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0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2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4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Blake\School\Grad\Projects\Solar Panel\Processed Data\"/>
    </mc:Choice>
  </mc:AlternateContent>
  <bookViews>
    <workbookView xWindow="0" yWindow="0" windowWidth="28800" windowHeight="12210"/>
  </bookViews>
  <sheets>
    <sheet name="18-05-02_1520 control" sheetId="2" r:id="rId1"/>
    <sheet name="18-05-02_1524 control" sheetId="4" r:id="rId2"/>
    <sheet name="18-05-02_1536 control" sheetId="5" r:id="rId3"/>
    <sheet name="18-05-02_1547 coated" sheetId="6" r:id="rId4"/>
    <sheet name="18-05-02_1555 coated" sheetId="7" r:id="rId5"/>
    <sheet name="18-05-02_1615 coated" sheetId="10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4" l="1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" i="10" l="1"/>
  <c r="C4" i="10"/>
  <c r="C5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2" i="10"/>
  <c r="C33" i="10" l="1"/>
  <c r="C31" i="7" l="1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  <c r="C33" i="7" s="1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  <c r="C2" i="6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  <c r="C33" i="4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C33" i="2" s="1"/>
  <c r="C33" i="6" l="1"/>
  <c r="C33" i="5"/>
</calcChain>
</file>

<file path=xl/sharedStrings.xml><?xml version="1.0" encoding="utf-8"?>
<sst xmlns="http://schemas.openxmlformats.org/spreadsheetml/2006/main" count="24" uniqueCount="4">
  <si>
    <t>Voltage (V)</t>
  </si>
  <si>
    <t>Current (A)</t>
  </si>
  <si>
    <t>Power (W)</t>
  </si>
  <si>
    <t>P_max (W)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</si>
</sst>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0" fontId="1" fillId="0" borderId="0" xfId="1"/>
    <xf numFmtId="0" fontId="0" fillId="0" borderId="0" xfId="0" applyAlignment="1">
      <alignment horizontal="left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'18-05-02_1520 control'!$C$1</c:f>
              <c:strCache>
                <c:ptCount val="1"/>
                <c:pt idx="0">
                  <c:v>Power (W)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'18-05-02_1520 control'!$A$2:$A$31</c:f>
              <c:numCache>
                <c:formatCode>General</c:formatCode>
                <c:ptCount val="30"/>
                <c:pt idx="0">
                  <c:v>5.7619999999999996</c:v>
                </c:pt>
                <c:pt idx="1">
                  <c:v>5.7469999999999999</c:v>
                </c:pt>
                <c:pt idx="2">
                  <c:v>5.73</c:v>
                </c:pt>
                <c:pt idx="3">
                  <c:v>5.71</c:v>
                </c:pt>
                <c:pt idx="4">
                  <c:v>5.6870000000000003</c:v>
                </c:pt>
                <c:pt idx="5">
                  <c:v>5.6609999999999996</c:v>
                </c:pt>
                <c:pt idx="6">
                  <c:v>5.6310000000000002</c:v>
                </c:pt>
                <c:pt idx="7">
                  <c:v>5.5960000000000001</c:v>
                </c:pt>
                <c:pt idx="8">
                  <c:v>5.556</c:v>
                </c:pt>
                <c:pt idx="9">
                  <c:v>5.51</c:v>
                </c:pt>
                <c:pt idx="10">
                  <c:v>5.4569999999999999</c:v>
                </c:pt>
                <c:pt idx="11">
                  <c:v>5.3970000000000002</c:v>
                </c:pt>
                <c:pt idx="12">
                  <c:v>5.327</c:v>
                </c:pt>
                <c:pt idx="13">
                  <c:v>5.2460000000000004</c:v>
                </c:pt>
                <c:pt idx="14">
                  <c:v>5.1539999999999999</c:v>
                </c:pt>
                <c:pt idx="15">
                  <c:v>5.048</c:v>
                </c:pt>
                <c:pt idx="16">
                  <c:v>4.9260000000000002</c:v>
                </c:pt>
                <c:pt idx="17">
                  <c:v>4.7850000000000001</c:v>
                </c:pt>
                <c:pt idx="18">
                  <c:v>4.6239999999999997</c:v>
                </c:pt>
                <c:pt idx="19">
                  <c:v>4.4379999999999997</c:v>
                </c:pt>
                <c:pt idx="20">
                  <c:v>4.2240000000000002</c:v>
                </c:pt>
                <c:pt idx="21">
                  <c:v>3.9780000000000002</c:v>
                </c:pt>
                <c:pt idx="22">
                  <c:v>3.6960000000000002</c:v>
                </c:pt>
                <c:pt idx="23">
                  <c:v>3.371</c:v>
                </c:pt>
                <c:pt idx="24">
                  <c:v>2.9969999999999999</c:v>
                </c:pt>
                <c:pt idx="25">
                  <c:v>2.5670000000000002</c:v>
                </c:pt>
                <c:pt idx="26">
                  <c:v>2.073</c:v>
                </c:pt>
                <c:pt idx="27">
                  <c:v>1.504</c:v>
                </c:pt>
                <c:pt idx="28">
                  <c:v>0.85</c:v>
                </c:pt>
                <c:pt idx="29">
                  <c:v>9.9000000000000005E-2</c:v>
                </c:pt>
              </c:numCache>
            </c:numRef>
          </c:xVal>
          <c:yVal>
            <c:numRef>
              <c:f>'18-05-02_1520 control'!$C$2:$C$31</c:f>
              <c:numCache>
                <c:formatCode>General</c:formatCode>
                <c:ptCount val="30"/>
                <c:pt idx="0">
                  <c:v>0</c:v>
                </c:pt>
                <c:pt idx="1">
                  <c:v>2.18386E-2</c:v>
                </c:pt>
                <c:pt idx="2">
                  <c:v>5.5581000000000005E-2</c:v>
                </c:pt>
                <c:pt idx="3">
                  <c:v>9.7070000000000004E-2</c:v>
                </c:pt>
                <c:pt idx="4">
                  <c:v>0.14786199999999999</c:v>
                </c:pt>
                <c:pt idx="5">
                  <c:v>0.20436209999999999</c:v>
                </c:pt>
                <c:pt idx="6">
                  <c:v>0.26465700000000003</c:v>
                </c:pt>
                <c:pt idx="7">
                  <c:v>0.3312832</c:v>
                </c:pt>
                <c:pt idx="8">
                  <c:v>0.39836520000000003</c:v>
                </c:pt>
                <c:pt idx="9">
                  <c:v>0.47165599999999996</c:v>
                </c:pt>
                <c:pt idx="10">
                  <c:v>0.5446086</c:v>
                </c:pt>
                <c:pt idx="11">
                  <c:v>0.61525800000000008</c:v>
                </c:pt>
                <c:pt idx="12">
                  <c:v>0.68345409999999995</c:v>
                </c:pt>
                <c:pt idx="13">
                  <c:v>0.74388280000000007</c:v>
                </c:pt>
                <c:pt idx="14">
                  <c:v>0.79423139999999992</c:v>
                </c:pt>
                <c:pt idx="15">
                  <c:v>0.83241519999999991</c:v>
                </c:pt>
                <c:pt idx="16">
                  <c:v>0.857124</c:v>
                </c:pt>
                <c:pt idx="17">
                  <c:v>0.86752050000000003</c:v>
                </c:pt>
                <c:pt idx="18">
                  <c:v>0.86283839999999989</c:v>
                </c:pt>
                <c:pt idx="19">
                  <c:v>0.84366379999999996</c:v>
                </c:pt>
                <c:pt idx="20">
                  <c:v>0.8114304</c:v>
                </c:pt>
                <c:pt idx="21">
                  <c:v>0.76735620000000004</c:v>
                </c:pt>
                <c:pt idx="22">
                  <c:v>0.71443679999999998</c:v>
                </c:pt>
                <c:pt idx="23">
                  <c:v>0.65161429999999998</c:v>
                </c:pt>
                <c:pt idx="24">
                  <c:v>0.5793201</c:v>
                </c:pt>
                <c:pt idx="25">
                  <c:v>0.49671450000000006</c:v>
                </c:pt>
                <c:pt idx="26">
                  <c:v>0.40112550000000002</c:v>
                </c:pt>
                <c:pt idx="27">
                  <c:v>0.2911744</c:v>
                </c:pt>
                <c:pt idx="28">
                  <c:v>0.16481499999999999</c:v>
                </c:pt>
                <c:pt idx="29">
                  <c:v>1.9206000000000001E-2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C4-473D-B802-34BDA6D73A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1853776"/>
        <c:axId val="371854104"/>
      </c:scatterChart>
      <c:valAx>
        <c:axId val="371853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854104"/>
        <c:crosses val="autoZero"/>
        <c:crossBetween val="midCat"/>
      </c:valAx>
      <c:valAx>
        <c:axId val="371854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853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'18-05-02_1547 coated'!$B$1</c:f>
              <c:strCache>
                <c:ptCount val="1"/>
                <c:pt idx="0">
                  <c:v>Current (A)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'18-05-02_1547 coated'!$A$2:$A$31</c:f>
              <c:numCache>
                <c:formatCode>General</c:formatCode>
                <c:ptCount val="30"/>
                <c:pt idx="0">
                  <c:v>5.71</c:v>
                </c:pt>
                <c:pt idx="1">
                  <c:v>5.6950000000000003</c:v>
                </c:pt>
                <c:pt idx="2">
                  <c:v>5.6779999999999999</c:v>
                </c:pt>
                <c:pt idx="3">
                  <c:v>5.6580000000000004</c:v>
                </c:pt>
                <c:pt idx="4">
                  <c:v>5.6349999999999998</c:v>
                </c:pt>
                <c:pt idx="5">
                  <c:v>5.609</c:v>
                </c:pt>
                <c:pt idx="6">
                  <c:v>5.5789999999999997</c:v>
                </c:pt>
                <c:pt idx="7">
                  <c:v>5.5449999999999999</c:v>
                </c:pt>
                <c:pt idx="8">
                  <c:v>5.5049999999999999</c:v>
                </c:pt>
                <c:pt idx="9">
                  <c:v>5.4589999999999996</c:v>
                </c:pt>
                <c:pt idx="10">
                  <c:v>5.407</c:v>
                </c:pt>
                <c:pt idx="11">
                  <c:v>5.3460000000000001</c:v>
                </c:pt>
                <c:pt idx="12">
                  <c:v>5.2770000000000001</c:v>
                </c:pt>
                <c:pt idx="13">
                  <c:v>5.1970000000000001</c:v>
                </c:pt>
                <c:pt idx="14">
                  <c:v>5.1050000000000004</c:v>
                </c:pt>
                <c:pt idx="15">
                  <c:v>5</c:v>
                </c:pt>
                <c:pt idx="16">
                  <c:v>4.8780000000000001</c:v>
                </c:pt>
                <c:pt idx="17">
                  <c:v>4.7389999999999999</c:v>
                </c:pt>
                <c:pt idx="18">
                  <c:v>4.5789999999999997</c:v>
                </c:pt>
                <c:pt idx="19">
                  <c:v>4.3940000000000001</c:v>
                </c:pt>
                <c:pt idx="20">
                  <c:v>4.1820000000000004</c:v>
                </c:pt>
                <c:pt idx="21">
                  <c:v>3.9390000000000001</c:v>
                </c:pt>
                <c:pt idx="22">
                  <c:v>3.6589999999999998</c:v>
                </c:pt>
                <c:pt idx="23">
                  <c:v>3.3359999999999999</c:v>
                </c:pt>
                <c:pt idx="24">
                  <c:v>2.9660000000000002</c:v>
                </c:pt>
                <c:pt idx="25">
                  <c:v>2.5409999999999999</c:v>
                </c:pt>
                <c:pt idx="26">
                  <c:v>2.0510000000000002</c:v>
                </c:pt>
                <c:pt idx="27">
                  <c:v>1.4890000000000001</c:v>
                </c:pt>
                <c:pt idx="28">
                  <c:v>0.84199999999999997</c:v>
                </c:pt>
                <c:pt idx="29">
                  <c:v>9.8000000000000004E-2</c:v>
                </c:pt>
              </c:numCache>
            </c:numRef>
          </c:xVal>
          <c:yVal>
            <c:numRef>
              <c:f>'18-05-02_1547 coated'!$B$2:$B$31</c:f>
              <c:numCache>
                <c:formatCode>General</c:formatCode>
                <c:ptCount val="30"/>
                <c:pt idx="0">
                  <c:v>0</c:v>
                </c:pt>
                <c:pt idx="1">
                  <c:v>4.1000000000000003E-3</c:v>
                </c:pt>
                <c:pt idx="2">
                  <c:v>1.04E-2</c:v>
                </c:pt>
                <c:pt idx="3">
                  <c:v>1.6199999999999999E-2</c:v>
                </c:pt>
                <c:pt idx="4">
                  <c:v>2.4199999999999999E-2</c:v>
                </c:pt>
                <c:pt idx="5">
                  <c:v>3.27E-2</c:v>
                </c:pt>
                <c:pt idx="6">
                  <c:v>4.2299999999999997E-2</c:v>
                </c:pt>
                <c:pt idx="7">
                  <c:v>5.1799999999999999E-2</c:v>
                </c:pt>
                <c:pt idx="8">
                  <c:v>6.3500000000000001E-2</c:v>
                </c:pt>
                <c:pt idx="9">
                  <c:v>7.5200000000000003E-2</c:v>
                </c:pt>
                <c:pt idx="10">
                  <c:v>8.6900000000000005E-2</c:v>
                </c:pt>
                <c:pt idx="11">
                  <c:v>9.9099999999999994E-2</c:v>
                </c:pt>
                <c:pt idx="12">
                  <c:v>0.11119999999999999</c:v>
                </c:pt>
                <c:pt idx="13">
                  <c:v>0.1226</c:v>
                </c:pt>
                <c:pt idx="14">
                  <c:v>0.1331</c:v>
                </c:pt>
                <c:pt idx="15">
                  <c:v>0.1421</c:v>
                </c:pt>
                <c:pt idx="16">
                  <c:v>0.14960000000000001</c:v>
                </c:pt>
                <c:pt idx="17">
                  <c:v>0.15529999999999999</c:v>
                </c:pt>
                <c:pt idx="18">
                  <c:v>0.15890000000000001</c:v>
                </c:pt>
                <c:pt idx="19">
                  <c:v>0.16139999999999999</c:v>
                </c:pt>
                <c:pt idx="20">
                  <c:v>0.1628</c:v>
                </c:pt>
                <c:pt idx="21">
                  <c:v>0.16289999999999999</c:v>
                </c:pt>
                <c:pt idx="22">
                  <c:v>0.16309999999999999</c:v>
                </c:pt>
                <c:pt idx="23">
                  <c:v>0.16309999999999999</c:v>
                </c:pt>
                <c:pt idx="24">
                  <c:v>0.16300000000000001</c:v>
                </c:pt>
                <c:pt idx="25">
                  <c:v>0.16339999999999999</c:v>
                </c:pt>
                <c:pt idx="26">
                  <c:v>0.16339999999999999</c:v>
                </c:pt>
                <c:pt idx="27">
                  <c:v>0.16350000000000001</c:v>
                </c:pt>
                <c:pt idx="28">
                  <c:v>0.1636</c:v>
                </c:pt>
                <c:pt idx="29">
                  <c:v>0.16370000000000001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1F-4C44-8F90-047EE552A7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1853776"/>
        <c:axId val="371854104"/>
      </c:scatterChart>
      <c:valAx>
        <c:axId val="371853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854104"/>
        <c:crosses val="autoZero"/>
        <c:crossBetween val="midCat"/>
      </c:valAx>
      <c:valAx>
        <c:axId val="371854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853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'18-05-02_1555 coated'!$C$1</c:f>
              <c:strCache>
                <c:ptCount val="1"/>
                <c:pt idx="0">
                  <c:v>Power (W)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'18-05-02_1555 coated'!$A$2:$A$31</c:f>
              <c:numCache>
                <c:formatCode>General</c:formatCode>
                <c:ptCount val="30"/>
                <c:pt idx="0">
                  <c:v>5.6929999999999996</c:v>
                </c:pt>
                <c:pt idx="1">
                  <c:v>5.6779999999999999</c:v>
                </c:pt>
                <c:pt idx="2">
                  <c:v>5.6609999999999996</c:v>
                </c:pt>
                <c:pt idx="3">
                  <c:v>5.641</c:v>
                </c:pt>
                <c:pt idx="4">
                  <c:v>5.6180000000000003</c:v>
                </c:pt>
                <c:pt idx="5">
                  <c:v>5.5919999999999996</c:v>
                </c:pt>
                <c:pt idx="6">
                  <c:v>5.5620000000000003</c:v>
                </c:pt>
                <c:pt idx="7">
                  <c:v>5.5279999999999996</c:v>
                </c:pt>
                <c:pt idx="8">
                  <c:v>5.4880000000000004</c:v>
                </c:pt>
                <c:pt idx="9">
                  <c:v>5.4420000000000002</c:v>
                </c:pt>
                <c:pt idx="10">
                  <c:v>5.39</c:v>
                </c:pt>
                <c:pt idx="11">
                  <c:v>5.33</c:v>
                </c:pt>
                <c:pt idx="12">
                  <c:v>5.26</c:v>
                </c:pt>
                <c:pt idx="13">
                  <c:v>5.181</c:v>
                </c:pt>
                <c:pt idx="14">
                  <c:v>5.0890000000000004</c:v>
                </c:pt>
                <c:pt idx="15">
                  <c:v>4.984</c:v>
                </c:pt>
                <c:pt idx="16">
                  <c:v>4.8630000000000004</c:v>
                </c:pt>
                <c:pt idx="17">
                  <c:v>4.7240000000000002</c:v>
                </c:pt>
                <c:pt idx="18">
                  <c:v>4.5640000000000001</c:v>
                </c:pt>
                <c:pt idx="19">
                  <c:v>4.38</c:v>
                </c:pt>
                <c:pt idx="20">
                  <c:v>4.1689999999999996</c:v>
                </c:pt>
                <c:pt idx="21">
                  <c:v>3.9260000000000002</c:v>
                </c:pt>
                <c:pt idx="22">
                  <c:v>3.6459999999999999</c:v>
                </c:pt>
                <c:pt idx="23">
                  <c:v>3.3250000000000002</c:v>
                </c:pt>
                <c:pt idx="24">
                  <c:v>2.956</c:v>
                </c:pt>
                <c:pt idx="25">
                  <c:v>2.532</c:v>
                </c:pt>
                <c:pt idx="26">
                  <c:v>2.044</c:v>
                </c:pt>
                <c:pt idx="27">
                  <c:v>1.484</c:v>
                </c:pt>
                <c:pt idx="28">
                  <c:v>0.83899999999999997</c:v>
                </c:pt>
                <c:pt idx="29">
                  <c:v>9.8000000000000004E-2</c:v>
                </c:pt>
              </c:numCache>
            </c:numRef>
          </c:xVal>
          <c:yVal>
            <c:numRef>
              <c:f>'18-05-02_1555 coated'!$C$2:$C$31</c:f>
              <c:numCache>
                <c:formatCode>General</c:formatCode>
                <c:ptCount val="30"/>
                <c:pt idx="0">
                  <c:v>0</c:v>
                </c:pt>
                <c:pt idx="1">
                  <c:v>2.7822199999999998E-2</c:v>
                </c:pt>
                <c:pt idx="2">
                  <c:v>6.2270999999999993E-2</c:v>
                </c:pt>
                <c:pt idx="3">
                  <c:v>0.10210210000000002</c:v>
                </c:pt>
                <c:pt idx="4">
                  <c:v>0.143259</c:v>
                </c:pt>
                <c:pt idx="5">
                  <c:v>0.19124639999999998</c:v>
                </c:pt>
                <c:pt idx="6">
                  <c:v>0.24417180000000002</c:v>
                </c:pt>
                <c:pt idx="7">
                  <c:v>0.298512</c:v>
                </c:pt>
                <c:pt idx="8">
                  <c:v>0.35836640000000003</c:v>
                </c:pt>
                <c:pt idx="9">
                  <c:v>0.41957820000000001</c:v>
                </c:pt>
                <c:pt idx="10">
                  <c:v>0.47755399999999998</c:v>
                </c:pt>
                <c:pt idx="11">
                  <c:v>0.53726399999999996</c:v>
                </c:pt>
                <c:pt idx="12">
                  <c:v>0.59280199999999994</c:v>
                </c:pt>
                <c:pt idx="13">
                  <c:v>0.64192589999999994</c:v>
                </c:pt>
                <c:pt idx="14">
                  <c:v>0.68192600000000014</c:v>
                </c:pt>
                <c:pt idx="15">
                  <c:v>0.7127119999999999</c:v>
                </c:pt>
                <c:pt idx="16">
                  <c:v>0.72993630000000009</c:v>
                </c:pt>
                <c:pt idx="17">
                  <c:v>0.7350544</c:v>
                </c:pt>
                <c:pt idx="18">
                  <c:v>0.72704519999999995</c:v>
                </c:pt>
                <c:pt idx="19">
                  <c:v>0.70868399999999998</c:v>
                </c:pt>
                <c:pt idx="20">
                  <c:v>0.67913009999999985</c:v>
                </c:pt>
                <c:pt idx="21">
                  <c:v>0.64072320000000005</c:v>
                </c:pt>
                <c:pt idx="22">
                  <c:v>0.59612100000000001</c:v>
                </c:pt>
                <c:pt idx="23">
                  <c:v>0.5436375</c:v>
                </c:pt>
                <c:pt idx="24">
                  <c:v>0.48330600000000001</c:v>
                </c:pt>
                <c:pt idx="25">
                  <c:v>0.41398200000000002</c:v>
                </c:pt>
                <c:pt idx="26">
                  <c:v>0.33460280000000003</c:v>
                </c:pt>
                <c:pt idx="27">
                  <c:v>0.2430792</c:v>
                </c:pt>
                <c:pt idx="28">
                  <c:v>0.13767989999999999</c:v>
                </c:pt>
                <c:pt idx="29">
                  <c:v>1.6101400000000002E-2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12-4B62-B234-FDC8129EE0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1853776"/>
        <c:axId val="371854104"/>
      </c:scatterChart>
      <c:valAx>
        <c:axId val="371853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854104"/>
        <c:crosses val="autoZero"/>
        <c:crossBetween val="midCat"/>
      </c:valAx>
      <c:valAx>
        <c:axId val="371854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853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'18-05-02_1555 coated'!$B$1</c:f>
              <c:strCache>
                <c:ptCount val="1"/>
                <c:pt idx="0">
                  <c:v>Current (A)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'18-05-02_1555 coated'!$A$2:$A$31</c:f>
              <c:numCache>
                <c:formatCode>General</c:formatCode>
                <c:ptCount val="30"/>
                <c:pt idx="0">
                  <c:v>5.6929999999999996</c:v>
                </c:pt>
                <c:pt idx="1">
                  <c:v>5.6779999999999999</c:v>
                </c:pt>
                <c:pt idx="2">
                  <c:v>5.6609999999999996</c:v>
                </c:pt>
                <c:pt idx="3">
                  <c:v>5.641</c:v>
                </c:pt>
                <c:pt idx="4">
                  <c:v>5.6180000000000003</c:v>
                </c:pt>
                <c:pt idx="5">
                  <c:v>5.5919999999999996</c:v>
                </c:pt>
                <c:pt idx="6">
                  <c:v>5.5620000000000003</c:v>
                </c:pt>
                <c:pt idx="7">
                  <c:v>5.5279999999999996</c:v>
                </c:pt>
                <c:pt idx="8">
                  <c:v>5.4880000000000004</c:v>
                </c:pt>
                <c:pt idx="9">
                  <c:v>5.4420000000000002</c:v>
                </c:pt>
                <c:pt idx="10">
                  <c:v>5.39</c:v>
                </c:pt>
                <c:pt idx="11">
                  <c:v>5.33</c:v>
                </c:pt>
                <c:pt idx="12">
                  <c:v>5.26</c:v>
                </c:pt>
                <c:pt idx="13">
                  <c:v>5.181</c:v>
                </c:pt>
                <c:pt idx="14">
                  <c:v>5.0890000000000004</c:v>
                </c:pt>
                <c:pt idx="15">
                  <c:v>4.984</c:v>
                </c:pt>
                <c:pt idx="16">
                  <c:v>4.8630000000000004</c:v>
                </c:pt>
                <c:pt idx="17">
                  <c:v>4.7240000000000002</c:v>
                </c:pt>
                <c:pt idx="18">
                  <c:v>4.5640000000000001</c:v>
                </c:pt>
                <c:pt idx="19">
                  <c:v>4.38</c:v>
                </c:pt>
                <c:pt idx="20">
                  <c:v>4.1689999999999996</c:v>
                </c:pt>
                <c:pt idx="21">
                  <c:v>3.9260000000000002</c:v>
                </c:pt>
                <c:pt idx="22">
                  <c:v>3.6459999999999999</c:v>
                </c:pt>
                <c:pt idx="23">
                  <c:v>3.3250000000000002</c:v>
                </c:pt>
                <c:pt idx="24">
                  <c:v>2.956</c:v>
                </c:pt>
                <c:pt idx="25">
                  <c:v>2.532</c:v>
                </c:pt>
                <c:pt idx="26">
                  <c:v>2.044</c:v>
                </c:pt>
                <c:pt idx="27">
                  <c:v>1.484</c:v>
                </c:pt>
                <c:pt idx="28">
                  <c:v>0.83899999999999997</c:v>
                </c:pt>
                <c:pt idx="29">
                  <c:v>9.8000000000000004E-2</c:v>
                </c:pt>
              </c:numCache>
            </c:numRef>
          </c:xVal>
          <c:yVal>
            <c:numRef>
              <c:f>'18-05-02_1555 coated'!$B$2:$B$31</c:f>
              <c:numCache>
                <c:formatCode>General</c:formatCode>
                <c:ptCount val="30"/>
                <c:pt idx="0">
                  <c:v>0</c:v>
                </c:pt>
                <c:pt idx="1">
                  <c:v>4.8999999999999998E-3</c:v>
                </c:pt>
                <c:pt idx="2">
                  <c:v>1.0999999999999999E-2</c:v>
                </c:pt>
                <c:pt idx="3">
                  <c:v>1.8100000000000002E-2</c:v>
                </c:pt>
                <c:pt idx="4">
                  <c:v>2.5499999999999998E-2</c:v>
                </c:pt>
                <c:pt idx="5">
                  <c:v>3.4200000000000001E-2</c:v>
                </c:pt>
                <c:pt idx="6">
                  <c:v>4.3900000000000002E-2</c:v>
                </c:pt>
                <c:pt idx="7">
                  <c:v>5.3999999999999999E-2</c:v>
                </c:pt>
                <c:pt idx="8">
                  <c:v>6.5299999999999997E-2</c:v>
                </c:pt>
                <c:pt idx="9">
                  <c:v>7.7100000000000002E-2</c:v>
                </c:pt>
                <c:pt idx="10">
                  <c:v>8.8599999999999998E-2</c:v>
                </c:pt>
                <c:pt idx="11">
                  <c:v>0.1008</c:v>
                </c:pt>
                <c:pt idx="12">
                  <c:v>0.11269999999999999</c:v>
                </c:pt>
                <c:pt idx="13">
                  <c:v>0.1239</c:v>
                </c:pt>
                <c:pt idx="14">
                  <c:v>0.13400000000000001</c:v>
                </c:pt>
                <c:pt idx="15">
                  <c:v>0.14299999999999999</c:v>
                </c:pt>
                <c:pt idx="16">
                  <c:v>0.15010000000000001</c:v>
                </c:pt>
                <c:pt idx="17">
                  <c:v>0.15559999999999999</c:v>
                </c:pt>
                <c:pt idx="18">
                  <c:v>0.1593</c:v>
                </c:pt>
                <c:pt idx="19">
                  <c:v>0.1618</c:v>
                </c:pt>
                <c:pt idx="20">
                  <c:v>0.16289999999999999</c:v>
                </c:pt>
                <c:pt idx="21">
                  <c:v>0.16320000000000001</c:v>
                </c:pt>
                <c:pt idx="22">
                  <c:v>0.16350000000000001</c:v>
                </c:pt>
                <c:pt idx="23">
                  <c:v>0.16350000000000001</c:v>
                </c:pt>
                <c:pt idx="24">
                  <c:v>0.16350000000000001</c:v>
                </c:pt>
                <c:pt idx="25">
                  <c:v>0.16350000000000001</c:v>
                </c:pt>
                <c:pt idx="26">
                  <c:v>0.16370000000000001</c:v>
                </c:pt>
                <c:pt idx="27">
                  <c:v>0.1638</c:v>
                </c:pt>
                <c:pt idx="28">
                  <c:v>0.1641</c:v>
                </c:pt>
                <c:pt idx="29">
                  <c:v>0.1643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48-473B-9BCF-9A27B8F887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1853776"/>
        <c:axId val="371854104"/>
      </c:scatterChart>
      <c:valAx>
        <c:axId val="371853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854104"/>
        <c:crosses val="autoZero"/>
        <c:crossBetween val="midCat"/>
      </c:valAx>
      <c:valAx>
        <c:axId val="371854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853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'18-05-02_1615 coated'!$C$1</c:f>
              <c:strCache>
                <c:ptCount val="1"/>
                <c:pt idx="0">
                  <c:v>Power (W)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'18-05-02_1615 coated'!$A$2:$A$31</c:f>
              <c:numCache>
                <c:formatCode>General</c:formatCode>
                <c:ptCount val="30"/>
                <c:pt idx="0">
                  <c:v>5.6779999999999999</c:v>
                </c:pt>
                <c:pt idx="1">
                  <c:v>5.6639999999999997</c:v>
                </c:pt>
                <c:pt idx="2">
                  <c:v>5.6470000000000002</c:v>
                </c:pt>
                <c:pt idx="3">
                  <c:v>5.6260000000000003</c:v>
                </c:pt>
                <c:pt idx="5">
                  <c:v>5.5780000000000003</c:v>
                </c:pt>
                <c:pt idx="6">
                  <c:v>5.548</c:v>
                </c:pt>
                <c:pt idx="7">
                  <c:v>5.5140000000000002</c:v>
                </c:pt>
                <c:pt idx="8">
                  <c:v>5.4740000000000002</c:v>
                </c:pt>
                <c:pt idx="9">
                  <c:v>5.4290000000000003</c:v>
                </c:pt>
                <c:pt idx="10">
                  <c:v>5.3760000000000003</c:v>
                </c:pt>
                <c:pt idx="11">
                  <c:v>5.3159999999999998</c:v>
                </c:pt>
                <c:pt idx="12">
                  <c:v>5.2469999999999999</c:v>
                </c:pt>
                <c:pt idx="13">
                  <c:v>5.1669999999999998</c:v>
                </c:pt>
                <c:pt idx="14">
                  <c:v>5.0759999999999996</c:v>
                </c:pt>
                <c:pt idx="15">
                  <c:v>4.9710000000000001</c:v>
                </c:pt>
                <c:pt idx="16">
                  <c:v>4.8490000000000002</c:v>
                </c:pt>
                <c:pt idx="17">
                  <c:v>4.7110000000000003</c:v>
                </c:pt>
                <c:pt idx="18">
                  <c:v>4.5519999999999996</c:v>
                </c:pt>
                <c:pt idx="19">
                  <c:v>4.3680000000000003</c:v>
                </c:pt>
                <c:pt idx="20">
                  <c:v>4.157</c:v>
                </c:pt>
                <c:pt idx="21">
                  <c:v>3.915</c:v>
                </c:pt>
                <c:pt idx="22">
                  <c:v>3.6360000000000001</c:v>
                </c:pt>
                <c:pt idx="23">
                  <c:v>3.3159999999999998</c:v>
                </c:pt>
                <c:pt idx="24">
                  <c:v>2.948</c:v>
                </c:pt>
                <c:pt idx="25">
                  <c:v>2.5249999999999999</c:v>
                </c:pt>
                <c:pt idx="26">
                  <c:v>2.0379999999999998</c:v>
                </c:pt>
                <c:pt idx="27">
                  <c:v>1.4790000000000001</c:v>
                </c:pt>
                <c:pt idx="28">
                  <c:v>0.83599999999999997</c:v>
                </c:pt>
                <c:pt idx="29">
                  <c:v>9.8000000000000004E-2</c:v>
                </c:pt>
              </c:numCache>
            </c:numRef>
          </c:xVal>
          <c:yVal>
            <c:numRef>
              <c:f>'18-05-02_1615 coated'!$C$2:$C$31</c:f>
              <c:numCache>
                <c:formatCode>General</c:formatCode>
                <c:ptCount val="30"/>
                <c:pt idx="0">
                  <c:v>0</c:v>
                </c:pt>
                <c:pt idx="1">
                  <c:v>2.7753599999999996E-2</c:v>
                </c:pt>
                <c:pt idx="2">
                  <c:v>6.2116999999999999E-2</c:v>
                </c:pt>
                <c:pt idx="3">
                  <c:v>9.6204600000000015E-2</c:v>
                </c:pt>
                <c:pt idx="5">
                  <c:v>0.18407400000000002</c:v>
                </c:pt>
                <c:pt idx="6">
                  <c:v>0.23412560000000002</c:v>
                </c:pt>
                <c:pt idx="7">
                  <c:v>0.28948499999999999</c:v>
                </c:pt>
                <c:pt idx="8">
                  <c:v>0.34978860000000001</c:v>
                </c:pt>
                <c:pt idx="9">
                  <c:v>0.40988950000000002</c:v>
                </c:pt>
                <c:pt idx="10">
                  <c:v>0.47255040000000004</c:v>
                </c:pt>
                <c:pt idx="11">
                  <c:v>0.53159999999999996</c:v>
                </c:pt>
                <c:pt idx="12">
                  <c:v>0.58713930000000003</c:v>
                </c:pt>
                <c:pt idx="13">
                  <c:v>0.63605769999999995</c:v>
                </c:pt>
                <c:pt idx="14">
                  <c:v>0.67663079999999998</c:v>
                </c:pt>
                <c:pt idx="15">
                  <c:v>0.70687619999999995</c:v>
                </c:pt>
                <c:pt idx="16">
                  <c:v>0.72541040000000012</c:v>
                </c:pt>
                <c:pt idx="17">
                  <c:v>0.73161830000000005</c:v>
                </c:pt>
                <c:pt idx="18">
                  <c:v>0.72467839999999994</c:v>
                </c:pt>
                <c:pt idx="19">
                  <c:v>0.70543200000000006</c:v>
                </c:pt>
                <c:pt idx="20">
                  <c:v>0.6763439</c:v>
                </c:pt>
                <c:pt idx="21">
                  <c:v>0.63853649999999995</c:v>
                </c:pt>
                <c:pt idx="22">
                  <c:v>0.59339520000000001</c:v>
                </c:pt>
                <c:pt idx="23">
                  <c:v>0.54117119999999996</c:v>
                </c:pt>
                <c:pt idx="24">
                  <c:v>0.48170319999999994</c:v>
                </c:pt>
                <c:pt idx="25">
                  <c:v>0.41283750000000002</c:v>
                </c:pt>
                <c:pt idx="26">
                  <c:v>0.33341679999999996</c:v>
                </c:pt>
                <c:pt idx="27">
                  <c:v>0.24211230000000003</c:v>
                </c:pt>
                <c:pt idx="28">
                  <c:v>0.1369368</c:v>
                </c:pt>
                <c:pt idx="29">
                  <c:v>1.6072000000000003E-2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EE-4513-B0C6-7D4A55E522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1853776"/>
        <c:axId val="371854104"/>
      </c:scatterChart>
      <c:valAx>
        <c:axId val="371853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854104"/>
        <c:crosses val="autoZero"/>
        <c:crossBetween val="midCat"/>
      </c:valAx>
      <c:valAx>
        <c:axId val="371854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853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'18-05-02_1615 coated'!$B$1</c:f>
              <c:strCache>
                <c:ptCount val="1"/>
                <c:pt idx="0">
                  <c:v>Current (A)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'18-05-02_1615 coated'!$A$2:$A$31</c:f>
              <c:numCache>
                <c:formatCode>General</c:formatCode>
                <c:ptCount val="30"/>
                <c:pt idx="0">
                  <c:v>5.6779999999999999</c:v>
                </c:pt>
                <c:pt idx="1">
                  <c:v>5.6639999999999997</c:v>
                </c:pt>
                <c:pt idx="2">
                  <c:v>5.6470000000000002</c:v>
                </c:pt>
                <c:pt idx="3">
                  <c:v>5.6260000000000003</c:v>
                </c:pt>
                <c:pt idx="5">
                  <c:v>5.5780000000000003</c:v>
                </c:pt>
                <c:pt idx="6">
                  <c:v>5.548</c:v>
                </c:pt>
                <c:pt idx="7">
                  <c:v>5.5140000000000002</c:v>
                </c:pt>
                <c:pt idx="8">
                  <c:v>5.4740000000000002</c:v>
                </c:pt>
                <c:pt idx="9">
                  <c:v>5.4290000000000003</c:v>
                </c:pt>
                <c:pt idx="10">
                  <c:v>5.3760000000000003</c:v>
                </c:pt>
                <c:pt idx="11">
                  <c:v>5.3159999999999998</c:v>
                </c:pt>
                <c:pt idx="12">
                  <c:v>5.2469999999999999</c:v>
                </c:pt>
                <c:pt idx="13">
                  <c:v>5.1669999999999998</c:v>
                </c:pt>
                <c:pt idx="14">
                  <c:v>5.0759999999999996</c:v>
                </c:pt>
                <c:pt idx="15">
                  <c:v>4.9710000000000001</c:v>
                </c:pt>
                <c:pt idx="16">
                  <c:v>4.8490000000000002</c:v>
                </c:pt>
                <c:pt idx="17">
                  <c:v>4.7110000000000003</c:v>
                </c:pt>
                <c:pt idx="18">
                  <c:v>4.5519999999999996</c:v>
                </c:pt>
                <c:pt idx="19">
                  <c:v>4.3680000000000003</c:v>
                </c:pt>
                <c:pt idx="20">
                  <c:v>4.157</c:v>
                </c:pt>
                <c:pt idx="21">
                  <c:v>3.915</c:v>
                </c:pt>
                <c:pt idx="22">
                  <c:v>3.6360000000000001</c:v>
                </c:pt>
                <c:pt idx="23">
                  <c:v>3.3159999999999998</c:v>
                </c:pt>
                <c:pt idx="24">
                  <c:v>2.948</c:v>
                </c:pt>
                <c:pt idx="25">
                  <c:v>2.5249999999999999</c:v>
                </c:pt>
                <c:pt idx="26">
                  <c:v>2.0379999999999998</c:v>
                </c:pt>
                <c:pt idx="27">
                  <c:v>1.4790000000000001</c:v>
                </c:pt>
                <c:pt idx="28">
                  <c:v>0.83599999999999997</c:v>
                </c:pt>
                <c:pt idx="29">
                  <c:v>9.8000000000000004E-2</c:v>
                </c:pt>
              </c:numCache>
            </c:numRef>
          </c:xVal>
          <c:yVal>
            <c:numRef>
              <c:f>'18-05-02_1615 coated'!$B$2:$B$31</c:f>
              <c:numCache>
                <c:formatCode>General</c:formatCode>
                <c:ptCount val="30"/>
                <c:pt idx="0">
                  <c:v>0</c:v>
                </c:pt>
                <c:pt idx="1">
                  <c:v>4.8999999999999998E-3</c:v>
                </c:pt>
                <c:pt idx="2">
                  <c:v>1.0999999999999999E-2</c:v>
                </c:pt>
                <c:pt idx="3">
                  <c:v>1.7100000000000001E-2</c:v>
                </c:pt>
                <c:pt idx="5">
                  <c:v>3.3000000000000002E-2</c:v>
                </c:pt>
                <c:pt idx="6">
                  <c:v>4.2200000000000001E-2</c:v>
                </c:pt>
                <c:pt idx="7">
                  <c:v>5.2499999999999998E-2</c:v>
                </c:pt>
                <c:pt idx="8">
                  <c:v>6.3899999999999998E-2</c:v>
                </c:pt>
                <c:pt idx="9">
                  <c:v>7.5499999999999998E-2</c:v>
                </c:pt>
                <c:pt idx="10">
                  <c:v>8.7900000000000006E-2</c:v>
                </c:pt>
                <c:pt idx="11">
                  <c:v>0.1</c:v>
                </c:pt>
                <c:pt idx="12">
                  <c:v>0.1119</c:v>
                </c:pt>
                <c:pt idx="13">
                  <c:v>0.1231</c:v>
                </c:pt>
                <c:pt idx="14">
                  <c:v>0.1333</c:v>
                </c:pt>
                <c:pt idx="15">
                  <c:v>0.14219999999999999</c:v>
                </c:pt>
                <c:pt idx="16">
                  <c:v>0.14960000000000001</c:v>
                </c:pt>
                <c:pt idx="17">
                  <c:v>0.15529999999999999</c:v>
                </c:pt>
                <c:pt idx="18">
                  <c:v>0.15920000000000001</c:v>
                </c:pt>
                <c:pt idx="19">
                  <c:v>0.1615</c:v>
                </c:pt>
                <c:pt idx="20">
                  <c:v>0.16270000000000001</c:v>
                </c:pt>
                <c:pt idx="21">
                  <c:v>0.16309999999999999</c:v>
                </c:pt>
                <c:pt idx="22">
                  <c:v>0.16320000000000001</c:v>
                </c:pt>
                <c:pt idx="23">
                  <c:v>0.16320000000000001</c:v>
                </c:pt>
                <c:pt idx="24">
                  <c:v>0.16339999999999999</c:v>
                </c:pt>
                <c:pt idx="25">
                  <c:v>0.16350000000000001</c:v>
                </c:pt>
                <c:pt idx="26">
                  <c:v>0.1636</c:v>
                </c:pt>
                <c:pt idx="27">
                  <c:v>0.16370000000000001</c:v>
                </c:pt>
                <c:pt idx="28">
                  <c:v>0.1638</c:v>
                </c:pt>
                <c:pt idx="29">
                  <c:v>0.16400000000000001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3C-40C4-A00A-D48B1DB5BD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1853776"/>
        <c:axId val="371854104"/>
      </c:scatterChart>
      <c:valAx>
        <c:axId val="371853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854104"/>
        <c:crosses val="autoZero"/>
        <c:crossBetween val="midCat"/>
      </c:valAx>
      <c:valAx>
        <c:axId val="371854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853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'18-05-02_1520 control'!$B$1</c:f>
              <c:strCache>
                <c:ptCount val="1"/>
                <c:pt idx="0">
                  <c:v>Current (A)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'18-05-02_1520 control'!$A$2:$A$31</c:f>
              <c:numCache>
                <c:formatCode>General</c:formatCode>
                <c:ptCount val="30"/>
                <c:pt idx="0">
                  <c:v>5.7619999999999996</c:v>
                </c:pt>
                <c:pt idx="1">
                  <c:v>5.7469999999999999</c:v>
                </c:pt>
                <c:pt idx="2">
                  <c:v>5.73</c:v>
                </c:pt>
                <c:pt idx="3">
                  <c:v>5.71</c:v>
                </c:pt>
                <c:pt idx="4">
                  <c:v>5.6870000000000003</c:v>
                </c:pt>
                <c:pt idx="5">
                  <c:v>5.6609999999999996</c:v>
                </c:pt>
                <c:pt idx="6">
                  <c:v>5.6310000000000002</c:v>
                </c:pt>
                <c:pt idx="7">
                  <c:v>5.5960000000000001</c:v>
                </c:pt>
                <c:pt idx="8">
                  <c:v>5.556</c:v>
                </c:pt>
                <c:pt idx="9">
                  <c:v>5.51</c:v>
                </c:pt>
                <c:pt idx="10">
                  <c:v>5.4569999999999999</c:v>
                </c:pt>
                <c:pt idx="11">
                  <c:v>5.3970000000000002</c:v>
                </c:pt>
                <c:pt idx="12">
                  <c:v>5.327</c:v>
                </c:pt>
                <c:pt idx="13">
                  <c:v>5.2460000000000004</c:v>
                </c:pt>
                <c:pt idx="14">
                  <c:v>5.1539999999999999</c:v>
                </c:pt>
                <c:pt idx="15">
                  <c:v>5.048</c:v>
                </c:pt>
                <c:pt idx="16">
                  <c:v>4.9260000000000002</c:v>
                </c:pt>
                <c:pt idx="17">
                  <c:v>4.7850000000000001</c:v>
                </c:pt>
                <c:pt idx="18">
                  <c:v>4.6239999999999997</c:v>
                </c:pt>
                <c:pt idx="19">
                  <c:v>4.4379999999999997</c:v>
                </c:pt>
                <c:pt idx="20">
                  <c:v>4.2240000000000002</c:v>
                </c:pt>
                <c:pt idx="21">
                  <c:v>3.9780000000000002</c:v>
                </c:pt>
                <c:pt idx="22">
                  <c:v>3.6960000000000002</c:v>
                </c:pt>
                <c:pt idx="23">
                  <c:v>3.371</c:v>
                </c:pt>
                <c:pt idx="24">
                  <c:v>2.9969999999999999</c:v>
                </c:pt>
                <c:pt idx="25">
                  <c:v>2.5670000000000002</c:v>
                </c:pt>
                <c:pt idx="26">
                  <c:v>2.073</c:v>
                </c:pt>
                <c:pt idx="27">
                  <c:v>1.504</c:v>
                </c:pt>
                <c:pt idx="28">
                  <c:v>0.85</c:v>
                </c:pt>
                <c:pt idx="29">
                  <c:v>9.9000000000000005E-2</c:v>
                </c:pt>
              </c:numCache>
            </c:numRef>
          </c:xVal>
          <c:yVal>
            <c:numRef>
              <c:f>'18-05-02_1520 control'!$B$2:$B$31</c:f>
              <c:numCache>
                <c:formatCode>General</c:formatCode>
                <c:ptCount val="30"/>
                <c:pt idx="0">
                  <c:v>0</c:v>
                </c:pt>
                <c:pt idx="1">
                  <c:v>3.8E-3</c:v>
                </c:pt>
                <c:pt idx="2">
                  <c:v>9.7000000000000003E-3</c:v>
                </c:pt>
                <c:pt idx="3">
                  <c:v>1.7000000000000001E-2</c:v>
                </c:pt>
                <c:pt idx="4">
                  <c:v>2.5999999999999999E-2</c:v>
                </c:pt>
                <c:pt idx="5">
                  <c:v>3.61E-2</c:v>
                </c:pt>
                <c:pt idx="6">
                  <c:v>4.7E-2</c:v>
                </c:pt>
                <c:pt idx="7">
                  <c:v>5.9200000000000003E-2</c:v>
                </c:pt>
                <c:pt idx="8">
                  <c:v>7.17E-2</c:v>
                </c:pt>
                <c:pt idx="9">
                  <c:v>8.5599999999999996E-2</c:v>
                </c:pt>
                <c:pt idx="10">
                  <c:v>9.98E-2</c:v>
                </c:pt>
                <c:pt idx="11">
                  <c:v>0.114</c:v>
                </c:pt>
                <c:pt idx="12">
                  <c:v>0.1283</c:v>
                </c:pt>
                <c:pt idx="13">
                  <c:v>0.14180000000000001</c:v>
                </c:pt>
                <c:pt idx="14">
                  <c:v>0.15409999999999999</c:v>
                </c:pt>
                <c:pt idx="15">
                  <c:v>0.16489999999999999</c:v>
                </c:pt>
                <c:pt idx="16">
                  <c:v>0.17399999999999999</c:v>
                </c:pt>
                <c:pt idx="17">
                  <c:v>0.18129999999999999</c:v>
                </c:pt>
                <c:pt idx="18">
                  <c:v>0.18659999999999999</c:v>
                </c:pt>
                <c:pt idx="19">
                  <c:v>0.19009999999999999</c:v>
                </c:pt>
                <c:pt idx="20">
                  <c:v>0.19209999999999999</c:v>
                </c:pt>
                <c:pt idx="21">
                  <c:v>0.19289999999999999</c:v>
                </c:pt>
                <c:pt idx="22">
                  <c:v>0.1933</c:v>
                </c:pt>
                <c:pt idx="23">
                  <c:v>0.1933</c:v>
                </c:pt>
                <c:pt idx="24">
                  <c:v>0.1933</c:v>
                </c:pt>
                <c:pt idx="25">
                  <c:v>0.19350000000000001</c:v>
                </c:pt>
                <c:pt idx="26">
                  <c:v>0.19350000000000001</c:v>
                </c:pt>
                <c:pt idx="27">
                  <c:v>0.19359999999999999</c:v>
                </c:pt>
                <c:pt idx="28">
                  <c:v>0.19389999999999999</c:v>
                </c:pt>
                <c:pt idx="29">
                  <c:v>0.19400000000000001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5C-4EFC-8D58-4C61C95BB4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1853776"/>
        <c:axId val="371854104"/>
      </c:scatterChart>
      <c:valAx>
        <c:axId val="371853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854104"/>
        <c:crosses val="autoZero"/>
        <c:crossBetween val="midCat"/>
      </c:valAx>
      <c:valAx>
        <c:axId val="371854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853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Power Curve for Control and Coated Glass Covering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'18-05-02_1520 control'!$C$1</c:f>
              <c:strCache>
                <c:ptCount val="1"/>
                <c:pt idx="0">
                  <c:v>Power (W)</c:v>
                </c:pt>
              </c:strCache>
            </c:strRef>
          </c:tx>
          <c:spPr>
            <a:ln>
              <a:noFill/>
            </a:ln>
          </c:spPr>
          <c:xVal>
            <c:numRef>
              <c:f>'18-05-02_1520 control'!$A$2:$A$31</c:f>
              <c:numCache>
                <c:formatCode>General</c:formatCode>
                <c:ptCount val="30"/>
                <c:pt idx="0">
                  <c:v>5.7619999999999996</c:v>
                </c:pt>
                <c:pt idx="1">
                  <c:v>5.7469999999999999</c:v>
                </c:pt>
                <c:pt idx="2">
                  <c:v>5.73</c:v>
                </c:pt>
                <c:pt idx="3">
                  <c:v>5.71</c:v>
                </c:pt>
                <c:pt idx="4">
                  <c:v>5.6870000000000003</c:v>
                </c:pt>
                <c:pt idx="5">
                  <c:v>5.6609999999999996</c:v>
                </c:pt>
                <c:pt idx="6">
                  <c:v>5.6310000000000002</c:v>
                </c:pt>
                <c:pt idx="7">
                  <c:v>5.5960000000000001</c:v>
                </c:pt>
                <c:pt idx="8">
                  <c:v>5.556</c:v>
                </c:pt>
                <c:pt idx="9">
                  <c:v>5.51</c:v>
                </c:pt>
                <c:pt idx="10">
                  <c:v>5.4569999999999999</c:v>
                </c:pt>
                <c:pt idx="11">
                  <c:v>5.3970000000000002</c:v>
                </c:pt>
                <c:pt idx="12">
                  <c:v>5.327</c:v>
                </c:pt>
                <c:pt idx="13">
                  <c:v>5.2460000000000004</c:v>
                </c:pt>
                <c:pt idx="14">
                  <c:v>5.1539999999999999</c:v>
                </c:pt>
                <c:pt idx="15">
                  <c:v>5.048</c:v>
                </c:pt>
                <c:pt idx="16">
                  <c:v>4.9260000000000002</c:v>
                </c:pt>
                <c:pt idx="17">
                  <c:v>4.7850000000000001</c:v>
                </c:pt>
                <c:pt idx="18">
                  <c:v>4.6239999999999997</c:v>
                </c:pt>
                <c:pt idx="19">
                  <c:v>4.4379999999999997</c:v>
                </c:pt>
                <c:pt idx="20">
                  <c:v>4.2240000000000002</c:v>
                </c:pt>
                <c:pt idx="21">
                  <c:v>3.9780000000000002</c:v>
                </c:pt>
                <c:pt idx="22">
                  <c:v>3.6960000000000002</c:v>
                </c:pt>
                <c:pt idx="23">
                  <c:v>3.371</c:v>
                </c:pt>
                <c:pt idx="24">
                  <c:v>2.9969999999999999</c:v>
                </c:pt>
                <c:pt idx="25">
                  <c:v>2.5670000000000002</c:v>
                </c:pt>
                <c:pt idx="26">
                  <c:v>2.073</c:v>
                </c:pt>
                <c:pt idx="27">
                  <c:v>1.504</c:v>
                </c:pt>
                <c:pt idx="28">
                  <c:v>0.85</c:v>
                </c:pt>
                <c:pt idx="29">
                  <c:v>9.9000000000000005E-2</c:v>
                </c:pt>
              </c:numCache>
            </c:numRef>
          </c:xVal>
          <c:yVal>
            <c:numRef>
              <c:f>'18-05-02_1520 control'!$C$2:$C$31</c:f>
              <c:numCache>
                <c:formatCode>General</c:formatCode>
                <c:ptCount val="30"/>
                <c:pt idx="0">
                  <c:v>0</c:v>
                </c:pt>
                <c:pt idx="1">
                  <c:v>2.18386E-2</c:v>
                </c:pt>
                <c:pt idx="2">
                  <c:v>5.5581000000000005E-2</c:v>
                </c:pt>
                <c:pt idx="3">
                  <c:v>9.7070000000000004E-2</c:v>
                </c:pt>
                <c:pt idx="4">
                  <c:v>0.14786199999999999</c:v>
                </c:pt>
                <c:pt idx="5">
                  <c:v>0.20436209999999999</c:v>
                </c:pt>
                <c:pt idx="6">
                  <c:v>0.26465700000000003</c:v>
                </c:pt>
                <c:pt idx="7">
                  <c:v>0.3312832</c:v>
                </c:pt>
                <c:pt idx="8">
                  <c:v>0.39836520000000003</c:v>
                </c:pt>
                <c:pt idx="9">
                  <c:v>0.47165599999999996</c:v>
                </c:pt>
                <c:pt idx="10">
                  <c:v>0.5446086</c:v>
                </c:pt>
                <c:pt idx="11">
                  <c:v>0.61525800000000008</c:v>
                </c:pt>
                <c:pt idx="12">
                  <c:v>0.68345409999999995</c:v>
                </c:pt>
                <c:pt idx="13">
                  <c:v>0.74388280000000007</c:v>
                </c:pt>
                <c:pt idx="14">
                  <c:v>0.79423139999999992</c:v>
                </c:pt>
                <c:pt idx="15">
                  <c:v>0.83241519999999991</c:v>
                </c:pt>
                <c:pt idx="16">
                  <c:v>0.857124</c:v>
                </c:pt>
                <c:pt idx="17">
                  <c:v>0.86752050000000003</c:v>
                </c:pt>
                <c:pt idx="18">
                  <c:v>0.86283839999999989</c:v>
                </c:pt>
                <c:pt idx="19">
                  <c:v>0.84366379999999996</c:v>
                </c:pt>
                <c:pt idx="20">
                  <c:v>0.8114304</c:v>
                </c:pt>
                <c:pt idx="21">
                  <c:v>0.76735620000000004</c:v>
                </c:pt>
                <c:pt idx="22">
                  <c:v>0.71443679999999998</c:v>
                </c:pt>
                <c:pt idx="23">
                  <c:v>0.65161429999999998</c:v>
                </c:pt>
                <c:pt idx="24">
                  <c:v>0.5793201</c:v>
                </c:pt>
                <c:pt idx="25">
                  <c:v>0.49671450000000006</c:v>
                </c:pt>
                <c:pt idx="26">
                  <c:v>0.40112550000000002</c:v>
                </c:pt>
                <c:pt idx="27">
                  <c:v>0.2911744</c:v>
                </c:pt>
                <c:pt idx="28">
                  <c:v>0.16481499999999999</c:v>
                </c:pt>
                <c:pt idx="29">
                  <c:v>1.9206000000000001E-2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F4BE-4DA9-80D5-0D59AC3A3295}"/>
            </c:ext>
          </c:extLst>
        </c:ser>
        <c:ser>
          <c:idx val="2"/>
          <c:order val="1"/>
          <c:tx>
            <c:strRef>
              <c:f>'18-05-02_1524 control'!$C$1</c:f>
              <c:strCache>
                <c:ptCount val="1"/>
                <c:pt idx="0">
                  <c:v>Power (W)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xVal>
            <c:numRef>
              <c:f>'18-05-02_1524 control'!$A$2:$A$31</c:f>
              <c:numCache>
                <c:formatCode>General</c:formatCode>
                <c:ptCount val="30"/>
                <c:pt idx="0">
                  <c:v>5.7450000000000001</c:v>
                </c:pt>
                <c:pt idx="1">
                  <c:v>5.7309999999999999</c:v>
                </c:pt>
                <c:pt idx="2">
                  <c:v>5.7140000000000004</c:v>
                </c:pt>
                <c:pt idx="3">
                  <c:v>5.694</c:v>
                </c:pt>
                <c:pt idx="4">
                  <c:v>5.6710000000000003</c:v>
                </c:pt>
                <c:pt idx="5">
                  <c:v>5.6449999999999996</c:v>
                </c:pt>
                <c:pt idx="6">
                  <c:v>5.6150000000000002</c:v>
                </c:pt>
                <c:pt idx="7">
                  <c:v>5.58</c:v>
                </c:pt>
                <c:pt idx="8">
                  <c:v>5.54</c:v>
                </c:pt>
                <c:pt idx="9">
                  <c:v>5.4939999999999998</c:v>
                </c:pt>
                <c:pt idx="10">
                  <c:v>5.4420000000000002</c:v>
                </c:pt>
                <c:pt idx="11">
                  <c:v>5.3810000000000002</c:v>
                </c:pt>
                <c:pt idx="12">
                  <c:v>5.3109999999999999</c:v>
                </c:pt>
                <c:pt idx="13">
                  <c:v>5.2309999999999999</c:v>
                </c:pt>
                <c:pt idx="14">
                  <c:v>5.1390000000000002</c:v>
                </c:pt>
                <c:pt idx="15">
                  <c:v>5.0330000000000004</c:v>
                </c:pt>
                <c:pt idx="16">
                  <c:v>4.9109999999999996</c:v>
                </c:pt>
                <c:pt idx="17">
                  <c:v>4.7709999999999999</c:v>
                </c:pt>
                <c:pt idx="18">
                  <c:v>4.6100000000000003</c:v>
                </c:pt>
                <c:pt idx="19">
                  <c:v>4.4240000000000004</c:v>
                </c:pt>
                <c:pt idx="20">
                  <c:v>4.2110000000000003</c:v>
                </c:pt>
                <c:pt idx="21">
                  <c:v>3.9660000000000002</c:v>
                </c:pt>
                <c:pt idx="22">
                  <c:v>3.6840000000000002</c:v>
                </c:pt>
                <c:pt idx="23">
                  <c:v>3.36</c:v>
                </c:pt>
                <c:pt idx="24">
                  <c:v>2.9870000000000001</c:v>
                </c:pt>
                <c:pt idx="25">
                  <c:v>2.5590000000000002</c:v>
                </c:pt>
                <c:pt idx="26">
                  <c:v>2.0659999999999998</c:v>
                </c:pt>
                <c:pt idx="27">
                  <c:v>1.4990000000000001</c:v>
                </c:pt>
                <c:pt idx="28">
                  <c:v>0.84699999999999998</c:v>
                </c:pt>
                <c:pt idx="29">
                  <c:v>9.9000000000000005E-2</c:v>
                </c:pt>
              </c:numCache>
            </c:numRef>
          </c:xVal>
          <c:yVal>
            <c:numRef>
              <c:f>'18-05-02_1524 control'!$C$2:$C$31</c:f>
              <c:numCache>
                <c:formatCode>General</c:formatCode>
                <c:ptCount val="30"/>
                <c:pt idx="0">
                  <c:v>0</c:v>
                </c:pt>
                <c:pt idx="1">
                  <c:v>2.9801199999999996E-2</c:v>
                </c:pt>
                <c:pt idx="2">
                  <c:v>6.3996800000000006E-2</c:v>
                </c:pt>
                <c:pt idx="3">
                  <c:v>0.10476959999999999</c:v>
                </c:pt>
                <c:pt idx="4">
                  <c:v>0.14744599999999999</c:v>
                </c:pt>
                <c:pt idx="5">
                  <c:v>0.20096199999999997</c:v>
                </c:pt>
                <c:pt idx="6">
                  <c:v>0.26109749999999998</c:v>
                </c:pt>
                <c:pt idx="7">
                  <c:v>0.325872</c:v>
                </c:pt>
                <c:pt idx="8">
                  <c:v>0.39555600000000002</c:v>
                </c:pt>
                <c:pt idx="9">
                  <c:v>0.46808879999999997</c:v>
                </c:pt>
                <c:pt idx="10">
                  <c:v>0.54093480000000005</c:v>
                </c:pt>
                <c:pt idx="11">
                  <c:v>0.61020540000000001</c:v>
                </c:pt>
                <c:pt idx="12">
                  <c:v>0.67874579999999995</c:v>
                </c:pt>
                <c:pt idx="13">
                  <c:v>0.73861719999999997</c:v>
                </c:pt>
                <c:pt idx="14">
                  <c:v>0.7908921000000001</c:v>
                </c:pt>
                <c:pt idx="15">
                  <c:v>0.82893510000000015</c:v>
                </c:pt>
                <c:pt idx="16">
                  <c:v>0.85500509999999996</c:v>
                </c:pt>
                <c:pt idx="17">
                  <c:v>0.86450519999999997</c:v>
                </c:pt>
                <c:pt idx="18">
                  <c:v>0.86022600000000005</c:v>
                </c:pt>
                <c:pt idx="19">
                  <c:v>0.84188720000000006</c:v>
                </c:pt>
                <c:pt idx="20">
                  <c:v>0.81103860000000005</c:v>
                </c:pt>
                <c:pt idx="21">
                  <c:v>0.76781759999999999</c:v>
                </c:pt>
                <c:pt idx="22">
                  <c:v>0.71395920000000002</c:v>
                </c:pt>
                <c:pt idx="23">
                  <c:v>0.65217599999999998</c:v>
                </c:pt>
                <c:pt idx="24">
                  <c:v>0.58007540000000002</c:v>
                </c:pt>
                <c:pt idx="25">
                  <c:v>0.49670190000000003</c:v>
                </c:pt>
                <c:pt idx="26">
                  <c:v>0.40142379999999994</c:v>
                </c:pt>
                <c:pt idx="27">
                  <c:v>0.29155550000000002</c:v>
                </c:pt>
                <c:pt idx="28">
                  <c:v>0.16474150000000001</c:v>
                </c:pt>
                <c:pt idx="29">
                  <c:v>1.9275300000000002E-2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F4BE-4DA9-80D5-0D59AC3A3295}"/>
            </c:ext>
          </c:extLst>
        </c:ser>
        <c:ser>
          <c:idx val="3"/>
          <c:order val="2"/>
          <c:tx>
            <c:strRef>
              <c:f>'18-05-02_1536 control'!$C$1</c:f>
              <c:strCache>
                <c:ptCount val="1"/>
                <c:pt idx="0">
                  <c:v>Power (W)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xVal>
            <c:numRef>
              <c:f>'18-05-02_1536 control'!$A$2:$A$31</c:f>
              <c:numCache>
                <c:formatCode>General</c:formatCode>
                <c:ptCount val="30"/>
                <c:pt idx="0">
                  <c:v>5.7409999999999997</c:v>
                </c:pt>
                <c:pt idx="1">
                  <c:v>5.7270000000000003</c:v>
                </c:pt>
                <c:pt idx="2">
                  <c:v>5.71</c:v>
                </c:pt>
                <c:pt idx="3">
                  <c:v>5.69</c:v>
                </c:pt>
                <c:pt idx="4">
                  <c:v>5.6669999999999998</c:v>
                </c:pt>
                <c:pt idx="5">
                  <c:v>5.641</c:v>
                </c:pt>
                <c:pt idx="6">
                  <c:v>5.6109999999999998</c:v>
                </c:pt>
                <c:pt idx="7">
                  <c:v>5.5759999999999996</c:v>
                </c:pt>
                <c:pt idx="8">
                  <c:v>5.5359999999999996</c:v>
                </c:pt>
                <c:pt idx="9">
                  <c:v>5.49</c:v>
                </c:pt>
                <c:pt idx="10">
                  <c:v>5.4379999999999997</c:v>
                </c:pt>
                <c:pt idx="11">
                  <c:v>5.3769999999999998</c:v>
                </c:pt>
                <c:pt idx="12">
                  <c:v>5.3070000000000004</c:v>
                </c:pt>
                <c:pt idx="13">
                  <c:v>5.2270000000000003</c:v>
                </c:pt>
                <c:pt idx="14">
                  <c:v>5.1349999999999998</c:v>
                </c:pt>
                <c:pt idx="15">
                  <c:v>5.0289999999999999</c:v>
                </c:pt>
                <c:pt idx="16">
                  <c:v>4.907</c:v>
                </c:pt>
                <c:pt idx="17">
                  <c:v>4.7670000000000003</c:v>
                </c:pt>
                <c:pt idx="18">
                  <c:v>4.6059999999999999</c:v>
                </c:pt>
                <c:pt idx="19">
                  <c:v>4.4210000000000003</c:v>
                </c:pt>
                <c:pt idx="20">
                  <c:v>4.2080000000000002</c:v>
                </c:pt>
                <c:pt idx="21">
                  <c:v>3.9630000000000001</c:v>
                </c:pt>
                <c:pt idx="22">
                  <c:v>3.681</c:v>
                </c:pt>
                <c:pt idx="23">
                  <c:v>3.3570000000000002</c:v>
                </c:pt>
                <c:pt idx="24">
                  <c:v>2.9849999999999999</c:v>
                </c:pt>
                <c:pt idx="25">
                  <c:v>2.5569999999999999</c:v>
                </c:pt>
                <c:pt idx="26">
                  <c:v>2.0640000000000001</c:v>
                </c:pt>
                <c:pt idx="27">
                  <c:v>1.498</c:v>
                </c:pt>
                <c:pt idx="28">
                  <c:v>0.84699999999999998</c:v>
                </c:pt>
                <c:pt idx="29">
                  <c:v>9.8000000000000004E-2</c:v>
                </c:pt>
              </c:numCache>
            </c:numRef>
          </c:xVal>
          <c:yVal>
            <c:numRef>
              <c:f>'18-05-02_1536 control'!$C$2:$C$31</c:f>
              <c:numCache>
                <c:formatCode>General</c:formatCode>
                <c:ptCount val="30"/>
                <c:pt idx="0">
                  <c:v>0</c:v>
                </c:pt>
                <c:pt idx="1">
                  <c:v>7.4450999999999996E-3</c:v>
                </c:pt>
                <c:pt idx="2">
                  <c:v>4.6822000000000003E-2</c:v>
                </c:pt>
                <c:pt idx="3">
                  <c:v>7.8522000000000008E-2</c:v>
                </c:pt>
                <c:pt idx="4">
                  <c:v>0.13090769999999999</c:v>
                </c:pt>
                <c:pt idx="5">
                  <c:v>0.18728120000000001</c:v>
                </c:pt>
                <c:pt idx="6">
                  <c:v>0.25025059999999999</c:v>
                </c:pt>
                <c:pt idx="7">
                  <c:v>0.31615919999999997</c:v>
                </c:pt>
                <c:pt idx="8">
                  <c:v>0.3841984</c:v>
                </c:pt>
                <c:pt idx="9">
                  <c:v>0.45786600000000005</c:v>
                </c:pt>
                <c:pt idx="10">
                  <c:v>0.53129259999999989</c:v>
                </c:pt>
                <c:pt idx="11">
                  <c:v>0.60545020000000005</c:v>
                </c:pt>
                <c:pt idx="12">
                  <c:v>0.67186619999999997</c:v>
                </c:pt>
                <c:pt idx="13">
                  <c:v>0.73491620000000002</c:v>
                </c:pt>
                <c:pt idx="14">
                  <c:v>0.78565499999999999</c:v>
                </c:pt>
                <c:pt idx="15">
                  <c:v>0.8257618000000001</c:v>
                </c:pt>
                <c:pt idx="16">
                  <c:v>0.85136449999999997</c:v>
                </c:pt>
                <c:pt idx="17">
                  <c:v>0.86187360000000002</c:v>
                </c:pt>
                <c:pt idx="18">
                  <c:v>0.85809779999999991</c:v>
                </c:pt>
                <c:pt idx="19">
                  <c:v>0.83999000000000001</c:v>
                </c:pt>
                <c:pt idx="20">
                  <c:v>0.8087776000000001</c:v>
                </c:pt>
                <c:pt idx="21">
                  <c:v>0.76763310000000007</c:v>
                </c:pt>
                <c:pt idx="22">
                  <c:v>0.71337780000000006</c:v>
                </c:pt>
                <c:pt idx="23">
                  <c:v>0.65159370000000005</c:v>
                </c:pt>
                <c:pt idx="24">
                  <c:v>0.5787914999999999</c:v>
                </c:pt>
                <c:pt idx="25">
                  <c:v>0.49656939999999999</c:v>
                </c:pt>
                <c:pt idx="26">
                  <c:v>0.4002096</c:v>
                </c:pt>
                <c:pt idx="27">
                  <c:v>0.29091159999999999</c:v>
                </c:pt>
                <c:pt idx="28">
                  <c:v>0.16465679999999999</c:v>
                </c:pt>
                <c:pt idx="29">
                  <c:v>1.9051200000000001E-2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F4BE-4DA9-80D5-0D59AC3A3295}"/>
            </c:ext>
          </c:extLst>
        </c:ser>
        <c:ser>
          <c:idx val="4"/>
          <c:order val="3"/>
          <c:tx>
            <c:strRef>
              <c:f>'18-05-02_1547 coated'!$C$1</c:f>
              <c:strCache>
                <c:ptCount val="1"/>
                <c:pt idx="0">
                  <c:v>Power (W)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xVal>
            <c:numRef>
              <c:f>'18-05-02_1547 coated'!$A$2:$A$31</c:f>
              <c:numCache>
                <c:formatCode>General</c:formatCode>
                <c:ptCount val="30"/>
                <c:pt idx="0">
                  <c:v>5.71</c:v>
                </c:pt>
                <c:pt idx="1">
                  <c:v>5.6950000000000003</c:v>
                </c:pt>
                <c:pt idx="2">
                  <c:v>5.6779999999999999</c:v>
                </c:pt>
                <c:pt idx="3">
                  <c:v>5.6580000000000004</c:v>
                </c:pt>
                <c:pt idx="4">
                  <c:v>5.6349999999999998</c:v>
                </c:pt>
                <c:pt idx="5">
                  <c:v>5.609</c:v>
                </c:pt>
                <c:pt idx="6">
                  <c:v>5.5789999999999997</c:v>
                </c:pt>
                <c:pt idx="7">
                  <c:v>5.5449999999999999</c:v>
                </c:pt>
                <c:pt idx="8">
                  <c:v>5.5049999999999999</c:v>
                </c:pt>
                <c:pt idx="9">
                  <c:v>5.4589999999999996</c:v>
                </c:pt>
                <c:pt idx="10">
                  <c:v>5.407</c:v>
                </c:pt>
                <c:pt idx="11">
                  <c:v>5.3460000000000001</c:v>
                </c:pt>
                <c:pt idx="12">
                  <c:v>5.2770000000000001</c:v>
                </c:pt>
                <c:pt idx="13">
                  <c:v>5.1970000000000001</c:v>
                </c:pt>
                <c:pt idx="14">
                  <c:v>5.1050000000000004</c:v>
                </c:pt>
                <c:pt idx="15">
                  <c:v>5</c:v>
                </c:pt>
                <c:pt idx="16">
                  <c:v>4.8780000000000001</c:v>
                </c:pt>
                <c:pt idx="17">
                  <c:v>4.7389999999999999</c:v>
                </c:pt>
                <c:pt idx="18">
                  <c:v>4.5789999999999997</c:v>
                </c:pt>
                <c:pt idx="19">
                  <c:v>4.3940000000000001</c:v>
                </c:pt>
                <c:pt idx="20">
                  <c:v>4.1820000000000004</c:v>
                </c:pt>
                <c:pt idx="21">
                  <c:v>3.9390000000000001</c:v>
                </c:pt>
                <c:pt idx="22">
                  <c:v>3.6589999999999998</c:v>
                </c:pt>
                <c:pt idx="23">
                  <c:v>3.3359999999999999</c:v>
                </c:pt>
                <c:pt idx="24">
                  <c:v>2.9660000000000002</c:v>
                </c:pt>
                <c:pt idx="25">
                  <c:v>2.5409999999999999</c:v>
                </c:pt>
                <c:pt idx="26">
                  <c:v>2.0510000000000002</c:v>
                </c:pt>
                <c:pt idx="27">
                  <c:v>1.4890000000000001</c:v>
                </c:pt>
                <c:pt idx="28">
                  <c:v>0.84199999999999997</c:v>
                </c:pt>
                <c:pt idx="29">
                  <c:v>9.8000000000000004E-2</c:v>
                </c:pt>
              </c:numCache>
            </c:numRef>
          </c:xVal>
          <c:yVal>
            <c:numRef>
              <c:f>'18-05-02_1547 coated'!$C$2:$C$31</c:f>
              <c:numCache>
                <c:formatCode>General</c:formatCode>
                <c:ptCount val="30"/>
                <c:pt idx="0">
                  <c:v>0</c:v>
                </c:pt>
                <c:pt idx="1">
                  <c:v>2.3349500000000002E-2</c:v>
                </c:pt>
                <c:pt idx="2">
                  <c:v>5.9051199999999998E-2</c:v>
                </c:pt>
                <c:pt idx="3">
                  <c:v>9.1659600000000008E-2</c:v>
                </c:pt>
                <c:pt idx="4">
                  <c:v>0.13636699999999999</c:v>
                </c:pt>
                <c:pt idx="5">
                  <c:v>0.1834143</c:v>
                </c:pt>
                <c:pt idx="6">
                  <c:v>0.23599169999999997</c:v>
                </c:pt>
                <c:pt idx="7">
                  <c:v>0.28723100000000001</c:v>
                </c:pt>
                <c:pt idx="8">
                  <c:v>0.34956749999999998</c:v>
                </c:pt>
                <c:pt idx="9">
                  <c:v>0.41051680000000002</c:v>
                </c:pt>
                <c:pt idx="10">
                  <c:v>0.46986830000000002</c:v>
                </c:pt>
                <c:pt idx="11">
                  <c:v>0.52978859999999994</c:v>
                </c:pt>
                <c:pt idx="12">
                  <c:v>0.58680239999999995</c:v>
                </c:pt>
                <c:pt idx="13">
                  <c:v>0.63715220000000006</c:v>
                </c:pt>
                <c:pt idx="14">
                  <c:v>0.67947550000000001</c:v>
                </c:pt>
                <c:pt idx="15">
                  <c:v>0.71050000000000002</c:v>
                </c:pt>
                <c:pt idx="16">
                  <c:v>0.72974880000000009</c:v>
                </c:pt>
                <c:pt idx="17">
                  <c:v>0.73596669999999997</c:v>
                </c:pt>
                <c:pt idx="18">
                  <c:v>0.72760310000000006</c:v>
                </c:pt>
                <c:pt idx="19">
                  <c:v>0.70919159999999992</c:v>
                </c:pt>
                <c:pt idx="20">
                  <c:v>0.68082960000000003</c:v>
                </c:pt>
                <c:pt idx="21">
                  <c:v>0.64166309999999993</c:v>
                </c:pt>
                <c:pt idx="22">
                  <c:v>0.59678290000000001</c:v>
                </c:pt>
                <c:pt idx="23">
                  <c:v>0.54410159999999996</c:v>
                </c:pt>
                <c:pt idx="24">
                  <c:v>0.48345800000000005</c:v>
                </c:pt>
                <c:pt idx="25">
                  <c:v>0.41519939999999994</c:v>
                </c:pt>
                <c:pt idx="26">
                  <c:v>0.33513340000000003</c:v>
                </c:pt>
                <c:pt idx="27">
                  <c:v>0.24345150000000002</c:v>
                </c:pt>
                <c:pt idx="28">
                  <c:v>0.13775119999999999</c:v>
                </c:pt>
                <c:pt idx="29">
                  <c:v>1.6042600000000001E-2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F4BE-4DA9-80D5-0D59AC3A3295}"/>
            </c:ext>
          </c:extLst>
        </c:ser>
        <c:ser>
          <c:idx val="5"/>
          <c:order val="4"/>
          <c:tx>
            <c:strRef>
              <c:f>'18-05-02_1555 coated'!$C$1</c:f>
              <c:strCache>
                <c:ptCount val="1"/>
                <c:pt idx="0">
                  <c:v>Power (W)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xVal>
            <c:numRef>
              <c:f>'18-05-02_1555 coated'!$A$2:$A$31</c:f>
              <c:numCache>
                <c:formatCode>General</c:formatCode>
                <c:ptCount val="30"/>
                <c:pt idx="0">
                  <c:v>5.6929999999999996</c:v>
                </c:pt>
                <c:pt idx="1">
                  <c:v>5.6779999999999999</c:v>
                </c:pt>
                <c:pt idx="2">
                  <c:v>5.6609999999999996</c:v>
                </c:pt>
                <c:pt idx="3">
                  <c:v>5.641</c:v>
                </c:pt>
                <c:pt idx="4">
                  <c:v>5.6180000000000003</c:v>
                </c:pt>
                <c:pt idx="5">
                  <c:v>5.5919999999999996</c:v>
                </c:pt>
                <c:pt idx="6">
                  <c:v>5.5620000000000003</c:v>
                </c:pt>
                <c:pt idx="7">
                  <c:v>5.5279999999999996</c:v>
                </c:pt>
                <c:pt idx="8">
                  <c:v>5.4880000000000004</c:v>
                </c:pt>
                <c:pt idx="9">
                  <c:v>5.4420000000000002</c:v>
                </c:pt>
                <c:pt idx="10">
                  <c:v>5.39</c:v>
                </c:pt>
                <c:pt idx="11">
                  <c:v>5.33</c:v>
                </c:pt>
                <c:pt idx="12">
                  <c:v>5.26</c:v>
                </c:pt>
                <c:pt idx="13">
                  <c:v>5.181</c:v>
                </c:pt>
                <c:pt idx="14">
                  <c:v>5.0890000000000004</c:v>
                </c:pt>
                <c:pt idx="15">
                  <c:v>4.984</c:v>
                </c:pt>
                <c:pt idx="16">
                  <c:v>4.8630000000000004</c:v>
                </c:pt>
                <c:pt idx="17">
                  <c:v>4.7240000000000002</c:v>
                </c:pt>
                <c:pt idx="18">
                  <c:v>4.5640000000000001</c:v>
                </c:pt>
                <c:pt idx="19">
                  <c:v>4.38</c:v>
                </c:pt>
                <c:pt idx="20">
                  <c:v>4.1689999999999996</c:v>
                </c:pt>
                <c:pt idx="21">
                  <c:v>3.9260000000000002</c:v>
                </c:pt>
                <c:pt idx="22">
                  <c:v>3.6459999999999999</c:v>
                </c:pt>
                <c:pt idx="23">
                  <c:v>3.3250000000000002</c:v>
                </c:pt>
                <c:pt idx="24">
                  <c:v>2.956</c:v>
                </c:pt>
                <c:pt idx="25">
                  <c:v>2.532</c:v>
                </c:pt>
                <c:pt idx="26">
                  <c:v>2.044</c:v>
                </c:pt>
                <c:pt idx="27">
                  <c:v>1.484</c:v>
                </c:pt>
                <c:pt idx="28">
                  <c:v>0.83899999999999997</c:v>
                </c:pt>
                <c:pt idx="29">
                  <c:v>9.8000000000000004E-2</c:v>
                </c:pt>
              </c:numCache>
            </c:numRef>
          </c:xVal>
          <c:yVal>
            <c:numRef>
              <c:f>'18-05-02_1555 coated'!$C$2:$C$31</c:f>
              <c:numCache>
                <c:formatCode>General</c:formatCode>
                <c:ptCount val="30"/>
                <c:pt idx="0">
                  <c:v>0</c:v>
                </c:pt>
                <c:pt idx="1">
                  <c:v>2.7822199999999998E-2</c:v>
                </c:pt>
                <c:pt idx="2">
                  <c:v>6.2270999999999993E-2</c:v>
                </c:pt>
                <c:pt idx="3">
                  <c:v>0.10210210000000002</c:v>
                </c:pt>
                <c:pt idx="4">
                  <c:v>0.143259</c:v>
                </c:pt>
                <c:pt idx="5">
                  <c:v>0.19124639999999998</c:v>
                </c:pt>
                <c:pt idx="6">
                  <c:v>0.24417180000000002</c:v>
                </c:pt>
                <c:pt idx="7">
                  <c:v>0.298512</c:v>
                </c:pt>
                <c:pt idx="8">
                  <c:v>0.35836640000000003</c:v>
                </c:pt>
                <c:pt idx="9">
                  <c:v>0.41957820000000001</c:v>
                </c:pt>
                <c:pt idx="10">
                  <c:v>0.47755399999999998</c:v>
                </c:pt>
                <c:pt idx="11">
                  <c:v>0.53726399999999996</c:v>
                </c:pt>
                <c:pt idx="12">
                  <c:v>0.59280199999999994</c:v>
                </c:pt>
                <c:pt idx="13">
                  <c:v>0.64192589999999994</c:v>
                </c:pt>
                <c:pt idx="14">
                  <c:v>0.68192600000000014</c:v>
                </c:pt>
                <c:pt idx="15">
                  <c:v>0.7127119999999999</c:v>
                </c:pt>
                <c:pt idx="16">
                  <c:v>0.72993630000000009</c:v>
                </c:pt>
                <c:pt idx="17">
                  <c:v>0.7350544</c:v>
                </c:pt>
                <c:pt idx="18">
                  <c:v>0.72704519999999995</c:v>
                </c:pt>
                <c:pt idx="19">
                  <c:v>0.70868399999999998</c:v>
                </c:pt>
                <c:pt idx="20">
                  <c:v>0.67913009999999985</c:v>
                </c:pt>
                <c:pt idx="21">
                  <c:v>0.64072320000000005</c:v>
                </c:pt>
                <c:pt idx="22">
                  <c:v>0.59612100000000001</c:v>
                </c:pt>
                <c:pt idx="23">
                  <c:v>0.5436375</c:v>
                </c:pt>
                <c:pt idx="24">
                  <c:v>0.48330600000000001</c:v>
                </c:pt>
                <c:pt idx="25">
                  <c:v>0.41398200000000002</c:v>
                </c:pt>
                <c:pt idx="26">
                  <c:v>0.33460280000000003</c:v>
                </c:pt>
                <c:pt idx="27">
                  <c:v>0.2430792</c:v>
                </c:pt>
                <c:pt idx="28">
                  <c:v>0.13767989999999999</c:v>
                </c:pt>
                <c:pt idx="29">
                  <c:v>1.6101400000000002E-2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F4BE-4DA9-80D5-0D59AC3A3295}"/>
            </c:ext>
          </c:extLst>
        </c:ser>
        <c:ser>
          <c:idx val="0"/>
          <c:order val="5"/>
          <c:tx>
            <c:strRef>
              <c:f>'18-05-02_1615 coated'!$C$1</c:f>
              <c:strCache>
                <c:ptCount val="1"/>
                <c:pt idx="0">
                  <c:v>Power (W)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'18-05-02_1615 coated'!$A$2:$A$31</c:f>
              <c:numCache>
                <c:formatCode>General</c:formatCode>
                <c:ptCount val="30"/>
                <c:pt idx="0">
                  <c:v>5.6779999999999999</c:v>
                </c:pt>
                <c:pt idx="1">
                  <c:v>5.6639999999999997</c:v>
                </c:pt>
                <c:pt idx="2">
                  <c:v>5.6470000000000002</c:v>
                </c:pt>
                <c:pt idx="3">
                  <c:v>5.6260000000000003</c:v>
                </c:pt>
                <c:pt idx="5">
                  <c:v>5.5780000000000003</c:v>
                </c:pt>
                <c:pt idx="6">
                  <c:v>5.548</c:v>
                </c:pt>
                <c:pt idx="7">
                  <c:v>5.5140000000000002</c:v>
                </c:pt>
                <c:pt idx="8">
                  <c:v>5.4740000000000002</c:v>
                </c:pt>
                <c:pt idx="9">
                  <c:v>5.4290000000000003</c:v>
                </c:pt>
                <c:pt idx="10">
                  <c:v>5.3760000000000003</c:v>
                </c:pt>
                <c:pt idx="11">
                  <c:v>5.3159999999999998</c:v>
                </c:pt>
                <c:pt idx="12">
                  <c:v>5.2469999999999999</c:v>
                </c:pt>
                <c:pt idx="13">
                  <c:v>5.1669999999999998</c:v>
                </c:pt>
                <c:pt idx="14">
                  <c:v>5.0759999999999996</c:v>
                </c:pt>
                <c:pt idx="15">
                  <c:v>4.9710000000000001</c:v>
                </c:pt>
                <c:pt idx="16">
                  <c:v>4.8490000000000002</c:v>
                </c:pt>
                <c:pt idx="17">
                  <c:v>4.7110000000000003</c:v>
                </c:pt>
                <c:pt idx="18">
                  <c:v>4.5519999999999996</c:v>
                </c:pt>
                <c:pt idx="19">
                  <c:v>4.3680000000000003</c:v>
                </c:pt>
                <c:pt idx="20">
                  <c:v>4.157</c:v>
                </c:pt>
                <c:pt idx="21">
                  <c:v>3.915</c:v>
                </c:pt>
                <c:pt idx="22">
                  <c:v>3.6360000000000001</c:v>
                </c:pt>
                <c:pt idx="23">
                  <c:v>3.3159999999999998</c:v>
                </c:pt>
                <c:pt idx="24">
                  <c:v>2.948</c:v>
                </c:pt>
                <c:pt idx="25">
                  <c:v>2.5249999999999999</c:v>
                </c:pt>
                <c:pt idx="26">
                  <c:v>2.0379999999999998</c:v>
                </c:pt>
                <c:pt idx="27">
                  <c:v>1.4790000000000001</c:v>
                </c:pt>
                <c:pt idx="28">
                  <c:v>0.83599999999999997</c:v>
                </c:pt>
                <c:pt idx="29">
                  <c:v>9.8000000000000004E-2</c:v>
                </c:pt>
              </c:numCache>
            </c:numRef>
          </c:xVal>
          <c:yVal>
            <c:numRef>
              <c:f>'18-05-02_1615 coated'!$C$2:$C$31</c:f>
              <c:numCache>
                <c:formatCode>General</c:formatCode>
                <c:ptCount val="30"/>
                <c:pt idx="0">
                  <c:v>0</c:v>
                </c:pt>
                <c:pt idx="1">
                  <c:v>2.7753599999999996E-2</c:v>
                </c:pt>
                <c:pt idx="2">
                  <c:v>6.2116999999999999E-2</c:v>
                </c:pt>
                <c:pt idx="3">
                  <c:v>9.6204600000000015E-2</c:v>
                </c:pt>
                <c:pt idx="5">
                  <c:v>0.18407400000000002</c:v>
                </c:pt>
                <c:pt idx="6">
                  <c:v>0.23412560000000002</c:v>
                </c:pt>
                <c:pt idx="7">
                  <c:v>0.28948499999999999</c:v>
                </c:pt>
                <c:pt idx="8">
                  <c:v>0.34978860000000001</c:v>
                </c:pt>
                <c:pt idx="9">
                  <c:v>0.40988950000000002</c:v>
                </c:pt>
                <c:pt idx="10">
                  <c:v>0.47255040000000004</c:v>
                </c:pt>
                <c:pt idx="11">
                  <c:v>0.53159999999999996</c:v>
                </c:pt>
                <c:pt idx="12">
                  <c:v>0.58713930000000003</c:v>
                </c:pt>
                <c:pt idx="13">
                  <c:v>0.63605769999999995</c:v>
                </c:pt>
                <c:pt idx="14">
                  <c:v>0.67663079999999998</c:v>
                </c:pt>
                <c:pt idx="15">
                  <c:v>0.70687619999999995</c:v>
                </c:pt>
                <c:pt idx="16">
                  <c:v>0.72541040000000012</c:v>
                </c:pt>
                <c:pt idx="17">
                  <c:v>0.73161830000000005</c:v>
                </c:pt>
                <c:pt idx="18">
                  <c:v>0.72467839999999994</c:v>
                </c:pt>
                <c:pt idx="19">
                  <c:v>0.70543200000000006</c:v>
                </c:pt>
                <c:pt idx="20">
                  <c:v>0.6763439</c:v>
                </c:pt>
                <c:pt idx="21">
                  <c:v>0.63853649999999995</c:v>
                </c:pt>
                <c:pt idx="22">
                  <c:v>0.59339520000000001</c:v>
                </c:pt>
                <c:pt idx="23">
                  <c:v>0.54117119999999996</c:v>
                </c:pt>
                <c:pt idx="24">
                  <c:v>0.48170319999999994</c:v>
                </c:pt>
                <c:pt idx="25">
                  <c:v>0.41283750000000002</c:v>
                </c:pt>
                <c:pt idx="26">
                  <c:v>0.33341679999999996</c:v>
                </c:pt>
                <c:pt idx="27">
                  <c:v>0.24211230000000003</c:v>
                </c:pt>
                <c:pt idx="28">
                  <c:v>0.1369368</c:v>
                </c:pt>
                <c:pt idx="29">
                  <c:v>1.6072000000000003E-2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F4BE-4DA9-80D5-0D59AC3A32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1853776"/>
        <c:axId val="371854104"/>
      </c:scatterChart>
      <c:valAx>
        <c:axId val="371853776"/>
        <c:scaling>
          <c:orientation val="minMax"/>
          <c:max val="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Voltage (V)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854104"/>
        <c:crosses val="autoZero"/>
        <c:crossBetween val="midCat"/>
      </c:valAx>
      <c:valAx>
        <c:axId val="371854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Power (W)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853776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IV Curve for Control and Coated Glass Covering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'18-05-02_1520 control'!$B$1</c:f>
              <c:strCache>
                <c:ptCount val="1"/>
                <c:pt idx="0">
                  <c:v>Current (A)</c:v>
                </c:pt>
              </c:strCache>
            </c:strRef>
          </c:tx>
          <c:spPr>
            <a:ln>
              <a:noFill/>
            </a:ln>
          </c:spPr>
          <c:xVal>
            <c:numRef>
              <c:f>'18-05-02_1520 control'!$A$2:$A$31</c:f>
              <c:numCache>
                <c:formatCode>General</c:formatCode>
                <c:ptCount val="30"/>
                <c:pt idx="0">
                  <c:v>5.7619999999999996</c:v>
                </c:pt>
                <c:pt idx="1">
                  <c:v>5.7469999999999999</c:v>
                </c:pt>
                <c:pt idx="2">
                  <c:v>5.73</c:v>
                </c:pt>
                <c:pt idx="3">
                  <c:v>5.71</c:v>
                </c:pt>
                <c:pt idx="4">
                  <c:v>5.6870000000000003</c:v>
                </c:pt>
                <c:pt idx="5">
                  <c:v>5.6609999999999996</c:v>
                </c:pt>
                <c:pt idx="6">
                  <c:v>5.6310000000000002</c:v>
                </c:pt>
                <c:pt idx="7">
                  <c:v>5.5960000000000001</c:v>
                </c:pt>
                <c:pt idx="8">
                  <c:v>5.556</c:v>
                </c:pt>
                <c:pt idx="9">
                  <c:v>5.51</c:v>
                </c:pt>
                <c:pt idx="10">
                  <c:v>5.4569999999999999</c:v>
                </c:pt>
                <c:pt idx="11">
                  <c:v>5.3970000000000002</c:v>
                </c:pt>
                <c:pt idx="12">
                  <c:v>5.327</c:v>
                </c:pt>
                <c:pt idx="13">
                  <c:v>5.2460000000000004</c:v>
                </c:pt>
                <c:pt idx="14">
                  <c:v>5.1539999999999999</c:v>
                </c:pt>
                <c:pt idx="15">
                  <c:v>5.048</c:v>
                </c:pt>
                <c:pt idx="16">
                  <c:v>4.9260000000000002</c:v>
                </c:pt>
                <c:pt idx="17">
                  <c:v>4.7850000000000001</c:v>
                </c:pt>
                <c:pt idx="18">
                  <c:v>4.6239999999999997</c:v>
                </c:pt>
                <c:pt idx="19">
                  <c:v>4.4379999999999997</c:v>
                </c:pt>
                <c:pt idx="20">
                  <c:v>4.2240000000000002</c:v>
                </c:pt>
                <c:pt idx="21">
                  <c:v>3.9780000000000002</c:v>
                </c:pt>
                <c:pt idx="22">
                  <c:v>3.6960000000000002</c:v>
                </c:pt>
                <c:pt idx="23">
                  <c:v>3.371</c:v>
                </c:pt>
                <c:pt idx="24">
                  <c:v>2.9969999999999999</c:v>
                </c:pt>
                <c:pt idx="25">
                  <c:v>2.5670000000000002</c:v>
                </c:pt>
                <c:pt idx="26">
                  <c:v>2.073</c:v>
                </c:pt>
                <c:pt idx="27">
                  <c:v>1.504</c:v>
                </c:pt>
                <c:pt idx="28">
                  <c:v>0.85</c:v>
                </c:pt>
                <c:pt idx="29">
                  <c:v>9.9000000000000005E-2</c:v>
                </c:pt>
              </c:numCache>
            </c:numRef>
          </c:xVal>
          <c:yVal>
            <c:numRef>
              <c:f>'18-05-02_1520 control'!$B$2:$B$31</c:f>
              <c:numCache>
                <c:formatCode>General</c:formatCode>
                <c:ptCount val="30"/>
                <c:pt idx="0">
                  <c:v>0</c:v>
                </c:pt>
                <c:pt idx="1">
                  <c:v>3.8E-3</c:v>
                </c:pt>
                <c:pt idx="2">
                  <c:v>9.7000000000000003E-3</c:v>
                </c:pt>
                <c:pt idx="3">
                  <c:v>1.7000000000000001E-2</c:v>
                </c:pt>
                <c:pt idx="4">
                  <c:v>2.5999999999999999E-2</c:v>
                </c:pt>
                <c:pt idx="5">
                  <c:v>3.61E-2</c:v>
                </c:pt>
                <c:pt idx="6">
                  <c:v>4.7E-2</c:v>
                </c:pt>
                <c:pt idx="7">
                  <c:v>5.9200000000000003E-2</c:v>
                </c:pt>
                <c:pt idx="8">
                  <c:v>7.17E-2</c:v>
                </c:pt>
                <c:pt idx="9">
                  <c:v>8.5599999999999996E-2</c:v>
                </c:pt>
                <c:pt idx="10">
                  <c:v>9.98E-2</c:v>
                </c:pt>
                <c:pt idx="11">
                  <c:v>0.114</c:v>
                </c:pt>
                <c:pt idx="12">
                  <c:v>0.1283</c:v>
                </c:pt>
                <c:pt idx="13">
                  <c:v>0.14180000000000001</c:v>
                </c:pt>
                <c:pt idx="14">
                  <c:v>0.15409999999999999</c:v>
                </c:pt>
                <c:pt idx="15">
                  <c:v>0.16489999999999999</c:v>
                </c:pt>
                <c:pt idx="16">
                  <c:v>0.17399999999999999</c:v>
                </c:pt>
                <c:pt idx="17">
                  <c:v>0.18129999999999999</c:v>
                </c:pt>
                <c:pt idx="18">
                  <c:v>0.18659999999999999</c:v>
                </c:pt>
                <c:pt idx="19">
                  <c:v>0.19009999999999999</c:v>
                </c:pt>
                <c:pt idx="20">
                  <c:v>0.19209999999999999</c:v>
                </c:pt>
                <c:pt idx="21">
                  <c:v>0.19289999999999999</c:v>
                </c:pt>
                <c:pt idx="22">
                  <c:v>0.1933</c:v>
                </c:pt>
                <c:pt idx="23">
                  <c:v>0.1933</c:v>
                </c:pt>
                <c:pt idx="24">
                  <c:v>0.1933</c:v>
                </c:pt>
                <c:pt idx="25">
                  <c:v>0.19350000000000001</c:v>
                </c:pt>
                <c:pt idx="26">
                  <c:v>0.19350000000000001</c:v>
                </c:pt>
                <c:pt idx="27">
                  <c:v>0.19359999999999999</c:v>
                </c:pt>
                <c:pt idx="28">
                  <c:v>0.19389999999999999</c:v>
                </c:pt>
                <c:pt idx="29">
                  <c:v>0.19400000000000001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D593-4E14-BEFA-61614FDFD301}"/>
            </c:ext>
          </c:extLst>
        </c:ser>
        <c:ser>
          <c:idx val="2"/>
          <c:order val="1"/>
          <c:tx>
            <c:strRef>
              <c:f>'18-05-02_1524 control'!$B$1</c:f>
              <c:strCache>
                <c:ptCount val="1"/>
                <c:pt idx="0">
                  <c:v>Current (A)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xVal>
            <c:numRef>
              <c:f>'18-05-02_1524 control'!$A$2:$A$31</c:f>
              <c:numCache>
                <c:formatCode>General</c:formatCode>
                <c:ptCount val="30"/>
                <c:pt idx="0">
                  <c:v>5.7450000000000001</c:v>
                </c:pt>
                <c:pt idx="1">
                  <c:v>5.7309999999999999</c:v>
                </c:pt>
                <c:pt idx="2">
                  <c:v>5.7140000000000004</c:v>
                </c:pt>
                <c:pt idx="3">
                  <c:v>5.694</c:v>
                </c:pt>
                <c:pt idx="4">
                  <c:v>5.6710000000000003</c:v>
                </c:pt>
                <c:pt idx="5">
                  <c:v>5.6449999999999996</c:v>
                </c:pt>
                <c:pt idx="6">
                  <c:v>5.6150000000000002</c:v>
                </c:pt>
                <c:pt idx="7">
                  <c:v>5.58</c:v>
                </c:pt>
                <c:pt idx="8">
                  <c:v>5.54</c:v>
                </c:pt>
                <c:pt idx="9">
                  <c:v>5.4939999999999998</c:v>
                </c:pt>
                <c:pt idx="10">
                  <c:v>5.4420000000000002</c:v>
                </c:pt>
                <c:pt idx="11">
                  <c:v>5.3810000000000002</c:v>
                </c:pt>
                <c:pt idx="12">
                  <c:v>5.3109999999999999</c:v>
                </c:pt>
                <c:pt idx="13">
                  <c:v>5.2309999999999999</c:v>
                </c:pt>
                <c:pt idx="14">
                  <c:v>5.1390000000000002</c:v>
                </c:pt>
                <c:pt idx="15">
                  <c:v>5.0330000000000004</c:v>
                </c:pt>
                <c:pt idx="16">
                  <c:v>4.9109999999999996</c:v>
                </c:pt>
                <c:pt idx="17">
                  <c:v>4.7709999999999999</c:v>
                </c:pt>
                <c:pt idx="18">
                  <c:v>4.6100000000000003</c:v>
                </c:pt>
                <c:pt idx="19">
                  <c:v>4.4240000000000004</c:v>
                </c:pt>
                <c:pt idx="20">
                  <c:v>4.2110000000000003</c:v>
                </c:pt>
                <c:pt idx="21">
                  <c:v>3.9660000000000002</c:v>
                </c:pt>
                <c:pt idx="22">
                  <c:v>3.6840000000000002</c:v>
                </c:pt>
                <c:pt idx="23">
                  <c:v>3.36</c:v>
                </c:pt>
                <c:pt idx="24">
                  <c:v>2.9870000000000001</c:v>
                </c:pt>
                <c:pt idx="25">
                  <c:v>2.5590000000000002</c:v>
                </c:pt>
                <c:pt idx="26">
                  <c:v>2.0659999999999998</c:v>
                </c:pt>
                <c:pt idx="27">
                  <c:v>1.4990000000000001</c:v>
                </c:pt>
                <c:pt idx="28">
                  <c:v>0.84699999999999998</c:v>
                </c:pt>
                <c:pt idx="29">
                  <c:v>9.9000000000000005E-2</c:v>
                </c:pt>
              </c:numCache>
            </c:numRef>
          </c:xVal>
          <c:yVal>
            <c:numRef>
              <c:f>'18-05-02_1524 control'!$B$2:$B$31</c:f>
              <c:numCache>
                <c:formatCode>General</c:formatCode>
                <c:ptCount val="30"/>
                <c:pt idx="0">
                  <c:v>0</c:v>
                </c:pt>
                <c:pt idx="1">
                  <c:v>5.1999999999999998E-3</c:v>
                </c:pt>
                <c:pt idx="2">
                  <c:v>1.12E-2</c:v>
                </c:pt>
                <c:pt idx="3">
                  <c:v>1.84E-2</c:v>
                </c:pt>
                <c:pt idx="4">
                  <c:v>2.5999999999999999E-2</c:v>
                </c:pt>
                <c:pt idx="5">
                  <c:v>3.56E-2</c:v>
                </c:pt>
                <c:pt idx="6">
                  <c:v>4.65E-2</c:v>
                </c:pt>
                <c:pt idx="7">
                  <c:v>5.8400000000000001E-2</c:v>
                </c:pt>
                <c:pt idx="8">
                  <c:v>7.1400000000000005E-2</c:v>
                </c:pt>
                <c:pt idx="9">
                  <c:v>8.5199999999999998E-2</c:v>
                </c:pt>
                <c:pt idx="10">
                  <c:v>9.9400000000000002E-2</c:v>
                </c:pt>
                <c:pt idx="11">
                  <c:v>0.1134</c:v>
                </c:pt>
                <c:pt idx="12">
                  <c:v>0.1278</c:v>
                </c:pt>
                <c:pt idx="13">
                  <c:v>0.14119999999999999</c:v>
                </c:pt>
                <c:pt idx="14">
                  <c:v>0.15390000000000001</c:v>
                </c:pt>
                <c:pt idx="15">
                  <c:v>0.16470000000000001</c:v>
                </c:pt>
                <c:pt idx="16">
                  <c:v>0.1741</c:v>
                </c:pt>
                <c:pt idx="17">
                  <c:v>0.1812</c:v>
                </c:pt>
                <c:pt idx="18">
                  <c:v>0.18659999999999999</c:v>
                </c:pt>
                <c:pt idx="19">
                  <c:v>0.1903</c:v>
                </c:pt>
                <c:pt idx="20">
                  <c:v>0.19259999999999999</c:v>
                </c:pt>
                <c:pt idx="21">
                  <c:v>0.19359999999999999</c:v>
                </c:pt>
                <c:pt idx="22">
                  <c:v>0.1938</c:v>
                </c:pt>
                <c:pt idx="23">
                  <c:v>0.19409999999999999</c:v>
                </c:pt>
                <c:pt idx="24">
                  <c:v>0.19420000000000001</c:v>
                </c:pt>
                <c:pt idx="25">
                  <c:v>0.19409999999999999</c:v>
                </c:pt>
                <c:pt idx="26">
                  <c:v>0.1943</c:v>
                </c:pt>
                <c:pt idx="27">
                  <c:v>0.19450000000000001</c:v>
                </c:pt>
                <c:pt idx="28">
                  <c:v>0.19450000000000001</c:v>
                </c:pt>
                <c:pt idx="29">
                  <c:v>0.19470000000000001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D593-4E14-BEFA-61614FDFD301}"/>
            </c:ext>
          </c:extLst>
        </c:ser>
        <c:ser>
          <c:idx val="3"/>
          <c:order val="2"/>
          <c:tx>
            <c:strRef>
              <c:f>'18-05-02_1536 control'!$B$1</c:f>
              <c:strCache>
                <c:ptCount val="1"/>
                <c:pt idx="0">
                  <c:v>Current (A)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xVal>
            <c:numRef>
              <c:f>'18-05-02_1536 control'!$A$2:$A$31</c:f>
              <c:numCache>
                <c:formatCode>General</c:formatCode>
                <c:ptCount val="30"/>
                <c:pt idx="0">
                  <c:v>5.7409999999999997</c:v>
                </c:pt>
                <c:pt idx="1">
                  <c:v>5.7270000000000003</c:v>
                </c:pt>
                <c:pt idx="2">
                  <c:v>5.71</c:v>
                </c:pt>
                <c:pt idx="3">
                  <c:v>5.69</c:v>
                </c:pt>
                <c:pt idx="4">
                  <c:v>5.6669999999999998</c:v>
                </c:pt>
                <c:pt idx="5">
                  <c:v>5.641</c:v>
                </c:pt>
                <c:pt idx="6">
                  <c:v>5.6109999999999998</c:v>
                </c:pt>
                <c:pt idx="7">
                  <c:v>5.5759999999999996</c:v>
                </c:pt>
                <c:pt idx="8">
                  <c:v>5.5359999999999996</c:v>
                </c:pt>
                <c:pt idx="9">
                  <c:v>5.49</c:v>
                </c:pt>
                <c:pt idx="10">
                  <c:v>5.4379999999999997</c:v>
                </c:pt>
                <c:pt idx="11">
                  <c:v>5.3769999999999998</c:v>
                </c:pt>
                <c:pt idx="12">
                  <c:v>5.3070000000000004</c:v>
                </c:pt>
                <c:pt idx="13">
                  <c:v>5.2270000000000003</c:v>
                </c:pt>
                <c:pt idx="14">
                  <c:v>5.1349999999999998</c:v>
                </c:pt>
                <c:pt idx="15">
                  <c:v>5.0289999999999999</c:v>
                </c:pt>
                <c:pt idx="16">
                  <c:v>4.907</c:v>
                </c:pt>
                <c:pt idx="17">
                  <c:v>4.7670000000000003</c:v>
                </c:pt>
                <c:pt idx="18">
                  <c:v>4.6059999999999999</c:v>
                </c:pt>
                <c:pt idx="19">
                  <c:v>4.4210000000000003</c:v>
                </c:pt>
                <c:pt idx="20">
                  <c:v>4.2080000000000002</c:v>
                </c:pt>
                <c:pt idx="21">
                  <c:v>3.9630000000000001</c:v>
                </c:pt>
                <c:pt idx="22">
                  <c:v>3.681</c:v>
                </c:pt>
                <c:pt idx="23">
                  <c:v>3.3570000000000002</c:v>
                </c:pt>
                <c:pt idx="24">
                  <c:v>2.9849999999999999</c:v>
                </c:pt>
                <c:pt idx="25">
                  <c:v>2.5569999999999999</c:v>
                </c:pt>
                <c:pt idx="26">
                  <c:v>2.0640000000000001</c:v>
                </c:pt>
                <c:pt idx="27">
                  <c:v>1.498</c:v>
                </c:pt>
                <c:pt idx="28">
                  <c:v>0.84699999999999998</c:v>
                </c:pt>
                <c:pt idx="29">
                  <c:v>9.8000000000000004E-2</c:v>
                </c:pt>
              </c:numCache>
            </c:numRef>
          </c:xVal>
          <c:yVal>
            <c:numRef>
              <c:f>'18-05-02_1536 control'!$B$2:$B$31</c:f>
              <c:numCache>
                <c:formatCode>General</c:formatCode>
                <c:ptCount val="30"/>
                <c:pt idx="0">
                  <c:v>0</c:v>
                </c:pt>
                <c:pt idx="1">
                  <c:v>1.2999999999999999E-3</c:v>
                </c:pt>
                <c:pt idx="2">
                  <c:v>8.2000000000000007E-3</c:v>
                </c:pt>
                <c:pt idx="3">
                  <c:v>1.38E-2</c:v>
                </c:pt>
                <c:pt idx="4">
                  <c:v>2.3099999999999999E-2</c:v>
                </c:pt>
                <c:pt idx="5">
                  <c:v>3.32E-2</c:v>
                </c:pt>
                <c:pt idx="6">
                  <c:v>4.4600000000000001E-2</c:v>
                </c:pt>
                <c:pt idx="7">
                  <c:v>5.67E-2</c:v>
                </c:pt>
                <c:pt idx="8">
                  <c:v>6.9400000000000003E-2</c:v>
                </c:pt>
                <c:pt idx="9">
                  <c:v>8.3400000000000002E-2</c:v>
                </c:pt>
                <c:pt idx="10">
                  <c:v>9.7699999999999995E-2</c:v>
                </c:pt>
                <c:pt idx="11">
                  <c:v>0.11260000000000001</c:v>
                </c:pt>
                <c:pt idx="12">
                  <c:v>0.12659999999999999</c:v>
                </c:pt>
                <c:pt idx="13">
                  <c:v>0.1406</c:v>
                </c:pt>
                <c:pt idx="14">
                  <c:v>0.153</c:v>
                </c:pt>
                <c:pt idx="15">
                  <c:v>0.16420000000000001</c:v>
                </c:pt>
                <c:pt idx="16">
                  <c:v>0.17349999999999999</c:v>
                </c:pt>
                <c:pt idx="17">
                  <c:v>0.18079999999999999</c:v>
                </c:pt>
                <c:pt idx="18">
                  <c:v>0.18629999999999999</c:v>
                </c:pt>
                <c:pt idx="19">
                  <c:v>0.19</c:v>
                </c:pt>
                <c:pt idx="20">
                  <c:v>0.19220000000000001</c:v>
                </c:pt>
                <c:pt idx="21">
                  <c:v>0.19370000000000001</c:v>
                </c:pt>
                <c:pt idx="22">
                  <c:v>0.1938</c:v>
                </c:pt>
                <c:pt idx="23">
                  <c:v>0.19409999999999999</c:v>
                </c:pt>
                <c:pt idx="24">
                  <c:v>0.19389999999999999</c:v>
                </c:pt>
                <c:pt idx="25">
                  <c:v>0.19420000000000001</c:v>
                </c:pt>
                <c:pt idx="26">
                  <c:v>0.19389999999999999</c:v>
                </c:pt>
                <c:pt idx="27">
                  <c:v>0.19420000000000001</c:v>
                </c:pt>
                <c:pt idx="28">
                  <c:v>0.19439999999999999</c:v>
                </c:pt>
                <c:pt idx="29">
                  <c:v>0.19439999999999999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D593-4E14-BEFA-61614FDFD301}"/>
            </c:ext>
          </c:extLst>
        </c:ser>
        <c:ser>
          <c:idx val="4"/>
          <c:order val="3"/>
          <c:tx>
            <c:strRef>
              <c:f>'18-05-02_1547 coated'!$B$1</c:f>
              <c:strCache>
                <c:ptCount val="1"/>
                <c:pt idx="0">
                  <c:v>Current (A)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xVal>
            <c:numRef>
              <c:f>'18-05-02_1547 coated'!$A$2:$A$31</c:f>
              <c:numCache>
                <c:formatCode>General</c:formatCode>
                <c:ptCount val="30"/>
                <c:pt idx="0">
                  <c:v>5.71</c:v>
                </c:pt>
                <c:pt idx="1">
                  <c:v>5.6950000000000003</c:v>
                </c:pt>
                <c:pt idx="2">
                  <c:v>5.6779999999999999</c:v>
                </c:pt>
                <c:pt idx="3">
                  <c:v>5.6580000000000004</c:v>
                </c:pt>
                <c:pt idx="4">
                  <c:v>5.6349999999999998</c:v>
                </c:pt>
                <c:pt idx="5">
                  <c:v>5.609</c:v>
                </c:pt>
                <c:pt idx="6">
                  <c:v>5.5789999999999997</c:v>
                </c:pt>
                <c:pt idx="7">
                  <c:v>5.5449999999999999</c:v>
                </c:pt>
                <c:pt idx="8">
                  <c:v>5.5049999999999999</c:v>
                </c:pt>
                <c:pt idx="9">
                  <c:v>5.4589999999999996</c:v>
                </c:pt>
                <c:pt idx="10">
                  <c:v>5.407</c:v>
                </c:pt>
                <c:pt idx="11">
                  <c:v>5.3460000000000001</c:v>
                </c:pt>
                <c:pt idx="12">
                  <c:v>5.2770000000000001</c:v>
                </c:pt>
                <c:pt idx="13">
                  <c:v>5.1970000000000001</c:v>
                </c:pt>
                <c:pt idx="14">
                  <c:v>5.1050000000000004</c:v>
                </c:pt>
                <c:pt idx="15">
                  <c:v>5</c:v>
                </c:pt>
                <c:pt idx="16">
                  <c:v>4.8780000000000001</c:v>
                </c:pt>
                <c:pt idx="17">
                  <c:v>4.7389999999999999</c:v>
                </c:pt>
                <c:pt idx="18">
                  <c:v>4.5789999999999997</c:v>
                </c:pt>
                <c:pt idx="19">
                  <c:v>4.3940000000000001</c:v>
                </c:pt>
                <c:pt idx="20">
                  <c:v>4.1820000000000004</c:v>
                </c:pt>
                <c:pt idx="21">
                  <c:v>3.9390000000000001</c:v>
                </c:pt>
                <c:pt idx="22">
                  <c:v>3.6589999999999998</c:v>
                </c:pt>
                <c:pt idx="23">
                  <c:v>3.3359999999999999</c:v>
                </c:pt>
                <c:pt idx="24">
                  <c:v>2.9660000000000002</c:v>
                </c:pt>
                <c:pt idx="25">
                  <c:v>2.5409999999999999</c:v>
                </c:pt>
                <c:pt idx="26">
                  <c:v>2.0510000000000002</c:v>
                </c:pt>
                <c:pt idx="27">
                  <c:v>1.4890000000000001</c:v>
                </c:pt>
                <c:pt idx="28">
                  <c:v>0.84199999999999997</c:v>
                </c:pt>
                <c:pt idx="29">
                  <c:v>9.8000000000000004E-2</c:v>
                </c:pt>
              </c:numCache>
            </c:numRef>
          </c:xVal>
          <c:yVal>
            <c:numRef>
              <c:f>'18-05-02_1547 coated'!$B$2:$B$31</c:f>
              <c:numCache>
                <c:formatCode>General</c:formatCode>
                <c:ptCount val="30"/>
                <c:pt idx="0">
                  <c:v>0</c:v>
                </c:pt>
                <c:pt idx="1">
                  <c:v>4.1000000000000003E-3</c:v>
                </c:pt>
                <c:pt idx="2">
                  <c:v>1.04E-2</c:v>
                </c:pt>
                <c:pt idx="3">
                  <c:v>1.6199999999999999E-2</c:v>
                </c:pt>
                <c:pt idx="4">
                  <c:v>2.4199999999999999E-2</c:v>
                </c:pt>
                <c:pt idx="5">
                  <c:v>3.27E-2</c:v>
                </c:pt>
                <c:pt idx="6">
                  <c:v>4.2299999999999997E-2</c:v>
                </c:pt>
                <c:pt idx="7">
                  <c:v>5.1799999999999999E-2</c:v>
                </c:pt>
                <c:pt idx="8">
                  <c:v>6.3500000000000001E-2</c:v>
                </c:pt>
                <c:pt idx="9">
                  <c:v>7.5200000000000003E-2</c:v>
                </c:pt>
                <c:pt idx="10">
                  <c:v>8.6900000000000005E-2</c:v>
                </c:pt>
                <c:pt idx="11">
                  <c:v>9.9099999999999994E-2</c:v>
                </c:pt>
                <c:pt idx="12">
                  <c:v>0.11119999999999999</c:v>
                </c:pt>
                <c:pt idx="13">
                  <c:v>0.1226</c:v>
                </c:pt>
                <c:pt idx="14">
                  <c:v>0.1331</c:v>
                </c:pt>
                <c:pt idx="15">
                  <c:v>0.1421</c:v>
                </c:pt>
                <c:pt idx="16">
                  <c:v>0.14960000000000001</c:v>
                </c:pt>
                <c:pt idx="17">
                  <c:v>0.15529999999999999</c:v>
                </c:pt>
                <c:pt idx="18">
                  <c:v>0.15890000000000001</c:v>
                </c:pt>
                <c:pt idx="19">
                  <c:v>0.16139999999999999</c:v>
                </c:pt>
                <c:pt idx="20">
                  <c:v>0.1628</c:v>
                </c:pt>
                <c:pt idx="21">
                  <c:v>0.16289999999999999</c:v>
                </c:pt>
                <c:pt idx="22">
                  <c:v>0.16309999999999999</c:v>
                </c:pt>
                <c:pt idx="23">
                  <c:v>0.16309999999999999</c:v>
                </c:pt>
                <c:pt idx="24">
                  <c:v>0.16300000000000001</c:v>
                </c:pt>
                <c:pt idx="25">
                  <c:v>0.16339999999999999</c:v>
                </c:pt>
                <c:pt idx="26">
                  <c:v>0.16339999999999999</c:v>
                </c:pt>
                <c:pt idx="27">
                  <c:v>0.16350000000000001</c:v>
                </c:pt>
                <c:pt idx="28">
                  <c:v>0.1636</c:v>
                </c:pt>
                <c:pt idx="29">
                  <c:v>0.16370000000000001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D593-4E14-BEFA-61614FDFD301}"/>
            </c:ext>
          </c:extLst>
        </c:ser>
        <c:ser>
          <c:idx val="5"/>
          <c:order val="4"/>
          <c:tx>
            <c:strRef>
              <c:f>'18-05-02_1555 coated'!$B$1</c:f>
              <c:strCache>
                <c:ptCount val="1"/>
                <c:pt idx="0">
                  <c:v>Current (A)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xVal>
            <c:numRef>
              <c:f>'18-05-02_1555 coated'!$A$2:$A$31</c:f>
              <c:numCache>
                <c:formatCode>General</c:formatCode>
                <c:ptCount val="30"/>
                <c:pt idx="0">
                  <c:v>5.6929999999999996</c:v>
                </c:pt>
                <c:pt idx="1">
                  <c:v>5.6779999999999999</c:v>
                </c:pt>
                <c:pt idx="2">
                  <c:v>5.6609999999999996</c:v>
                </c:pt>
                <c:pt idx="3">
                  <c:v>5.641</c:v>
                </c:pt>
                <c:pt idx="4">
                  <c:v>5.6180000000000003</c:v>
                </c:pt>
                <c:pt idx="5">
                  <c:v>5.5919999999999996</c:v>
                </c:pt>
                <c:pt idx="6">
                  <c:v>5.5620000000000003</c:v>
                </c:pt>
                <c:pt idx="7">
                  <c:v>5.5279999999999996</c:v>
                </c:pt>
                <c:pt idx="8">
                  <c:v>5.4880000000000004</c:v>
                </c:pt>
                <c:pt idx="9">
                  <c:v>5.4420000000000002</c:v>
                </c:pt>
                <c:pt idx="10">
                  <c:v>5.39</c:v>
                </c:pt>
                <c:pt idx="11">
                  <c:v>5.33</c:v>
                </c:pt>
                <c:pt idx="12">
                  <c:v>5.26</c:v>
                </c:pt>
                <c:pt idx="13">
                  <c:v>5.181</c:v>
                </c:pt>
                <c:pt idx="14">
                  <c:v>5.0890000000000004</c:v>
                </c:pt>
                <c:pt idx="15">
                  <c:v>4.984</c:v>
                </c:pt>
                <c:pt idx="16">
                  <c:v>4.8630000000000004</c:v>
                </c:pt>
                <c:pt idx="17">
                  <c:v>4.7240000000000002</c:v>
                </c:pt>
                <c:pt idx="18">
                  <c:v>4.5640000000000001</c:v>
                </c:pt>
                <c:pt idx="19">
                  <c:v>4.38</c:v>
                </c:pt>
                <c:pt idx="20">
                  <c:v>4.1689999999999996</c:v>
                </c:pt>
                <c:pt idx="21">
                  <c:v>3.9260000000000002</c:v>
                </c:pt>
                <c:pt idx="22">
                  <c:v>3.6459999999999999</c:v>
                </c:pt>
                <c:pt idx="23">
                  <c:v>3.3250000000000002</c:v>
                </c:pt>
                <c:pt idx="24">
                  <c:v>2.956</c:v>
                </c:pt>
                <c:pt idx="25">
                  <c:v>2.532</c:v>
                </c:pt>
                <c:pt idx="26">
                  <c:v>2.044</c:v>
                </c:pt>
                <c:pt idx="27">
                  <c:v>1.484</c:v>
                </c:pt>
                <c:pt idx="28">
                  <c:v>0.83899999999999997</c:v>
                </c:pt>
                <c:pt idx="29">
                  <c:v>9.8000000000000004E-2</c:v>
                </c:pt>
              </c:numCache>
            </c:numRef>
          </c:xVal>
          <c:yVal>
            <c:numRef>
              <c:f>'18-05-02_1555 coated'!$B$2:$B$31</c:f>
              <c:numCache>
                <c:formatCode>General</c:formatCode>
                <c:ptCount val="30"/>
                <c:pt idx="0">
                  <c:v>0</c:v>
                </c:pt>
                <c:pt idx="1">
                  <c:v>4.8999999999999998E-3</c:v>
                </c:pt>
                <c:pt idx="2">
                  <c:v>1.0999999999999999E-2</c:v>
                </c:pt>
                <c:pt idx="3">
                  <c:v>1.8100000000000002E-2</c:v>
                </c:pt>
                <c:pt idx="4">
                  <c:v>2.5499999999999998E-2</c:v>
                </c:pt>
                <c:pt idx="5">
                  <c:v>3.4200000000000001E-2</c:v>
                </c:pt>
                <c:pt idx="6">
                  <c:v>4.3900000000000002E-2</c:v>
                </c:pt>
                <c:pt idx="7">
                  <c:v>5.3999999999999999E-2</c:v>
                </c:pt>
                <c:pt idx="8">
                  <c:v>6.5299999999999997E-2</c:v>
                </c:pt>
                <c:pt idx="9">
                  <c:v>7.7100000000000002E-2</c:v>
                </c:pt>
                <c:pt idx="10">
                  <c:v>8.8599999999999998E-2</c:v>
                </c:pt>
                <c:pt idx="11">
                  <c:v>0.1008</c:v>
                </c:pt>
                <c:pt idx="12">
                  <c:v>0.11269999999999999</c:v>
                </c:pt>
                <c:pt idx="13">
                  <c:v>0.1239</c:v>
                </c:pt>
                <c:pt idx="14">
                  <c:v>0.13400000000000001</c:v>
                </c:pt>
                <c:pt idx="15">
                  <c:v>0.14299999999999999</c:v>
                </c:pt>
                <c:pt idx="16">
                  <c:v>0.15010000000000001</c:v>
                </c:pt>
                <c:pt idx="17">
                  <c:v>0.15559999999999999</c:v>
                </c:pt>
                <c:pt idx="18">
                  <c:v>0.1593</c:v>
                </c:pt>
                <c:pt idx="19">
                  <c:v>0.1618</c:v>
                </c:pt>
                <c:pt idx="20">
                  <c:v>0.16289999999999999</c:v>
                </c:pt>
                <c:pt idx="21">
                  <c:v>0.16320000000000001</c:v>
                </c:pt>
                <c:pt idx="22">
                  <c:v>0.16350000000000001</c:v>
                </c:pt>
                <c:pt idx="23">
                  <c:v>0.16350000000000001</c:v>
                </c:pt>
                <c:pt idx="24">
                  <c:v>0.16350000000000001</c:v>
                </c:pt>
                <c:pt idx="25">
                  <c:v>0.16350000000000001</c:v>
                </c:pt>
                <c:pt idx="26">
                  <c:v>0.16370000000000001</c:v>
                </c:pt>
                <c:pt idx="27">
                  <c:v>0.1638</c:v>
                </c:pt>
                <c:pt idx="28">
                  <c:v>0.1641</c:v>
                </c:pt>
                <c:pt idx="29">
                  <c:v>0.1643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D593-4E14-BEFA-61614FDFD301}"/>
            </c:ext>
          </c:extLst>
        </c:ser>
        <c:ser>
          <c:idx val="0"/>
          <c:order val="5"/>
          <c:tx>
            <c:strRef>
              <c:f>'18-05-02_1615 coated'!$B$1</c:f>
              <c:strCache>
                <c:ptCount val="1"/>
                <c:pt idx="0">
                  <c:v>Current (A)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'18-05-02_1615 coated'!$A$2:$A$31</c:f>
              <c:numCache>
                <c:formatCode>General</c:formatCode>
                <c:ptCount val="30"/>
                <c:pt idx="0">
                  <c:v>5.6779999999999999</c:v>
                </c:pt>
                <c:pt idx="1">
                  <c:v>5.6639999999999997</c:v>
                </c:pt>
                <c:pt idx="2">
                  <c:v>5.6470000000000002</c:v>
                </c:pt>
                <c:pt idx="3">
                  <c:v>5.6260000000000003</c:v>
                </c:pt>
                <c:pt idx="5">
                  <c:v>5.5780000000000003</c:v>
                </c:pt>
                <c:pt idx="6">
                  <c:v>5.548</c:v>
                </c:pt>
                <c:pt idx="7">
                  <c:v>5.5140000000000002</c:v>
                </c:pt>
                <c:pt idx="8">
                  <c:v>5.4740000000000002</c:v>
                </c:pt>
                <c:pt idx="9">
                  <c:v>5.4290000000000003</c:v>
                </c:pt>
                <c:pt idx="10">
                  <c:v>5.3760000000000003</c:v>
                </c:pt>
                <c:pt idx="11">
                  <c:v>5.3159999999999998</c:v>
                </c:pt>
                <c:pt idx="12">
                  <c:v>5.2469999999999999</c:v>
                </c:pt>
                <c:pt idx="13">
                  <c:v>5.1669999999999998</c:v>
                </c:pt>
                <c:pt idx="14">
                  <c:v>5.0759999999999996</c:v>
                </c:pt>
                <c:pt idx="15">
                  <c:v>4.9710000000000001</c:v>
                </c:pt>
                <c:pt idx="16">
                  <c:v>4.8490000000000002</c:v>
                </c:pt>
                <c:pt idx="17">
                  <c:v>4.7110000000000003</c:v>
                </c:pt>
                <c:pt idx="18">
                  <c:v>4.5519999999999996</c:v>
                </c:pt>
                <c:pt idx="19">
                  <c:v>4.3680000000000003</c:v>
                </c:pt>
                <c:pt idx="20">
                  <c:v>4.157</c:v>
                </c:pt>
                <c:pt idx="21">
                  <c:v>3.915</c:v>
                </c:pt>
                <c:pt idx="22">
                  <c:v>3.6360000000000001</c:v>
                </c:pt>
                <c:pt idx="23">
                  <c:v>3.3159999999999998</c:v>
                </c:pt>
                <c:pt idx="24">
                  <c:v>2.948</c:v>
                </c:pt>
                <c:pt idx="25">
                  <c:v>2.5249999999999999</c:v>
                </c:pt>
                <c:pt idx="26">
                  <c:v>2.0379999999999998</c:v>
                </c:pt>
                <c:pt idx="27">
                  <c:v>1.4790000000000001</c:v>
                </c:pt>
                <c:pt idx="28">
                  <c:v>0.83599999999999997</c:v>
                </c:pt>
                <c:pt idx="29">
                  <c:v>9.8000000000000004E-2</c:v>
                </c:pt>
              </c:numCache>
            </c:numRef>
          </c:xVal>
          <c:yVal>
            <c:numRef>
              <c:f>'18-05-02_1615 coated'!$B$2:$B$31</c:f>
              <c:numCache>
                <c:formatCode>General</c:formatCode>
                <c:ptCount val="30"/>
                <c:pt idx="0">
                  <c:v>0</c:v>
                </c:pt>
                <c:pt idx="1">
                  <c:v>4.8999999999999998E-3</c:v>
                </c:pt>
                <c:pt idx="2">
                  <c:v>1.0999999999999999E-2</c:v>
                </c:pt>
                <c:pt idx="3">
                  <c:v>1.7100000000000001E-2</c:v>
                </c:pt>
                <c:pt idx="5">
                  <c:v>3.3000000000000002E-2</c:v>
                </c:pt>
                <c:pt idx="6">
                  <c:v>4.2200000000000001E-2</c:v>
                </c:pt>
                <c:pt idx="7">
                  <c:v>5.2499999999999998E-2</c:v>
                </c:pt>
                <c:pt idx="8">
                  <c:v>6.3899999999999998E-2</c:v>
                </c:pt>
                <c:pt idx="9">
                  <c:v>7.5499999999999998E-2</c:v>
                </c:pt>
                <c:pt idx="10">
                  <c:v>8.7900000000000006E-2</c:v>
                </c:pt>
                <c:pt idx="11">
                  <c:v>0.1</c:v>
                </c:pt>
                <c:pt idx="12">
                  <c:v>0.1119</c:v>
                </c:pt>
                <c:pt idx="13">
                  <c:v>0.1231</c:v>
                </c:pt>
                <c:pt idx="14">
                  <c:v>0.1333</c:v>
                </c:pt>
                <c:pt idx="15">
                  <c:v>0.14219999999999999</c:v>
                </c:pt>
                <c:pt idx="16">
                  <c:v>0.14960000000000001</c:v>
                </c:pt>
                <c:pt idx="17">
                  <c:v>0.15529999999999999</c:v>
                </c:pt>
                <c:pt idx="18">
                  <c:v>0.15920000000000001</c:v>
                </c:pt>
                <c:pt idx="19">
                  <c:v>0.1615</c:v>
                </c:pt>
                <c:pt idx="20">
                  <c:v>0.16270000000000001</c:v>
                </c:pt>
                <c:pt idx="21">
                  <c:v>0.16309999999999999</c:v>
                </c:pt>
                <c:pt idx="22">
                  <c:v>0.16320000000000001</c:v>
                </c:pt>
                <c:pt idx="23">
                  <c:v>0.16320000000000001</c:v>
                </c:pt>
                <c:pt idx="24">
                  <c:v>0.16339999999999999</c:v>
                </c:pt>
                <c:pt idx="25">
                  <c:v>0.16350000000000001</c:v>
                </c:pt>
                <c:pt idx="26">
                  <c:v>0.1636</c:v>
                </c:pt>
                <c:pt idx="27">
                  <c:v>0.16370000000000001</c:v>
                </c:pt>
                <c:pt idx="28">
                  <c:v>0.1638</c:v>
                </c:pt>
                <c:pt idx="29">
                  <c:v>0.16400000000000001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D593-4E14-BEFA-61614FDFD3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1853776"/>
        <c:axId val="371854104"/>
      </c:scatterChart>
      <c:valAx>
        <c:axId val="371853776"/>
        <c:scaling>
          <c:orientation val="minMax"/>
          <c:max val="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Voltage (V)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854104"/>
        <c:crosses val="autoZero"/>
        <c:crossBetween val="midCat"/>
      </c:valAx>
      <c:valAx>
        <c:axId val="371854104"/>
        <c:scaling>
          <c:orientation val="minMax"/>
          <c:max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Current (A)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853776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'18-05-02_1524 control'!$C$1</c:f>
              <c:strCache>
                <c:ptCount val="1"/>
                <c:pt idx="0">
                  <c:v>Power (W)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'18-05-02_1524 control'!$A$2:$A$31</c:f>
              <c:numCache>
                <c:formatCode>General</c:formatCode>
                <c:ptCount val="30"/>
                <c:pt idx="0">
                  <c:v>5.7450000000000001</c:v>
                </c:pt>
                <c:pt idx="1">
                  <c:v>5.7309999999999999</c:v>
                </c:pt>
                <c:pt idx="2">
                  <c:v>5.7140000000000004</c:v>
                </c:pt>
                <c:pt idx="3">
                  <c:v>5.694</c:v>
                </c:pt>
                <c:pt idx="4">
                  <c:v>5.6710000000000003</c:v>
                </c:pt>
                <c:pt idx="5">
                  <c:v>5.6449999999999996</c:v>
                </c:pt>
                <c:pt idx="6">
                  <c:v>5.6150000000000002</c:v>
                </c:pt>
                <c:pt idx="7">
                  <c:v>5.58</c:v>
                </c:pt>
                <c:pt idx="8">
                  <c:v>5.54</c:v>
                </c:pt>
                <c:pt idx="9">
                  <c:v>5.4939999999999998</c:v>
                </c:pt>
                <c:pt idx="10">
                  <c:v>5.4420000000000002</c:v>
                </c:pt>
                <c:pt idx="11">
                  <c:v>5.3810000000000002</c:v>
                </c:pt>
                <c:pt idx="12">
                  <c:v>5.3109999999999999</c:v>
                </c:pt>
                <c:pt idx="13">
                  <c:v>5.2309999999999999</c:v>
                </c:pt>
                <c:pt idx="14">
                  <c:v>5.1390000000000002</c:v>
                </c:pt>
                <c:pt idx="15">
                  <c:v>5.0330000000000004</c:v>
                </c:pt>
                <c:pt idx="16">
                  <c:v>4.9109999999999996</c:v>
                </c:pt>
                <c:pt idx="17">
                  <c:v>4.7709999999999999</c:v>
                </c:pt>
                <c:pt idx="18">
                  <c:v>4.6100000000000003</c:v>
                </c:pt>
                <c:pt idx="19">
                  <c:v>4.4240000000000004</c:v>
                </c:pt>
                <c:pt idx="20">
                  <c:v>4.2110000000000003</c:v>
                </c:pt>
                <c:pt idx="21">
                  <c:v>3.9660000000000002</c:v>
                </c:pt>
                <c:pt idx="22">
                  <c:v>3.6840000000000002</c:v>
                </c:pt>
                <c:pt idx="23">
                  <c:v>3.36</c:v>
                </c:pt>
                <c:pt idx="24">
                  <c:v>2.9870000000000001</c:v>
                </c:pt>
                <c:pt idx="25">
                  <c:v>2.5590000000000002</c:v>
                </c:pt>
                <c:pt idx="26">
                  <c:v>2.0659999999999998</c:v>
                </c:pt>
                <c:pt idx="27">
                  <c:v>1.4990000000000001</c:v>
                </c:pt>
                <c:pt idx="28">
                  <c:v>0.84699999999999998</c:v>
                </c:pt>
                <c:pt idx="29">
                  <c:v>9.9000000000000005E-2</c:v>
                </c:pt>
              </c:numCache>
            </c:numRef>
          </c:xVal>
          <c:yVal>
            <c:numRef>
              <c:f>'18-05-02_1524 control'!$C$2:$C$31</c:f>
              <c:numCache>
                <c:formatCode>General</c:formatCode>
                <c:ptCount val="30"/>
                <c:pt idx="0">
                  <c:v>0</c:v>
                </c:pt>
                <c:pt idx="1">
                  <c:v>2.9801199999999996E-2</c:v>
                </c:pt>
                <c:pt idx="2">
                  <c:v>6.3996800000000006E-2</c:v>
                </c:pt>
                <c:pt idx="3">
                  <c:v>0.10476959999999999</c:v>
                </c:pt>
                <c:pt idx="4">
                  <c:v>0.14744599999999999</c:v>
                </c:pt>
                <c:pt idx="5">
                  <c:v>0.20096199999999997</c:v>
                </c:pt>
                <c:pt idx="6">
                  <c:v>0.26109749999999998</c:v>
                </c:pt>
                <c:pt idx="7">
                  <c:v>0.325872</c:v>
                </c:pt>
                <c:pt idx="8">
                  <c:v>0.39555600000000002</c:v>
                </c:pt>
                <c:pt idx="9">
                  <c:v>0.46808879999999997</c:v>
                </c:pt>
                <c:pt idx="10">
                  <c:v>0.54093480000000005</c:v>
                </c:pt>
                <c:pt idx="11">
                  <c:v>0.61020540000000001</c:v>
                </c:pt>
                <c:pt idx="12">
                  <c:v>0.67874579999999995</c:v>
                </c:pt>
                <c:pt idx="13">
                  <c:v>0.73861719999999997</c:v>
                </c:pt>
                <c:pt idx="14">
                  <c:v>0.7908921000000001</c:v>
                </c:pt>
                <c:pt idx="15">
                  <c:v>0.82893510000000015</c:v>
                </c:pt>
                <c:pt idx="16">
                  <c:v>0.85500509999999996</c:v>
                </c:pt>
                <c:pt idx="17">
                  <c:v>0.86450519999999997</c:v>
                </c:pt>
                <c:pt idx="18">
                  <c:v>0.86022600000000005</c:v>
                </c:pt>
                <c:pt idx="19">
                  <c:v>0.84188720000000006</c:v>
                </c:pt>
                <c:pt idx="20">
                  <c:v>0.81103860000000005</c:v>
                </c:pt>
                <c:pt idx="21">
                  <c:v>0.76781759999999999</c:v>
                </c:pt>
                <c:pt idx="22">
                  <c:v>0.71395920000000002</c:v>
                </c:pt>
                <c:pt idx="23">
                  <c:v>0.65217599999999998</c:v>
                </c:pt>
                <c:pt idx="24">
                  <c:v>0.58007540000000002</c:v>
                </c:pt>
                <c:pt idx="25">
                  <c:v>0.49670190000000003</c:v>
                </c:pt>
                <c:pt idx="26">
                  <c:v>0.40142379999999994</c:v>
                </c:pt>
                <c:pt idx="27">
                  <c:v>0.29155550000000002</c:v>
                </c:pt>
                <c:pt idx="28">
                  <c:v>0.16474150000000001</c:v>
                </c:pt>
                <c:pt idx="29">
                  <c:v>1.9275300000000002E-2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97-4823-AABD-850A2BED6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1853776"/>
        <c:axId val="371854104"/>
      </c:scatterChart>
      <c:valAx>
        <c:axId val="371853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854104"/>
        <c:crosses val="autoZero"/>
        <c:crossBetween val="midCat"/>
      </c:valAx>
      <c:valAx>
        <c:axId val="371854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853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'18-05-02_1524 control'!$B$1</c:f>
              <c:strCache>
                <c:ptCount val="1"/>
                <c:pt idx="0">
                  <c:v>Current (A)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'18-05-02_1524 control'!$A$2:$A$31</c:f>
              <c:numCache>
                <c:formatCode>General</c:formatCode>
                <c:ptCount val="30"/>
                <c:pt idx="0">
                  <c:v>5.7450000000000001</c:v>
                </c:pt>
                <c:pt idx="1">
                  <c:v>5.7309999999999999</c:v>
                </c:pt>
                <c:pt idx="2">
                  <c:v>5.7140000000000004</c:v>
                </c:pt>
                <c:pt idx="3">
                  <c:v>5.694</c:v>
                </c:pt>
                <c:pt idx="4">
                  <c:v>5.6710000000000003</c:v>
                </c:pt>
                <c:pt idx="5">
                  <c:v>5.6449999999999996</c:v>
                </c:pt>
                <c:pt idx="6">
                  <c:v>5.6150000000000002</c:v>
                </c:pt>
                <c:pt idx="7">
                  <c:v>5.58</c:v>
                </c:pt>
                <c:pt idx="8">
                  <c:v>5.54</c:v>
                </c:pt>
                <c:pt idx="9">
                  <c:v>5.4939999999999998</c:v>
                </c:pt>
                <c:pt idx="10">
                  <c:v>5.4420000000000002</c:v>
                </c:pt>
                <c:pt idx="11">
                  <c:v>5.3810000000000002</c:v>
                </c:pt>
                <c:pt idx="12">
                  <c:v>5.3109999999999999</c:v>
                </c:pt>
                <c:pt idx="13">
                  <c:v>5.2309999999999999</c:v>
                </c:pt>
                <c:pt idx="14">
                  <c:v>5.1390000000000002</c:v>
                </c:pt>
                <c:pt idx="15">
                  <c:v>5.0330000000000004</c:v>
                </c:pt>
                <c:pt idx="16">
                  <c:v>4.9109999999999996</c:v>
                </c:pt>
                <c:pt idx="17">
                  <c:v>4.7709999999999999</c:v>
                </c:pt>
                <c:pt idx="18">
                  <c:v>4.6100000000000003</c:v>
                </c:pt>
                <c:pt idx="19">
                  <c:v>4.4240000000000004</c:v>
                </c:pt>
                <c:pt idx="20">
                  <c:v>4.2110000000000003</c:v>
                </c:pt>
                <c:pt idx="21">
                  <c:v>3.9660000000000002</c:v>
                </c:pt>
                <c:pt idx="22">
                  <c:v>3.6840000000000002</c:v>
                </c:pt>
                <c:pt idx="23">
                  <c:v>3.36</c:v>
                </c:pt>
                <c:pt idx="24">
                  <c:v>2.9870000000000001</c:v>
                </c:pt>
                <c:pt idx="25">
                  <c:v>2.5590000000000002</c:v>
                </c:pt>
                <c:pt idx="26">
                  <c:v>2.0659999999999998</c:v>
                </c:pt>
                <c:pt idx="27">
                  <c:v>1.4990000000000001</c:v>
                </c:pt>
                <c:pt idx="28">
                  <c:v>0.84699999999999998</c:v>
                </c:pt>
                <c:pt idx="29">
                  <c:v>9.9000000000000005E-2</c:v>
                </c:pt>
              </c:numCache>
            </c:numRef>
          </c:xVal>
          <c:yVal>
            <c:numRef>
              <c:f>'18-05-02_1524 control'!$B$2:$B$31</c:f>
              <c:numCache>
                <c:formatCode>General</c:formatCode>
                <c:ptCount val="30"/>
                <c:pt idx="0">
                  <c:v>0</c:v>
                </c:pt>
                <c:pt idx="1">
                  <c:v>5.1999999999999998E-3</c:v>
                </c:pt>
                <c:pt idx="2">
                  <c:v>1.12E-2</c:v>
                </c:pt>
                <c:pt idx="3">
                  <c:v>1.84E-2</c:v>
                </c:pt>
                <c:pt idx="4">
                  <c:v>2.5999999999999999E-2</c:v>
                </c:pt>
                <c:pt idx="5">
                  <c:v>3.56E-2</c:v>
                </c:pt>
                <c:pt idx="6">
                  <c:v>4.65E-2</c:v>
                </c:pt>
                <c:pt idx="7">
                  <c:v>5.8400000000000001E-2</c:v>
                </c:pt>
                <c:pt idx="8">
                  <c:v>7.1400000000000005E-2</c:v>
                </c:pt>
                <c:pt idx="9">
                  <c:v>8.5199999999999998E-2</c:v>
                </c:pt>
                <c:pt idx="10">
                  <c:v>9.9400000000000002E-2</c:v>
                </c:pt>
                <c:pt idx="11">
                  <c:v>0.1134</c:v>
                </c:pt>
                <c:pt idx="12">
                  <c:v>0.1278</c:v>
                </c:pt>
                <c:pt idx="13">
                  <c:v>0.14119999999999999</c:v>
                </c:pt>
                <c:pt idx="14">
                  <c:v>0.15390000000000001</c:v>
                </c:pt>
                <c:pt idx="15">
                  <c:v>0.16470000000000001</c:v>
                </c:pt>
                <c:pt idx="16">
                  <c:v>0.1741</c:v>
                </c:pt>
                <c:pt idx="17">
                  <c:v>0.1812</c:v>
                </c:pt>
                <c:pt idx="18">
                  <c:v>0.18659999999999999</c:v>
                </c:pt>
                <c:pt idx="19">
                  <c:v>0.1903</c:v>
                </c:pt>
                <c:pt idx="20">
                  <c:v>0.19259999999999999</c:v>
                </c:pt>
                <c:pt idx="21">
                  <c:v>0.19359999999999999</c:v>
                </c:pt>
                <c:pt idx="22">
                  <c:v>0.1938</c:v>
                </c:pt>
                <c:pt idx="23">
                  <c:v>0.19409999999999999</c:v>
                </c:pt>
                <c:pt idx="24">
                  <c:v>0.19420000000000001</c:v>
                </c:pt>
                <c:pt idx="25">
                  <c:v>0.19409999999999999</c:v>
                </c:pt>
                <c:pt idx="26">
                  <c:v>0.1943</c:v>
                </c:pt>
                <c:pt idx="27">
                  <c:v>0.19450000000000001</c:v>
                </c:pt>
                <c:pt idx="28">
                  <c:v>0.19450000000000001</c:v>
                </c:pt>
                <c:pt idx="29">
                  <c:v>0.19470000000000001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D2-4DCF-8936-42E776EC1C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1853776"/>
        <c:axId val="371854104"/>
      </c:scatterChart>
      <c:valAx>
        <c:axId val="371853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854104"/>
        <c:crosses val="autoZero"/>
        <c:crossBetween val="midCat"/>
      </c:valAx>
      <c:valAx>
        <c:axId val="371854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853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'18-05-02_1536 control'!$C$1</c:f>
              <c:strCache>
                <c:ptCount val="1"/>
                <c:pt idx="0">
                  <c:v>Power (W)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'18-05-02_1536 control'!$A$2:$A$31</c:f>
              <c:numCache>
                <c:formatCode>General</c:formatCode>
                <c:ptCount val="30"/>
                <c:pt idx="0">
                  <c:v>5.7409999999999997</c:v>
                </c:pt>
                <c:pt idx="1">
                  <c:v>5.7270000000000003</c:v>
                </c:pt>
                <c:pt idx="2">
                  <c:v>5.71</c:v>
                </c:pt>
                <c:pt idx="3">
                  <c:v>5.69</c:v>
                </c:pt>
                <c:pt idx="4">
                  <c:v>5.6669999999999998</c:v>
                </c:pt>
                <c:pt idx="5">
                  <c:v>5.641</c:v>
                </c:pt>
                <c:pt idx="6">
                  <c:v>5.6109999999999998</c:v>
                </c:pt>
                <c:pt idx="7">
                  <c:v>5.5759999999999996</c:v>
                </c:pt>
                <c:pt idx="8">
                  <c:v>5.5359999999999996</c:v>
                </c:pt>
                <c:pt idx="9">
                  <c:v>5.49</c:v>
                </c:pt>
                <c:pt idx="10">
                  <c:v>5.4379999999999997</c:v>
                </c:pt>
                <c:pt idx="11">
                  <c:v>5.3769999999999998</c:v>
                </c:pt>
                <c:pt idx="12">
                  <c:v>5.3070000000000004</c:v>
                </c:pt>
                <c:pt idx="13">
                  <c:v>5.2270000000000003</c:v>
                </c:pt>
                <c:pt idx="14">
                  <c:v>5.1349999999999998</c:v>
                </c:pt>
                <c:pt idx="15">
                  <c:v>5.0289999999999999</c:v>
                </c:pt>
                <c:pt idx="16">
                  <c:v>4.907</c:v>
                </c:pt>
                <c:pt idx="17">
                  <c:v>4.7670000000000003</c:v>
                </c:pt>
                <c:pt idx="18">
                  <c:v>4.6059999999999999</c:v>
                </c:pt>
                <c:pt idx="19">
                  <c:v>4.4210000000000003</c:v>
                </c:pt>
                <c:pt idx="20">
                  <c:v>4.2080000000000002</c:v>
                </c:pt>
                <c:pt idx="21">
                  <c:v>3.9630000000000001</c:v>
                </c:pt>
                <c:pt idx="22">
                  <c:v>3.681</c:v>
                </c:pt>
                <c:pt idx="23">
                  <c:v>3.3570000000000002</c:v>
                </c:pt>
                <c:pt idx="24">
                  <c:v>2.9849999999999999</c:v>
                </c:pt>
                <c:pt idx="25">
                  <c:v>2.5569999999999999</c:v>
                </c:pt>
                <c:pt idx="26">
                  <c:v>2.0640000000000001</c:v>
                </c:pt>
                <c:pt idx="27">
                  <c:v>1.498</c:v>
                </c:pt>
                <c:pt idx="28">
                  <c:v>0.84699999999999998</c:v>
                </c:pt>
                <c:pt idx="29">
                  <c:v>9.8000000000000004E-2</c:v>
                </c:pt>
              </c:numCache>
            </c:numRef>
          </c:xVal>
          <c:yVal>
            <c:numRef>
              <c:f>'18-05-02_1536 control'!$C$2:$C$31</c:f>
              <c:numCache>
                <c:formatCode>General</c:formatCode>
                <c:ptCount val="30"/>
                <c:pt idx="0">
                  <c:v>0</c:v>
                </c:pt>
                <c:pt idx="1">
                  <c:v>7.4450999999999996E-3</c:v>
                </c:pt>
                <c:pt idx="2">
                  <c:v>4.6822000000000003E-2</c:v>
                </c:pt>
                <c:pt idx="3">
                  <c:v>7.8522000000000008E-2</c:v>
                </c:pt>
                <c:pt idx="4">
                  <c:v>0.13090769999999999</c:v>
                </c:pt>
                <c:pt idx="5">
                  <c:v>0.18728120000000001</c:v>
                </c:pt>
                <c:pt idx="6">
                  <c:v>0.25025059999999999</c:v>
                </c:pt>
                <c:pt idx="7">
                  <c:v>0.31615919999999997</c:v>
                </c:pt>
                <c:pt idx="8">
                  <c:v>0.3841984</c:v>
                </c:pt>
                <c:pt idx="9">
                  <c:v>0.45786600000000005</c:v>
                </c:pt>
                <c:pt idx="10">
                  <c:v>0.53129259999999989</c:v>
                </c:pt>
                <c:pt idx="11">
                  <c:v>0.60545020000000005</c:v>
                </c:pt>
                <c:pt idx="12">
                  <c:v>0.67186619999999997</c:v>
                </c:pt>
                <c:pt idx="13">
                  <c:v>0.73491620000000002</c:v>
                </c:pt>
                <c:pt idx="14">
                  <c:v>0.78565499999999999</c:v>
                </c:pt>
                <c:pt idx="15">
                  <c:v>0.8257618000000001</c:v>
                </c:pt>
                <c:pt idx="16">
                  <c:v>0.85136449999999997</c:v>
                </c:pt>
                <c:pt idx="17">
                  <c:v>0.86187360000000002</c:v>
                </c:pt>
                <c:pt idx="18">
                  <c:v>0.85809779999999991</c:v>
                </c:pt>
                <c:pt idx="19">
                  <c:v>0.83999000000000001</c:v>
                </c:pt>
                <c:pt idx="20">
                  <c:v>0.8087776000000001</c:v>
                </c:pt>
                <c:pt idx="21">
                  <c:v>0.76763310000000007</c:v>
                </c:pt>
                <c:pt idx="22">
                  <c:v>0.71337780000000006</c:v>
                </c:pt>
                <c:pt idx="23">
                  <c:v>0.65159370000000005</c:v>
                </c:pt>
                <c:pt idx="24">
                  <c:v>0.5787914999999999</c:v>
                </c:pt>
                <c:pt idx="25">
                  <c:v>0.49656939999999999</c:v>
                </c:pt>
                <c:pt idx="26">
                  <c:v>0.4002096</c:v>
                </c:pt>
                <c:pt idx="27">
                  <c:v>0.29091159999999999</c:v>
                </c:pt>
                <c:pt idx="28">
                  <c:v>0.16465679999999999</c:v>
                </c:pt>
                <c:pt idx="29">
                  <c:v>1.9051200000000001E-2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FE-4783-AF54-B1A93B94D7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1853776"/>
        <c:axId val="371854104"/>
      </c:scatterChart>
      <c:valAx>
        <c:axId val="371853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854104"/>
        <c:crosses val="autoZero"/>
        <c:crossBetween val="midCat"/>
      </c:valAx>
      <c:valAx>
        <c:axId val="371854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853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'18-05-02_1536 control'!$B$1</c:f>
              <c:strCache>
                <c:ptCount val="1"/>
                <c:pt idx="0">
                  <c:v>Current (A)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'18-05-02_1536 control'!$A$2:$A$31</c:f>
              <c:numCache>
                <c:formatCode>General</c:formatCode>
                <c:ptCount val="30"/>
                <c:pt idx="0">
                  <c:v>5.7409999999999997</c:v>
                </c:pt>
                <c:pt idx="1">
                  <c:v>5.7270000000000003</c:v>
                </c:pt>
                <c:pt idx="2">
                  <c:v>5.71</c:v>
                </c:pt>
                <c:pt idx="3">
                  <c:v>5.69</c:v>
                </c:pt>
                <c:pt idx="4">
                  <c:v>5.6669999999999998</c:v>
                </c:pt>
                <c:pt idx="5">
                  <c:v>5.641</c:v>
                </c:pt>
                <c:pt idx="6">
                  <c:v>5.6109999999999998</c:v>
                </c:pt>
                <c:pt idx="7">
                  <c:v>5.5759999999999996</c:v>
                </c:pt>
                <c:pt idx="8">
                  <c:v>5.5359999999999996</c:v>
                </c:pt>
                <c:pt idx="9">
                  <c:v>5.49</c:v>
                </c:pt>
                <c:pt idx="10">
                  <c:v>5.4379999999999997</c:v>
                </c:pt>
                <c:pt idx="11">
                  <c:v>5.3769999999999998</c:v>
                </c:pt>
                <c:pt idx="12">
                  <c:v>5.3070000000000004</c:v>
                </c:pt>
                <c:pt idx="13">
                  <c:v>5.2270000000000003</c:v>
                </c:pt>
                <c:pt idx="14">
                  <c:v>5.1349999999999998</c:v>
                </c:pt>
                <c:pt idx="15">
                  <c:v>5.0289999999999999</c:v>
                </c:pt>
                <c:pt idx="16">
                  <c:v>4.907</c:v>
                </c:pt>
                <c:pt idx="17">
                  <c:v>4.7670000000000003</c:v>
                </c:pt>
                <c:pt idx="18">
                  <c:v>4.6059999999999999</c:v>
                </c:pt>
                <c:pt idx="19">
                  <c:v>4.4210000000000003</c:v>
                </c:pt>
                <c:pt idx="20">
                  <c:v>4.2080000000000002</c:v>
                </c:pt>
                <c:pt idx="21">
                  <c:v>3.9630000000000001</c:v>
                </c:pt>
                <c:pt idx="22">
                  <c:v>3.681</c:v>
                </c:pt>
                <c:pt idx="23">
                  <c:v>3.3570000000000002</c:v>
                </c:pt>
                <c:pt idx="24">
                  <c:v>2.9849999999999999</c:v>
                </c:pt>
                <c:pt idx="25">
                  <c:v>2.5569999999999999</c:v>
                </c:pt>
                <c:pt idx="26">
                  <c:v>2.0640000000000001</c:v>
                </c:pt>
                <c:pt idx="27">
                  <c:v>1.498</c:v>
                </c:pt>
                <c:pt idx="28">
                  <c:v>0.84699999999999998</c:v>
                </c:pt>
                <c:pt idx="29">
                  <c:v>9.8000000000000004E-2</c:v>
                </c:pt>
              </c:numCache>
            </c:numRef>
          </c:xVal>
          <c:yVal>
            <c:numRef>
              <c:f>'18-05-02_1536 control'!$B$2:$B$31</c:f>
              <c:numCache>
                <c:formatCode>General</c:formatCode>
                <c:ptCount val="30"/>
                <c:pt idx="0">
                  <c:v>0</c:v>
                </c:pt>
                <c:pt idx="1">
                  <c:v>1.2999999999999999E-3</c:v>
                </c:pt>
                <c:pt idx="2">
                  <c:v>8.2000000000000007E-3</c:v>
                </c:pt>
                <c:pt idx="3">
                  <c:v>1.38E-2</c:v>
                </c:pt>
                <c:pt idx="4">
                  <c:v>2.3099999999999999E-2</c:v>
                </c:pt>
                <c:pt idx="5">
                  <c:v>3.32E-2</c:v>
                </c:pt>
                <c:pt idx="6">
                  <c:v>4.4600000000000001E-2</c:v>
                </c:pt>
                <c:pt idx="7">
                  <c:v>5.67E-2</c:v>
                </c:pt>
                <c:pt idx="8">
                  <c:v>6.9400000000000003E-2</c:v>
                </c:pt>
                <c:pt idx="9">
                  <c:v>8.3400000000000002E-2</c:v>
                </c:pt>
                <c:pt idx="10">
                  <c:v>9.7699999999999995E-2</c:v>
                </c:pt>
                <c:pt idx="11">
                  <c:v>0.11260000000000001</c:v>
                </c:pt>
                <c:pt idx="12">
                  <c:v>0.12659999999999999</c:v>
                </c:pt>
                <c:pt idx="13">
                  <c:v>0.1406</c:v>
                </c:pt>
                <c:pt idx="14">
                  <c:v>0.153</c:v>
                </c:pt>
                <c:pt idx="15">
                  <c:v>0.16420000000000001</c:v>
                </c:pt>
                <c:pt idx="16">
                  <c:v>0.17349999999999999</c:v>
                </c:pt>
                <c:pt idx="17">
                  <c:v>0.18079999999999999</c:v>
                </c:pt>
                <c:pt idx="18">
                  <c:v>0.18629999999999999</c:v>
                </c:pt>
                <c:pt idx="19">
                  <c:v>0.19</c:v>
                </c:pt>
                <c:pt idx="20">
                  <c:v>0.19220000000000001</c:v>
                </c:pt>
                <c:pt idx="21">
                  <c:v>0.19370000000000001</c:v>
                </c:pt>
                <c:pt idx="22">
                  <c:v>0.1938</c:v>
                </c:pt>
                <c:pt idx="23">
                  <c:v>0.19409999999999999</c:v>
                </c:pt>
                <c:pt idx="24">
                  <c:v>0.19389999999999999</c:v>
                </c:pt>
                <c:pt idx="25">
                  <c:v>0.19420000000000001</c:v>
                </c:pt>
                <c:pt idx="26">
                  <c:v>0.19389999999999999</c:v>
                </c:pt>
                <c:pt idx="27">
                  <c:v>0.19420000000000001</c:v>
                </c:pt>
                <c:pt idx="28">
                  <c:v>0.19439999999999999</c:v>
                </c:pt>
                <c:pt idx="29">
                  <c:v>0.19439999999999999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06-4A77-858E-A42409FF1C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1853776"/>
        <c:axId val="371854104"/>
      </c:scatterChart>
      <c:valAx>
        <c:axId val="371853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854104"/>
        <c:crosses val="autoZero"/>
        <c:crossBetween val="midCat"/>
      </c:valAx>
      <c:valAx>
        <c:axId val="371854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853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'18-05-02_1547 coated'!$C$1</c:f>
              <c:strCache>
                <c:ptCount val="1"/>
                <c:pt idx="0">
                  <c:v>Power (W)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'18-05-02_1547 coated'!$A$2:$A$31</c:f>
              <c:numCache>
                <c:formatCode>General</c:formatCode>
                <c:ptCount val="30"/>
                <c:pt idx="0">
                  <c:v>5.71</c:v>
                </c:pt>
                <c:pt idx="1">
                  <c:v>5.6950000000000003</c:v>
                </c:pt>
                <c:pt idx="2">
                  <c:v>5.6779999999999999</c:v>
                </c:pt>
                <c:pt idx="3">
                  <c:v>5.6580000000000004</c:v>
                </c:pt>
                <c:pt idx="4">
                  <c:v>5.6349999999999998</c:v>
                </c:pt>
                <c:pt idx="5">
                  <c:v>5.609</c:v>
                </c:pt>
                <c:pt idx="6">
                  <c:v>5.5789999999999997</c:v>
                </c:pt>
                <c:pt idx="7">
                  <c:v>5.5449999999999999</c:v>
                </c:pt>
                <c:pt idx="8">
                  <c:v>5.5049999999999999</c:v>
                </c:pt>
                <c:pt idx="9">
                  <c:v>5.4589999999999996</c:v>
                </c:pt>
                <c:pt idx="10">
                  <c:v>5.407</c:v>
                </c:pt>
                <c:pt idx="11">
                  <c:v>5.3460000000000001</c:v>
                </c:pt>
                <c:pt idx="12">
                  <c:v>5.2770000000000001</c:v>
                </c:pt>
                <c:pt idx="13">
                  <c:v>5.1970000000000001</c:v>
                </c:pt>
                <c:pt idx="14">
                  <c:v>5.1050000000000004</c:v>
                </c:pt>
                <c:pt idx="15">
                  <c:v>5</c:v>
                </c:pt>
                <c:pt idx="16">
                  <c:v>4.8780000000000001</c:v>
                </c:pt>
                <c:pt idx="17">
                  <c:v>4.7389999999999999</c:v>
                </c:pt>
                <c:pt idx="18">
                  <c:v>4.5789999999999997</c:v>
                </c:pt>
                <c:pt idx="19">
                  <c:v>4.3940000000000001</c:v>
                </c:pt>
                <c:pt idx="20">
                  <c:v>4.1820000000000004</c:v>
                </c:pt>
                <c:pt idx="21">
                  <c:v>3.9390000000000001</c:v>
                </c:pt>
                <c:pt idx="22">
                  <c:v>3.6589999999999998</c:v>
                </c:pt>
                <c:pt idx="23">
                  <c:v>3.3359999999999999</c:v>
                </c:pt>
                <c:pt idx="24">
                  <c:v>2.9660000000000002</c:v>
                </c:pt>
                <c:pt idx="25">
                  <c:v>2.5409999999999999</c:v>
                </c:pt>
                <c:pt idx="26">
                  <c:v>2.0510000000000002</c:v>
                </c:pt>
                <c:pt idx="27">
                  <c:v>1.4890000000000001</c:v>
                </c:pt>
                <c:pt idx="28">
                  <c:v>0.84199999999999997</c:v>
                </c:pt>
                <c:pt idx="29">
                  <c:v>9.8000000000000004E-2</c:v>
                </c:pt>
              </c:numCache>
            </c:numRef>
          </c:xVal>
          <c:yVal>
            <c:numRef>
              <c:f>'18-05-02_1547 coated'!$C$2:$C$31</c:f>
              <c:numCache>
                <c:formatCode>General</c:formatCode>
                <c:ptCount val="30"/>
                <c:pt idx="0">
                  <c:v>0</c:v>
                </c:pt>
                <c:pt idx="1">
                  <c:v>2.3349500000000002E-2</c:v>
                </c:pt>
                <c:pt idx="2">
                  <c:v>5.9051199999999998E-2</c:v>
                </c:pt>
                <c:pt idx="3">
                  <c:v>9.1659600000000008E-2</c:v>
                </c:pt>
                <c:pt idx="4">
                  <c:v>0.13636699999999999</c:v>
                </c:pt>
                <c:pt idx="5">
                  <c:v>0.1834143</c:v>
                </c:pt>
                <c:pt idx="6">
                  <c:v>0.23599169999999997</c:v>
                </c:pt>
                <c:pt idx="7">
                  <c:v>0.28723100000000001</c:v>
                </c:pt>
                <c:pt idx="8">
                  <c:v>0.34956749999999998</c:v>
                </c:pt>
                <c:pt idx="9">
                  <c:v>0.41051680000000002</c:v>
                </c:pt>
                <c:pt idx="10">
                  <c:v>0.46986830000000002</c:v>
                </c:pt>
                <c:pt idx="11">
                  <c:v>0.52978859999999994</c:v>
                </c:pt>
                <c:pt idx="12">
                  <c:v>0.58680239999999995</c:v>
                </c:pt>
                <c:pt idx="13">
                  <c:v>0.63715220000000006</c:v>
                </c:pt>
                <c:pt idx="14">
                  <c:v>0.67947550000000001</c:v>
                </c:pt>
                <c:pt idx="15">
                  <c:v>0.71050000000000002</c:v>
                </c:pt>
                <c:pt idx="16">
                  <c:v>0.72974880000000009</c:v>
                </c:pt>
                <c:pt idx="17">
                  <c:v>0.73596669999999997</c:v>
                </c:pt>
                <c:pt idx="18">
                  <c:v>0.72760310000000006</c:v>
                </c:pt>
                <c:pt idx="19">
                  <c:v>0.70919159999999992</c:v>
                </c:pt>
                <c:pt idx="20">
                  <c:v>0.68082960000000003</c:v>
                </c:pt>
                <c:pt idx="21">
                  <c:v>0.64166309999999993</c:v>
                </c:pt>
                <c:pt idx="22">
                  <c:v>0.59678290000000001</c:v>
                </c:pt>
                <c:pt idx="23">
                  <c:v>0.54410159999999996</c:v>
                </c:pt>
                <c:pt idx="24">
                  <c:v>0.48345800000000005</c:v>
                </c:pt>
                <c:pt idx="25">
                  <c:v>0.41519939999999994</c:v>
                </c:pt>
                <c:pt idx="26">
                  <c:v>0.33513340000000003</c:v>
                </c:pt>
                <c:pt idx="27">
                  <c:v>0.24345150000000002</c:v>
                </c:pt>
                <c:pt idx="28">
                  <c:v>0.13775119999999999</c:v>
                </c:pt>
                <c:pt idx="29">
                  <c:v>1.6042600000000001E-2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40-433D-ACFA-A7A294E1B9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1853776"/>
        <c:axId val="371854104"/>
      </c:scatterChart>
      <c:valAx>
        <c:axId val="371853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854104"/>
        <c:crosses val="autoZero"/>
        <c:crossBetween val="midCat"/>
      </c:valAx>
      <c:valAx>
        <c:axId val="371854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853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447675</xdr:colOff>
      <xdr:row>0</xdr:row>
      <xdr:rowOff>28575</xdr:rowOff>
    </xdr:from>
    <xdr:to>
      <xdr:col>11</xdr:col>
      <xdr:colOff>219075</xdr:colOff>
      <xdr:row>14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F8DD90-0BA8-480F-9014-DC11AA83F1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476250</xdr:colOff>
      <xdr:row>15</xdr:row>
      <xdr:rowOff>57150</xdr:rowOff>
    </xdr:from>
    <xdr:to>
      <xdr:col>11</xdr:col>
      <xdr:colOff>247650</xdr:colOff>
      <xdr:row>29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2EF416D-4ACB-480E-B0F3-3B19369631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314325</xdr:colOff>
      <xdr:row>0</xdr:row>
      <xdr:rowOff>47625</xdr:rowOff>
    </xdr:from>
    <xdr:to>
      <xdr:col>19</xdr:col>
      <xdr:colOff>85725</xdr:colOff>
      <xdr:row>19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865718A-AEF4-40CC-B0A8-7A7F41A377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419100</xdr:colOff>
      <xdr:row>22</xdr:row>
      <xdr:rowOff>28575</xdr:rowOff>
    </xdr:from>
    <xdr:to>
      <xdr:col>19</xdr:col>
      <xdr:colOff>190500</xdr:colOff>
      <xdr:row>41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A475023-6560-4EB4-8C0A-D30715C5F1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447675</xdr:colOff>
      <xdr:row>0</xdr:row>
      <xdr:rowOff>28575</xdr:rowOff>
    </xdr:from>
    <xdr:to>
      <xdr:col>11</xdr:col>
      <xdr:colOff>219075</xdr:colOff>
      <xdr:row>14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12B594-8922-445C-99A6-972982BDC0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476250</xdr:colOff>
      <xdr:row>15</xdr:row>
      <xdr:rowOff>57150</xdr:rowOff>
    </xdr:from>
    <xdr:to>
      <xdr:col>11</xdr:col>
      <xdr:colOff>247650</xdr:colOff>
      <xdr:row>29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22ECE69-3404-450A-8401-FDA2B67191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447675</xdr:colOff>
      <xdr:row>0</xdr:row>
      <xdr:rowOff>28575</xdr:rowOff>
    </xdr:from>
    <xdr:to>
      <xdr:col>11</xdr:col>
      <xdr:colOff>219075</xdr:colOff>
      <xdr:row>14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26A750-42E8-4501-AC24-5A4821D518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476250</xdr:colOff>
      <xdr:row>15</xdr:row>
      <xdr:rowOff>57150</xdr:rowOff>
    </xdr:from>
    <xdr:to>
      <xdr:col>11</xdr:col>
      <xdr:colOff>247650</xdr:colOff>
      <xdr:row>29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F540935-89C1-4D2C-9FBE-BACB122C78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447675</xdr:colOff>
      <xdr:row>0</xdr:row>
      <xdr:rowOff>28575</xdr:rowOff>
    </xdr:from>
    <xdr:to>
      <xdr:col>11</xdr:col>
      <xdr:colOff>219075</xdr:colOff>
      <xdr:row>14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1E363F-32C0-4C14-8831-1743B04E40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476250</xdr:colOff>
      <xdr:row>15</xdr:row>
      <xdr:rowOff>57150</xdr:rowOff>
    </xdr:from>
    <xdr:to>
      <xdr:col>11</xdr:col>
      <xdr:colOff>247650</xdr:colOff>
      <xdr:row>29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63193A-394B-4887-AF2C-7C122DCE70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447675</xdr:colOff>
      <xdr:row>0</xdr:row>
      <xdr:rowOff>28575</xdr:rowOff>
    </xdr:from>
    <xdr:to>
      <xdr:col>11</xdr:col>
      <xdr:colOff>219075</xdr:colOff>
      <xdr:row>14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B72EAB-5BCF-4578-9B13-4051FC535D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476250</xdr:colOff>
      <xdr:row>15</xdr:row>
      <xdr:rowOff>57150</xdr:rowOff>
    </xdr:from>
    <xdr:to>
      <xdr:col>11</xdr:col>
      <xdr:colOff>247650</xdr:colOff>
      <xdr:row>29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2FA5BE0-52FE-4062-95E8-51ADA5CAE2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447675</xdr:colOff>
      <xdr:row>0</xdr:row>
      <xdr:rowOff>28575</xdr:rowOff>
    </xdr:from>
    <xdr:to>
      <xdr:col>11</xdr:col>
      <xdr:colOff>219075</xdr:colOff>
      <xdr:row>14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060AEF-6B64-45EA-8D24-5624808093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476250</xdr:colOff>
      <xdr:row>15</xdr:row>
      <xdr:rowOff>57150</xdr:rowOff>
    </xdr:from>
    <xdr:to>
      <xdr:col>11</xdr:col>
      <xdr:colOff>247650</xdr:colOff>
      <xdr:row>29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10920E1-94ED-45FB-82A8-297662FCD3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"/>
  <sheetViews>
    <sheetView tabSelected="1" workbookViewId="0">
      <selection activeCell="C33" sqref="C33"/>
    </sheetView>
  </sheetViews>
  <sheetFormatPr defaultColWidth="10.7109375" defaultRowHeight="15" x14ac:dyDescent="0.25"/>
  <cols>
    <col min="1" max="16384" width="10.7109375" style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2">
        <v>5.7619999999999996</v>
      </c>
      <c r="B2" s="2">
        <v>0</v>
      </c>
      <c r="C2" s="1">
        <f>A2*B2</f>
        <v>0</v>
      </c>
    </row>
    <row r="3" spans="1:3" x14ac:dyDescent="0.25">
      <c r="A3" s="2">
        <v>5.7469999999999999</v>
      </c>
      <c r="B3" s="2">
        <v>3.8E-3</v>
      </c>
      <c r="C3" s="1">
        <f t="shared" ref="C3:C31" si="0">A3*B3</f>
        <v>2.18386E-2</v>
      </c>
    </row>
    <row r="4" spans="1:3" x14ac:dyDescent="0.25">
      <c r="A4" s="2">
        <v>5.73</v>
      </c>
      <c r="B4" s="2">
        <v>9.7000000000000003E-3</v>
      </c>
      <c r="C4" s="1">
        <f t="shared" si="0"/>
        <v>5.5581000000000005E-2</v>
      </c>
    </row>
    <row r="5" spans="1:3" x14ac:dyDescent="0.25">
      <c r="A5" s="2">
        <v>5.71</v>
      </c>
      <c r="B5" s="2">
        <v>1.7000000000000001E-2</v>
      </c>
      <c r="C5" s="1">
        <f t="shared" si="0"/>
        <v>9.7070000000000004E-2</v>
      </c>
    </row>
    <row r="6" spans="1:3" x14ac:dyDescent="0.25">
      <c r="A6" s="2">
        <v>5.6870000000000003</v>
      </c>
      <c r="B6" s="2">
        <v>2.5999999999999999E-2</v>
      </c>
      <c r="C6" s="1">
        <f t="shared" si="0"/>
        <v>0.14786199999999999</v>
      </c>
    </row>
    <row r="7" spans="1:3" x14ac:dyDescent="0.25">
      <c r="A7" s="2">
        <v>5.6609999999999996</v>
      </c>
      <c r="B7" s="2">
        <v>3.61E-2</v>
      </c>
      <c r="C7" s="1">
        <f t="shared" si="0"/>
        <v>0.20436209999999999</v>
      </c>
    </row>
    <row r="8" spans="1:3" x14ac:dyDescent="0.25">
      <c r="A8" s="2">
        <v>5.6310000000000002</v>
      </c>
      <c r="B8" s="2">
        <v>4.7E-2</v>
      </c>
      <c r="C8" s="1">
        <f t="shared" si="0"/>
        <v>0.26465700000000003</v>
      </c>
    </row>
    <row r="9" spans="1:3" x14ac:dyDescent="0.25">
      <c r="A9" s="2">
        <v>5.5960000000000001</v>
      </c>
      <c r="B9" s="2">
        <v>5.9200000000000003E-2</v>
      </c>
      <c r="C9" s="1">
        <f t="shared" si="0"/>
        <v>0.3312832</v>
      </c>
    </row>
    <row r="10" spans="1:3" x14ac:dyDescent="0.25">
      <c r="A10" s="2">
        <v>5.556</v>
      </c>
      <c r="B10" s="2">
        <v>7.17E-2</v>
      </c>
      <c r="C10" s="1">
        <f t="shared" si="0"/>
        <v>0.39836520000000003</v>
      </c>
    </row>
    <row r="11" spans="1:3" x14ac:dyDescent="0.25">
      <c r="A11" s="2">
        <v>5.51</v>
      </c>
      <c r="B11" s="2">
        <v>8.5599999999999996E-2</v>
      </c>
      <c r="C11" s="1">
        <f t="shared" si="0"/>
        <v>0.47165599999999996</v>
      </c>
    </row>
    <row r="12" spans="1:3" x14ac:dyDescent="0.25">
      <c r="A12" s="2">
        <v>5.4569999999999999</v>
      </c>
      <c r="B12" s="2">
        <v>9.98E-2</v>
      </c>
      <c r="C12" s="1">
        <f t="shared" si="0"/>
        <v>0.5446086</v>
      </c>
    </row>
    <row r="13" spans="1:3" x14ac:dyDescent="0.25">
      <c r="A13" s="2">
        <v>5.3970000000000002</v>
      </c>
      <c r="B13" s="2">
        <v>0.114</v>
      </c>
      <c r="C13" s="1">
        <f t="shared" si="0"/>
        <v>0.61525800000000008</v>
      </c>
    </row>
    <row r="14" spans="1:3" x14ac:dyDescent="0.25">
      <c r="A14" s="2">
        <v>5.327</v>
      </c>
      <c r="B14" s="2">
        <v>0.1283</v>
      </c>
      <c r="C14" s="1">
        <f t="shared" si="0"/>
        <v>0.68345409999999995</v>
      </c>
    </row>
    <row r="15" spans="1:3" x14ac:dyDescent="0.25">
      <c r="A15" s="2">
        <v>5.2460000000000004</v>
      </c>
      <c r="B15" s="2">
        <v>0.14180000000000001</v>
      </c>
      <c r="C15" s="1">
        <f t="shared" si="0"/>
        <v>0.74388280000000007</v>
      </c>
    </row>
    <row r="16" spans="1:3" x14ac:dyDescent="0.25">
      <c r="A16" s="2">
        <v>5.1539999999999999</v>
      </c>
      <c r="B16" s="2">
        <v>0.15409999999999999</v>
      </c>
      <c r="C16" s="1">
        <f t="shared" si="0"/>
        <v>0.79423139999999992</v>
      </c>
    </row>
    <row r="17" spans="1:3" x14ac:dyDescent="0.25">
      <c r="A17" s="2">
        <v>5.048</v>
      </c>
      <c r="B17" s="2">
        <v>0.16489999999999999</v>
      </c>
      <c r="C17" s="1">
        <f t="shared" si="0"/>
        <v>0.83241519999999991</v>
      </c>
    </row>
    <row r="18" spans="1:3" x14ac:dyDescent="0.25">
      <c r="A18" s="2">
        <v>4.9260000000000002</v>
      </c>
      <c r="B18" s="2">
        <v>0.17399999999999999</v>
      </c>
      <c r="C18" s="1">
        <f t="shared" si="0"/>
        <v>0.857124</v>
      </c>
    </row>
    <row r="19" spans="1:3" x14ac:dyDescent="0.25">
      <c r="A19" s="2">
        <v>4.7850000000000001</v>
      </c>
      <c r="B19" s="2">
        <v>0.18129999999999999</v>
      </c>
      <c r="C19" s="1">
        <f t="shared" si="0"/>
        <v>0.86752050000000003</v>
      </c>
    </row>
    <row r="20" spans="1:3" x14ac:dyDescent="0.25">
      <c r="A20" s="2">
        <v>4.6239999999999997</v>
      </c>
      <c r="B20" s="2">
        <v>0.18659999999999999</v>
      </c>
      <c r="C20" s="1">
        <f t="shared" si="0"/>
        <v>0.86283839999999989</v>
      </c>
    </row>
    <row r="21" spans="1:3" x14ac:dyDescent="0.25">
      <c r="A21" s="2">
        <v>4.4379999999999997</v>
      </c>
      <c r="B21" s="2">
        <v>0.19009999999999999</v>
      </c>
      <c r="C21" s="1">
        <f t="shared" si="0"/>
        <v>0.84366379999999996</v>
      </c>
    </row>
    <row r="22" spans="1:3" x14ac:dyDescent="0.25">
      <c r="A22" s="2">
        <v>4.2240000000000002</v>
      </c>
      <c r="B22" s="2">
        <v>0.19209999999999999</v>
      </c>
      <c r="C22" s="1">
        <f t="shared" si="0"/>
        <v>0.8114304</v>
      </c>
    </row>
    <row r="23" spans="1:3" x14ac:dyDescent="0.25">
      <c r="A23" s="2">
        <v>3.9780000000000002</v>
      </c>
      <c r="B23" s="2">
        <v>0.19289999999999999</v>
      </c>
      <c r="C23" s="1">
        <f t="shared" si="0"/>
        <v>0.76735620000000004</v>
      </c>
    </row>
    <row r="24" spans="1:3" x14ac:dyDescent="0.25">
      <c r="A24" s="2">
        <v>3.6960000000000002</v>
      </c>
      <c r="B24" s="2">
        <v>0.1933</v>
      </c>
      <c r="C24" s="1">
        <f t="shared" si="0"/>
        <v>0.71443679999999998</v>
      </c>
    </row>
    <row r="25" spans="1:3" x14ac:dyDescent="0.25">
      <c r="A25" s="2">
        <v>3.371</v>
      </c>
      <c r="B25" s="2">
        <v>0.1933</v>
      </c>
      <c r="C25" s="1">
        <f t="shared" si="0"/>
        <v>0.65161429999999998</v>
      </c>
    </row>
    <row r="26" spans="1:3" x14ac:dyDescent="0.25">
      <c r="A26" s="2">
        <v>2.9969999999999999</v>
      </c>
      <c r="B26" s="2">
        <v>0.1933</v>
      </c>
      <c r="C26" s="1">
        <f t="shared" si="0"/>
        <v>0.5793201</v>
      </c>
    </row>
    <row r="27" spans="1:3" x14ac:dyDescent="0.25">
      <c r="A27" s="2">
        <v>2.5670000000000002</v>
      </c>
      <c r="B27" s="2">
        <v>0.19350000000000001</v>
      </c>
      <c r="C27" s="1">
        <f t="shared" si="0"/>
        <v>0.49671450000000006</v>
      </c>
    </row>
    <row r="28" spans="1:3" x14ac:dyDescent="0.25">
      <c r="A28" s="2">
        <v>2.073</v>
      </c>
      <c r="B28" s="2">
        <v>0.19350000000000001</v>
      </c>
      <c r="C28" s="1">
        <f t="shared" si="0"/>
        <v>0.40112550000000002</v>
      </c>
    </row>
    <row r="29" spans="1:3" x14ac:dyDescent="0.25">
      <c r="A29" s="2">
        <v>1.504</v>
      </c>
      <c r="B29" s="2">
        <v>0.19359999999999999</v>
      </c>
      <c r="C29" s="1">
        <f t="shared" si="0"/>
        <v>0.2911744</v>
      </c>
    </row>
    <row r="30" spans="1:3" x14ac:dyDescent="0.25">
      <c r="A30" s="2">
        <v>0.85</v>
      </c>
      <c r="B30" s="2">
        <v>0.19389999999999999</v>
      </c>
      <c r="C30" s="1">
        <f t="shared" si="0"/>
        <v>0.16481499999999999</v>
      </c>
    </row>
    <row r="31" spans="1:3" x14ac:dyDescent="0.25">
      <c r="A31" s="2">
        <v>9.9000000000000005E-2</v>
      </c>
      <c r="B31" s="2">
        <v>0.19400000000000001</v>
      </c>
      <c r="C31" s="1">
        <f t="shared" si="0"/>
        <v>1.9206000000000001E-2</v>
      </c>
    </row>
    <row r="33" spans="2:3" x14ac:dyDescent="0.25">
      <c r="B33" s="1" t="s">
        <v>3</v>
      </c>
      <c r="C33" s="1">
        <f>MAX(C2:C31)</f>
        <v>0.86752050000000003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"/>
  <sheetViews>
    <sheetView workbookViewId="0">
      <selection activeCell="A2" sqref="A2:B31"/>
    </sheetView>
  </sheetViews>
  <sheetFormatPr defaultColWidth="10.7109375" defaultRowHeight="15" x14ac:dyDescent="0.25"/>
  <cols>
    <col min="1" max="16384" width="10.7109375" style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2">
        <v>5.7450000000000001</v>
      </c>
      <c r="B2" s="2">
        <v>0</v>
      </c>
      <c r="C2" s="1">
        <f>A2*B2</f>
        <v>0</v>
      </c>
    </row>
    <row r="3" spans="1:3" x14ac:dyDescent="0.25">
      <c r="A3" s="2">
        <v>5.7309999999999999</v>
      </c>
      <c r="B3" s="2">
        <v>5.1999999999999998E-3</v>
      </c>
      <c r="C3" s="1">
        <f t="shared" ref="C3:C31" si="0">A3*B3</f>
        <v>2.9801199999999996E-2</v>
      </c>
    </row>
    <row r="4" spans="1:3" x14ac:dyDescent="0.25">
      <c r="A4" s="2">
        <v>5.7140000000000004</v>
      </c>
      <c r="B4" s="2">
        <v>1.12E-2</v>
      </c>
      <c r="C4" s="1">
        <f t="shared" si="0"/>
        <v>6.3996800000000006E-2</v>
      </c>
    </row>
    <row r="5" spans="1:3" x14ac:dyDescent="0.25">
      <c r="A5" s="2">
        <v>5.694</v>
      </c>
      <c r="B5" s="2">
        <v>1.84E-2</v>
      </c>
      <c r="C5" s="1">
        <f t="shared" si="0"/>
        <v>0.10476959999999999</v>
      </c>
    </row>
    <row r="6" spans="1:3" x14ac:dyDescent="0.25">
      <c r="A6" s="2">
        <v>5.6710000000000003</v>
      </c>
      <c r="B6" s="2">
        <v>2.5999999999999999E-2</v>
      </c>
      <c r="C6" s="1">
        <f t="shared" si="0"/>
        <v>0.14744599999999999</v>
      </c>
    </row>
    <row r="7" spans="1:3" x14ac:dyDescent="0.25">
      <c r="A7" s="2">
        <v>5.6449999999999996</v>
      </c>
      <c r="B7" s="2">
        <v>3.56E-2</v>
      </c>
      <c r="C7" s="1">
        <f t="shared" si="0"/>
        <v>0.20096199999999997</v>
      </c>
    </row>
    <row r="8" spans="1:3" x14ac:dyDescent="0.25">
      <c r="A8" s="2">
        <v>5.6150000000000002</v>
      </c>
      <c r="B8" s="2">
        <v>4.65E-2</v>
      </c>
      <c r="C8" s="1">
        <f t="shared" si="0"/>
        <v>0.26109749999999998</v>
      </c>
    </row>
    <row r="9" spans="1:3" x14ac:dyDescent="0.25">
      <c r="A9" s="2">
        <v>5.58</v>
      </c>
      <c r="B9" s="2">
        <v>5.8400000000000001E-2</v>
      </c>
      <c r="C9" s="1">
        <f t="shared" si="0"/>
        <v>0.325872</v>
      </c>
    </row>
    <row r="10" spans="1:3" x14ac:dyDescent="0.25">
      <c r="A10" s="2">
        <v>5.54</v>
      </c>
      <c r="B10" s="2">
        <v>7.1400000000000005E-2</v>
      </c>
      <c r="C10" s="1">
        <f t="shared" si="0"/>
        <v>0.39555600000000002</v>
      </c>
    </row>
    <row r="11" spans="1:3" x14ac:dyDescent="0.25">
      <c r="A11" s="2">
        <v>5.4939999999999998</v>
      </c>
      <c r="B11" s="2">
        <v>8.5199999999999998E-2</v>
      </c>
      <c r="C11" s="1">
        <f t="shared" si="0"/>
        <v>0.46808879999999997</v>
      </c>
    </row>
    <row r="12" spans="1:3" x14ac:dyDescent="0.25">
      <c r="A12" s="2">
        <v>5.4420000000000002</v>
      </c>
      <c r="B12" s="2">
        <v>9.9400000000000002E-2</v>
      </c>
      <c r="C12" s="1">
        <f t="shared" si="0"/>
        <v>0.54093480000000005</v>
      </c>
    </row>
    <row r="13" spans="1:3" x14ac:dyDescent="0.25">
      <c r="A13" s="2">
        <v>5.3810000000000002</v>
      </c>
      <c r="B13" s="2">
        <v>0.1134</v>
      </c>
      <c r="C13" s="1">
        <f t="shared" si="0"/>
        <v>0.61020540000000001</v>
      </c>
    </row>
    <row r="14" spans="1:3" x14ac:dyDescent="0.25">
      <c r="A14" s="2">
        <v>5.3109999999999999</v>
      </c>
      <c r="B14" s="2">
        <v>0.1278</v>
      </c>
      <c r="C14" s="1">
        <f t="shared" si="0"/>
        <v>0.67874579999999995</v>
      </c>
    </row>
    <row r="15" spans="1:3" x14ac:dyDescent="0.25">
      <c r="A15" s="2">
        <v>5.2309999999999999</v>
      </c>
      <c r="B15" s="2">
        <v>0.14119999999999999</v>
      </c>
      <c r="C15" s="1">
        <f t="shared" si="0"/>
        <v>0.73861719999999997</v>
      </c>
    </row>
    <row r="16" spans="1:3" x14ac:dyDescent="0.25">
      <c r="A16" s="2">
        <v>5.1390000000000002</v>
      </c>
      <c r="B16" s="2">
        <v>0.15390000000000001</v>
      </c>
      <c r="C16" s="1">
        <f t="shared" si="0"/>
        <v>0.7908921000000001</v>
      </c>
    </row>
    <row r="17" spans="1:3" x14ac:dyDescent="0.25">
      <c r="A17" s="2">
        <v>5.0330000000000004</v>
      </c>
      <c r="B17" s="2">
        <v>0.16470000000000001</v>
      </c>
      <c r="C17" s="1">
        <f t="shared" si="0"/>
        <v>0.82893510000000015</v>
      </c>
    </row>
    <row r="18" spans="1:3" x14ac:dyDescent="0.25">
      <c r="A18" s="2">
        <v>4.9109999999999996</v>
      </c>
      <c r="B18" s="2">
        <v>0.1741</v>
      </c>
      <c r="C18" s="1">
        <f t="shared" si="0"/>
        <v>0.85500509999999996</v>
      </c>
    </row>
    <row r="19" spans="1:3" x14ac:dyDescent="0.25">
      <c r="A19" s="2">
        <v>4.7709999999999999</v>
      </c>
      <c r="B19" s="2">
        <v>0.1812</v>
      </c>
      <c r="C19" s="1">
        <f t="shared" si="0"/>
        <v>0.86450519999999997</v>
      </c>
    </row>
    <row r="20" spans="1:3" x14ac:dyDescent="0.25">
      <c r="A20" s="2">
        <v>4.6100000000000003</v>
      </c>
      <c r="B20" s="2">
        <v>0.18659999999999999</v>
      </c>
      <c r="C20" s="1">
        <f t="shared" si="0"/>
        <v>0.86022600000000005</v>
      </c>
    </row>
    <row r="21" spans="1:3" x14ac:dyDescent="0.25">
      <c r="A21" s="2">
        <v>4.4240000000000004</v>
      </c>
      <c r="B21" s="2">
        <v>0.1903</v>
      </c>
      <c r="C21" s="1">
        <f t="shared" si="0"/>
        <v>0.84188720000000006</v>
      </c>
    </row>
    <row r="22" spans="1:3" x14ac:dyDescent="0.25">
      <c r="A22" s="2">
        <v>4.2110000000000003</v>
      </c>
      <c r="B22" s="2">
        <v>0.19259999999999999</v>
      </c>
      <c r="C22" s="1">
        <f t="shared" si="0"/>
        <v>0.81103860000000005</v>
      </c>
    </row>
    <row r="23" spans="1:3" x14ac:dyDescent="0.25">
      <c r="A23" s="2">
        <v>3.9660000000000002</v>
      </c>
      <c r="B23" s="2">
        <v>0.19359999999999999</v>
      </c>
      <c r="C23" s="1">
        <f t="shared" si="0"/>
        <v>0.76781759999999999</v>
      </c>
    </row>
    <row r="24" spans="1:3" x14ac:dyDescent="0.25">
      <c r="A24" s="2">
        <v>3.6840000000000002</v>
      </c>
      <c r="B24" s="2">
        <v>0.1938</v>
      </c>
      <c r="C24" s="1">
        <f t="shared" si="0"/>
        <v>0.71395920000000002</v>
      </c>
    </row>
    <row r="25" spans="1:3" x14ac:dyDescent="0.25">
      <c r="A25" s="2">
        <v>3.36</v>
      </c>
      <c r="B25" s="2">
        <v>0.19409999999999999</v>
      </c>
      <c r="C25" s="1">
        <f t="shared" si="0"/>
        <v>0.65217599999999998</v>
      </c>
    </row>
    <row r="26" spans="1:3" x14ac:dyDescent="0.25">
      <c r="A26" s="2">
        <v>2.9870000000000001</v>
      </c>
      <c r="B26" s="2">
        <v>0.19420000000000001</v>
      </c>
      <c r="C26" s="1">
        <f t="shared" si="0"/>
        <v>0.58007540000000002</v>
      </c>
    </row>
    <row r="27" spans="1:3" x14ac:dyDescent="0.25">
      <c r="A27" s="2">
        <v>2.5590000000000002</v>
      </c>
      <c r="B27" s="2">
        <v>0.19409999999999999</v>
      </c>
      <c r="C27" s="1">
        <f t="shared" si="0"/>
        <v>0.49670190000000003</v>
      </c>
    </row>
    <row r="28" spans="1:3" x14ac:dyDescent="0.25">
      <c r="A28" s="2">
        <v>2.0659999999999998</v>
      </c>
      <c r="B28" s="2">
        <v>0.1943</v>
      </c>
      <c r="C28" s="1">
        <f t="shared" si="0"/>
        <v>0.40142379999999994</v>
      </c>
    </row>
    <row r="29" spans="1:3" x14ac:dyDescent="0.25">
      <c r="A29" s="2">
        <v>1.4990000000000001</v>
      </c>
      <c r="B29" s="2">
        <v>0.19450000000000001</v>
      </c>
      <c r="C29" s="1">
        <f t="shared" si="0"/>
        <v>0.29155550000000002</v>
      </c>
    </row>
    <row r="30" spans="1:3" x14ac:dyDescent="0.25">
      <c r="A30" s="2">
        <v>0.84699999999999998</v>
      </c>
      <c r="B30" s="2">
        <v>0.19450000000000001</v>
      </c>
      <c r="C30" s="1">
        <f t="shared" si="0"/>
        <v>0.16474150000000001</v>
      </c>
    </row>
    <row r="31" spans="1:3" x14ac:dyDescent="0.25">
      <c r="A31" s="2">
        <v>9.9000000000000005E-2</v>
      </c>
      <c r="B31" s="2">
        <v>0.19470000000000001</v>
      </c>
      <c r="C31" s="1">
        <f t="shared" si="0"/>
        <v>1.9275300000000002E-2</v>
      </c>
    </row>
    <row r="33" spans="2:3" x14ac:dyDescent="0.25">
      <c r="B33" s="1" t="s">
        <v>3</v>
      </c>
      <c r="C33" s="1">
        <f>MAX(C2:C31)</f>
        <v>0.86450519999999997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"/>
  <sheetViews>
    <sheetView workbookViewId="0">
      <selection activeCell="A2" sqref="A2:B31"/>
    </sheetView>
  </sheetViews>
  <sheetFormatPr defaultColWidth="10.7109375" defaultRowHeight="15" x14ac:dyDescent="0.25"/>
  <cols>
    <col min="1" max="16384" width="10.7109375" style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2">
        <v>5.7409999999999997</v>
      </c>
      <c r="B2" s="2">
        <v>0</v>
      </c>
      <c r="C2" s="1">
        <f>A2*B2</f>
        <v>0</v>
      </c>
    </row>
    <row r="3" spans="1:3" x14ac:dyDescent="0.25">
      <c r="A3" s="2">
        <v>5.7270000000000003</v>
      </c>
      <c r="B3" s="2">
        <v>1.2999999999999999E-3</v>
      </c>
      <c r="C3" s="1">
        <f t="shared" ref="C3:C31" si="0">A3*B3</f>
        <v>7.4450999999999996E-3</v>
      </c>
    </row>
    <row r="4" spans="1:3" x14ac:dyDescent="0.25">
      <c r="A4" s="2">
        <v>5.71</v>
      </c>
      <c r="B4" s="2">
        <v>8.2000000000000007E-3</v>
      </c>
      <c r="C4" s="1">
        <f t="shared" si="0"/>
        <v>4.6822000000000003E-2</v>
      </c>
    </row>
    <row r="5" spans="1:3" x14ac:dyDescent="0.25">
      <c r="A5" s="2">
        <v>5.69</v>
      </c>
      <c r="B5" s="2">
        <v>1.38E-2</v>
      </c>
      <c r="C5" s="1">
        <f t="shared" si="0"/>
        <v>7.8522000000000008E-2</v>
      </c>
    </row>
    <row r="6" spans="1:3" x14ac:dyDescent="0.25">
      <c r="A6" s="2">
        <v>5.6669999999999998</v>
      </c>
      <c r="B6" s="2">
        <v>2.3099999999999999E-2</v>
      </c>
      <c r="C6" s="1">
        <f t="shared" si="0"/>
        <v>0.13090769999999999</v>
      </c>
    </row>
    <row r="7" spans="1:3" x14ac:dyDescent="0.25">
      <c r="A7" s="2">
        <v>5.641</v>
      </c>
      <c r="B7" s="2">
        <v>3.32E-2</v>
      </c>
      <c r="C7" s="1">
        <f t="shared" si="0"/>
        <v>0.18728120000000001</v>
      </c>
    </row>
    <row r="8" spans="1:3" x14ac:dyDescent="0.25">
      <c r="A8" s="2">
        <v>5.6109999999999998</v>
      </c>
      <c r="B8" s="2">
        <v>4.4600000000000001E-2</v>
      </c>
      <c r="C8" s="1">
        <f t="shared" si="0"/>
        <v>0.25025059999999999</v>
      </c>
    </row>
    <row r="9" spans="1:3" x14ac:dyDescent="0.25">
      <c r="A9" s="2">
        <v>5.5759999999999996</v>
      </c>
      <c r="B9" s="2">
        <v>5.67E-2</v>
      </c>
      <c r="C9" s="1">
        <f t="shared" si="0"/>
        <v>0.31615919999999997</v>
      </c>
    </row>
    <row r="10" spans="1:3" x14ac:dyDescent="0.25">
      <c r="A10" s="2">
        <v>5.5359999999999996</v>
      </c>
      <c r="B10" s="2">
        <v>6.9400000000000003E-2</v>
      </c>
      <c r="C10" s="1">
        <f t="shared" si="0"/>
        <v>0.3841984</v>
      </c>
    </row>
    <row r="11" spans="1:3" x14ac:dyDescent="0.25">
      <c r="A11" s="2">
        <v>5.49</v>
      </c>
      <c r="B11" s="2">
        <v>8.3400000000000002E-2</v>
      </c>
      <c r="C11" s="1">
        <f t="shared" si="0"/>
        <v>0.45786600000000005</v>
      </c>
    </row>
    <row r="12" spans="1:3" x14ac:dyDescent="0.25">
      <c r="A12" s="2">
        <v>5.4379999999999997</v>
      </c>
      <c r="B12" s="2">
        <v>9.7699999999999995E-2</v>
      </c>
      <c r="C12" s="1">
        <f t="shared" si="0"/>
        <v>0.53129259999999989</v>
      </c>
    </row>
    <row r="13" spans="1:3" x14ac:dyDescent="0.25">
      <c r="A13" s="2">
        <v>5.3769999999999998</v>
      </c>
      <c r="B13" s="2">
        <v>0.11260000000000001</v>
      </c>
      <c r="C13" s="1">
        <f t="shared" si="0"/>
        <v>0.60545020000000005</v>
      </c>
    </row>
    <row r="14" spans="1:3" x14ac:dyDescent="0.25">
      <c r="A14" s="2">
        <v>5.3070000000000004</v>
      </c>
      <c r="B14" s="2">
        <v>0.12659999999999999</v>
      </c>
      <c r="C14" s="1">
        <f t="shared" si="0"/>
        <v>0.67186619999999997</v>
      </c>
    </row>
    <row r="15" spans="1:3" x14ac:dyDescent="0.25">
      <c r="A15" s="2">
        <v>5.2270000000000003</v>
      </c>
      <c r="B15" s="2">
        <v>0.1406</v>
      </c>
      <c r="C15" s="1">
        <f t="shared" si="0"/>
        <v>0.73491620000000002</v>
      </c>
    </row>
    <row r="16" spans="1:3" x14ac:dyDescent="0.25">
      <c r="A16" s="2">
        <v>5.1349999999999998</v>
      </c>
      <c r="B16" s="2">
        <v>0.153</v>
      </c>
      <c r="C16" s="1">
        <f t="shared" si="0"/>
        <v>0.78565499999999999</v>
      </c>
    </row>
    <row r="17" spans="1:3" x14ac:dyDescent="0.25">
      <c r="A17" s="2">
        <v>5.0289999999999999</v>
      </c>
      <c r="B17" s="2">
        <v>0.16420000000000001</v>
      </c>
      <c r="C17" s="1">
        <f t="shared" si="0"/>
        <v>0.8257618000000001</v>
      </c>
    </row>
    <row r="18" spans="1:3" x14ac:dyDescent="0.25">
      <c r="A18" s="2">
        <v>4.907</v>
      </c>
      <c r="B18" s="2">
        <v>0.17349999999999999</v>
      </c>
      <c r="C18" s="1">
        <f t="shared" si="0"/>
        <v>0.85136449999999997</v>
      </c>
    </row>
    <row r="19" spans="1:3" x14ac:dyDescent="0.25">
      <c r="A19" s="2">
        <v>4.7670000000000003</v>
      </c>
      <c r="B19" s="2">
        <v>0.18079999999999999</v>
      </c>
      <c r="C19" s="1">
        <f t="shared" si="0"/>
        <v>0.86187360000000002</v>
      </c>
    </row>
    <row r="20" spans="1:3" x14ac:dyDescent="0.25">
      <c r="A20" s="2">
        <v>4.6059999999999999</v>
      </c>
      <c r="B20" s="2">
        <v>0.18629999999999999</v>
      </c>
      <c r="C20" s="1">
        <f t="shared" si="0"/>
        <v>0.85809779999999991</v>
      </c>
    </row>
    <row r="21" spans="1:3" x14ac:dyDescent="0.25">
      <c r="A21" s="2">
        <v>4.4210000000000003</v>
      </c>
      <c r="B21" s="2">
        <v>0.19</v>
      </c>
      <c r="C21" s="1">
        <f t="shared" si="0"/>
        <v>0.83999000000000001</v>
      </c>
    </row>
    <row r="22" spans="1:3" x14ac:dyDescent="0.25">
      <c r="A22" s="2">
        <v>4.2080000000000002</v>
      </c>
      <c r="B22" s="2">
        <v>0.19220000000000001</v>
      </c>
      <c r="C22" s="1">
        <f t="shared" si="0"/>
        <v>0.8087776000000001</v>
      </c>
    </row>
    <row r="23" spans="1:3" x14ac:dyDescent="0.25">
      <c r="A23" s="2">
        <v>3.9630000000000001</v>
      </c>
      <c r="B23" s="2">
        <v>0.19370000000000001</v>
      </c>
      <c r="C23" s="1">
        <f t="shared" si="0"/>
        <v>0.76763310000000007</v>
      </c>
    </row>
    <row r="24" spans="1:3" x14ac:dyDescent="0.25">
      <c r="A24" s="2">
        <v>3.681</v>
      </c>
      <c r="B24" s="2">
        <v>0.1938</v>
      </c>
      <c r="C24" s="1">
        <f t="shared" si="0"/>
        <v>0.71337780000000006</v>
      </c>
    </row>
    <row r="25" spans="1:3" x14ac:dyDescent="0.25">
      <c r="A25" s="2">
        <v>3.3570000000000002</v>
      </c>
      <c r="B25" s="2">
        <v>0.19409999999999999</v>
      </c>
      <c r="C25" s="1">
        <f t="shared" si="0"/>
        <v>0.65159370000000005</v>
      </c>
    </row>
    <row r="26" spans="1:3" x14ac:dyDescent="0.25">
      <c r="A26" s="2">
        <v>2.9849999999999999</v>
      </c>
      <c r="B26" s="2">
        <v>0.19389999999999999</v>
      </c>
      <c r="C26" s="1">
        <f t="shared" si="0"/>
        <v>0.5787914999999999</v>
      </c>
    </row>
    <row r="27" spans="1:3" x14ac:dyDescent="0.25">
      <c r="A27" s="2">
        <v>2.5569999999999999</v>
      </c>
      <c r="B27" s="2">
        <v>0.19420000000000001</v>
      </c>
      <c r="C27" s="1">
        <f t="shared" si="0"/>
        <v>0.49656939999999999</v>
      </c>
    </row>
    <row r="28" spans="1:3" x14ac:dyDescent="0.25">
      <c r="A28" s="2">
        <v>2.0640000000000001</v>
      </c>
      <c r="B28" s="2">
        <v>0.19389999999999999</v>
      </c>
      <c r="C28" s="1">
        <f t="shared" si="0"/>
        <v>0.4002096</v>
      </c>
    </row>
    <row r="29" spans="1:3" x14ac:dyDescent="0.25">
      <c r="A29" s="2">
        <v>1.498</v>
      </c>
      <c r="B29" s="2">
        <v>0.19420000000000001</v>
      </c>
      <c r="C29" s="1">
        <f t="shared" si="0"/>
        <v>0.29091159999999999</v>
      </c>
    </row>
    <row r="30" spans="1:3" x14ac:dyDescent="0.25">
      <c r="A30" s="2">
        <v>0.84699999999999998</v>
      </c>
      <c r="B30" s="2">
        <v>0.19439999999999999</v>
      </c>
      <c r="C30" s="1">
        <f t="shared" si="0"/>
        <v>0.16465679999999999</v>
      </c>
    </row>
    <row r="31" spans="1:3" x14ac:dyDescent="0.25">
      <c r="A31" s="2">
        <v>9.8000000000000004E-2</v>
      </c>
      <c r="B31" s="2">
        <v>0.19439999999999999</v>
      </c>
      <c r="C31" s="1">
        <f t="shared" si="0"/>
        <v>1.9051200000000001E-2</v>
      </c>
    </row>
    <row r="33" spans="2:3" x14ac:dyDescent="0.25">
      <c r="B33" s="1" t="s">
        <v>3</v>
      </c>
      <c r="C33" s="1">
        <f>MAX(C2:C31)</f>
        <v>0.86187360000000002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"/>
  <sheetViews>
    <sheetView workbookViewId="0">
      <selection activeCell="A2" sqref="A2:B31"/>
    </sheetView>
  </sheetViews>
  <sheetFormatPr defaultColWidth="10.7109375" defaultRowHeight="15" x14ac:dyDescent="0.25"/>
  <cols>
    <col min="1" max="16384" width="10.7109375" style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2">
        <v>5.71</v>
      </c>
      <c r="B2" s="2">
        <v>0</v>
      </c>
      <c r="C2" s="1">
        <f>A2*B2</f>
        <v>0</v>
      </c>
    </row>
    <row r="3" spans="1:3" x14ac:dyDescent="0.25">
      <c r="A3" s="2">
        <v>5.6950000000000003</v>
      </c>
      <c r="B3" s="2">
        <v>4.1000000000000003E-3</v>
      </c>
      <c r="C3" s="1">
        <f t="shared" ref="C3:C31" si="0">A3*B3</f>
        <v>2.3349500000000002E-2</v>
      </c>
    </row>
    <row r="4" spans="1:3" x14ac:dyDescent="0.25">
      <c r="A4" s="2">
        <v>5.6779999999999999</v>
      </c>
      <c r="B4" s="2">
        <v>1.04E-2</v>
      </c>
      <c r="C4" s="1">
        <f t="shared" si="0"/>
        <v>5.9051199999999998E-2</v>
      </c>
    </row>
    <row r="5" spans="1:3" x14ac:dyDescent="0.25">
      <c r="A5" s="2">
        <v>5.6580000000000004</v>
      </c>
      <c r="B5" s="2">
        <v>1.6199999999999999E-2</v>
      </c>
      <c r="C5" s="1">
        <f t="shared" si="0"/>
        <v>9.1659600000000008E-2</v>
      </c>
    </row>
    <row r="6" spans="1:3" x14ac:dyDescent="0.25">
      <c r="A6" s="2">
        <v>5.6349999999999998</v>
      </c>
      <c r="B6" s="2">
        <v>2.4199999999999999E-2</v>
      </c>
      <c r="C6" s="1">
        <f t="shared" si="0"/>
        <v>0.13636699999999999</v>
      </c>
    </row>
    <row r="7" spans="1:3" x14ac:dyDescent="0.25">
      <c r="A7" s="2">
        <v>5.609</v>
      </c>
      <c r="B7" s="2">
        <v>3.27E-2</v>
      </c>
      <c r="C7" s="1">
        <f t="shared" si="0"/>
        <v>0.1834143</v>
      </c>
    </row>
    <row r="8" spans="1:3" x14ac:dyDescent="0.25">
      <c r="A8" s="2">
        <v>5.5789999999999997</v>
      </c>
      <c r="B8" s="2">
        <v>4.2299999999999997E-2</v>
      </c>
      <c r="C8" s="1">
        <f t="shared" si="0"/>
        <v>0.23599169999999997</v>
      </c>
    </row>
    <row r="9" spans="1:3" x14ac:dyDescent="0.25">
      <c r="A9" s="2">
        <v>5.5449999999999999</v>
      </c>
      <c r="B9" s="2">
        <v>5.1799999999999999E-2</v>
      </c>
      <c r="C9" s="1">
        <f t="shared" si="0"/>
        <v>0.28723100000000001</v>
      </c>
    </row>
    <row r="10" spans="1:3" x14ac:dyDescent="0.25">
      <c r="A10" s="2">
        <v>5.5049999999999999</v>
      </c>
      <c r="B10" s="2">
        <v>6.3500000000000001E-2</v>
      </c>
      <c r="C10" s="1">
        <f t="shared" si="0"/>
        <v>0.34956749999999998</v>
      </c>
    </row>
    <row r="11" spans="1:3" x14ac:dyDescent="0.25">
      <c r="A11" s="2">
        <v>5.4589999999999996</v>
      </c>
      <c r="B11" s="2">
        <v>7.5200000000000003E-2</v>
      </c>
      <c r="C11" s="1">
        <f t="shared" si="0"/>
        <v>0.41051680000000002</v>
      </c>
    </row>
    <row r="12" spans="1:3" x14ac:dyDescent="0.25">
      <c r="A12" s="2">
        <v>5.407</v>
      </c>
      <c r="B12" s="2">
        <v>8.6900000000000005E-2</v>
      </c>
      <c r="C12" s="1">
        <f t="shared" si="0"/>
        <v>0.46986830000000002</v>
      </c>
    </row>
    <row r="13" spans="1:3" x14ac:dyDescent="0.25">
      <c r="A13" s="2">
        <v>5.3460000000000001</v>
      </c>
      <c r="B13" s="2">
        <v>9.9099999999999994E-2</v>
      </c>
      <c r="C13" s="1">
        <f t="shared" si="0"/>
        <v>0.52978859999999994</v>
      </c>
    </row>
    <row r="14" spans="1:3" x14ac:dyDescent="0.25">
      <c r="A14" s="2">
        <v>5.2770000000000001</v>
      </c>
      <c r="B14" s="2">
        <v>0.11119999999999999</v>
      </c>
      <c r="C14" s="1">
        <f t="shared" si="0"/>
        <v>0.58680239999999995</v>
      </c>
    </row>
    <row r="15" spans="1:3" x14ac:dyDescent="0.25">
      <c r="A15" s="2">
        <v>5.1970000000000001</v>
      </c>
      <c r="B15" s="2">
        <v>0.1226</v>
      </c>
      <c r="C15" s="1">
        <f t="shared" si="0"/>
        <v>0.63715220000000006</v>
      </c>
    </row>
    <row r="16" spans="1:3" x14ac:dyDescent="0.25">
      <c r="A16" s="2">
        <v>5.1050000000000004</v>
      </c>
      <c r="B16" s="2">
        <v>0.1331</v>
      </c>
      <c r="C16" s="1">
        <f t="shared" si="0"/>
        <v>0.67947550000000001</v>
      </c>
    </row>
    <row r="17" spans="1:3" x14ac:dyDescent="0.25">
      <c r="A17" s="2">
        <v>5</v>
      </c>
      <c r="B17" s="2">
        <v>0.1421</v>
      </c>
      <c r="C17" s="1">
        <f t="shared" si="0"/>
        <v>0.71050000000000002</v>
      </c>
    </row>
    <row r="18" spans="1:3" x14ac:dyDescent="0.25">
      <c r="A18" s="2">
        <v>4.8780000000000001</v>
      </c>
      <c r="B18" s="2">
        <v>0.14960000000000001</v>
      </c>
      <c r="C18" s="1">
        <f t="shared" si="0"/>
        <v>0.72974880000000009</v>
      </c>
    </row>
    <row r="19" spans="1:3" x14ac:dyDescent="0.25">
      <c r="A19" s="2">
        <v>4.7389999999999999</v>
      </c>
      <c r="B19" s="2">
        <v>0.15529999999999999</v>
      </c>
      <c r="C19" s="1">
        <f t="shared" si="0"/>
        <v>0.73596669999999997</v>
      </c>
    </row>
    <row r="20" spans="1:3" x14ac:dyDescent="0.25">
      <c r="A20" s="2">
        <v>4.5789999999999997</v>
      </c>
      <c r="B20" s="2">
        <v>0.15890000000000001</v>
      </c>
      <c r="C20" s="1">
        <f t="shared" si="0"/>
        <v>0.72760310000000006</v>
      </c>
    </row>
    <row r="21" spans="1:3" x14ac:dyDescent="0.25">
      <c r="A21" s="2">
        <v>4.3940000000000001</v>
      </c>
      <c r="B21" s="2">
        <v>0.16139999999999999</v>
      </c>
      <c r="C21" s="1">
        <f t="shared" si="0"/>
        <v>0.70919159999999992</v>
      </c>
    </row>
    <row r="22" spans="1:3" x14ac:dyDescent="0.25">
      <c r="A22" s="2">
        <v>4.1820000000000004</v>
      </c>
      <c r="B22" s="2">
        <v>0.1628</v>
      </c>
      <c r="C22" s="1">
        <f t="shared" si="0"/>
        <v>0.68082960000000003</v>
      </c>
    </row>
    <row r="23" spans="1:3" x14ac:dyDescent="0.25">
      <c r="A23" s="2">
        <v>3.9390000000000001</v>
      </c>
      <c r="B23" s="2">
        <v>0.16289999999999999</v>
      </c>
      <c r="C23" s="1">
        <f t="shared" si="0"/>
        <v>0.64166309999999993</v>
      </c>
    </row>
    <row r="24" spans="1:3" x14ac:dyDescent="0.25">
      <c r="A24" s="2">
        <v>3.6589999999999998</v>
      </c>
      <c r="B24" s="2">
        <v>0.16309999999999999</v>
      </c>
      <c r="C24" s="1">
        <f t="shared" si="0"/>
        <v>0.59678290000000001</v>
      </c>
    </row>
    <row r="25" spans="1:3" x14ac:dyDescent="0.25">
      <c r="A25" s="2">
        <v>3.3359999999999999</v>
      </c>
      <c r="B25" s="2">
        <v>0.16309999999999999</v>
      </c>
      <c r="C25" s="1">
        <f t="shared" si="0"/>
        <v>0.54410159999999996</v>
      </c>
    </row>
    <row r="26" spans="1:3" x14ac:dyDescent="0.25">
      <c r="A26" s="2">
        <v>2.9660000000000002</v>
      </c>
      <c r="B26" s="2">
        <v>0.16300000000000001</v>
      </c>
      <c r="C26" s="1">
        <f t="shared" si="0"/>
        <v>0.48345800000000005</v>
      </c>
    </row>
    <row r="27" spans="1:3" x14ac:dyDescent="0.25">
      <c r="A27" s="2">
        <v>2.5409999999999999</v>
      </c>
      <c r="B27" s="2">
        <v>0.16339999999999999</v>
      </c>
      <c r="C27" s="1">
        <f t="shared" si="0"/>
        <v>0.41519939999999994</v>
      </c>
    </row>
    <row r="28" spans="1:3" x14ac:dyDescent="0.25">
      <c r="A28" s="2">
        <v>2.0510000000000002</v>
      </c>
      <c r="B28" s="2">
        <v>0.16339999999999999</v>
      </c>
      <c r="C28" s="1">
        <f t="shared" si="0"/>
        <v>0.33513340000000003</v>
      </c>
    </row>
    <row r="29" spans="1:3" x14ac:dyDescent="0.25">
      <c r="A29" s="2">
        <v>1.4890000000000001</v>
      </c>
      <c r="B29" s="2">
        <v>0.16350000000000001</v>
      </c>
      <c r="C29" s="1">
        <f t="shared" si="0"/>
        <v>0.24345150000000002</v>
      </c>
    </row>
    <row r="30" spans="1:3" x14ac:dyDescent="0.25">
      <c r="A30" s="2">
        <v>0.84199999999999997</v>
      </c>
      <c r="B30" s="2">
        <v>0.1636</v>
      </c>
      <c r="C30" s="1">
        <f t="shared" si="0"/>
        <v>0.13775119999999999</v>
      </c>
    </row>
    <row r="31" spans="1:3" x14ac:dyDescent="0.25">
      <c r="A31" s="2">
        <v>9.8000000000000004E-2</v>
      </c>
      <c r="B31" s="2">
        <v>0.16370000000000001</v>
      </c>
      <c r="C31" s="1">
        <f t="shared" si="0"/>
        <v>1.6042600000000001E-2</v>
      </c>
    </row>
    <row r="33" spans="2:3" x14ac:dyDescent="0.25">
      <c r="B33" s="1" t="s">
        <v>3</v>
      </c>
      <c r="C33" s="1">
        <f>MAX(C2:C31)</f>
        <v>0.73596669999999997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"/>
  <sheetViews>
    <sheetView workbookViewId="0">
      <selection activeCell="A2" sqref="A2:B31"/>
    </sheetView>
  </sheetViews>
  <sheetFormatPr defaultColWidth="10.7109375" defaultRowHeight="15" x14ac:dyDescent="0.25"/>
  <cols>
    <col min="1" max="16384" width="10.7109375" style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2">
        <v>5.6929999999999996</v>
      </c>
      <c r="B2" s="2">
        <v>0</v>
      </c>
      <c r="C2" s="1">
        <f>A2*B2</f>
        <v>0</v>
      </c>
    </row>
    <row r="3" spans="1:3" x14ac:dyDescent="0.25">
      <c r="A3" s="2">
        <v>5.6779999999999999</v>
      </c>
      <c r="B3" s="2">
        <v>4.8999999999999998E-3</v>
      </c>
      <c r="C3" s="1">
        <f t="shared" ref="C3:C31" si="0">A3*B3</f>
        <v>2.7822199999999998E-2</v>
      </c>
    </row>
    <row r="4" spans="1:3" x14ac:dyDescent="0.25">
      <c r="A4" s="2">
        <v>5.6609999999999996</v>
      </c>
      <c r="B4" s="2">
        <v>1.0999999999999999E-2</v>
      </c>
      <c r="C4" s="1">
        <f t="shared" si="0"/>
        <v>6.2270999999999993E-2</v>
      </c>
    </row>
    <row r="5" spans="1:3" x14ac:dyDescent="0.25">
      <c r="A5" s="2">
        <v>5.641</v>
      </c>
      <c r="B5" s="2">
        <v>1.8100000000000002E-2</v>
      </c>
      <c r="C5" s="1">
        <f t="shared" si="0"/>
        <v>0.10210210000000002</v>
      </c>
    </row>
    <row r="6" spans="1:3" x14ac:dyDescent="0.25">
      <c r="A6" s="2">
        <v>5.6180000000000003</v>
      </c>
      <c r="B6" s="2">
        <v>2.5499999999999998E-2</v>
      </c>
      <c r="C6" s="1">
        <f t="shared" si="0"/>
        <v>0.143259</v>
      </c>
    </row>
    <row r="7" spans="1:3" x14ac:dyDescent="0.25">
      <c r="A7" s="2">
        <v>5.5919999999999996</v>
      </c>
      <c r="B7" s="2">
        <v>3.4200000000000001E-2</v>
      </c>
      <c r="C7" s="1">
        <f t="shared" si="0"/>
        <v>0.19124639999999998</v>
      </c>
    </row>
    <row r="8" spans="1:3" x14ac:dyDescent="0.25">
      <c r="A8" s="2">
        <v>5.5620000000000003</v>
      </c>
      <c r="B8" s="2">
        <v>4.3900000000000002E-2</v>
      </c>
      <c r="C8" s="1">
        <f t="shared" si="0"/>
        <v>0.24417180000000002</v>
      </c>
    </row>
    <row r="9" spans="1:3" x14ac:dyDescent="0.25">
      <c r="A9" s="2">
        <v>5.5279999999999996</v>
      </c>
      <c r="B9" s="2">
        <v>5.3999999999999999E-2</v>
      </c>
      <c r="C9" s="1">
        <f t="shared" si="0"/>
        <v>0.298512</v>
      </c>
    </row>
    <row r="10" spans="1:3" x14ac:dyDescent="0.25">
      <c r="A10" s="2">
        <v>5.4880000000000004</v>
      </c>
      <c r="B10" s="2">
        <v>6.5299999999999997E-2</v>
      </c>
      <c r="C10" s="1">
        <f t="shared" si="0"/>
        <v>0.35836640000000003</v>
      </c>
    </row>
    <row r="11" spans="1:3" x14ac:dyDescent="0.25">
      <c r="A11" s="2">
        <v>5.4420000000000002</v>
      </c>
      <c r="B11" s="2">
        <v>7.7100000000000002E-2</v>
      </c>
      <c r="C11" s="1">
        <f t="shared" si="0"/>
        <v>0.41957820000000001</v>
      </c>
    </row>
    <row r="12" spans="1:3" x14ac:dyDescent="0.25">
      <c r="A12" s="2">
        <v>5.39</v>
      </c>
      <c r="B12" s="2">
        <v>8.8599999999999998E-2</v>
      </c>
      <c r="C12" s="1">
        <f t="shared" si="0"/>
        <v>0.47755399999999998</v>
      </c>
    </row>
    <row r="13" spans="1:3" x14ac:dyDescent="0.25">
      <c r="A13" s="2">
        <v>5.33</v>
      </c>
      <c r="B13" s="2">
        <v>0.1008</v>
      </c>
      <c r="C13" s="1">
        <f t="shared" si="0"/>
        <v>0.53726399999999996</v>
      </c>
    </row>
    <row r="14" spans="1:3" x14ac:dyDescent="0.25">
      <c r="A14" s="2">
        <v>5.26</v>
      </c>
      <c r="B14" s="2">
        <v>0.11269999999999999</v>
      </c>
      <c r="C14" s="1">
        <f t="shared" si="0"/>
        <v>0.59280199999999994</v>
      </c>
    </row>
    <row r="15" spans="1:3" x14ac:dyDescent="0.25">
      <c r="A15" s="2">
        <v>5.181</v>
      </c>
      <c r="B15" s="2">
        <v>0.1239</v>
      </c>
      <c r="C15" s="1">
        <f t="shared" si="0"/>
        <v>0.64192589999999994</v>
      </c>
    </row>
    <row r="16" spans="1:3" x14ac:dyDescent="0.25">
      <c r="A16" s="2">
        <v>5.0890000000000004</v>
      </c>
      <c r="B16" s="2">
        <v>0.13400000000000001</v>
      </c>
      <c r="C16" s="1">
        <f t="shared" si="0"/>
        <v>0.68192600000000014</v>
      </c>
    </row>
    <row r="17" spans="1:3" x14ac:dyDescent="0.25">
      <c r="A17" s="2">
        <v>4.984</v>
      </c>
      <c r="B17" s="2">
        <v>0.14299999999999999</v>
      </c>
      <c r="C17" s="1">
        <f t="shared" si="0"/>
        <v>0.7127119999999999</v>
      </c>
    </row>
    <row r="18" spans="1:3" x14ac:dyDescent="0.25">
      <c r="A18" s="2">
        <v>4.8630000000000004</v>
      </c>
      <c r="B18" s="2">
        <v>0.15010000000000001</v>
      </c>
      <c r="C18" s="1">
        <f t="shared" si="0"/>
        <v>0.72993630000000009</v>
      </c>
    </row>
    <row r="19" spans="1:3" x14ac:dyDescent="0.25">
      <c r="A19" s="2">
        <v>4.7240000000000002</v>
      </c>
      <c r="B19" s="2">
        <v>0.15559999999999999</v>
      </c>
      <c r="C19" s="1">
        <f t="shared" si="0"/>
        <v>0.7350544</v>
      </c>
    </row>
    <row r="20" spans="1:3" x14ac:dyDescent="0.25">
      <c r="A20" s="2">
        <v>4.5640000000000001</v>
      </c>
      <c r="B20" s="2">
        <v>0.1593</v>
      </c>
      <c r="C20" s="1">
        <f t="shared" si="0"/>
        <v>0.72704519999999995</v>
      </c>
    </row>
    <row r="21" spans="1:3" x14ac:dyDescent="0.25">
      <c r="A21" s="2">
        <v>4.38</v>
      </c>
      <c r="B21" s="2">
        <v>0.1618</v>
      </c>
      <c r="C21" s="1">
        <f t="shared" si="0"/>
        <v>0.70868399999999998</v>
      </c>
    </row>
    <row r="22" spans="1:3" x14ac:dyDescent="0.25">
      <c r="A22" s="2">
        <v>4.1689999999999996</v>
      </c>
      <c r="B22" s="2">
        <v>0.16289999999999999</v>
      </c>
      <c r="C22" s="1">
        <f t="shared" si="0"/>
        <v>0.67913009999999985</v>
      </c>
    </row>
    <row r="23" spans="1:3" x14ac:dyDescent="0.25">
      <c r="A23" s="2">
        <v>3.9260000000000002</v>
      </c>
      <c r="B23" s="2">
        <v>0.16320000000000001</v>
      </c>
      <c r="C23" s="1">
        <f t="shared" si="0"/>
        <v>0.64072320000000005</v>
      </c>
    </row>
    <row r="24" spans="1:3" x14ac:dyDescent="0.25">
      <c r="A24" s="2">
        <v>3.6459999999999999</v>
      </c>
      <c r="B24" s="2">
        <v>0.16350000000000001</v>
      </c>
      <c r="C24" s="1">
        <f t="shared" si="0"/>
        <v>0.59612100000000001</v>
      </c>
    </row>
    <row r="25" spans="1:3" x14ac:dyDescent="0.25">
      <c r="A25" s="2">
        <v>3.3250000000000002</v>
      </c>
      <c r="B25" s="2">
        <v>0.16350000000000001</v>
      </c>
      <c r="C25" s="1">
        <f t="shared" si="0"/>
        <v>0.5436375</v>
      </c>
    </row>
    <row r="26" spans="1:3" x14ac:dyDescent="0.25">
      <c r="A26" s="2">
        <v>2.956</v>
      </c>
      <c r="B26" s="2">
        <v>0.16350000000000001</v>
      </c>
      <c r="C26" s="1">
        <f t="shared" si="0"/>
        <v>0.48330600000000001</v>
      </c>
    </row>
    <row r="27" spans="1:3" x14ac:dyDescent="0.25">
      <c r="A27" s="2">
        <v>2.532</v>
      </c>
      <c r="B27" s="2">
        <v>0.16350000000000001</v>
      </c>
      <c r="C27" s="1">
        <f t="shared" si="0"/>
        <v>0.41398200000000002</v>
      </c>
    </row>
    <row r="28" spans="1:3" x14ac:dyDescent="0.25">
      <c r="A28" s="2">
        <v>2.044</v>
      </c>
      <c r="B28" s="2">
        <v>0.16370000000000001</v>
      </c>
      <c r="C28" s="1">
        <f t="shared" si="0"/>
        <v>0.33460280000000003</v>
      </c>
    </row>
    <row r="29" spans="1:3" x14ac:dyDescent="0.25">
      <c r="A29" s="2">
        <v>1.484</v>
      </c>
      <c r="B29" s="2">
        <v>0.1638</v>
      </c>
      <c r="C29" s="1">
        <f t="shared" si="0"/>
        <v>0.2430792</v>
      </c>
    </row>
    <row r="30" spans="1:3" x14ac:dyDescent="0.25">
      <c r="A30" s="2">
        <v>0.83899999999999997</v>
      </c>
      <c r="B30" s="2">
        <v>0.1641</v>
      </c>
      <c r="C30" s="1">
        <f t="shared" si="0"/>
        <v>0.13767989999999999</v>
      </c>
    </row>
    <row r="31" spans="1:3" x14ac:dyDescent="0.25">
      <c r="A31" s="2">
        <v>9.8000000000000004E-2</v>
      </c>
      <c r="B31" s="2">
        <v>0.1643</v>
      </c>
      <c r="C31" s="1">
        <f t="shared" si="0"/>
        <v>1.6101400000000002E-2</v>
      </c>
    </row>
    <row r="33" spans="2:3" x14ac:dyDescent="0.25">
      <c r="B33" s="1" t="s">
        <v>3</v>
      </c>
      <c r="C33" s="1">
        <f>MAX(C2:C31)</f>
        <v>0.7350544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"/>
  <sheetViews>
    <sheetView workbookViewId="0"/>
  </sheetViews>
  <sheetFormatPr defaultColWidth="10.7109375" defaultRowHeight="15" x14ac:dyDescent="0.25"/>
  <cols>
    <col min="1" max="16384" width="10.7109375" style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2">
        <v>5.6779999999999999</v>
      </c>
      <c r="B2" s="2">
        <v>0</v>
      </c>
      <c r="C2" s="1">
        <f>A2*B2</f>
        <v>0</v>
      </c>
    </row>
    <row r="3" spans="1:3" x14ac:dyDescent="0.25">
      <c r="A3" s="2">
        <v>5.6639999999999997</v>
      </c>
      <c r="B3" s="2">
        <v>4.8999999999999998E-3</v>
      </c>
      <c r="C3" s="1">
        <f t="shared" ref="C3:C31" si="0">A3*B3</f>
        <v>2.7753599999999996E-2</v>
      </c>
    </row>
    <row r="4" spans="1:3" x14ac:dyDescent="0.25">
      <c r="A4" s="2">
        <v>5.6470000000000002</v>
      </c>
      <c r="B4" s="2">
        <v>1.0999999999999999E-2</v>
      </c>
      <c r="C4" s="1">
        <f t="shared" si="0"/>
        <v>6.2116999999999999E-2</v>
      </c>
    </row>
    <row r="5" spans="1:3" x14ac:dyDescent="0.25">
      <c r="A5" s="2">
        <v>5.6260000000000003</v>
      </c>
      <c r="B5" s="2">
        <v>1.7100000000000001E-2</v>
      </c>
      <c r="C5" s="1">
        <f t="shared" si="0"/>
        <v>9.6204600000000015E-2</v>
      </c>
    </row>
    <row r="6" spans="1:3" x14ac:dyDescent="0.25">
      <c r="A6" s="2"/>
      <c r="B6" s="2"/>
    </row>
    <row r="7" spans="1:3" x14ac:dyDescent="0.25">
      <c r="A7" s="2">
        <v>5.5780000000000003</v>
      </c>
      <c r="B7" s="2">
        <v>3.3000000000000002E-2</v>
      </c>
      <c r="C7" s="1">
        <f t="shared" si="0"/>
        <v>0.18407400000000002</v>
      </c>
    </row>
    <row r="8" spans="1:3" x14ac:dyDescent="0.25">
      <c r="A8" s="2">
        <v>5.548</v>
      </c>
      <c r="B8" s="2">
        <v>4.2200000000000001E-2</v>
      </c>
      <c r="C8" s="1">
        <f t="shared" si="0"/>
        <v>0.23412560000000002</v>
      </c>
    </row>
    <row r="9" spans="1:3" x14ac:dyDescent="0.25">
      <c r="A9" s="2">
        <v>5.5140000000000002</v>
      </c>
      <c r="B9" s="2">
        <v>5.2499999999999998E-2</v>
      </c>
      <c r="C9" s="1">
        <f t="shared" si="0"/>
        <v>0.28948499999999999</v>
      </c>
    </row>
    <row r="10" spans="1:3" x14ac:dyDescent="0.25">
      <c r="A10" s="2">
        <v>5.4740000000000002</v>
      </c>
      <c r="B10" s="2">
        <v>6.3899999999999998E-2</v>
      </c>
      <c r="C10" s="1">
        <f t="shared" si="0"/>
        <v>0.34978860000000001</v>
      </c>
    </row>
    <row r="11" spans="1:3" x14ac:dyDescent="0.25">
      <c r="A11" s="2">
        <v>5.4290000000000003</v>
      </c>
      <c r="B11" s="2">
        <v>7.5499999999999998E-2</v>
      </c>
      <c r="C11" s="1">
        <f t="shared" si="0"/>
        <v>0.40988950000000002</v>
      </c>
    </row>
    <row r="12" spans="1:3" x14ac:dyDescent="0.25">
      <c r="A12" s="2">
        <v>5.3760000000000003</v>
      </c>
      <c r="B12" s="2">
        <v>8.7900000000000006E-2</v>
      </c>
      <c r="C12" s="1">
        <f t="shared" si="0"/>
        <v>0.47255040000000004</v>
      </c>
    </row>
    <row r="13" spans="1:3" x14ac:dyDescent="0.25">
      <c r="A13" s="2">
        <v>5.3159999999999998</v>
      </c>
      <c r="B13" s="2">
        <v>0.1</v>
      </c>
      <c r="C13" s="1">
        <f t="shared" si="0"/>
        <v>0.53159999999999996</v>
      </c>
    </row>
    <row r="14" spans="1:3" x14ac:dyDescent="0.25">
      <c r="A14" s="2">
        <v>5.2469999999999999</v>
      </c>
      <c r="B14" s="2">
        <v>0.1119</v>
      </c>
      <c r="C14" s="1">
        <f t="shared" si="0"/>
        <v>0.58713930000000003</v>
      </c>
    </row>
    <row r="15" spans="1:3" x14ac:dyDescent="0.25">
      <c r="A15" s="2">
        <v>5.1669999999999998</v>
      </c>
      <c r="B15" s="2">
        <v>0.1231</v>
      </c>
      <c r="C15" s="1">
        <f t="shared" si="0"/>
        <v>0.63605769999999995</v>
      </c>
    </row>
    <row r="16" spans="1:3" x14ac:dyDescent="0.25">
      <c r="A16" s="2">
        <v>5.0759999999999996</v>
      </c>
      <c r="B16" s="2">
        <v>0.1333</v>
      </c>
      <c r="C16" s="1">
        <f t="shared" si="0"/>
        <v>0.67663079999999998</v>
      </c>
    </row>
    <row r="17" spans="1:3" x14ac:dyDescent="0.25">
      <c r="A17" s="2">
        <v>4.9710000000000001</v>
      </c>
      <c r="B17" s="2">
        <v>0.14219999999999999</v>
      </c>
      <c r="C17" s="1">
        <f t="shared" si="0"/>
        <v>0.70687619999999995</v>
      </c>
    </row>
    <row r="18" spans="1:3" x14ac:dyDescent="0.25">
      <c r="A18" s="2">
        <v>4.8490000000000002</v>
      </c>
      <c r="B18" s="2">
        <v>0.14960000000000001</v>
      </c>
      <c r="C18" s="1">
        <f t="shared" si="0"/>
        <v>0.72541040000000012</v>
      </c>
    </row>
    <row r="19" spans="1:3" x14ac:dyDescent="0.25">
      <c r="A19" s="2">
        <v>4.7110000000000003</v>
      </c>
      <c r="B19" s="2">
        <v>0.15529999999999999</v>
      </c>
      <c r="C19" s="1">
        <f t="shared" si="0"/>
        <v>0.73161830000000005</v>
      </c>
    </row>
    <row r="20" spans="1:3" x14ac:dyDescent="0.25">
      <c r="A20" s="2">
        <v>4.5519999999999996</v>
      </c>
      <c r="B20" s="2">
        <v>0.15920000000000001</v>
      </c>
      <c r="C20" s="1">
        <f t="shared" si="0"/>
        <v>0.72467839999999994</v>
      </c>
    </row>
    <row r="21" spans="1:3" x14ac:dyDescent="0.25">
      <c r="A21" s="2">
        <v>4.3680000000000003</v>
      </c>
      <c r="B21" s="2">
        <v>0.1615</v>
      </c>
      <c r="C21" s="1">
        <f t="shared" si="0"/>
        <v>0.70543200000000006</v>
      </c>
    </row>
    <row r="22" spans="1:3" x14ac:dyDescent="0.25">
      <c r="A22" s="2">
        <v>4.157</v>
      </c>
      <c r="B22" s="2">
        <v>0.16270000000000001</v>
      </c>
      <c r="C22" s="1">
        <f t="shared" si="0"/>
        <v>0.6763439</v>
      </c>
    </row>
    <row r="23" spans="1:3" x14ac:dyDescent="0.25">
      <c r="A23" s="2">
        <v>3.915</v>
      </c>
      <c r="B23" s="2">
        <v>0.16309999999999999</v>
      </c>
      <c r="C23" s="1">
        <f t="shared" si="0"/>
        <v>0.63853649999999995</v>
      </c>
    </row>
    <row r="24" spans="1:3" x14ac:dyDescent="0.25">
      <c r="A24" s="2">
        <v>3.6360000000000001</v>
      </c>
      <c r="B24" s="2">
        <v>0.16320000000000001</v>
      </c>
      <c r="C24" s="1">
        <f t="shared" si="0"/>
        <v>0.59339520000000001</v>
      </c>
    </row>
    <row r="25" spans="1:3" x14ac:dyDescent="0.25">
      <c r="A25" s="2">
        <v>3.3159999999999998</v>
      </c>
      <c r="B25" s="2">
        <v>0.16320000000000001</v>
      </c>
      <c r="C25" s="1">
        <f t="shared" si="0"/>
        <v>0.54117119999999996</v>
      </c>
    </row>
    <row r="26" spans="1:3" x14ac:dyDescent="0.25">
      <c r="A26" s="2">
        <v>2.948</v>
      </c>
      <c r="B26" s="2">
        <v>0.16339999999999999</v>
      </c>
      <c r="C26" s="1">
        <f t="shared" si="0"/>
        <v>0.48170319999999994</v>
      </c>
    </row>
    <row r="27" spans="1:3" x14ac:dyDescent="0.25">
      <c r="A27" s="2">
        <v>2.5249999999999999</v>
      </c>
      <c r="B27" s="2">
        <v>0.16350000000000001</v>
      </c>
      <c r="C27" s="1">
        <f t="shared" si="0"/>
        <v>0.41283750000000002</v>
      </c>
    </row>
    <row r="28" spans="1:3" x14ac:dyDescent="0.25">
      <c r="A28" s="2">
        <v>2.0379999999999998</v>
      </c>
      <c r="B28" s="2">
        <v>0.1636</v>
      </c>
      <c r="C28" s="1">
        <f t="shared" si="0"/>
        <v>0.33341679999999996</v>
      </c>
    </row>
    <row r="29" spans="1:3" x14ac:dyDescent="0.25">
      <c r="A29" s="2">
        <v>1.4790000000000001</v>
      </c>
      <c r="B29" s="2">
        <v>0.16370000000000001</v>
      </c>
      <c r="C29" s="1">
        <f t="shared" si="0"/>
        <v>0.24211230000000003</v>
      </c>
    </row>
    <row r="30" spans="1:3" x14ac:dyDescent="0.25">
      <c r="A30" s="2">
        <v>0.83599999999999997</v>
      </c>
      <c r="B30" s="2">
        <v>0.1638</v>
      </c>
      <c r="C30" s="1">
        <f t="shared" si="0"/>
        <v>0.1369368</v>
      </c>
    </row>
    <row r="31" spans="1:3" x14ac:dyDescent="0.25">
      <c r="A31" s="2">
        <v>9.8000000000000004E-2</v>
      </c>
      <c r="B31" s="2">
        <v>0.16400000000000001</v>
      </c>
      <c r="C31" s="1">
        <f t="shared" si="0"/>
        <v>1.6072000000000003E-2</v>
      </c>
    </row>
    <row r="33" spans="2:3" x14ac:dyDescent="0.25">
      <c r="B33" s="1" t="s">
        <v>3</v>
      </c>
      <c r="C33" s="1">
        <f>MAX(C2:C31)</f>
        <v>0.73161830000000005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18-05-02_1520 control</vt:lpstr>
      <vt:lpstr>18-05-02_1524 control</vt:lpstr>
      <vt:lpstr>18-05-02_1536 control</vt:lpstr>
      <vt:lpstr>18-05-02_1547 coated</vt:lpstr>
      <vt:lpstr>18-05-02_1555 coated</vt:lpstr>
      <vt:lpstr>18-05-02_1615 coated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Blake</dc:creator>
  <cp:lastModifiedBy>Blake</cp:lastModifiedBy>
  <dcterms:created xsi:type="dcterms:W3CDTF">2018-05-11T21:57:26Z</dcterms:created>
  <dcterms:modified xsi:type="dcterms:W3CDTF">2018-05-11T23:42:02Z</dcterms:modified>
</cp:coreProperties>
</file>