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9F52D9C2-DF65-418C-868B-EA3D4152AE19}" xr6:coauthVersionLast="47" xr6:coauthVersionMax="47" xr10:uidLastSave="{00000000-0000-0000-0000-000000000000}"/>
  <bookViews>
    <workbookView xWindow="-96" yWindow="-96" windowWidth="23232" windowHeight="12432" tabRatio="903" activeTab="7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Larguillo" sheetId="61" r:id="rId6"/>
    <sheet name="avanzado" sheetId="60" r:id="rId7"/>
    <sheet name="Análisis probabilista" sheetId="66" r:id="rId8"/>
    <sheet name="Hoja1" sheetId="67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<sst xmlns="http://schemas.openxmlformats.org/spreadsheetml/2006/main" count="484" uniqueCount="265">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</sst>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7</xdr:row>
          <xdr:rowOff>228600</xdr:rowOff>
        </xdr:from>
        <xdr:to>
          <xdr:col>5</xdr:col>
          <xdr:colOff>640080</xdr:colOff>
          <xdr:row>9</xdr:row>
          <xdr:rowOff>30480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9</xdr:row>
          <xdr:rowOff>0</xdr:rowOff>
        </xdr:from>
        <xdr:to>
          <xdr:col>5</xdr:col>
          <xdr:colOff>640080</xdr:colOff>
          <xdr:row>9</xdr:row>
          <xdr:rowOff>259080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12</xdr:row>
          <xdr:rowOff>22860</xdr:rowOff>
        </xdr:from>
        <xdr:to>
          <xdr:col>5</xdr:col>
          <xdr:colOff>701040</xdr:colOff>
          <xdr:row>13</xdr:row>
          <xdr:rowOff>45720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13</xdr:row>
          <xdr:rowOff>38100</xdr:rowOff>
        </xdr:from>
        <xdr:to>
          <xdr:col>5</xdr:col>
          <xdr:colOff>693420</xdr:colOff>
          <xdr:row>13</xdr:row>
          <xdr:rowOff>259080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121920</xdr:rowOff>
        </xdr:from>
        <xdr:to>
          <xdr:col>11</xdr:col>
          <xdr:colOff>586740</xdr:colOff>
          <xdr:row>5</xdr:row>
          <xdr:rowOff>106680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45720</xdr:rowOff>
        </xdr:from>
        <xdr:to>
          <xdr:col>11</xdr:col>
          <xdr:colOff>601980</xdr:colOff>
          <xdr:row>7</xdr:row>
          <xdr:rowOff>175260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586740</xdr:colOff>
          <xdr:row>9</xdr:row>
          <xdr:rowOff>91440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586740</xdr:colOff>
          <xdr:row>11</xdr:row>
          <xdr:rowOff>106680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68580</xdr:rowOff>
        </xdr:from>
        <xdr:to>
          <xdr:col>11</xdr:col>
          <xdr:colOff>571500</xdr:colOff>
          <xdr:row>13</xdr:row>
          <xdr:rowOff>106680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563880</xdr:colOff>
          <xdr:row>15</xdr:row>
          <xdr:rowOff>53340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30480</xdr:rowOff>
        </xdr:from>
        <xdr:to>
          <xdr:col>11</xdr:col>
          <xdr:colOff>556260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45720</xdr:rowOff>
        </xdr:from>
        <xdr:to>
          <xdr:col>11</xdr:col>
          <xdr:colOff>548640</xdr:colOff>
          <xdr:row>19</xdr:row>
          <xdr:rowOff>83820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4</xdr:row>
          <xdr:rowOff>83820</xdr:rowOff>
        </xdr:from>
        <xdr:to>
          <xdr:col>5</xdr:col>
          <xdr:colOff>960120</xdr:colOff>
          <xdr:row>5</xdr:row>
          <xdr:rowOff>68580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30480</xdr:rowOff>
        </xdr:from>
        <xdr:to>
          <xdr:col>11</xdr:col>
          <xdr:colOff>579120</xdr:colOff>
          <xdr:row>21</xdr:row>
          <xdr:rowOff>99060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220980</xdr:rowOff>
        </xdr:from>
        <xdr:to>
          <xdr:col>12</xdr:col>
          <xdr:colOff>83820</xdr:colOff>
          <xdr:row>14</xdr:row>
          <xdr:rowOff>53340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14</xdr:row>
          <xdr:rowOff>22860</xdr:rowOff>
        </xdr:from>
        <xdr:to>
          <xdr:col>12</xdr:col>
          <xdr:colOff>144780</xdr:colOff>
          <xdr:row>15</xdr:row>
          <xdr:rowOff>76200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15</xdr:row>
          <xdr:rowOff>68580</xdr:rowOff>
        </xdr:from>
        <xdr:to>
          <xdr:col>12</xdr:col>
          <xdr:colOff>472440</xdr:colOff>
          <xdr:row>16</xdr:row>
          <xdr:rowOff>114300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16</xdr:row>
          <xdr:rowOff>114300</xdr:rowOff>
        </xdr:from>
        <xdr:to>
          <xdr:col>12</xdr:col>
          <xdr:colOff>167640</xdr:colOff>
          <xdr:row>18</xdr:row>
          <xdr:rowOff>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20</xdr:row>
          <xdr:rowOff>0</xdr:rowOff>
        </xdr:from>
        <xdr:to>
          <xdr:col>12</xdr:col>
          <xdr:colOff>68580</xdr:colOff>
          <xdr:row>21</xdr:row>
          <xdr:rowOff>106680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335280</xdr:colOff>
          <xdr:row>11</xdr:row>
          <xdr:rowOff>53340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1211580</xdr:colOff>
          <xdr:row>8</xdr:row>
          <xdr:rowOff>22860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144780</xdr:rowOff>
        </xdr:from>
        <xdr:to>
          <xdr:col>11</xdr:col>
          <xdr:colOff>274320</xdr:colOff>
          <xdr:row>12</xdr:row>
          <xdr:rowOff>83820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11</xdr:col>
          <xdr:colOff>960120</xdr:colOff>
          <xdr:row>7</xdr:row>
          <xdr:rowOff>15240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960120</xdr:colOff>
          <xdr:row>8</xdr:row>
          <xdr:rowOff>22860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601980</xdr:colOff>
          <xdr:row>7</xdr:row>
          <xdr:rowOff>7620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7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8</xdr:row>
          <xdr:rowOff>152400</xdr:rowOff>
        </xdr:from>
        <xdr:to>
          <xdr:col>11</xdr:col>
          <xdr:colOff>350520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7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8</xdr:row>
          <xdr:rowOff>175260</xdr:rowOff>
        </xdr:from>
        <xdr:to>
          <xdr:col>9</xdr:col>
          <xdr:colOff>518160</xdr:colOff>
          <xdr:row>16</xdr:row>
          <xdr:rowOff>22860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144780</xdr:rowOff>
        </xdr:from>
        <xdr:to>
          <xdr:col>23</xdr:col>
          <xdr:colOff>274320</xdr:colOff>
          <xdr:row>12</xdr:row>
          <xdr:rowOff>83820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118</xdr:row>
          <xdr:rowOff>152400</xdr:rowOff>
        </xdr:from>
        <xdr:to>
          <xdr:col>11</xdr:col>
          <xdr:colOff>350520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8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defaultColWidth="11.5546875" defaultRowHeight="14.4" x14ac:dyDescent="0.3"/>
  <cols>
    <col min="1" max="2" width="8" customWidth="1"/>
    <col min="4" max="4" width="12.44140625" customWidth="1"/>
    <col min="5" max="5" width="13" customWidth="1"/>
    <col min="6" max="6" width="15.33203125" customWidth="1"/>
    <col min="7" max="7" width="11.6640625" customWidth="1"/>
    <col min="8" max="8" width="13" customWidth="1"/>
    <col min="9" max="9" width="14" customWidth="1"/>
    <col min="10" max="10" width="14.33203125" customWidth="1"/>
    <col min="11" max="12" width="10.6640625" customWidth="1"/>
    <col min="13" max="13" width="2.6640625" customWidth="1"/>
  </cols>
  <sheetData>
    <row r="1" spans="1:21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3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263</v>
      </c>
    </row>
    <row r="5" spans="1:21" ht="21" customHeight="1" x14ac:dyDescent="0.3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3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3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3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3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3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3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3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3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3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3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3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3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3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3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3">
      <c r="A20" s="88"/>
      <c r="B20" s="88"/>
      <c r="C20" s="137"/>
      <c r="D20" s="141" t="s">
        <v>29</v>
      </c>
      <c r="E20" s="324">
        <v>36.898395721925134</v>
      </c>
      <c r="F20" s="324"/>
      <c r="G20" s="325">
        <v>180308.85777970689</v>
      </c>
      <c r="H20" s="325"/>
      <c r="J20" s="318"/>
      <c r="K20" s="319"/>
      <c r="L20" s="319"/>
    </row>
    <row r="21" spans="1:21" ht="15" customHeight="1" x14ac:dyDescent="0.3">
      <c r="A21" s="88"/>
      <c r="B21" s="88"/>
      <c r="C21" s="137"/>
      <c r="D21" s="140" t="s">
        <v>31</v>
      </c>
      <c r="E21" s="324">
        <v>15.50802139037433</v>
      </c>
      <c r="F21" s="324"/>
      <c r="G21" s="325">
        <v>75781.983704514481</v>
      </c>
      <c r="H21" s="325"/>
      <c r="I21" s="138"/>
      <c r="J21" s="318" t="s">
        <v>194</v>
      </c>
    </row>
    <row r="22" spans="1:21" ht="18.75" customHeight="1" x14ac:dyDescent="0.3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198601.06074286555</v>
      </c>
      <c r="H22" s="325"/>
      <c r="I22" s="133"/>
      <c r="J22" s="318"/>
      <c r="K22" s="133"/>
    </row>
    <row r="23" spans="1:21" ht="15.75" customHeight="1" x14ac:dyDescent="0.3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33971.234074437532</v>
      </c>
      <c r="H23" s="325"/>
      <c r="J23" s="169" t="s">
        <v>139</v>
      </c>
      <c r="K23" s="321">
        <v>100</v>
      </c>
      <c r="L23" s="321"/>
    </row>
    <row r="24" spans="1:21" ht="15.6" x14ac:dyDescent="0.3">
      <c r="A24" s="88"/>
      <c r="B24" s="88"/>
      <c r="E24" s="125"/>
      <c r="F24" s="125"/>
      <c r="G24" s="125"/>
      <c r="L24" s="11"/>
    </row>
    <row r="25" spans="1:21" ht="15.6" x14ac:dyDescent="0.3">
      <c r="A25" s="88"/>
      <c r="B25" s="88"/>
      <c r="E25" s="125"/>
      <c r="F25" s="125"/>
      <c r="G25" s="125"/>
      <c r="L25" s="11"/>
    </row>
    <row r="26" spans="1:21" x14ac:dyDescent="0.3">
      <c r="A26" s="88"/>
      <c r="B26" s="88"/>
      <c r="I26" s="11"/>
      <c r="J26" s="11"/>
      <c r="K26" s="11"/>
      <c r="L26" s="11"/>
    </row>
    <row r="27" spans="1:21" x14ac:dyDescent="0.3">
      <c r="A27" s="88"/>
      <c r="B27" s="88"/>
      <c r="F27" s="136"/>
      <c r="G27" s="135"/>
      <c r="I27" s="135"/>
    </row>
    <row r="28" spans="1:21" x14ac:dyDescent="0.3">
      <c r="F28" s="136"/>
      <c r="G28" s="135"/>
      <c r="I28" s="135"/>
    </row>
    <row r="29" spans="1:21" x14ac:dyDescent="0.3">
      <c r="F29" s="136"/>
      <c r="G29" s="135"/>
      <c r="I29" s="135"/>
    </row>
    <row r="30" spans="1:21" x14ac:dyDescent="0.3">
      <c r="F30" s="136"/>
      <c r="G30" s="135"/>
      <c r="I30" s="135"/>
    </row>
    <row r="31" spans="1:21" ht="14.25" customHeight="1" x14ac:dyDescent="0.3"/>
    <row r="32" spans="1:21" ht="14.25" customHeight="1" x14ac:dyDescent="0.3"/>
    <row r="33" ht="14.25" customHeight="1" x14ac:dyDescent="0.3"/>
    <row r="37" ht="15.75" customHeight="1" x14ac:dyDescent="0.3"/>
    <row r="38" ht="15" customHeight="1" x14ac:dyDescent="0.3"/>
    <row r="39" ht="15" customHeight="1" x14ac:dyDescent="0.3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731520</xdr:colOff>
                <xdr:row>7</xdr:row>
                <xdr:rowOff>228600</xdr:rowOff>
              </from>
              <to>
                <xdr:col>5</xdr:col>
                <xdr:colOff>640080</xdr:colOff>
                <xdr:row>9</xdr:row>
                <xdr:rowOff>30480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731520</xdr:colOff>
                <xdr:row>9</xdr:row>
                <xdr:rowOff>0</xdr:rowOff>
              </from>
              <to>
                <xdr:col>5</xdr:col>
                <xdr:colOff>640080</xdr:colOff>
                <xdr:row>9</xdr:row>
                <xdr:rowOff>259080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784860</xdr:colOff>
                <xdr:row>12</xdr:row>
                <xdr:rowOff>22860</xdr:rowOff>
              </from>
              <to>
                <xdr:col>5</xdr:col>
                <xdr:colOff>701040</xdr:colOff>
                <xdr:row>13</xdr:row>
                <xdr:rowOff>45720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784860</xdr:colOff>
                <xdr:row>13</xdr:row>
                <xdr:rowOff>38100</xdr:rowOff>
              </from>
              <to>
                <xdr:col>5</xdr:col>
                <xdr:colOff>693420</xdr:colOff>
                <xdr:row>13</xdr:row>
                <xdr:rowOff>259080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121920</xdr:rowOff>
              </from>
              <to>
                <xdr:col>11</xdr:col>
                <xdr:colOff>586740</xdr:colOff>
                <xdr:row>5</xdr:row>
                <xdr:rowOff>106680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45720</xdr:rowOff>
              </from>
              <to>
                <xdr:col>11</xdr:col>
                <xdr:colOff>601980</xdr:colOff>
                <xdr:row>7</xdr:row>
                <xdr:rowOff>175260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586740</xdr:colOff>
                <xdr:row>9</xdr:row>
                <xdr:rowOff>91440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586740</xdr:colOff>
                <xdr:row>11</xdr:row>
                <xdr:rowOff>106680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68580</xdr:rowOff>
              </from>
              <to>
                <xdr:col>11</xdr:col>
                <xdr:colOff>571500</xdr:colOff>
                <xdr:row>13</xdr:row>
                <xdr:rowOff>106680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563880</xdr:colOff>
                <xdr:row>15</xdr:row>
                <xdr:rowOff>53340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30480</xdr:rowOff>
              </from>
              <to>
                <xdr:col>11</xdr:col>
                <xdr:colOff>556260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45720</xdr:rowOff>
              </from>
              <to>
                <xdr:col>11</xdr:col>
                <xdr:colOff>548640</xdr:colOff>
                <xdr:row>19</xdr:row>
                <xdr:rowOff>83820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121920</xdr:colOff>
                <xdr:row>4</xdr:row>
                <xdr:rowOff>83820</xdr:rowOff>
              </from>
              <to>
                <xdr:col>5</xdr:col>
                <xdr:colOff>960120</xdr:colOff>
                <xdr:row>5</xdr:row>
                <xdr:rowOff>68580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30480</xdr:rowOff>
              </from>
              <to>
                <xdr:col>11</xdr:col>
                <xdr:colOff>579120</xdr:colOff>
                <xdr:row>21</xdr:row>
                <xdr:rowOff>99060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zoomScaleNormal="100" workbookViewId="0">
      <selection activeCell="K53" sqref="K53"/>
    </sheetView>
  </sheetViews>
  <sheetFormatPr defaultColWidth="11.5546875" defaultRowHeight="14.4" x14ac:dyDescent="0.3"/>
  <cols>
    <col min="1" max="1" width="9.6640625" customWidth="1"/>
    <col min="2" max="2" width="10.6640625" customWidth="1"/>
    <col min="3" max="10" width="13.109375" customWidth="1"/>
    <col min="11" max="11" width="9.33203125" customWidth="1"/>
    <col min="12" max="12" width="23.33203125" customWidth="1"/>
    <col min="13" max="13" width="12.109375" customWidth="1"/>
    <col min="21" max="21" width="14" customWidth="1"/>
  </cols>
  <sheetData>
    <row r="1" spans="1:32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3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3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3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3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3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6" x14ac:dyDescent="0.3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" x14ac:dyDescent="0.3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3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3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" x14ac:dyDescent="0.35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" x14ac:dyDescent="0.35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" x14ac:dyDescent="0.35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" x14ac:dyDescent="0.35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5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3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3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3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3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3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3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3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3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3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3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3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3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3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" customHeight="1" x14ac:dyDescent="0.3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" customHeight="1" x14ac:dyDescent="0.3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" customHeight="1" x14ac:dyDescent="0.3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" customHeight="1" x14ac:dyDescent="0.3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" customHeight="1" x14ac:dyDescent="0.3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" customHeight="1" x14ac:dyDescent="0.3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" customHeight="1" x14ac:dyDescent="0.3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" customHeight="1" x14ac:dyDescent="0.3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" customHeight="1" x14ac:dyDescent="0.3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" customHeight="1" x14ac:dyDescent="0.3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" customHeight="1" x14ac:dyDescent="0.3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" customHeight="1" x14ac:dyDescent="0.3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" customHeight="1" x14ac:dyDescent="0.3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" customHeight="1" x14ac:dyDescent="0.3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" customHeight="1" x14ac:dyDescent="0.3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" customHeight="1" x14ac:dyDescent="0.3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" customHeight="1" x14ac:dyDescent="0.3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" customHeight="1" x14ac:dyDescent="0.3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" customHeight="1" x14ac:dyDescent="0.3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" customHeight="1" x14ac:dyDescent="0.3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" customHeight="1" x14ac:dyDescent="0.3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" customHeight="1" x14ac:dyDescent="0.3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" customHeight="1" x14ac:dyDescent="0.3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" customHeight="1" x14ac:dyDescent="0.3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" customHeight="1" x14ac:dyDescent="0.3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3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3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3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3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3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3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3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3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3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3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3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3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3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3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3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3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3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3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3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3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335280</xdr:colOff>
                <xdr:row>11</xdr:row>
                <xdr:rowOff>53340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121920</xdr:colOff>
                <xdr:row>16</xdr:row>
                <xdr:rowOff>114300</xdr:rowOff>
              </from>
              <to>
                <xdr:col>12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121920</xdr:colOff>
                <xdr:row>15</xdr:row>
                <xdr:rowOff>68580</xdr:rowOff>
              </from>
              <to>
                <xdr:col>12</xdr:col>
                <xdr:colOff>472440</xdr:colOff>
                <xdr:row>16</xdr:row>
                <xdr:rowOff>114300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99060</xdr:colOff>
                <xdr:row>14</xdr:row>
                <xdr:rowOff>22860</xdr:rowOff>
              </from>
              <to>
                <xdr:col>12</xdr:col>
                <xdr:colOff>144780</xdr:colOff>
                <xdr:row>15</xdr:row>
                <xdr:rowOff>76200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106680</xdr:colOff>
                <xdr:row>12</xdr:row>
                <xdr:rowOff>220980</xdr:rowOff>
              </from>
              <to>
                <xdr:col>12</xdr:col>
                <xdr:colOff>83820</xdr:colOff>
                <xdr:row>14</xdr:row>
                <xdr:rowOff>53340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144780</xdr:colOff>
                <xdr:row>20</xdr:row>
                <xdr:rowOff>0</xdr:rowOff>
              </from>
              <to>
                <xdr:col>12</xdr:col>
                <xdr:colOff>68580</xdr:colOff>
                <xdr:row>21</xdr:row>
                <xdr:rowOff>106680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defaultColWidth="11.44140625" defaultRowHeight="14.4" x14ac:dyDescent="0.3"/>
  <cols>
    <col min="1" max="1" width="7.88671875" style="11" customWidth="1"/>
    <col min="2" max="2" width="4" style="11" customWidth="1"/>
    <col min="3" max="3" width="11.44140625" style="11"/>
    <col min="4" max="4" width="15.33203125" style="11" customWidth="1"/>
    <col min="5" max="5" width="11.44140625" style="11"/>
    <col min="6" max="6" width="17.88671875" style="11" customWidth="1"/>
    <col min="7" max="7" width="11.44140625" style="11"/>
    <col min="8" max="8" width="4.6640625" style="11" customWidth="1"/>
    <col min="9" max="26" width="4.109375" style="11" customWidth="1"/>
    <col min="27" max="27" width="2.5546875" style="11" customWidth="1"/>
    <col min="28" max="28" width="6.44140625" style="11" customWidth="1"/>
    <col min="29" max="29" width="4.109375" style="11" customWidth="1"/>
    <col min="30" max="30" width="3.44140625" style="11" customWidth="1"/>
    <col min="31" max="45" width="4.109375" style="11" customWidth="1"/>
    <col min="46" max="46" width="11.44140625" style="11"/>
    <col min="47" max="47" width="13.44140625" style="11" customWidth="1"/>
    <col min="48" max="16384" width="11.44140625" style="11"/>
  </cols>
  <sheetData>
    <row r="2" spans="3:48" x14ac:dyDescent="0.3">
      <c r="L2" s="181"/>
    </row>
    <row r="3" spans="3:48" x14ac:dyDescent="0.3">
      <c r="L3" s="181"/>
    </row>
    <row r="5" spans="3:48" x14ac:dyDescent="0.3">
      <c r="AU5" s="11" t="s">
        <v>29</v>
      </c>
      <c r="AV5" s="220" t="s">
        <v>170</v>
      </c>
    </row>
    <row r="6" spans="3:48" ht="18" x14ac:dyDescent="0.3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7.399999999999999" x14ac:dyDescent="0.3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3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6" x14ac:dyDescent="0.3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5.6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5.6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3">
      <c r="C12" s="329" t="s">
        <v>1</v>
      </c>
      <c r="D12" s="329"/>
      <c r="E12" s="329"/>
      <c r="F12" s="329"/>
      <c r="G12" s="224"/>
    </row>
    <row r="13" spans="3:48" x14ac:dyDescent="0.3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" thickBot="1" x14ac:dyDescent="0.35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3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5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3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5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3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3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3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3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3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3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3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3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3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6.2" x14ac:dyDescent="0.3">
      <c r="F28" s="94"/>
      <c r="I28" s="239"/>
    </row>
    <row r="29" spans="3:28" ht="16.2" x14ac:dyDescent="0.3">
      <c r="F29" s="94"/>
    </row>
    <row r="30" spans="3:28" ht="15.6" x14ac:dyDescent="0.3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1211580</xdr:colOff>
                <xdr:row>8</xdr:row>
                <xdr:rowOff>22860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E15" sqref="E15"/>
    </sheetView>
  </sheetViews>
  <sheetFormatPr defaultColWidth="11.44140625" defaultRowHeight="14.4" x14ac:dyDescent="0.3"/>
  <cols>
    <col min="1" max="1" width="7.88671875" style="188" customWidth="1"/>
    <col min="2" max="2" width="5.88671875" style="188" customWidth="1"/>
    <col min="3" max="3" width="11.44140625" style="188"/>
    <col min="4" max="4" width="14.88671875" style="188" customWidth="1"/>
    <col min="5" max="5" width="11.44140625" style="188"/>
    <col min="6" max="6" width="19.6640625" style="188" customWidth="1"/>
    <col min="7" max="7" width="11.44140625" style="188"/>
    <col min="8" max="11" width="14.33203125" style="188" customWidth="1"/>
    <col min="12" max="12" width="14.44140625" style="188" customWidth="1"/>
    <col min="13" max="16384" width="11.44140625" style="188"/>
  </cols>
  <sheetData>
    <row r="1" spans="1:3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3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6" x14ac:dyDescent="0.3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3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3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3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" x14ac:dyDescent="0.3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x14ac:dyDescent="0.3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3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3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3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3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6.2" x14ac:dyDescent="0.4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6.2" x14ac:dyDescent="0.4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6.2" x14ac:dyDescent="0.4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3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3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3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3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" x14ac:dyDescent="0.3">
      <c r="A24" s="187"/>
      <c r="E24" s="211"/>
      <c r="F24" s="211"/>
      <c r="Z24" s="212"/>
    </row>
    <row r="25" spans="1:26" ht="18" x14ac:dyDescent="0.3">
      <c r="A25" s="187"/>
      <c r="G25" s="211"/>
      <c r="Z25" s="212"/>
    </row>
    <row r="26" spans="1:26" ht="16.2" x14ac:dyDescent="0.3">
      <c r="A26" s="187"/>
      <c r="F26" s="213"/>
      <c r="Z26" s="212" t="s">
        <v>254</v>
      </c>
    </row>
    <row r="27" spans="1:26" ht="16.2" x14ac:dyDescent="0.3">
      <c r="A27" s="187"/>
      <c r="F27" s="213"/>
      <c r="Z27" s="212" t="s">
        <v>255</v>
      </c>
    </row>
    <row r="28" spans="1:26" ht="16.2" x14ac:dyDescent="0.3">
      <c r="A28" s="187"/>
      <c r="F28" s="213"/>
      <c r="Z28" s="212">
        <v>6.1799999999999998E-8</v>
      </c>
    </row>
    <row r="29" spans="1:26" x14ac:dyDescent="0.3">
      <c r="Z29" s="212">
        <v>3.95</v>
      </c>
    </row>
    <row r="30" spans="1:26" x14ac:dyDescent="0.3">
      <c r="Z30" s="212">
        <v>1.1358E-3</v>
      </c>
    </row>
    <row r="31" spans="1:26" x14ac:dyDescent="0.3">
      <c r="Z31" s="214">
        <v>3.2909999999999999</v>
      </c>
    </row>
    <row r="32" spans="1:26" x14ac:dyDescent="0.3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960120</xdr:colOff>
                <xdr:row>8</xdr:row>
                <xdr:rowOff>22860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11</xdr:col>
                <xdr:colOff>960120</xdr:colOff>
                <xdr:row>7</xdr:row>
                <xdr:rowOff>15240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144780</xdr:rowOff>
              </from>
              <to>
                <xdr:col>11</xdr:col>
                <xdr:colOff>274320</xdr:colOff>
                <xdr:row>12</xdr:row>
                <xdr:rowOff>83820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F9" sqref="F9"/>
    </sheetView>
  </sheetViews>
  <sheetFormatPr defaultColWidth="11.5546875" defaultRowHeight="14.4" x14ac:dyDescent="0.3"/>
  <cols>
    <col min="1" max="1" width="7.88671875" customWidth="1"/>
    <col min="2" max="2" width="4" customWidth="1"/>
    <col min="6" max="6" width="19.6640625" customWidth="1"/>
    <col min="7" max="7" width="12.88671875" customWidth="1"/>
    <col min="9" max="14" width="14.33203125" customWidth="1"/>
  </cols>
  <sheetData>
    <row r="1" spans="1:42" x14ac:dyDescent="0.3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3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3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3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" x14ac:dyDescent="0.3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6" x14ac:dyDescent="0.3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3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3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3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3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" x14ac:dyDescent="0.3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28.8" x14ac:dyDescent="0.3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3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3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3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6.2" x14ac:dyDescent="0.4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6.2" x14ac:dyDescent="0.4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6.2" x14ac:dyDescent="0.4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3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3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3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3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3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" x14ac:dyDescent="0.3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3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6.2" x14ac:dyDescent="0.3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6.2" x14ac:dyDescent="0.3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6.2" x14ac:dyDescent="0.3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3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3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3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3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3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3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3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3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3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3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3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3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3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3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3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3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3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3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3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3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3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3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3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3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3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3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3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3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3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3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3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3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3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3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3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3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3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3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3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3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85" zoomScaleNormal="85" workbookViewId="0">
      <selection activeCell="B4" sqref="B4"/>
    </sheetView>
  </sheetViews>
  <sheetFormatPr defaultColWidth="11.5546875" defaultRowHeight="14.4" x14ac:dyDescent="0.3"/>
  <cols>
    <col min="1" max="1" width="9.6640625" customWidth="1"/>
    <col min="2" max="2" width="20.109375" customWidth="1"/>
    <col min="3" max="5" width="10.88671875" customWidth="1"/>
    <col min="6" max="6" width="13.44140625" customWidth="1"/>
    <col min="7" max="7" width="14.33203125" customWidth="1"/>
    <col min="8" max="8" width="14.6640625" customWidth="1"/>
    <col min="9" max="9" width="16.33203125" customWidth="1"/>
    <col min="10" max="10" width="11.6640625" bestFit="1" customWidth="1"/>
    <col min="11" max="11" width="12.5546875" customWidth="1"/>
    <col min="12" max="13" width="11.88671875" bestFit="1" customWidth="1"/>
    <col min="14" max="15" width="11.6640625" bestFit="1" customWidth="1"/>
    <col min="17" max="17" width="11.88671875" bestFit="1" customWidth="1"/>
    <col min="18" max="20" width="11.6640625" bestFit="1" customWidth="1"/>
    <col min="22" max="22" width="11.88671875" bestFit="1" customWidth="1"/>
    <col min="23" max="24" width="11.6640625" bestFit="1" customWidth="1"/>
    <col min="25" max="25" width="13" customWidth="1"/>
    <col min="26" max="26" width="14.44140625" customWidth="1"/>
    <col min="28" max="34" width="14.5546875" customWidth="1"/>
    <col min="35" max="35" width="12.33203125" customWidth="1"/>
    <col min="37" max="38" width="11.6640625" bestFit="1" customWidth="1"/>
    <col min="39" max="40" width="16.44140625" bestFit="1" customWidth="1"/>
    <col min="42" max="42" width="12.88671875" customWidth="1"/>
    <col min="43" max="43" width="12.33203125" customWidth="1"/>
    <col min="44" max="44" width="13.44140625" customWidth="1"/>
    <col min="45" max="45" width="11.88671875" customWidth="1"/>
    <col min="46" max="46" width="13.44140625" customWidth="1"/>
    <col min="47" max="47" width="11.33203125" customWidth="1"/>
    <col min="48" max="48" width="13.44140625" customWidth="1"/>
    <col min="49" max="49" width="12" customWidth="1"/>
    <col min="50" max="50" width="4.88671875" customWidth="1"/>
    <col min="51" max="51" width="18.44140625" customWidth="1"/>
    <col min="52" max="52" width="17.33203125" customWidth="1"/>
    <col min="53" max="53" width="4" customWidth="1"/>
    <col min="54" max="63" width="9.5546875" customWidth="1"/>
    <col min="65" max="74" width="10.6640625" customWidth="1"/>
  </cols>
  <sheetData>
    <row r="1" spans="1:97" s="11" customFormat="1" ht="15" customHeight="1" x14ac:dyDescent="0.3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3">
      <c r="B2" s="96"/>
      <c r="C2" s="123"/>
      <c r="D2" s="123"/>
      <c r="E2" s="123"/>
      <c r="F2" s="97"/>
      <c r="G2" s="356" t="s">
        <v>65</v>
      </c>
      <c r="H2" s="356"/>
      <c r="I2" s="356"/>
      <c r="J2" s="356"/>
      <c r="K2" s="357"/>
      <c r="L2" s="354" t="s">
        <v>49</v>
      </c>
      <c r="M2" s="358"/>
      <c r="N2" s="358"/>
      <c r="O2" s="358"/>
      <c r="P2" s="355"/>
      <c r="Q2" s="359" t="s">
        <v>50</v>
      </c>
      <c r="R2" s="360"/>
      <c r="S2" s="360"/>
      <c r="T2" s="360"/>
      <c r="U2" s="361"/>
      <c r="V2" s="354" t="s">
        <v>51</v>
      </c>
      <c r="W2" s="358"/>
      <c r="X2" s="358"/>
      <c r="Y2" s="358"/>
      <c r="Z2" s="355"/>
      <c r="AB2" s="354" t="s">
        <v>0</v>
      </c>
      <c r="AC2" s="355"/>
      <c r="AD2" s="359" t="s">
        <v>31</v>
      </c>
      <c r="AE2" s="361"/>
      <c r="AF2" s="354" t="s">
        <v>10</v>
      </c>
      <c r="AG2" s="355"/>
      <c r="AH2" s="359" t="s">
        <v>11</v>
      </c>
      <c r="AI2" s="361"/>
      <c r="AK2" s="354" t="s">
        <v>60</v>
      </c>
      <c r="AL2" s="358"/>
      <c r="AM2" s="358"/>
      <c r="AN2" s="355"/>
      <c r="AP2" s="354" t="s">
        <v>0</v>
      </c>
      <c r="AQ2" s="355"/>
      <c r="AR2" s="367" t="s">
        <v>31</v>
      </c>
      <c r="AS2" s="357"/>
      <c r="AT2" s="354" t="s">
        <v>10</v>
      </c>
      <c r="AU2" s="355"/>
      <c r="AV2" s="367" t="s">
        <v>11</v>
      </c>
      <c r="AW2" s="357"/>
      <c r="AY2" s="316"/>
      <c r="AZ2" s="97"/>
      <c r="BB2" s="362" t="s">
        <v>61</v>
      </c>
      <c r="BC2" s="363"/>
      <c r="BD2" s="363"/>
      <c r="BE2" s="363"/>
      <c r="BF2" s="364"/>
      <c r="BG2" s="365" t="s">
        <v>62</v>
      </c>
      <c r="BH2" s="366"/>
      <c r="BI2" s="366"/>
      <c r="BJ2" s="366"/>
      <c r="BK2" s="366"/>
      <c r="BM2" s="362" t="s">
        <v>61</v>
      </c>
      <c r="BN2" s="363"/>
      <c r="BO2" s="363"/>
      <c r="BP2" s="363"/>
      <c r="BQ2" s="364"/>
      <c r="BR2" s="365" t="s">
        <v>62</v>
      </c>
      <c r="BS2" s="366"/>
      <c r="BT2" s="366"/>
      <c r="BU2" s="366"/>
      <c r="BV2" s="366"/>
      <c r="CA2" s="132" t="e">
        <v>#DIV/0!</v>
      </c>
      <c r="CB2">
        <v>3</v>
      </c>
    </row>
    <row r="3" spans="1:97" ht="42" customHeight="1" x14ac:dyDescent="0.3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3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3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3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3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3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3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3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3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3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3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3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3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3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3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3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3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3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3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3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3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3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3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3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3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3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3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3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3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3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3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3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3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3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3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3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3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3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3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3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3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3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3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3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3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3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3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3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3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3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3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3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3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3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3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3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3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3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3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3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3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3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3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3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3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3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3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3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3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3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3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3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3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3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3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3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3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3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3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3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3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3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3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3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3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3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3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3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3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3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3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3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3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3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3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3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3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3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3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3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3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3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3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3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3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3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3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3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3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3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3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3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3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3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3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3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3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3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3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3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3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3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3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3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3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3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3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3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3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3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3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3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3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3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3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3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3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3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3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3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3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3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3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3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3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3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3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3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3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3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3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3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3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3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3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3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3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3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3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3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3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3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3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3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3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3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3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3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3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3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3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3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3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3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3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3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3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3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3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3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3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3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3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3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3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3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3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3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3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3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3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3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3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3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3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3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3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3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3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3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3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3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3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3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3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3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3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3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3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3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3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3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3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3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3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3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3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3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3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3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3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3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3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3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3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3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3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3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3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3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3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3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3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3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3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3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3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3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3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3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3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3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3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3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3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3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3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3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3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3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3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3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3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3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3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3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3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3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3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3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3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3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3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3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3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3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3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3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3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3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3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3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3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3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3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3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3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3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3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3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3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3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3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3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3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3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3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3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3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3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3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3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3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3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3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3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3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3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3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3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3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3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3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3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3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3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3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3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3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3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3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3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3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3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3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3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3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3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3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3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3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3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3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3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3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3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3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3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3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3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3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3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3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3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3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3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3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3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3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3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3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3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3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3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3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3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3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3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3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3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3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3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3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3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3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3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3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3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3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3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3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3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3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3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3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3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3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3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3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3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3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3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3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3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3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3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3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3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3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3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3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3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3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3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3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3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3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3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3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3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3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3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3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3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3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3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3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3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3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3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3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3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3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3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3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3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3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3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3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3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3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3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3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3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3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3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3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3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3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3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3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3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3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3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3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3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3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3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3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3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3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3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3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3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3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3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3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3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3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3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3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3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3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3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3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3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3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3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3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3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3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3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3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3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3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3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3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3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3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3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3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3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3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3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3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3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3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3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3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3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3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3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3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3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3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3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3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3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3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3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3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3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3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3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3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3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3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3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3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3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3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3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3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3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3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3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3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3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3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3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3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3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3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3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3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3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3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3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3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3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3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3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3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3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3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3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3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3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3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3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3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3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3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3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3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3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3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3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3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3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3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3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3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3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3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3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3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3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3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3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3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3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3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3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3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3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3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3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3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3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3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3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3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3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3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3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3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3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3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3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3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3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3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3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3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3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3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3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3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3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3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3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3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3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3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3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3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3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3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3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3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3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3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3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3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3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3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3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3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3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3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3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3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3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3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3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3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3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3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3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3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3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3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3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3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3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3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3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3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3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3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3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3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3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3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3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3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3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3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3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3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3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3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3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3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3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3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3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3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3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3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3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3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3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3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3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3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3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3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3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3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3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3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3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3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3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3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3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3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3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3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3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3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3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3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3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3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3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3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3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3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3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3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3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3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3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3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3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3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3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3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3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3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3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3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3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3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3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3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3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3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3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3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3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3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3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3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3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3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3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3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3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3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3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3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3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3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3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3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3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3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3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3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3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3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3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3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3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3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3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3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3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3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3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3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3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3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3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3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3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3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3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3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3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3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3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3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3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3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3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3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3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3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3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3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3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3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3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3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3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3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3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3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3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3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3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3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3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3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3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3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3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3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3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3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3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3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3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3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3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3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3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3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3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3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3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3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3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3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3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3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3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3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3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3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3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3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3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3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3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3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3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3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3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3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3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3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3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3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3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3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3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3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3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3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3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3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3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3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3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3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3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3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3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3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3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3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3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3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3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3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3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3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3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3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3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3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3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3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3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3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3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3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3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3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3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3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3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3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3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3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3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3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3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3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3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3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3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3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3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3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3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3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3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3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3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3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3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3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3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3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3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3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3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3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3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3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3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3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3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3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3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3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3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3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3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3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3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3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3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3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3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3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3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3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3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3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3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3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3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3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3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3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3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3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3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3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3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3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3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3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3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3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3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3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3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3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3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3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3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3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3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3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3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3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3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3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3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3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3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3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3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3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3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3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3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3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3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3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3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3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3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3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3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3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3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3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3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3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3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3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3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3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3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3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3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3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3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3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3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3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3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3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3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3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3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3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3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3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3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3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3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3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3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3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3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3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3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3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3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3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3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3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3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3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3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3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3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3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3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3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3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3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3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3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3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3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3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3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3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3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3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3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3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3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3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3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3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3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3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3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3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3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3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3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3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3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3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3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3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3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3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3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3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3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3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3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3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3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3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3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3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3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3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3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3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3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3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3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3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3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3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3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3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6.5546875" customWidth="1"/>
    <col min="2" max="4" width="13.5546875" customWidth="1"/>
  </cols>
  <sheetData>
    <row r="1" spans="1:29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3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3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3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3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3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3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3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3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3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3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3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3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3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3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3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3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3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3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3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6" x14ac:dyDescent="0.3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6" x14ac:dyDescent="0.3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6" x14ac:dyDescent="0.3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tabSelected="1" zoomScaleNormal="100" workbookViewId="0">
      <selection activeCell="O25" sqref="O25"/>
    </sheetView>
  </sheetViews>
  <sheetFormatPr defaultColWidth="11.44140625" defaultRowHeight="14.4" x14ac:dyDescent="0.3"/>
  <cols>
    <col min="1" max="1" width="7.88671875" style="188" customWidth="1"/>
    <col min="2" max="2" width="5.6640625" style="188" customWidth="1"/>
    <col min="3" max="3" width="11.109375" style="188" customWidth="1"/>
    <col min="4" max="4" width="14" style="188" customWidth="1"/>
    <col min="5" max="5" width="11.109375" style="188" customWidth="1"/>
    <col min="6" max="6" width="18" style="188" customWidth="1"/>
    <col min="7" max="7" width="12.88671875" style="188" customWidth="1"/>
    <col min="8" max="8" width="16.5546875" style="188" customWidth="1"/>
    <col min="9" max="10" width="11.44140625" style="188"/>
    <col min="11" max="11" width="9.44140625" style="188" customWidth="1"/>
    <col min="12" max="12" width="9.33203125" style="188" customWidth="1"/>
    <col min="13" max="81" width="9.109375" style="188" customWidth="1"/>
    <col min="82" max="16384" width="11.44140625" style="188"/>
  </cols>
  <sheetData>
    <row r="1" spans="1:8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6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3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3">
      <c r="A6" s="187"/>
      <c r="B6"/>
      <c r="C6"/>
      <c r="D6"/>
      <c r="E6"/>
      <c r="F6"/>
      <c r="G6"/>
      <c r="H6"/>
      <c r="I6" s="375" t="s">
        <v>251</v>
      </c>
      <c r="J6" s="375"/>
      <c r="K6" s="375"/>
      <c r="L6" s="375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3">
      <c r="A7" s="187"/>
      <c r="B7"/>
      <c r="C7" s="369" t="s">
        <v>91</v>
      </c>
      <c r="D7" s="369"/>
      <c r="E7" s="369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3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3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3">
      <c r="A11" s="187"/>
      <c r="B11"/>
      <c r="C11" s="370" t="s">
        <v>1</v>
      </c>
      <c r="D11" s="371"/>
      <c r="E11" s="371"/>
      <c r="F11" s="372"/>
      <c r="G11" s="373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3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4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3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6" x14ac:dyDescent="0.3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3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69" t="s">
        <v>151</v>
      </c>
      <c r="J15" s="369"/>
      <c r="K15" s="369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3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69" t="s">
        <v>152</v>
      </c>
      <c r="J16" s="369"/>
      <c r="K16" s="369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3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3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3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3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3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3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3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3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3">
      <c r="A25" s="187"/>
      <c r="J25" s="204"/>
      <c r="Q25" s="200"/>
      <c r="R25" s="200"/>
      <c r="S25" s="200"/>
      <c r="T25" s="200"/>
    </row>
    <row r="26" spans="1:20" x14ac:dyDescent="0.3">
      <c r="A26" s="187"/>
      <c r="J26" s="204"/>
      <c r="Q26" s="200"/>
      <c r="R26" s="200"/>
      <c r="S26" s="200"/>
      <c r="T26" s="200"/>
    </row>
    <row r="27" spans="1:20" x14ac:dyDescent="0.3">
      <c r="A27" s="187"/>
      <c r="J27" s="204"/>
      <c r="Q27" s="200"/>
      <c r="R27" s="200"/>
      <c r="S27" s="200"/>
      <c r="T27" s="200"/>
    </row>
    <row r="28" spans="1:20" x14ac:dyDescent="0.3">
      <c r="A28" s="187"/>
      <c r="J28" s="204"/>
      <c r="Q28" s="200"/>
      <c r="R28" s="200"/>
      <c r="S28" s="200"/>
      <c r="T28" s="200"/>
    </row>
    <row r="29" spans="1:20" x14ac:dyDescent="0.3">
      <c r="A29" s="187"/>
      <c r="J29" s="204"/>
      <c r="Q29" s="200"/>
      <c r="R29" s="200"/>
      <c r="S29" s="200"/>
      <c r="T29" s="200"/>
    </row>
    <row r="30" spans="1:20" x14ac:dyDescent="0.3">
      <c r="A30" s="187"/>
      <c r="J30" s="204"/>
      <c r="Q30" s="200"/>
      <c r="R30" s="200"/>
      <c r="S30" s="200"/>
      <c r="T30" s="200"/>
    </row>
    <row r="31" spans="1:20" x14ac:dyDescent="0.3">
      <c r="A31" s="187"/>
      <c r="J31" s="204"/>
      <c r="Q31" s="200"/>
      <c r="R31" s="200"/>
      <c r="S31" s="200"/>
      <c r="T31" s="200"/>
    </row>
    <row r="32" spans="1:20" x14ac:dyDescent="0.3">
      <c r="A32" s="187"/>
      <c r="J32" s="204"/>
      <c r="Q32" s="200"/>
      <c r="R32" s="200"/>
      <c r="S32" s="200"/>
      <c r="T32" s="200"/>
    </row>
    <row r="33" spans="1:20" x14ac:dyDescent="0.3">
      <c r="A33" s="187"/>
      <c r="J33" s="204"/>
      <c r="Q33" s="200"/>
      <c r="R33" s="200"/>
      <c r="S33" s="200"/>
      <c r="T33" s="200"/>
    </row>
    <row r="34" spans="1:20" x14ac:dyDescent="0.3">
      <c r="A34" s="187"/>
      <c r="J34" s="204"/>
      <c r="Q34" s="200"/>
      <c r="R34" s="200"/>
      <c r="S34" s="200"/>
      <c r="T34" s="200"/>
    </row>
    <row r="35" spans="1:20" x14ac:dyDescent="0.3">
      <c r="A35" s="187"/>
      <c r="J35" s="204"/>
      <c r="Q35" s="200"/>
      <c r="R35" s="200"/>
      <c r="S35" s="200"/>
      <c r="T35" s="200"/>
    </row>
    <row r="36" spans="1:20" x14ac:dyDescent="0.3">
      <c r="A36" s="187"/>
      <c r="J36" s="204"/>
      <c r="Q36" s="200"/>
      <c r="R36" s="200"/>
      <c r="S36" s="200"/>
      <c r="T36" s="200"/>
    </row>
    <row r="37" spans="1:20" x14ac:dyDescent="0.3">
      <c r="A37" s="187"/>
      <c r="J37" s="204"/>
      <c r="Q37" s="200"/>
      <c r="R37" s="200"/>
      <c r="S37" s="200"/>
      <c r="T37" s="200"/>
    </row>
    <row r="38" spans="1:20" x14ac:dyDescent="0.3">
      <c r="A38" s="187"/>
      <c r="J38" s="204"/>
      <c r="Q38" s="200"/>
      <c r="R38" s="200"/>
      <c r="S38" s="200"/>
      <c r="T38" s="200"/>
    </row>
    <row r="39" spans="1:20" x14ac:dyDescent="0.3">
      <c r="A39" s="187"/>
      <c r="J39" s="204"/>
      <c r="Q39" s="200"/>
      <c r="R39" s="200"/>
      <c r="S39" s="200"/>
      <c r="T39" s="200"/>
    </row>
    <row r="40" spans="1:20" x14ac:dyDescent="0.3">
      <c r="J40" s="204"/>
      <c r="Q40" s="200"/>
      <c r="R40" s="200"/>
      <c r="S40" s="200"/>
      <c r="T40" s="200"/>
    </row>
    <row r="41" spans="1:20" x14ac:dyDescent="0.3">
      <c r="J41" s="204"/>
      <c r="Q41" s="200"/>
      <c r="R41" s="200"/>
      <c r="S41" s="200"/>
      <c r="T41" s="200"/>
    </row>
    <row r="42" spans="1:20" x14ac:dyDescent="0.3">
      <c r="J42" s="204"/>
      <c r="Q42" s="200"/>
      <c r="R42" s="200"/>
      <c r="S42" s="200"/>
      <c r="T42" s="200"/>
    </row>
    <row r="43" spans="1:20" x14ac:dyDescent="0.3">
      <c r="J43" s="204"/>
      <c r="Q43" s="200"/>
      <c r="R43" s="200"/>
      <c r="S43" s="200"/>
      <c r="T43" s="200"/>
    </row>
    <row r="44" spans="1:20" x14ac:dyDescent="0.3">
      <c r="J44" s="204"/>
      <c r="Q44" s="200"/>
      <c r="R44" s="200"/>
      <c r="S44" s="200"/>
      <c r="T44" s="200"/>
    </row>
    <row r="45" spans="1:20" x14ac:dyDescent="0.3">
      <c r="J45" s="204"/>
      <c r="Q45" s="200"/>
      <c r="R45" s="200"/>
      <c r="S45" s="200"/>
      <c r="T45" s="200"/>
    </row>
    <row r="46" spans="1:20" x14ac:dyDescent="0.3">
      <c r="J46" s="204"/>
      <c r="Q46" s="200"/>
      <c r="R46" s="200"/>
      <c r="S46" s="200"/>
      <c r="T46" s="200"/>
    </row>
    <row r="47" spans="1:20" x14ac:dyDescent="0.3">
      <c r="J47" s="204"/>
      <c r="Q47" s="200"/>
      <c r="R47" s="200"/>
      <c r="S47" s="200"/>
      <c r="T47" s="200"/>
    </row>
    <row r="48" spans="1:20" x14ac:dyDescent="0.3">
      <c r="J48" s="204"/>
      <c r="Q48" s="200"/>
      <c r="R48" s="200"/>
      <c r="S48" s="200"/>
      <c r="T48" s="200"/>
    </row>
    <row r="49" spans="10:20" x14ac:dyDescent="0.3">
      <c r="J49" s="204"/>
      <c r="Q49" s="200"/>
      <c r="R49" s="200"/>
      <c r="S49" s="200"/>
      <c r="T49" s="200"/>
    </row>
    <row r="50" spans="10:20" x14ac:dyDescent="0.3">
      <c r="J50" s="204"/>
      <c r="Q50" s="200"/>
      <c r="R50" s="200"/>
      <c r="S50" s="200"/>
      <c r="T50" s="200"/>
    </row>
    <row r="51" spans="10:20" x14ac:dyDescent="0.3">
      <c r="J51" s="204"/>
      <c r="Q51" s="200"/>
      <c r="R51" s="200"/>
      <c r="S51" s="200"/>
      <c r="T51" s="200"/>
    </row>
    <row r="52" spans="10:20" x14ac:dyDescent="0.3">
      <c r="J52" s="204"/>
      <c r="Q52" s="200"/>
      <c r="R52" s="200"/>
      <c r="S52" s="200"/>
      <c r="T52" s="200"/>
    </row>
    <row r="53" spans="10:20" x14ac:dyDescent="0.3">
      <c r="J53" s="204"/>
      <c r="Q53" s="200"/>
      <c r="R53" s="200"/>
      <c r="S53" s="200"/>
      <c r="T53" s="200"/>
    </row>
    <row r="54" spans="10:20" x14ac:dyDescent="0.3">
      <c r="J54" s="204"/>
      <c r="Q54" s="200"/>
      <c r="R54" s="200"/>
      <c r="S54" s="200"/>
      <c r="T54" s="200"/>
    </row>
    <row r="55" spans="10:20" x14ac:dyDescent="0.3">
      <c r="J55" s="204"/>
      <c r="Q55" s="200"/>
      <c r="R55" s="200"/>
      <c r="S55" s="200"/>
      <c r="T55" s="200"/>
    </row>
    <row r="56" spans="10:20" x14ac:dyDescent="0.3">
      <c r="J56" s="204"/>
      <c r="Q56" s="200"/>
      <c r="R56" s="200"/>
      <c r="S56" s="200"/>
      <c r="T56" s="200"/>
    </row>
    <row r="57" spans="10:20" x14ac:dyDescent="0.3">
      <c r="J57" s="204"/>
      <c r="Q57" s="200"/>
      <c r="R57" s="200"/>
      <c r="S57" s="200"/>
      <c r="T57" s="200"/>
    </row>
    <row r="58" spans="10:20" x14ac:dyDescent="0.3">
      <c r="J58" s="204"/>
      <c r="Q58" s="200"/>
      <c r="R58" s="200"/>
      <c r="S58" s="200"/>
      <c r="T58" s="200"/>
    </row>
    <row r="59" spans="10:20" x14ac:dyDescent="0.3">
      <c r="J59" s="204"/>
      <c r="Q59" s="200"/>
      <c r="R59" s="200"/>
      <c r="S59" s="200"/>
      <c r="T59" s="200"/>
    </row>
    <row r="60" spans="10:20" x14ac:dyDescent="0.3">
      <c r="J60" s="204"/>
      <c r="Q60" s="200"/>
      <c r="R60" s="200"/>
      <c r="S60" s="200"/>
      <c r="T60" s="200"/>
    </row>
    <row r="61" spans="10:20" x14ac:dyDescent="0.3">
      <c r="J61" s="204"/>
      <c r="Q61" s="200"/>
      <c r="R61" s="200"/>
      <c r="S61" s="200"/>
      <c r="T61" s="200"/>
    </row>
    <row r="62" spans="10:20" x14ac:dyDescent="0.3">
      <c r="J62" s="204"/>
      <c r="Q62" s="200"/>
      <c r="R62" s="200"/>
      <c r="S62" s="200"/>
      <c r="T62" s="200"/>
    </row>
    <row r="63" spans="10:20" x14ac:dyDescent="0.3">
      <c r="J63" s="204"/>
      <c r="Q63" s="200"/>
      <c r="R63" s="200"/>
      <c r="S63" s="200"/>
      <c r="T63" s="200"/>
    </row>
    <row r="64" spans="10:20" x14ac:dyDescent="0.3">
      <c r="J64" s="204"/>
      <c r="Q64" s="200"/>
      <c r="R64" s="200"/>
      <c r="S64" s="200"/>
      <c r="T64" s="200"/>
    </row>
    <row r="65" spans="10:20" x14ac:dyDescent="0.3">
      <c r="J65" s="204"/>
      <c r="Q65" s="200"/>
      <c r="R65" s="200"/>
      <c r="S65" s="200"/>
      <c r="T65" s="200"/>
    </row>
    <row r="66" spans="10:20" x14ac:dyDescent="0.3">
      <c r="J66" s="204"/>
      <c r="Q66" s="200"/>
      <c r="R66" s="200"/>
      <c r="S66" s="200"/>
      <c r="T66" s="200"/>
    </row>
    <row r="67" spans="10:20" x14ac:dyDescent="0.3">
      <c r="J67" s="204"/>
      <c r="Q67" s="200"/>
      <c r="R67" s="200"/>
      <c r="S67" s="200"/>
      <c r="T67" s="200"/>
    </row>
    <row r="68" spans="10:20" x14ac:dyDescent="0.3">
      <c r="J68" s="204"/>
      <c r="Q68" s="200"/>
      <c r="R68" s="200"/>
      <c r="S68" s="200"/>
      <c r="T68" s="200"/>
    </row>
    <row r="69" spans="10:20" x14ac:dyDescent="0.3">
      <c r="J69" s="204"/>
      <c r="Q69" s="200"/>
      <c r="R69" s="200"/>
      <c r="S69" s="200"/>
      <c r="T69" s="200"/>
    </row>
    <row r="71" spans="10:20" x14ac:dyDescent="0.3">
      <c r="Q71" s="200"/>
      <c r="R71" s="200"/>
      <c r="S71" s="200"/>
      <c r="T71" s="200"/>
    </row>
    <row r="74" spans="10:20" x14ac:dyDescent="0.3">
      <c r="Q74" s="205"/>
      <c r="R74" s="205"/>
      <c r="S74" s="205"/>
      <c r="T74" s="205"/>
    </row>
    <row r="75" spans="10:20" x14ac:dyDescent="0.3">
      <c r="Q75" s="201"/>
      <c r="R75" s="201"/>
      <c r="S75" s="201"/>
      <c r="T75" s="201"/>
    </row>
    <row r="77" spans="10:20" x14ac:dyDescent="0.3">
      <c r="Q77" s="205"/>
      <c r="R77" s="205"/>
    </row>
    <row r="78" spans="10:20" x14ac:dyDescent="0.3">
      <c r="Q78" s="201"/>
      <c r="R78" s="201"/>
    </row>
    <row r="81" spans="17:18" x14ac:dyDescent="0.3">
      <c r="Q81" s="206"/>
      <c r="R81" s="207"/>
    </row>
    <row r="83" spans="17:18" x14ac:dyDescent="0.3">
      <c r="Q83" s="205"/>
      <c r="R83" s="200"/>
    </row>
    <row r="84" spans="17:18" x14ac:dyDescent="0.3">
      <c r="Q84" s="205"/>
      <c r="R84" s="200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601980</xdr:colOff>
                <xdr:row>7</xdr:row>
                <xdr:rowOff>7620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426720</xdr:colOff>
                <xdr:row>8</xdr:row>
                <xdr:rowOff>152400</xdr:rowOff>
              </from>
              <to>
                <xdr:col>11</xdr:col>
                <xdr:colOff>350520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E8" zoomScale="40" zoomScaleNormal="40" workbookViewId="0">
      <selection activeCell="AA75" sqref="AA75"/>
    </sheetView>
  </sheetViews>
  <sheetFormatPr defaultColWidth="11.5546875" defaultRowHeight="14.4" x14ac:dyDescent="0.3"/>
  <sheetData>
    <row r="1" spans="13:27" x14ac:dyDescent="0.3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3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3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3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3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6" x14ac:dyDescent="0.3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3:27" ht="15.6" x14ac:dyDescent="0.3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6" t="s">
        <v>44</v>
      </c>
      <c r="V7" s="376"/>
      <c r="W7" s="377" t="s">
        <v>43</v>
      </c>
      <c r="X7" s="377"/>
      <c r="Y7" s="11"/>
      <c r="Z7" s="11"/>
      <c r="AA7" s="11"/>
    </row>
    <row r="8" spans="13:27" x14ac:dyDescent="0.3">
      <c r="M8" s="277"/>
      <c r="N8" s="11"/>
      <c r="O8" s="11"/>
      <c r="P8" s="11"/>
      <c r="Q8" s="11"/>
      <c r="R8" s="175"/>
      <c r="S8" s="11"/>
      <c r="T8" s="11"/>
      <c r="U8" s="376" t="s">
        <v>45</v>
      </c>
      <c r="V8" s="376"/>
      <c r="W8" s="377" t="s">
        <v>43</v>
      </c>
      <c r="X8" s="377"/>
      <c r="Y8" s="11"/>
      <c r="Z8" s="11"/>
      <c r="AA8" s="11"/>
    </row>
    <row r="9" spans="13:27" x14ac:dyDescent="0.3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3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" x14ac:dyDescent="0.3">
      <c r="M11" s="277"/>
      <c r="N11" s="11"/>
      <c r="O11" s="381" t="s">
        <v>1</v>
      </c>
      <c r="P11" s="382"/>
      <c r="Q11" s="382"/>
      <c r="R11" s="383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28.8" x14ac:dyDescent="0.3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3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6" x14ac:dyDescent="0.3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6" x14ac:dyDescent="0.3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3:27" ht="15.6" x14ac:dyDescent="0.3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3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3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3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3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3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3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3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" x14ac:dyDescent="0.3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" x14ac:dyDescent="0.3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6.2" x14ac:dyDescent="0.3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6.2" x14ac:dyDescent="0.3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6.2" x14ac:dyDescent="0.3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3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3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3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3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0"/>
      <c r="AN41" s="380"/>
      <c r="AO41" s="380"/>
      <c r="AP41" s="380"/>
      <c r="AQ41" s="380"/>
      <c r="AR41" s="380"/>
    </row>
    <row r="42" spans="29:44" x14ac:dyDescent="0.3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3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3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3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3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3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3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3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3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3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3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3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6.2" x14ac:dyDescent="0.4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6.2" x14ac:dyDescent="0.4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6.2" x14ac:dyDescent="0.4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3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3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3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3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3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3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3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3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3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3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3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3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3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3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3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3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3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6" x14ac:dyDescent="0.3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3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6" x14ac:dyDescent="0.3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6" x14ac:dyDescent="0.3">
      <c r="A116" s="285"/>
      <c r="B116" s="292"/>
      <c r="C116" s="292"/>
      <c r="D116" s="292"/>
      <c r="E116" s="292"/>
      <c r="F116" s="292"/>
      <c r="G116" s="292"/>
      <c r="H116" s="292"/>
      <c r="I116" s="375" t="s">
        <v>251</v>
      </c>
      <c r="J116" s="375"/>
      <c r="K116" s="375"/>
      <c r="L116" s="375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" x14ac:dyDescent="0.3">
      <c r="A117" s="285"/>
      <c r="B117" s="292"/>
      <c r="C117" s="369" t="s">
        <v>91</v>
      </c>
      <c r="D117" s="369"/>
      <c r="E117" s="369"/>
      <c r="F117" s="178">
        <f>'Análisis Espectral'!F117</f>
        <v>0</v>
      </c>
      <c r="G117" s="292"/>
      <c r="H117" s="292"/>
      <c r="I117" s="376" t="s">
        <v>250</v>
      </c>
      <c r="J117" s="376"/>
      <c r="K117" s="377" t="s">
        <v>43</v>
      </c>
      <c r="L117" s="377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6" x14ac:dyDescent="0.3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6" x14ac:dyDescent="0.3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3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" x14ac:dyDescent="0.3">
      <c r="A121" s="285"/>
      <c r="B121" s="292"/>
      <c r="C121" s="378" t="s">
        <v>1</v>
      </c>
      <c r="D121" s="378"/>
      <c r="E121" s="378"/>
      <c r="F121" s="378"/>
      <c r="G121" s="379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28.8" x14ac:dyDescent="0.3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79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6" x14ac:dyDescent="0.3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6" x14ac:dyDescent="0.3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6" x14ac:dyDescent="0.3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69" t="s">
        <v>151</v>
      </c>
      <c r="J125" s="369"/>
      <c r="K125" s="369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6" x14ac:dyDescent="0.3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69" t="s">
        <v>152</v>
      </c>
      <c r="J126" s="369"/>
      <c r="K126" s="369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3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3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3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3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3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3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3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3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3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3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3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3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3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3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3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3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3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3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3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3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3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3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3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3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3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3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3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3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3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3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3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3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3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3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3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3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3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3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3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3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3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3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3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3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3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3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3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3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3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3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3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3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3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3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3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3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3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3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3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3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3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3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3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3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3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3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3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3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3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3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3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AnalisisEspectral">
                <anchor moveWithCells="1" sizeWithCells="1">
                  <from>
                    <xdr:col>4</xdr:col>
                    <xdr:colOff>213360</xdr:colOff>
                    <xdr:row>8</xdr:row>
                    <xdr:rowOff>175260</xdr:rowOff>
                  </from>
                  <to>
                    <xdr:col>9</xdr:col>
                    <xdr:colOff>518160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144780</xdr:rowOff>
                  </from>
                  <to>
                    <xdr:col>23</xdr:col>
                    <xdr:colOff>274320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426720</xdr:colOff>
                    <xdr:row>118</xdr:row>
                    <xdr:rowOff>152400</xdr:rowOff>
                  </from>
                  <to>
                    <xdr:col>11</xdr:col>
                    <xdr:colOff>350520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F1" zoomScale="86" zoomScaleNormal="85" workbookViewId="0">
      <selection activeCell="V3" sqref="V3"/>
    </sheetView>
  </sheetViews>
  <sheetFormatPr defaultColWidth="11.5546875" defaultRowHeight="14.4" x14ac:dyDescent="0.3"/>
  <cols>
    <col min="2" max="2" width="19.6640625" customWidth="1"/>
    <col min="3" max="3" width="17.109375" customWidth="1"/>
    <col min="4" max="4" width="15.88671875" customWidth="1"/>
    <col min="5" max="5" width="18.33203125" customWidth="1"/>
    <col min="6" max="6" width="19.44140625" customWidth="1"/>
    <col min="7" max="7" width="16.88671875" customWidth="1"/>
    <col min="8" max="8" width="14.109375" customWidth="1"/>
    <col min="9" max="9" width="13.109375" customWidth="1"/>
    <col min="10" max="10" width="15.109375" customWidth="1"/>
    <col min="11" max="11" width="15.5546875" customWidth="1"/>
    <col min="12" max="12" width="17.5546875" customWidth="1"/>
    <col min="13" max="13" width="12.5546875" customWidth="1"/>
    <col min="14" max="14" width="14" customWidth="1"/>
    <col min="15" max="15" width="14.21875" bestFit="1" customWidth="1"/>
    <col min="16" max="20" width="10.21875" bestFit="1" customWidth="1"/>
    <col min="21" max="21" width="14.44140625" bestFit="1" customWidth="1"/>
    <col min="22" max="22" width="11.44140625" customWidth="1"/>
    <col min="25" max="25" width="15" bestFit="1" customWidth="1"/>
    <col min="26" max="26" width="14.88671875" bestFit="1" customWidth="1"/>
    <col min="27" max="28" width="15" bestFit="1" customWidth="1"/>
    <col min="29" max="29" width="13.44140625" customWidth="1"/>
    <col min="30" max="30" width="15.109375" customWidth="1"/>
  </cols>
  <sheetData>
    <row r="1" spans="1:33" ht="13.5" customHeight="1" x14ac:dyDescent="0.3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3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3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3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3">
      <c r="G5" s="19"/>
      <c r="W5" s="112"/>
      <c r="X5" s="112"/>
      <c r="AD5" s="152"/>
      <c r="AF5" s="384"/>
      <c r="AG5" s="384"/>
    </row>
    <row r="6" spans="1:33" x14ac:dyDescent="0.3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3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6.2" x14ac:dyDescent="0.4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6.2" x14ac:dyDescent="0.4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6.2" x14ac:dyDescent="0.4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6.2" x14ac:dyDescent="0.4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3">
      <c r="H13" s="22"/>
      <c r="I13" s="22"/>
    </row>
    <row r="15" spans="1:33" x14ac:dyDescent="0.3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3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3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3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3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3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3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3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3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3">
      <c r="C24" s="19"/>
      <c r="D24" s="19"/>
      <c r="E24" s="19"/>
      <c r="F24" s="19"/>
      <c r="I24" s="124"/>
    </row>
    <row r="25" spans="2:9" x14ac:dyDescent="0.3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3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3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3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3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3">
      <c r="B31" s="93" t="s">
        <v>13</v>
      </c>
      <c r="C31" s="116">
        <v>6.2040898880335691</v>
      </c>
      <c r="D31" s="116">
        <v>1.4042171462959461</v>
      </c>
    </row>
    <row r="32" spans="2:9" x14ac:dyDescent="0.3">
      <c r="B32" s="93" t="s">
        <v>12</v>
      </c>
      <c r="C32" s="116"/>
      <c r="D32" s="116"/>
    </row>
    <row r="33" spans="2:9" x14ac:dyDescent="0.3">
      <c r="B33" s="93" t="s">
        <v>14</v>
      </c>
      <c r="C33" s="116"/>
      <c r="D33" s="116"/>
    </row>
    <row r="34" spans="2:9" x14ac:dyDescent="0.3">
      <c r="B34" s="93" t="s">
        <v>15</v>
      </c>
      <c r="C34" s="116"/>
      <c r="D34" s="116"/>
    </row>
    <row r="35" spans="2:9" x14ac:dyDescent="0.3">
      <c r="B35" s="93" t="s">
        <v>16</v>
      </c>
      <c r="C35" s="116"/>
      <c r="D35" s="116"/>
    </row>
    <row r="36" spans="2:9" x14ac:dyDescent="0.3">
      <c r="B36" s="93" t="s">
        <v>17</v>
      </c>
      <c r="C36" s="116"/>
      <c r="D36" s="116"/>
    </row>
    <row r="38" spans="2:9" ht="15" x14ac:dyDescent="0.3">
      <c r="B38" s="102"/>
      <c r="C38" s="385" t="s">
        <v>113</v>
      </c>
      <c r="D38" s="386"/>
      <c r="E38" s="385" t="s">
        <v>114</v>
      </c>
      <c r="F38" s="386"/>
    </row>
    <row r="39" spans="2:9" x14ac:dyDescent="0.3">
      <c r="B39" s="13"/>
      <c r="C39" s="385" t="s">
        <v>112</v>
      </c>
      <c r="D39" s="386"/>
      <c r="E39" s="385" t="s">
        <v>112</v>
      </c>
      <c r="F39" s="386"/>
    </row>
    <row r="40" spans="2:9" x14ac:dyDescent="0.3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3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3">
      <c r="B42" s="18">
        <v>2</v>
      </c>
      <c r="F42" s="85"/>
    </row>
    <row r="43" spans="2:9" x14ac:dyDescent="0.3">
      <c r="B43" s="18">
        <v>3</v>
      </c>
      <c r="F43" s="85"/>
      <c r="G43" s="98"/>
      <c r="H43" s="98"/>
      <c r="I43" s="98"/>
    </row>
    <row r="44" spans="2:9" x14ac:dyDescent="0.3">
      <c r="B44" s="18">
        <v>4</v>
      </c>
      <c r="F44" s="85"/>
    </row>
    <row r="45" spans="2:9" x14ac:dyDescent="0.3">
      <c r="B45" s="18">
        <v>5</v>
      </c>
      <c r="F45" s="85"/>
    </row>
    <row r="46" spans="2:9" x14ac:dyDescent="0.3">
      <c r="B46" s="18">
        <v>6</v>
      </c>
      <c r="C46" s="96"/>
      <c r="D46" s="96"/>
      <c r="E46" s="96"/>
      <c r="F46" s="97"/>
    </row>
    <row r="48" spans="2:9" x14ac:dyDescent="0.3">
      <c r="B48" s="99" t="s">
        <v>148</v>
      </c>
      <c r="C48" s="128"/>
    </row>
    <row r="49" spans="2:5" x14ac:dyDescent="0.3">
      <c r="B49" s="93">
        <v>1</v>
      </c>
      <c r="C49" s="95">
        <v>18.001371637588178</v>
      </c>
      <c r="E49" s="111"/>
    </row>
    <row r="50" spans="2:5" x14ac:dyDescent="0.3">
      <c r="B50" s="93">
        <v>2</v>
      </c>
      <c r="C50" s="95">
        <v>84.316389452137187</v>
      </c>
    </row>
    <row r="51" spans="2:5" x14ac:dyDescent="0.3">
      <c r="B51" s="93">
        <v>3</v>
      </c>
      <c r="C51" s="95">
        <v>97.734962717092728</v>
      </c>
    </row>
    <row r="52" spans="2:5" x14ac:dyDescent="0.3">
      <c r="B52" s="93">
        <v>4</v>
      </c>
      <c r="C52" s="95">
        <v>97.962008553310937</v>
      </c>
    </row>
    <row r="53" spans="2:5" x14ac:dyDescent="0.3">
      <c r="B53" s="93">
        <v>5</v>
      </c>
      <c r="C53" s="95">
        <v>128.97762253051542</v>
      </c>
    </row>
    <row r="54" spans="2:5" ht="15" customHeight="1" x14ac:dyDescent="0.3">
      <c r="B54" s="93">
        <v>6</v>
      </c>
      <c r="C54" s="95"/>
    </row>
    <row r="75" spans="5:5" x14ac:dyDescent="0.3">
      <c r="E75" s="149"/>
    </row>
    <row r="76" spans="5:5" x14ac:dyDescent="0.3">
      <c r="E76" s="149"/>
    </row>
    <row r="77" spans="5:5" x14ac:dyDescent="0.3">
      <c r="E77" s="149"/>
    </row>
    <row r="78" spans="5:5" x14ac:dyDescent="0.3">
      <c r="E78" s="149"/>
    </row>
    <row r="79" spans="5:5" x14ac:dyDescent="0.3">
      <c r="E79" s="149"/>
    </row>
    <row r="80" spans="5:5" x14ac:dyDescent="0.3">
      <c r="E80" s="149"/>
    </row>
    <row r="81" spans="5:5" x14ac:dyDescent="0.3">
      <c r="E81" s="149"/>
    </row>
    <row r="82" spans="5:5" x14ac:dyDescent="0.3">
      <c r="E82" s="149"/>
    </row>
    <row r="83" spans="5:5" x14ac:dyDescent="0.3">
      <c r="E83" s="149"/>
    </row>
    <row r="84" spans="5:5" x14ac:dyDescent="0.3">
      <c r="E84" s="149"/>
    </row>
    <row r="85" spans="5:5" x14ac:dyDescent="0.3">
      <c r="E85" s="149"/>
    </row>
    <row r="86" spans="5:5" x14ac:dyDescent="0.3">
      <c r="E86" s="149"/>
    </row>
    <row r="87" spans="5:5" x14ac:dyDescent="0.3">
      <c r="E87" s="149"/>
    </row>
    <row r="88" spans="5:5" x14ac:dyDescent="0.3">
      <c r="E88" s="149"/>
    </row>
    <row r="89" spans="5:5" x14ac:dyDescent="0.3">
      <c r="E89" s="149"/>
    </row>
    <row r="90" spans="5:5" x14ac:dyDescent="0.3">
      <c r="E90" s="149"/>
    </row>
    <row r="91" spans="5:5" x14ac:dyDescent="0.3">
      <c r="E91" s="149"/>
    </row>
    <row r="92" spans="5:5" x14ac:dyDescent="0.3">
      <c r="E92" s="149"/>
    </row>
    <row r="93" spans="5:5" x14ac:dyDescent="0.3">
      <c r="E93" s="149"/>
    </row>
    <row r="94" spans="5:5" x14ac:dyDescent="0.3">
      <c r="E94" s="149"/>
    </row>
    <row r="95" spans="5:5" x14ac:dyDescent="0.3">
      <c r="E95" s="149"/>
    </row>
    <row r="96" spans="5:5" x14ac:dyDescent="0.3">
      <c r="E96" s="149"/>
    </row>
    <row r="97" spans="5:5" x14ac:dyDescent="0.3">
      <c r="E97" s="149"/>
    </row>
    <row r="98" spans="5:5" x14ac:dyDescent="0.3">
      <c r="E98" s="149"/>
    </row>
    <row r="99" spans="5:5" x14ac:dyDescent="0.3">
      <c r="E99" s="149"/>
    </row>
    <row r="100" spans="5:5" x14ac:dyDescent="0.3">
      <c r="E100" s="149"/>
    </row>
    <row r="101" spans="5:5" x14ac:dyDescent="0.3">
      <c r="E101" s="149"/>
    </row>
    <row r="102" spans="5:5" x14ac:dyDescent="0.3">
      <c r="E102" s="149"/>
    </row>
    <row r="103" spans="5:5" x14ac:dyDescent="0.3">
      <c r="E103" s="149"/>
    </row>
    <row r="104" spans="5:5" x14ac:dyDescent="0.3">
      <c r="E104" s="149"/>
    </row>
    <row r="105" spans="5:5" x14ac:dyDescent="0.3">
      <c r="E105" s="149"/>
    </row>
    <row r="106" spans="5:5" x14ac:dyDescent="0.3">
      <c r="E106" s="149"/>
    </row>
    <row r="107" spans="5:5" x14ac:dyDescent="0.3">
      <c r="E107" s="149"/>
    </row>
    <row r="108" spans="5:5" x14ac:dyDescent="0.3">
      <c r="E108" s="149"/>
    </row>
    <row r="109" spans="5:5" x14ac:dyDescent="0.3">
      <c r="E109" s="149"/>
    </row>
    <row r="110" spans="5:5" x14ac:dyDescent="0.3">
      <c r="E110" s="149"/>
    </row>
    <row r="111" spans="5:5" x14ac:dyDescent="0.3">
      <c r="E111" s="149"/>
    </row>
    <row r="112" spans="5:5" x14ac:dyDescent="0.3">
      <c r="E112" s="149"/>
    </row>
    <row r="113" spans="5:5" x14ac:dyDescent="0.3">
      <c r="E113" s="149"/>
    </row>
    <row r="114" spans="5:5" x14ac:dyDescent="0.3">
      <c r="E114" s="149"/>
    </row>
    <row r="115" spans="5:5" x14ac:dyDescent="0.3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J18" sqref="J18"/>
    </sheetView>
  </sheetViews>
  <sheetFormatPr defaultColWidth="11.5546875" defaultRowHeight="14.4" x14ac:dyDescent="0.3"/>
  <sheetData>
    <row r="1" spans="1:20" ht="16.5" customHeight="1" thickBot="1" x14ac:dyDescent="0.35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5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3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3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3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3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3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3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3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3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3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3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3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3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3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3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3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3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3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3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3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3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3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3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" thickBot="1" x14ac:dyDescent="0.35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x14ac:dyDescent="0.3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" thickBot="1" x14ac:dyDescent="0.35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" thickBot="1" x14ac:dyDescent="0.35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" thickBot="1" x14ac:dyDescent="0.35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" thickBot="1" x14ac:dyDescent="0.35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" thickBot="1" x14ac:dyDescent="0.35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" thickBot="1" x14ac:dyDescent="0.35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" thickBot="1" x14ac:dyDescent="0.35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" thickBot="1" x14ac:dyDescent="0.35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" thickBot="1" x14ac:dyDescent="0.35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" thickBot="1" x14ac:dyDescent="0.35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" thickBot="1" x14ac:dyDescent="0.35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" thickBot="1" x14ac:dyDescent="0.35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" thickBot="1" x14ac:dyDescent="0.35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" thickBot="1" x14ac:dyDescent="0.35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" thickBot="1" x14ac:dyDescent="0.35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" thickBot="1" x14ac:dyDescent="0.35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" thickBot="1" x14ac:dyDescent="0.35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" thickBot="1" x14ac:dyDescent="0.35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" thickBot="1" x14ac:dyDescent="0.35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" thickBot="1" x14ac:dyDescent="0.35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" thickBot="1" x14ac:dyDescent="0.35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" thickBot="1" x14ac:dyDescent="0.35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" thickBot="1" x14ac:dyDescent="0.35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" thickBot="1" x14ac:dyDescent="0.35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ht="20.399999999999999" thickBot="1" x14ac:dyDescent="0.35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399999999999999" thickBot="1" x14ac:dyDescent="0.35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" thickBot="1" x14ac:dyDescent="0.35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" thickBot="1" x14ac:dyDescent="0.35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" thickBot="1" x14ac:dyDescent="0.35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" thickBot="1" x14ac:dyDescent="0.35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" thickBot="1" x14ac:dyDescent="0.35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" thickBot="1" x14ac:dyDescent="0.35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" thickBot="1" x14ac:dyDescent="0.35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" thickBot="1" x14ac:dyDescent="0.35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" thickBot="1" x14ac:dyDescent="0.35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" thickBot="1" x14ac:dyDescent="0.35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" thickBot="1" x14ac:dyDescent="0.35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" thickBot="1" x14ac:dyDescent="0.35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" thickBot="1" x14ac:dyDescent="0.35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" thickBot="1" x14ac:dyDescent="0.35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" thickBot="1" x14ac:dyDescent="0.35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" thickBot="1" x14ac:dyDescent="0.35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" thickBot="1" x14ac:dyDescent="0.35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" thickBot="1" x14ac:dyDescent="0.35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" thickBot="1" x14ac:dyDescent="0.35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" thickBot="1" x14ac:dyDescent="0.35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" thickBot="1" x14ac:dyDescent="0.35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" thickBot="1" x14ac:dyDescent="0.35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" thickBot="1" x14ac:dyDescent="0.35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2025-05-31T00:21:36Z</dcterms:modified>
</cp:coreProperties>
</file>