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GitHub\biz_finance\kostock\s60_stocks\테마종목\"/>
    </mc:Choice>
  </mc:AlternateContent>
  <x:bookViews>
    <x:workbookView xWindow="0" yWindow="0" windowWidth="21375" windowHeight="9945" activeTab="1"/>
  </x:bookViews>
  <x:sheets>
    <x:sheet name="주요테마" sheetId="1" r:id="rId4"/>
    <x:sheet name="인포스탁" sheetId="2" r:id="rId5"/>
    <x:sheet name="신기술" sheetId="3" r:id="rId6"/>
    <x:sheet name="Sheet2" sheetId="4" r:id="rId7"/>
    <x:sheet name="테마종목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<x:sst xmlns:r="http://schemas.openxmlformats.org/officeDocument/2006/relationships" xmlns:c="http://schemas.openxmlformats.org/drawingml/2006/chart" xmlns:x="http://schemas.openxmlformats.org/spreadsheetml/2006/main" count="688" uniqueCount="318">
  <x:si>
    <x:t>갤럭시부품주</x:t>
  </x:si>
  <x:si>
    <x:t>테마</x:t>
  </x:si>
  <x:si>
    <x:t>ship-industry</x:t>
  </x:si>
  <x:si>
    <x:t>themeLabel</x:t>
  </x:si>
  <x:si>
    <x:t>설명</x:t>
  </x:si>
  <x:si>
    <x:t>SK</x:t>
  </x:si>
  <x:si>
    <x:t>2차전지</x:t>
  </x:si>
  <x:si>
    <x:t>니켈</x:t>
  </x:si>
  <x:si>
    <x:t>LG에너지솔루션</x:t>
  </x:si>
  <x:si>
    <x:t>검색/클라우드 기반 AI 서비스 확대</x:t>
  </x:si>
  <x:si>
    <x:t>["반도체","메모리","파운드리"]</x:t>
  </x:si>
  <x:si>
    <x:t>Bio</x:t>
  </x:si>
  <x:si>
    <x:t>themeCode</x:t>
  </x:si>
  <x:si>
    <x:t>방위산업/전쟁</x:t>
  </x:si>
  <x:si>
    <x:t>국제분쟁</x:t>
  </x:si>
  <x:si>
    <x:t>바이오시밀러</x:t>
  </x:si>
  <x:si>
    <x:t>탈모</x:t>
  </x:si>
  <x:si>
    <x:t>드론</x:t>
  </x:si>
  <x:si>
    <x:t xml:space="preserve">  </x:t>
  </x:si>
  <x:si>
    <x:t>코드</x:t>
  </x:si>
  <x:si>
    <x:t>리튬</x:t>
  </x:si>
  <x:si>
    <x:t>재난/안전(지진/화재)</x:t>
  </x:si>
  <x:si>
    <x:t>themeClass</x:t>
  </x:si>
  <x:si>
    <x:t>ship-equip</x:t>
  </x:si>
  <x:si>
    <x:t>iphone</x:t>
  </x:si>
  <x:si>
    <x:t>LG전자</x:t>
  </x:si>
  <x:si>
    <x:t>에코프로비엠</x:t>
  </x:si>
  <x:si>
    <x:t>SK하이닉스</x:t>
  </x:si>
  <x:si>
    <x:t>SK이노베이션</x:t>
  </x:si>
  <x:si>
    <x:t>셀트리온</x:t>
  </x:si>
  <x:si>
    <x:t>NAVER</x:t>
  </x:si>
  <x:si>
    <x:t>삼성전자</x:t>
  </x:si>
  <x:si>
    <x:t>에코프로</x:t>
  </x:si>
  <x:si>
    <x:t>sector-name</x:t>
  </x:si>
  <x:si>
    <x:t>sector-en</x:t>
  </x:si>
  <x:si>
    <x:t>테마명칭</x:t>
  </x:si>
  <x:si>
    <x:t>disease-mpox</x:t>
  </x:si>
  <x:si>
    <x:t>현대차</x:t>
  </x:si>
  <x:si>
    <x:t>테그</x:t>
  </x:si>
  <x:si>
    <x:t>t-battery</x:t>
  </x:si>
  <x:si>
    <x:t>현대건설, 대한전선, LS에코에너지, SNT에너지, 성신양회, 한미글로벌, 희림</x:t>
  </x:si>
  <x:si>
    <x:t>포스코엠텍, 금양, 리튬포어스, 세방전지, 엔켐, 광무, 하이드로리튬, 미래산업</x:t>
  </x:si>
  <x:si>
    <x:t>LG에너지솔루션, POSCO홀딩스, 제이스코홀딩스, 티플랙스, 이상네트웍스, 대양금속</x:t>
  </x:si>
  <x:si>
    <x:t>Materials, Device</x:t>
  </x:si>
  <x:si>
    <x:t>건설기계</x:t>
  </x:si>
  <x:si>
    <x:t>테마섹터</x:t>
  </x:si>
  <x:si>
    <x:t>교육/온라인</x:t>
  </x:si>
  <x:si>
    <x:t>game</x:t>
  </x:si>
  <x:si>
    <x:t>coin</x:t>
  </x:si>
  <x:si>
    <x:t>["2차전지","소재","양극재", "니켈"]</x:t>
  </x:si>
  <x:si>
    <x:t>["2차전지","생산","전고체","LNG"]</x:t>
  </x:si>
  <x:si>
    <x:t>["2차전지","생산","전고체","반도체"]</x:t>
  </x:si>
  <x:si>
    <x:t>graphene</x:t>
  </x:si>
  <x:si>
    <x:t>["2차전지","소재","양극재"]</x:t>
  </x:si>
  <x:si>
    <x:t>construct-industry</x:t>
  </x:si>
  <x:si>
    <x:t>["2차전지","3D NAND","DRAM","반도체","디스플레이"]</x:t>
  </x:si>
  <x:si>
    <x:t>구충제</x:t>
  </x:si>
  <x:si>
    <x:t>nft</x:t>
  </x:si>
  <x:si>
    <x:t>황사</x:t>
  </x:si>
  <x:si>
    <x:t>게임</x:t>
  </x:si>
  <x:si>
    <x:t>질병</x:t>
  </x:si>
  <x:si>
    <x:t>겨울</x:t>
  </x:si>
  <x:si>
    <x:t>["2차전지","LFP","리튜인산철","나트륨이온"]</x:t>
  </x:si>
  <x:si>
    <x:t>["2차전지","반도체","삼성전자", "SK하이닉스"]</x:t>
  </x:si>
  <x:si>
    <x:t>disease-anthelmintics</x:t>
  </x:si>
  <x:si>
    <x:t>롯데정밀화학, 남해화학, 대동, 인선이엔티, 경농</x:t>
  </x:si>
  <x:si>
    <x:t>덕산하이메탈, 대창, 상보, 엑사이엔씨, 다산솔루에타</x:t>
  </x:si>
  <x:si>
    <x:t>Category</x:t>
  </x:si>
  <x:si>
    <x:t>theme-name</x:t>
  </x:si>
  <x:si>
    <x:t>theme-en</x:t>
  </x:si>
  <x:si>
    <x:t>마이크로바이옴</x:t>
  </x:si>
  <x:si>
    <x:t>테마분류</x:t>
  </x:si>
  <x:si>
    <x:t>t-green</x:t>
  </x:si>
  <x:si>
    <x:t>t-semi</x:t>
  </x:si>
  <x:si>
    <x:t>neomcity</x:t>
  </x:si>
  <x:si>
    <x:t>신소재</x:t>
  </x:si>
  <x:si>
    <x:t>가을</x:t>
  </x:si>
  <x:si>
    <x:t>그래핀</x:t>
  </x:si>
  <x:si>
    <x:t xml:space="preserve"> </x:t>
  </x:si>
  <x:si>
    <x:t>장마</x:t>
  </x:si>
  <x:si>
    <x:t>시즌</x:t>
  </x:si>
  <x:si>
    <x:t>섹터</x:t>
  </x:si>
  <x:si>
    <x:t>정책</x:t>
  </x:si>
  <x:si>
    <x:t>metaverse</x:t>
  </x:si>
  <x:si>
    <x:t>온디바이스 AI</x:t>
  </x:si>
  <x:si>
    <x:t>아이폰</x:t>
  </x:si>
  <x:si>
    <x:t>종목명</x:t>
  </x:si>
  <x:si>
    <x:t xml:space="preserve">   </x:t>
  </x:si>
  <x:si>
    <x:t>리노공업, 대덕전자, 심텍, 태성, 칩스앤미디어, 텔레칩스, 어보브반도체</x:t>
  </x:si>
  <x:si>
    <x:t>원익IPS, 한솔케미칼, 필옵틱스, 덕산네오룩스, 나노신소재, PI첨단소재</x:t>
  </x:si>
  <x:si>
    <x:t>northkorea</x:t>
  </x:si>
  <x:si>
    <x:t>국제이슈</x:t>
  </x:si>
  <x:si>
    <x:t>네옴시티</x:t>
  </x:si>
  <x:si>
    <x:t>AI</x:t>
  </x:si>
  <x:si>
    <x:t>["배터리","EV","원통형"]</x:t>
  </x:si>
  <x:si>
    <x:t>["배터리","소재","양극재"]</x:t>
  </x:si>
  <x:si>
    <x:t>["반도체","HBM","메모리"]</x:t>
  </x:si>
  <x:si>
    <x:t>["바이오","백신","CMO"]</x:t>
  </x:si>
  <x:si>
    <x:t>["바이오","시밀러","항체"]</x:t>
  </x:si>
  <x:si>
    <x:t>HBM 수요 증가로 메모리 강세</x:t>
  </x:si>
  <x:si>
    <x:t>["AI","클라우드","플랫폼"]</x:t>
  </x:si>
  <x:si>
    <x:t>EV용 배터리 생산 글로벌 확대</x:t>
  </x:si>
  <x:si>
    <x:t>["배터리","양극재","소재"]</x:t>
  </x:si>
  <x:si>
    <x:t>["AI","가전","전장"]</x:t>
  </x:si>
  <x:si>
    <x:t>["AI","데이터센터","지주"]</x:t>
  </x:si>
  <x:si>
    <x:t>["친환경","에너지","배터리"]</x:t>
  </x:si>
  <x:si>
    <x:t>바이오</x:t>
  </x:si>
  <x:si>
    <x:t>ai</x:t>
  </x:si>
  <x:si>
    <x:t>Season/Weather</x:t>
  </x:si>
  <x:si>
    <x:t>블록체인</x:t>
  </x:si>
  <x:si>
    <x:t>t-ai</x:t>
  </x:si>
  <x:si>
    <x:t>테마코드</x:t>
  </x:si>
  <x:si>
    <x:t>green</x:t>
  </x:si>
  <x:si>
    <x:t>battery</x:t>
  </x:si>
  <x:si>
    <x:t>[247540]</x:t>
  </x:si>
  <x:si>
    <x:t>[034730]</x:t>
  </x:si>
  <x:si>
    <x:t>[066570]</x:t>
  </x:si>
  <x:si>
    <x:t>[005380]</x:t>
  </x:si>
  <x:si>
    <x:t>semi-component</x:t>
  </x:si>
  <x:si>
    <x:t>반도체</x:t>
  </x:si>
  <x:si>
    <x:t>bio</x:t>
  </x:si>
  <x:si>
    <x:t>덕산네오룩스, 코리아써키트, 시노펙스, 켐트로닉스, 이녹스첨단소재, 나무가</x:t>
  </x:si>
  <x:si>
    <x:t>친환경</x:t>
  </x:si>
  <x:si>
    <x:t>봄</x:t>
  </x:si>
  <x:si>
    <x:t>여름</x:t>
  </x:si>
  <x:si>
    <x:t>vr</x:t>
  </x:si>
  <x:si>
    <x:t>■ 주요테마</x:t>
  </x:si>
  <x:si>
    <x:t>semi</x:t>
  </x:si>
  <x:si>
    <x:t>메타버스</x:t>
  </x:si>
  <x:si>
    <x:t>엔터테인먼트</x:t>
  </x:si>
  <x:si>
    <x:t>조선기자재</x:t>
  </x:si>
  <x:si>
    <x:t>theme</x:t>
  </x:si>
  <x:si>
    <x:t>desc</x:t>
  </x:si>
  <x:si>
    <x:t>t-bio</x:t>
  </x:si>
  <x:si>
    <x:t>구제역/광우병</x:t>
  </x:si>
  <x:si>
    <x:t>aging</x:t>
  </x:si>
  <x:si>
    <x:t>season-winter</x:t>
  </x:si>
  <x:si>
    <x:t>[093370]</x:t>
  </x:si>
  <x:si>
    <x:t>[011500]</x:t>
  </x:si>
  <x:si>
    <x:t>메모리/파운드리 양대축</x:t>
  </x:si>
  <x:si>
    <x:t>바이오시밀러와 신약 개발</x:t>
  </x:si>
  <x:si>
    <x:t>백신 플랫폼 및 CMO</x:t>
  </x:si>
  <x:si>
    <x:t>친환경 에너지 전환과 소재</x:t>
  </x:si>
  <x:si>
    <x:t>양극재 중심의 2차전지 소재</x:t>
  </x:si>
  <x:si>
    <x:t>AI·데이터센터 투자 확대</x:t>
  </x:si>
  <x:si>
    <x:t>고니켈 양극재 주력</x:t>
  </x:si>
  <x:si>
    <x:t>SK바이오사이언스</x:t>
  </x:si>
  <x:si>
    <x:t>["친환경","EV","수소"]</x:t>
  </x:si>
  <x:si>
    <x:t>tags</x:t>
  </x:si>
  <x:si>
    <x:t>New Technology</x:t>
  </x:si>
  <x:si>
    <x:t>disease-food</x:t>
  </x:si>
  <x:si>
    <x:t>가상화폐(비트코인 등)</x:t>
  </x:si>
  <x:si>
    <x:t>ticker</x:t>
  </x:si>
  <x:si>
    <x:t>name</x:t>
  </x:si>
  <x:si>
    <x:t>nickel</x:t>
  </x:si>
  <x:si>
    <x:t>글로벌기업</x:t>
  </x:si>
  <x:si>
    <x:t>jobs-employ</x:t>
  </x:si>
  <x:si>
    <x:t>marijuana</x:t>
  </x:si>
  <x:si>
    <x:t>sector</x:t>
  </x:si>
  <x:si>
    <x:t>인포스탁테마</x:t>
  </x:si>
  <x:si>
    <x:t>카테고리</x:t>
  </x:si>
  <x:si>
    <x:t>gallexy</x:t>
  </x:si>
  <x:si>
    <x:t>microbiome</x:t>
  </x:si>
  <x:si>
    <x:t>듀켐바이오, 지투지바이오, 보로노이, 바이오스마트, 퓨처켐, 젬백스</x:t>
  </x:si>
  <x:si>
    <x:t>소재사업부문 물적분할, 양극소개 제조 판매</x:t>
  </x:si>
  <x:si>
    <x:t>blockchain</x:t>
  </x:si>
  <x:si>
    <x:t>ar</x:t>
  </x:si>
  <x:si>
    <x:t>치매</x:t>
  </x:si>
  <x:si>
    <x:t>[000660]</x:t>
  </x:si>
  <x:si>
    <x:t>[068270]</x:t>
  </x:si>
  <x:si>
    <x:t>[302440]</x:t>
  </x:si>
  <x:si>
    <x:t>[086520]</x:t>
  </x:si>
  <x:si>
    <x:t>[096770]</x:t>
  </x:si>
  <x:si>
    <x:t>[005930]</x:t>
  </x:si>
  <x:si>
    <x:t>[373220]</x:t>
  </x:si>
  <x:si>
    <x:t>[035420]</x:t>
  </x:si>
  <x:si>
    <x:t>가전·전장에 AI 융합</x:t>
  </x:si>
  <x:si>
    <x:t>EV 라인업 확장 및 수소</x:t>
  </x:si>
  <x:si>
    <x:t>shalegas</x:t>
  </x:si>
  <x:si>
    <x:t>[278280]</x:t>
  </x:si>
  <x:si>
    <x:t>■ 인포스탁 테마종목</x:t>
  </x:si>
  <x:si>
    <x:t>삼성SDI</x:t>
  </x:si>
  <x:si>
    <x:t>에스원, 한화비전, 이랜시스, 아이디스, 싸이버원</x:t>
  </x:si>
  <x:si>
    <x:t>AI 챗봇</x:t>
  </x:si>
  <x:si>
    <x:t>weather-rainy</x:t>
  </x:si>
  <x:si>
    <x:t>ai-chatbot</x:t>
  </x:si>
  <x:si>
    <x:t>hairloss</x:t>
  </x:si>
  <x:si>
    <x:t>리튬이온 2차전지, 반도체 및 디스플레이 소재를 생산/판매</x:t>
  </x:si>
  <x:si>
    <x:t>season-spring</x:t>
  </x:si>
  <x:si>
    <x:t>OLED(유기발광다이오드)</x:t>
  </x:si>
  <x:si>
    <x:t>weather-dust</x:t>
  </x:si>
  <x:si>
    <x:t>season-autumn</x:t>
  </x:si>
  <x:si>
    <x:t>New Materials</x:t>
  </x:si>
  <x:si>
    <x:t>후성</x:t>
  </x:si>
  <x:si>
    <x:t>construct-equip</x:t>
  </x:si>
  <x:si>
    <x:t>education</x:t>
  </x:si>
  <x:si>
    <x:t>신기술</x:t>
  </x:si>
  <x:si>
    <x:t>산업</x:t>
  </x:si>
  <x:si>
    <x:t>일자리(취업)</x:t>
  </x:si>
  <x:si>
    <x:t>quantum</x:t>
  </x:si>
  <x:si>
    <x:t>인포스탁</x:t>
  </x:si>
  <x:si>
    <x:t>stock</x:t>
  </x:si>
  <x:si>
    <x:t>건강기능식품</x:t>
  </x:si>
  <x:si>
    <x:t>Policy</x:t>
  </x:si>
  <x:si>
    <x:t>건설중소형</x:t>
  </x:si>
  <x:si>
    <x:t>테마종목</x:t>
  </x:si>
  <x:si>
    <x:t>희토류</x:t>
  </x:si>
  <x:si>
    <x:t>healthfood</x:t>
  </x:si>
  <x:si>
    <x:t>가상현실(VR)</x:t>
  </x:si>
  <x:si>
    <x:t>천보</x:t>
  </x:si>
  <x:si>
    <x:t>semi-equipment</x:t>
  </x:si>
  <x:si>
    <x:t>고령화사회(노인복지)</x:t>
  </x:si>
  <x:si>
    <x:t>[006400]</x:t>
  </x:si>
  <x:si>
    <x:t>소재/부품/장비</x:t>
  </x:si>
  <x:si>
    <x:t>infostock</x:t>
  </x:si>
  <x:si>
    <x:t>NFT(대체불가토큰)</x:t>
  </x:si>
  <x:si>
    <x:t>season-summer</x:t>
  </x:si>
  <x:si>
    <x:t>Industry</x:t>
  </x:si>
  <x:si>
    <x:t>weather-air</x:t>
  </x:si>
  <x:si>
    <x:t>[240810]</x:t>
  </x:si>
  <x:si>
    <x:t>석유·화학, LNG, 전력, 배터리 등이 포함된 포트폴리오를 구축</x:t>
  </x:si>
  <x:si>
    <x:t>typhoon</x:t>
  </x:si>
  <x:si>
    <x:t>Sector</x:t>
  </x:si>
  <x:si>
    <x:t>oled</x:t>
  </x:si>
  <x:si>
    <x:t>한농화성</x:t>
  </x:si>
  <x:si>
    <x:t>공기청정기</x:t>
  </x:si>
  <x:si>
    <x:t>원익IPS</x:t>
  </x:si>
  <x:si>
    <x:t>["2차전지","반도체","나노기술"]</x:t>
  </x:si>
  <x:si>
    <x:t>이수페타시스, 아크릴, 솔트룩스, 셀바스AI, 폴라리스AI, 마음AI</x:t>
  </x:si>
  <x:si>
    <x:t>EV, ESS, IT기기 등에 적용되는 전지, LG화학에서 분리</x:t>
  </x:si>
  <x:si>
    <x:t>두산밥캣, HD현대건설기계, 전진건설로봇, 진성티이씨, 대창단조, 서연탑메탈</x:t>
  </x:si>
  <x:si>
    <x:t>메가스터디, 아이스크림미디어, 웅진씽크빅, 삼성출판사, 비상교육, 유엔젤</x:t>
  </x:si>
  <x:si>
    <x:t>obesity</x:t>
  </x:si>
  <x:si>
    <x:t>travel</x:t>
  </x:si>
  <x:si>
    <x:t>셰일가스</x:t>
  </x:si>
  <x:si>
    <x:t>hitoryu</x:t>
  </x:si>
  <x:si>
    <x:t>의료 AI</x:t>
  </x:si>
  <x:si>
    <x:t>KCC건설, 동부건설, 대원, 남화토건, 신원종합개발</x:t>
  </x:si>
  <x:si>
    <x:t>KT&amp;G, HK이노엔, 메디포스트, HLB제약, 휴온스</x:t>
  </x:si>
  <x:si>
    <x:t>비만치료제</x:t>
  </x:si>
  <x:si>
    <x:t>관련이슈</x:t>
  </x:si>
  <x:si>
    <x:t>엔씨소프트, 크래프톤, 넷마블,펄어비스, 위메이드</x:t>
  </x:si>
  <x:si>
    <x:t>war</x:t>
  </x:si>
  <x:si>
    <x:t>여행</x:t>
  </x:si>
  <x:si>
    <x:t>소고기 대체상품 수혜</x:t>
  </x:si>
  <x:si>
    <x:t>반도체 장비</x:t>
  </x:si>
  <x:si>
    <x:t>리비안</x:t>
  </x:si>
  <x:si>
    <x:t>deepfake</x:t>
  </x:si>
  <x:si>
    <x:t>엠폭스(원숭이두창)</x:t>
  </x:si>
  <x:si>
    <x:t>조선</x:t>
  </x:si>
  <x:si>
    <x:t>ai-ondevice</x:t>
  </x:si>
  <x:si>
    <x:t>remarks</x:t>
  </x:si>
  <x:si>
    <x:t>drone</x:t>
  </x:si>
  <x:si>
    <x:t>robot</x:t>
  </x:si>
  <x:si>
    <x:t>lithium</x:t>
  </x:si>
  <x:si>
    <x:t>딥페이크</x:t>
  </x:si>
  <x:si>
    <x:t>Disease</x:t>
  </x:si>
  <x:si>
    <x:t>동원사업, 하림, 이지홀딩스, 팜스토리, 한일사료, 정다운</x:t>
  </x:si>
  <x:si>
    <x:t>아이씨디케이, 이스트소프트, 샌즈랩, 라온시큐어, 알체라, M83</x:t>
  </x:si>
  <x:si>
    <x:t>self-drive</x:t>
  </x:si>
  <x:si>
    <x:t>양자암호/양자컴퓨팅</x:t>
  </x:si>
  <x:si>
    <x:t>증강현실(AR)</x:t>
  </x:si>
  <x:si>
    <x:t>유한양행, 영원무역, 녹십자, 지역난방공사, 경동나비엔, 삼천리, 서울가스, SPC삽립</x:t>
  </x:si>
  <x:si>
    <x:t>인벤티지랩, 펩트론, 일동홀딩스, 일동제약, 동운아나텍, 동아에스티, 큐라티스, 라파스</x:t>
  </x:si>
  <x:si>
    <x:t>한화에어로스페이스, 한국항공우주, 현대로템, LIG넥스원, 한화, 풍산, 퍼스텍, 빅텍</x:t>
  </x:si>
  <x:si>
    <x:t>남북경협</x:t>
  </x:si>
  <x:si>
    <x:t>rivian</x:t>
  </x:si>
  <x:si>
    <x:t>entertainment</x:t>
  </x:si>
  <x:si>
    <x:t>레인보우로보틱스, 로보티즈, 로보로보, 클로봇, 삼현, 휴림로봇, 티로보틱스</x:t>
  </x:si>
  <x:si>
    <x:t>태풍 및 장마</x:t>
  </x:si>
  <x:si>
    <x:t>ai-medical</x:t>
  </x:si>
  <x:si>
    <x:t>우리기술투자, 다날, KG모빌리언스, 비트플랫닛, 위지트, 비트맥스</x:t>
  </x:si>
  <x:si>
    <x:t>에코캡, 대원화성, 우리산업, 이렌텍, 알멕</x:t>
  </x:si>
  <x:si>
    <x:t>나무가, SOOP, 하이비젼시스템, 스코넥, 위지웍스튜디오</x:t>
  </x:si>
  <x:si>
    <x:t>모트렉스, 슈어소프트테크, 퓨런티어, 모바일어플라이언스, 에이디테크놀로지, 세코닉스</x:t>
  </x:si>
  <x:si>
    <x:t>마리화나(대마)</x:t>
  </x:si>
  <x:si>
    <x:t>에코프로, 에코프로비엠, 천보, 한농화성, 후성, 원익IPS</x:t>
  </x:si>
  <x:si>
    <x:t>다날, 갤럭시아머니트리, 폴라리스오피스, 아폰, 서울옥션</x:t>
  </x:si>
  <x:si>
    <x:t>아이비김영, 플랜티넷, 아시아경제, 위즈코프, 에스코넥, 윌비스, 메가엠디</x:t>
  </x:si>
  <x:si>
    <x:t>코오롱티메디포스트, 퓨처캠, 아이센스, 인바디, 바텍</x:t>
  </x:si>
  <x:si>
    <x:t>리비안 전기차 부폼공급, 기술협력 기업</x:t>
  </x:si>
  <x:si>
    <x:t>로봇</x:t>
  </x:si>
  <x:si>
    <x:t>알리코제약, 진바이오텍, 체시스, 조아제약, 대성미생물</x:t>
  </x:si>
  <x:si>
    <x:t>현대엘리베이터, 아난티, 신원, 좋은사람들, 코데즈컴바인</x:t>
  </x:si>
  <x:si>
    <x:t>disasters</x:t>
  </x:si>
  <x:si>
    <x:t>반도체 재료/부품</x:t>
  </x:si>
  <x:si>
    <x:t>dementia</x:t>
  </x:si>
  <x:si>
    <x:t>secu-hw</x:t>
  </x:si>
  <x:si>
    <x:t>보안주(정보)</x:t>
  </x:si>
  <x:si>
    <x:t>네온테크, 베셀, 에이럭스, 휴니드, 제이씨현시스템</x:t>
  </x:si>
  <x:si>
    <x:t>secu-sw</x:t>
  </x:si>
  <x:si>
    <x:t>미생물군집 게놈의 합성어, 신약개발 및 불치병 치료</x:t>
  </x:si>
  <x:si>
    <x:t>라온텍, 에스피지, 덱스터, 포니링크, 링크웨어</x:t>
  </x:si>
  <x:si>
    <x:t>시큐레터, 한국정보인증, 시큐젠, 모니터랩, 샌즈랩, 라온시큐어</x:t>
  </x:si>
  <x:si>
    <x:t>biosimilar</x:t>
  </x:si>
  <x:si>
    <x:t>인벤티지랩, 한국비엔씨,오성첨단소재, 우리바이오, 화일약품, 애머릿지</x:t>
  </x:si>
  <x:si>
    <x:t>미국대선주자관련, 의료용 대마연구 관련</x:t>
  </x:si>
  <x:si>
    <x:t>고바이오랩, 지놈앤컴퍼니, 랩지노믹스, 마크로젠, HLB제넥스</x:t>
  </x:si>
  <x:si>
    <x:t>SGA솔루션즈, 삼성에스디에스, 이니텍, 드림시큐리티, 한컴위드</x:t>
  </x:si>
  <x:si>
    <x:t>셀트리온, 팬젠, 한올바이오파마, 알테오젠, 경동제약, 종근당</x:t>
  </x:si>
  <x:si>
    <x:t>한미반도체, 리노공업, 이오테크닉스, 원익홀딩스, 고영, 주성엔지니어링</x:t>
  </x:si>
  <x:si>
    <x:t>하이브, JYP Ent, 에스엠, 큐브엔터, 스튜디오드래곤, 디어유</x:t>
  </x:si>
  <x:si>
    <x:t>SK가스, 두산에너빌리티, SNT에너지, 동성화인텍, 한국가스공사</x:t>
  </x:si>
  <x:si>
    <x:t>ISC, 동진쎄미켐, 티씨케이, 하나마이크론, 에스앤에스텍</x:t>
  </x:si>
  <x:si>
    <x:t>선익시스템, 한빛소프트, 알체라, 자이언트스텝, 엠게임칩스앤미디어</x:t>
  </x:si>
  <x:si>
    <x:t>보안주(물리)</x:t>
  </x:si>
  <x:si>
    <x:t>케스피온, 파미셀, 미코바이오메드, 바이오노트, 녹십자엠에스, 세니젠</x:t>
  </x:si>
  <x:si>
    <x:t>자율주행차</x:t>
  </x:si>
  <x:si>
    <x:t>자화전자, 덕산네오룩스, LG디스플레이, 에스켐, 비에이치</x:t>
  </x:si>
  <x:si>
    <x:t>에너지혁명 기여와 환경문제 논란의 중심, 각국규제 모니터링</x:t>
  </x:si>
  <x:si>
    <x:t>롯데관광개발, 하나투어, 노랑풍선, 참좋은여행, 그래디언트</x:t>
  </x:si>
  <x:si>
    <x:t>드림시큐리티, 코위버, 쏠리드, 우리넷, 옵티시스, 시큐브</x:t>
  </x:si>
  <x:si>
    <x:t>셀바스헬스케어, 뷰노, 딥노이드, 루닛, 라이프시맨틱스</x:t>
  </x:si>
  <x:si>
    <x:t>HD현대중공업, 한화오션, 대한조선, HJ중공업, 동일스틸럭스</x:t>
  </x:si>
  <x:si>
    <x:t>동아지질, 삼영엠텍, 인콘, 한컴라이프케어, 파라텍</x:t>
  </x:si>
  <x:si>
    <x:t>제이투케이바이오, 명문제약, 샤페론, JW신약, 강스템바이오텍</x:t>
  </x:si>
  <x:si>
    <x:t>세진중공업, 현대힘스, 화인베스틸, 오리엔탈정공, 태웅</x:t>
  </x:si>
  <x:si>
    <x:t>유니온, 동국알엔에스, 노바텍, 티플랙스, 쎄노텍, EG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</x:si>
</x:sst>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1"/>
      <x:color rgb="ffe7e7e7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e6eec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e6eec9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af3db"/>
        <x:bgColor indexed="64"/>
      </x:patternFill>
    </x:fill>
    <x:fill>
      <x:patternFill patternType="solid">
        <x:fgColor rgb="ff4472c4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19">
    <x:xf numFmtId="0" fontId="0" fillId="0" borderId="0" xfId="1">
      <x:alignment horizontal="general" vertical="bottom"/>
    </x:xf>
    <x:xf numFmtId="0" fontId="0" fillId="0" borderId="1" xfId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2" applyNumberFormat="1" applyFont="1" applyFill="1" applyBorder="1" applyAlignment="1" applyProtection="1">
          <x:alignment horizontal="center" vertical="bottom"/>
        </x:xf>
      </mc:Fallback>
    </mc:AlternateContent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0" borderId="1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2" applyNumberFormat="1" applyFont="1" applyFill="1" applyBorder="1" applyAlignment="1" applyProtection="1">
          <x:alignment horizontal="center" vertical="bottom"/>
        </x:xf>
      </mc:Fallback>
    </mc:AlternateContent>
    <x:xf numFmtId="0" fontId="8" fillId="0" borderId="0" xfId="1" applyFont="1">
      <x:alignment horizontal="general" vertical="bottom"/>
    </x:xf>
    <x:xf numFmtId="0" fontId="8" fillId="0" borderId="0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2" applyNumberFormat="1" applyFont="1" applyFill="1" applyBorder="1" applyAlignment="1" applyProtection="1">
          <x:alignment horizontal="center" vertical="bottom"/>
        </x:xf>
      </mc:Fallback>
    </mc:AlternateContent>
    <x:xf numFmtId="0" fontId="8" fillId="0" borderId="1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2" applyNumberFormat="1" applyFont="1" applyFill="1" applyBorder="1" applyAlignment="1" applyProtection="1">
          <x:alignment horizontal="center" vertical="bottom"/>
        </x:xf>
      </mc:Fallback>
    </mc:AlternateContent>
    <x:xf numFmtId="0" fontId="8" fillId="2" borderId="1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3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" xfId="2" applyNumberFormat="1" applyFont="1" applyFill="1" applyBorder="1" applyAlignment="1" applyProtection="1">
          <x:alignment horizontal="center" vertical="bottom"/>
        </x:xf>
      </mc:Fallback>
    </mc:AlternateContent>
  </x:cellXfs>
  <x:cellStyles count="3">
    <x:cellStyle name="Normal" xfId="0" builtinId="0"/>
    <x:cellStyle name="표준" xfId="2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27"/>
  <x:sheetViews>
    <x:sheetView topLeftCell="A1" zoomScaleNormal="75" zoomScaleSheetLayoutView="100" workbookViewId="0">
      <x:selection activeCell="C2" activeCellId="0" sqref="C2:D3"/>
    </x:sheetView>
  </x:sheetViews>
  <x:sheetFormatPr defaultColWidth="9" defaultRowHeight="16.39999999999999857891"/>
  <x:cols>
    <x:col min="1" max="1" width="3.6875" customWidth="1"/>
    <x:col min="2" max="6" width="18.75" customWidth="1"/>
  </x:cols>
  <x:sheetData>
    <x:row r="1" spans="1:1">
      <x:c r="A1" t="s">
        <x:v>126</x:v>
      </x:c>
    </x:row>
    <x:row r="2" spans="2:6">
      <x:c r="B2" s="2" t="s">
        <x:v>111</x:v>
      </x:c>
      <x:c r="C2" s="3" t="s">
        <x:v>71</x:v>
      </x:c>
      <x:c r="D2" s="3" t="s">
        <x:v>35</x:v>
      </x:c>
      <x:c r="E2" s="3"/>
      <x:c r="F2" s="2"/>
    </x:row>
    <x:row r="3" spans="2:6">
      <x:c r="B3" s="2" t="s">
        <x:v>12</x:v>
      </x:c>
      <x:c r="C3" s="3" t="s">
        <x:v>22</x:v>
      </x:c>
      <x:c r="D3" s="3" t="s">
        <x:v>3</x:v>
      </x:c>
      <x:c r="E3" s="3"/>
      <x:c r="F3" s="2"/>
    </x:row>
    <x:row r="4" spans="2:6">
      <x:c r="B4" s="1" t="s">
        <x:v>113</x:v>
      </x:c>
      <x:c r="C4" s="1" t="s">
        <x:v>39</x:v>
      </x:c>
      <x:c r="D4" s="1" t="s">
        <x:v>6</x:v>
      </x:c>
      <x:c r="E4" s="1"/>
      <x:c r="F4" s="1"/>
    </x:row>
    <x:row r="5" spans="2:6">
      <x:c r="B5" s="1" t="s">
        <x:v>127</x:v>
      </x:c>
      <x:c r="C5" s="1" t="s">
        <x:v>73</x:v>
      </x:c>
      <x:c r="D5" s="1" t="s">
        <x:v>119</x:v>
      </x:c>
      <x:c r="E5" s="1"/>
      <x:c r="F5" s="1"/>
    </x:row>
    <x:row r="6" spans="2:6">
      <x:c r="B6" s="1" t="s">
        <x:v>120</x:v>
      </x:c>
      <x:c r="C6" s="1" t="s">
        <x:v>133</x:v>
      </x:c>
      <x:c r="D6" s="1" t="s">
        <x:v>106</x:v>
      </x:c>
      <x:c r="E6" s="1"/>
      <x:c r="F6" s="1"/>
    </x:row>
    <x:row r="7" spans="2:6">
      <x:c r="B7" s="1" t="s">
        <x:v>107</x:v>
      </x:c>
      <x:c r="C7" s="1" t="s">
        <x:v>110</x:v>
      </x:c>
      <x:c r="D7" s="1" t="s">
        <x:v>93</x:v>
      </x:c>
      <x:c r="E7" s="1"/>
      <x:c r="F7" s="1"/>
    </x:row>
    <x:row r="8" spans="2:6">
      <x:c r="B8" s="1" t="s">
        <x:v>112</x:v>
      </x:c>
      <x:c r="C8" s="1" t="s">
        <x:v>72</x:v>
      </x:c>
      <x:c r="D8" s="1" t="s">
        <x:v>122</x:v>
      </x:c>
      <x:c r="E8" s="1"/>
      <x:c r="F8" s="1"/>
    </x:row>
    <x:row r="9" spans="2:6">
      <x:c r="B9" s="1"/>
      <x:c r="C9" s="1"/>
      <x:c r="D9" s="1"/>
      <x:c r="E9" s="1"/>
      <x:c r="F9" s="1"/>
    </x:row>
    <x:row r="10" spans="2:6">
      <x:c r="B10" s="1"/>
      <x:c r="C10" s="1"/>
      <x:c r="D10" s="1"/>
      <x:c r="E10" s="1"/>
      <x:c r="F10" s="1"/>
    </x:row>
    <x:row r="11" spans="2:6">
      <x:c r="B11" s="1"/>
      <x:c r="C11" s="1"/>
      <x:c r="D11" s="1"/>
      <x:c r="E11" s="1"/>
      <x:c r="F11" s="1"/>
    </x:row>
    <x:row r="12" spans="2:6">
      <x:c r="B12" s="1"/>
      <x:c r="C12" s="1"/>
      <x:c r="D12" s="1"/>
      <x:c r="E12" s="1"/>
      <x:c r="F12" s="1"/>
    </x:row>
    <x:row r="13" spans="2:6">
      <x:c r="B13" s="1"/>
      <x:c r="C13" s="1"/>
      <x:c r="D13" s="1"/>
      <x:c r="E13" s="1"/>
      <x:c r="F13" s="1"/>
    </x:row>
    <x:row r="14" spans="2:6">
      <x:c r="B14" s="1"/>
      <x:c r="C14" s="1"/>
      <x:c r="D14" s="1"/>
      <x:c r="E14" s="1"/>
      <x:c r="F14" s="1"/>
    </x:row>
    <x:row r="15" spans="2:6">
      <x:c r="B15" s="1"/>
      <x:c r="C15" s="1"/>
      <x:c r="D15" s="1"/>
      <x:c r="E15" s="1"/>
      <x:c r="F15" s="1"/>
    </x:row>
    <x:row r="16" spans="2:6">
      <x:c r="B16" s="1"/>
      <x:c r="C16" s="1"/>
      <x:c r="D16" s="1"/>
      <x:c r="E16" s="1"/>
      <x:c r="F16" s="1"/>
    </x:row>
    <x:row r="17" spans="2:6">
      <x:c r="B17" s="1"/>
      <x:c r="C17" s="1"/>
      <x:c r="D17" s="1"/>
      <x:c r="E17" s="1"/>
      <x:c r="F17" s="1"/>
    </x:row>
    <x:row r="18" spans="2:6">
      <x:c r="B18" s="1"/>
      <x:c r="C18" s="1"/>
      <x:c r="D18" s="1"/>
      <x:c r="E18" s="1"/>
      <x:c r="F18" s="1"/>
    </x:row>
    <x:row r="19" spans="2:6">
      <x:c r="B19" s="1"/>
      <x:c r="C19" s="1"/>
      <x:c r="D19" s="1"/>
      <x:c r="E19" s="1"/>
      <x:c r="F19" s="1"/>
    </x:row>
    <x:row r="20" spans="2:6">
      <x:c r="B20" s="1"/>
      <x:c r="C20" s="1"/>
      <x:c r="D20" s="1"/>
      <x:c r="E20" s="1"/>
      <x:c r="F20" s="1"/>
    </x:row>
    <x:row r="21" spans="2:6">
      <x:c r="B21" s="1"/>
      <x:c r="C21" s="1"/>
      <x:c r="D21" s="1"/>
      <x:c r="E21" s="1"/>
      <x:c r="F21" s="1"/>
    </x:row>
    <x:row r="22" spans="2:6">
      <x:c r="B22" s="1"/>
      <x:c r="C22" s="1"/>
      <x:c r="D22" s="1"/>
      <x:c r="E22" s="1"/>
      <x:c r="F22" s="1"/>
    </x:row>
    <x:row r="23" spans="2:6">
      <x:c r="B23" s="1"/>
      <x:c r="C23" s="1"/>
      <x:c r="D23" s="1"/>
      <x:c r="E23" s="1"/>
      <x:c r="F23" s="1"/>
    </x:row>
    <x:row r="24" spans="2:6">
      <x:c r="B24" s="1"/>
      <x:c r="C24" s="1"/>
      <x:c r="D24" s="1"/>
      <x:c r="E24" s="1"/>
      <x:c r="F24" s="1"/>
    </x:row>
    <x:row r="25" spans="2:6">
      <x:c r="B25" s="1"/>
      <x:c r="C25" s="1"/>
      <x:c r="D25" s="1"/>
      <x:c r="E25" s="1"/>
      <x:c r="F25" s="1"/>
    </x:row>
    <x:row r="26" spans="2:6">
      <x:c r="B26" s="1"/>
      <x:c r="C26" s="1"/>
      <x:c r="D26" s="1"/>
      <x:c r="E26" s="1"/>
      <x:c r="F26" s="1"/>
    </x:row>
    <x:row r="27" spans="2:6">
      <x:c r="B27" s="1"/>
      <x:c r="C27" s="1"/>
      <x:c r="D27" s="1"/>
      <x:c r="E27" s="1"/>
      <x:c r="F27" s="1"/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K82"/>
  <x:sheetViews>
    <x:sheetView tabSelected="1" topLeftCell="A1" zoomScale="110" zoomScaleNormal="75" zoomScaleSheetLayoutView="110" workbookViewId="0">
      <x:pane xSplit="5" ySplit="3" topLeftCell="F45" activePane="bottomRight" state="frozen"/>
      <x:selection pane="bottomRight" activeCell="I67" activeCellId="0" sqref="I67:I67"/>
    </x:sheetView>
  </x:sheetViews>
  <x:sheetFormatPr defaultColWidth="9" defaultRowHeight="13.19999999999999928946"/>
  <x:cols>
    <x:col min="1" max="1" width="3.75" style="12" customWidth="1"/>
    <x:col min="2" max="4" width="12.26171875" style="12" customWidth="1"/>
    <x:col min="5" max="5" width="12.26171875" style="13" customWidth="1"/>
    <x:col min="6" max="6" width="13.57421875" style="13" customWidth="1"/>
    <x:col min="7" max="7" width="13.91015625" style="12" bestFit="1" customWidth="1"/>
    <x:col min="8" max="8" width="19.5625" style="12" bestFit="1" customWidth="1"/>
    <x:col min="9" max="9" width="17.42578125" style="12" bestFit="1" customWidth="1"/>
    <x:col min="10" max="10" width="39.77734375" style="12" bestFit="1" customWidth="1"/>
    <x:col min="11" max="11" width="32.5859375" style="13" customWidth="1"/>
    <x:col min="12" max="12" width="44.62890625" style="12" bestFit="1" customWidth="1"/>
    <x:col min="13" max="16384" width="9" style="12"/>
  </x:cols>
  <x:sheetData>
    <x:row r="1" spans="1:8">
      <x:c r="A1" s="13" t="s">
        <x:v>180</x:v>
      </x:c>
      <x:c r="B1" s="13"/>
      <x:c r="C1" s="13"/>
      <x:c r="D1" s="13"/>
      <x:c r="G1" s="13"/>
      <x:c r="H1" s="13"/>
    </x:row>
    <x:row r="2" spans="2:11">
      <x:c r="B2" s="18" t="s">
        <x:v>160</x:v>
      </x:c>
      <x:c r="C2" s="18" t="s">
        <x:v>81</x:v>
      </x:c>
      <x:c r="D2" s="18" t="s">
        <x:v>71</x:v>
      </x:c>
      <x:c r="E2" s="18" t="s">
        <x:v>35</x:v>
      </x:c>
      <x:c r="F2" s="18" t="s">
        <x:v>45</x:v>
      </x:c>
      <x:c r="G2" s="18"/>
      <x:c r="H2" s="18" t="s">
        <x:v>159</x:v>
      </x:c>
      <x:c r="I2" s="18"/>
      <x:c r="J2" s="18" t="s">
        <x:v>205</x:v>
      </x:c>
      <x:c r="K2" s="18" t="s">
        <x:v>240</x:v>
      </x:c>
    </x:row>
    <x:row r="3" spans="2:11">
      <x:c r="B3" s="18" t="s">
        <x:v>67</x:v>
      </x:c>
      <x:c r="C3" s="18" t="s">
        <x:v>222</x:v>
      </x:c>
      <x:c r="D3" s="18" t="s">
        <x:v>22</x:v>
      </x:c>
      <x:c r="E3" s="18" t="s">
        <x:v>3</x:v>
      </x:c>
      <x:c r="F3" s="18" t="s">
        <x:v>33</x:v>
      </x:c>
      <x:c r="G3" s="18" t="s">
        <x:v>34</x:v>
      </x:c>
      <x:c r="H3" s="18" t="s">
        <x:v>68</x:v>
      </x:c>
      <x:c r="I3" s="18" t="s">
        <x:v>69</x:v>
      </x:c>
      <x:c r="J3" s="18" t="s">
        <x:v>201</x:v>
      </x:c>
      <x:c r="K3" s="18" t="s">
        <x:v>251</x:v>
      </x:c>
    </x:row>
    <x:row r="4" spans="2:11">
      <x:c r="B4" s="17"/>
      <x:c r="C4" s="17"/>
      <x:c r="D4" s="17"/>
      <x:c r="E4" s="17"/>
      <x:c r="F4" s="15"/>
      <x:c r="G4" s="15"/>
      <x:c r="H4" s="15"/>
      <x:c r="I4" s="15"/>
      <x:c r="J4" s="15"/>
      <x:c r="K4" s="15"/>
    </x:row>
    <x:row r="5" spans="2:11">
      <x:c r="B5" s="17"/>
      <x:c r="C5" s="17" t="str">
        <x:f>F5</x:f>
        <x:v>산업</x:v>
      </x:c>
      <x:c r="D5" s="17"/>
      <x:c r="E5" s="17"/>
      <x:c r="F5" s="15" t="s">
        <x:v>197</x:v>
      </x:c>
      <x:c r="G5" s="15" t="s">
        <x:v>217</x:v>
      </x:c>
      <x:c r="H5" s="15" t="s">
        <x:v>78</x:v>
      </x:c>
      <x:c r="I5" s="15"/>
      <x:c r="J5" s="15"/>
      <x:c r="K5" s="15"/>
    </x:row>
    <x:row r="6" spans="2:11">
      <x:c r="B6" s="17"/>
      <x:c r="C6" s="17" t="str">
        <x:f>G6</x:f>
        <x:v xml:space="preserve">  </x:v>
      </x:c>
      <x:c r="D6" s="17"/>
      <x:c r="E6" s="17" t="str">
        <x:f>H6</x:f>
        <x:v>건설중소형</x:v>
      </x:c>
      <x:c r="F6" s="15"/>
      <x:c r="G6" s="15" t="s">
        <x:v>18</x:v>
      </x:c>
      <x:c r="H6" s="15" t="s">
        <x:v>204</x:v>
      </x:c>
      <x:c r="I6" s="15" t="s">
        <x:v>54</x:v>
      </x:c>
      <x:c r="J6" s="15" t="s">
        <x:v>237</x:v>
      </x:c>
      <x:c r="K6" s="15"/>
    </x:row>
    <x:row r="7" spans="2:11">
      <x:c r="B7" s="17"/>
      <x:c r="C7" s="17" t="str">
        <x:f t="shared" ref="C7:C11" si="0">G7</x:f>
        <x:v xml:space="preserve">  </x:v>
      </x:c>
      <x:c r="D7" s="17"/>
      <x:c r="E7" s="17" t="str">
        <x:f t="shared" ref="E7:E82" si="1">H7</x:f>
        <x:v>건설기계</x:v>
      </x:c>
      <x:c r="F7" s="15"/>
      <x:c r="G7" s="15" t="s">
        <x:v>18</x:v>
      </x:c>
      <x:c r="H7" s="15" t="s">
        <x:v>44</x:v>
      </x:c>
      <x:c r="I7" s="15" t="s">
        <x:v>194</x:v>
      </x:c>
      <x:c r="J7" s="15" t="s">
        <x:v>230</x:v>
      </x:c>
      <x:c r="K7" s="15"/>
    </x:row>
    <x:row r="8" spans="2:11">
      <x:c r="B8" s="17"/>
      <x:c r="C8" s="17" t="str">
        <x:f t="shared" si="0"/>
        <x:v xml:space="preserve">  </x:v>
      </x:c>
      <x:c r="D8" s="17"/>
      <x:c r="E8" s="17" t="str">
        <x:f t="shared" si="1"/>
        <x:v>게임</x:v>
      </x:c>
      <x:c r="F8" s="15"/>
      <x:c r="G8" s="15" t="s">
        <x:v>18</x:v>
      </x:c>
      <x:c r="H8" s="15" t="s">
        <x:v>59</x:v>
      </x:c>
      <x:c r="I8" s="15" t="s">
        <x:v>47</x:v>
      </x:c>
      <x:c r="J8" s="15" t="s">
        <x:v>241</x:v>
      </x:c>
      <x:c r="K8" s="15"/>
    </x:row>
    <x:row r="9" spans="2:11" s="12" customFormat="1">
      <x:c r="B9" s="17"/>
      <x:c r="C9" s="17"/>
      <x:c r="D9" s="17"/>
      <x:c r="E9" s="17" t="str">
        <x:f>H9</x:f>
        <x:v>로봇</x:v>
      </x:c>
      <x:c r="F9" s="15"/>
      <x:c r="G9" s="15"/>
      <x:c r="H9" s="15" t="s">
        <x:v>281</x:v>
      </x:c>
      <x:c r="I9" s="15" t="s">
        <x:v>253</x:v>
      </x:c>
      <x:c r="J9" s="15" t="s">
        <x:v>268</x:v>
      </x:c>
      <x:c r="K9" s="15"/>
    </x:row>
    <x:row r="10" spans="2:11" s="12" customFormat="1">
      <x:c r="B10" s="17"/>
      <x:c r="C10" s="17"/>
      <x:c r="D10" s="17"/>
      <x:c r="E10" s="17" t="str">
        <x:f t="shared" si="1"/>
        <x:v>반도체 장비</x:v>
      </x:c>
      <x:c r="F10" s="15"/>
      <x:c r="G10" s="15"/>
      <x:c r="H10" s="15" t="s">
        <x:v>245</x:v>
      </x:c>
      <x:c r="I10" s="15" t="s">
        <x:v>210</x:v>
      </x:c>
      <x:c r="J10" s="15" t="s">
        <x:v>300</x:v>
      </x:c>
      <x:c r="K10" s="15"/>
    </x:row>
    <x:row r="11" spans="2:11">
      <x:c r="B11" s="17"/>
      <x:c r="C11" s="17" t="str">
        <x:f t="shared" si="0"/>
        <x:v xml:space="preserve">  </x:v>
      </x:c>
      <x:c r="D11" s="17"/>
      <x:c r="E11" s="17" t="str">
        <x:f t="shared" si="1"/>
        <x:v>반도체 재료/부품</x:v>
      </x:c>
      <x:c r="F11" s="15"/>
      <x:c r="G11" s="15" t="s">
        <x:v>18</x:v>
      </x:c>
      <x:c r="H11" s="15" t="s">
        <x:v>285</x:v>
      </x:c>
      <x:c r="I11" s="15" t="s">
        <x:v>118</x:v>
      </x:c>
      <x:c r="J11" s="15" t="s">
        <x:v>303</x:v>
      </x:c>
      <x:c r="K11" s="15"/>
    </x:row>
    <x:row r="12" spans="2:11" s="12" customFormat="1">
      <x:c r="B12" s="17"/>
      <x:c r="C12" s="17"/>
      <x:c r="D12" s="17"/>
      <x:c r="E12" s="17" t="str">
        <x:f t="shared" si="1"/>
        <x:v>엔터테인먼트</x:v>
      </x:c>
      <x:c r="F12" s="15"/>
      <x:c r="G12" s="15"/>
      <x:c r="H12" s="15" t="s">
        <x:v>129</x:v>
      </x:c>
      <x:c r="I12" s="15" t="s">
        <x:v>267</x:v>
      </x:c>
      <x:c r="J12" s="15" t="s">
        <x:v>301</x:v>
      </x:c>
      <x:c r="K12" s="15"/>
    </x:row>
    <x:row r="13" spans="2:11" s="12" customFormat="1">
      <x:c r="B13" s="17"/>
      <x:c r="C13" s="17"/>
      <x:c r="D13" s="17"/>
      <x:c r="E13" s="17" t="str">
        <x:f t="shared" si="1"/>
        <x:v>여행</x:v>
      </x:c>
      <x:c r="F13" s="15"/>
      <x:c r="G13" s="15"/>
      <x:c r="H13" s="15" t="s">
        <x:v>243</x:v>
      </x:c>
      <x:c r="I13" s="15" t="s">
        <x:v>233</x:v>
      </x:c>
      <x:c r="J13" s="15" t="s">
        <x:v>310</x:v>
      </x:c>
      <x:c r="K13" s="15"/>
    </x:row>
    <x:row r="14" spans="2:11" s="12" customFormat="1">
      <x:c r="B14" s="17"/>
      <x:c r="C14" s="17"/>
      <x:c r="D14" s="17"/>
      <x:c r="E14" s="17" t="str">
        <x:f>H14</x:f>
        <x:v>조선</x:v>
      </x:c>
      <x:c r="F14" s="15"/>
      <x:c r="G14" s="15"/>
      <x:c r="H14" s="15" t="s">
        <x:v>249</x:v>
      </x:c>
      <x:c r="I14" s="15" t="s">
        <x:v>2</x:v>
      </x:c>
      <x:c r="J14" s="15" t="s">
        <x:v>313</x:v>
      </x:c>
      <x:c r="K14" s="15"/>
    </x:row>
    <x:row r="15" spans="2:11" s="12" customFormat="1">
      <x:c r="B15" s="17"/>
      <x:c r="C15" s="17"/>
      <x:c r="D15" s="17"/>
      <x:c r="E15" s="17" t="str">
        <x:f t="shared" si="1"/>
        <x:v>조선기자재</x:v>
      </x:c>
      <x:c r="F15" s="15"/>
      <x:c r="G15" s="15"/>
      <x:c r="H15" s="15" t="s">
        <x:v>130</x:v>
      </x:c>
      <x:c r="I15" s="15" t="s">
        <x:v>23</x:v>
      </x:c>
      <x:c r="J15" s="15" t="s">
        <x:v>316</x:v>
      </x:c>
      <x:c r="K15" s="15"/>
    </x:row>
    <x:row r="16" spans="2:11">
      <x:c r="B16" s="17"/>
      <x:c r="C16" s="17" t="str">
        <x:f>F16</x:f>
        <x:v>소재/부품/장비</x:v>
      </x:c>
      <x:c r="D16" s="17"/>
      <x:c r="E16" s="17" t="str">
        <x:f t="shared" si="1"/>
        <x:v xml:space="preserve">   </x:v>
      </x:c>
      <x:c r="F16" s="15" t="s">
        <x:v>213</x:v>
      </x:c>
      <x:c r="G16" s="15" t="s">
        <x:v>43</x:v>
      </x:c>
      <x:c r="H16" s="15" t="s">
        <x:v>87</x:v>
      </x:c>
      <x:c r="I16" s="15"/>
      <x:c r="J16" s="15"/>
      <x:c r="K16" s="15"/>
    </x:row>
    <x:row r="17" spans="2:11">
      <x:c r="B17" s="17"/>
      <x:c r="C17" s="17"/>
      <x:c r="D17" s="17"/>
      <x:c r="E17" s="17" t="str">
        <x:f t="shared" si="1"/>
        <x:v>OLED(유기발광다이오드)</x:v>
      </x:c>
      <x:c r="F17" s="15"/>
      <x:c r="G17" s="15"/>
      <x:c r="H17" s="15" t="s">
        <x:v>189</x:v>
      </x:c>
      <x:c r="I17" s="15" t="s">
        <x:v>223</x:v>
      </x:c>
      <x:c r="J17" s="15" t="s">
        <x:v>89</x:v>
      </x:c>
      <x:c r="K17" s="15"/>
    </x:row>
    <x:row r="18" spans="2:11">
      <x:c r="B18" s="17"/>
      <x:c r="C18" s="17"/>
      <x:c r="D18" s="17"/>
      <x:c r="E18" s="17" t="str">
        <x:f t="shared" si="1"/>
        <x:v>갤럭시부품주</x:v>
      </x:c>
      <x:c r="F18" s="15"/>
      <x:c r="G18" s="15"/>
      <x:c r="H18" s="15" t="s">
        <x:v>0</x:v>
      </x:c>
      <x:c r="I18" s="15" t="s">
        <x:v>161</x:v>
      </x:c>
      <x:c r="J18" s="15" t="s">
        <x:v>121</x:v>
      </x:c>
      <x:c r="K18" s="15"/>
    </x:row>
    <x:row r="19" spans="2:11" s="12" customFormat="1">
      <x:c r="B19" s="17"/>
      <x:c r="C19" s="17"/>
      <x:c r="D19" s="17"/>
      <x:c r="E19" s="17" t="str">
        <x:f t="shared" si="1"/>
        <x:v>아이폰</x:v>
      </x:c>
      <x:c r="F19" s="15"/>
      <x:c r="G19" s="15"/>
      <x:c r="H19" s="15" t="s">
        <x:v>85</x:v>
      </x:c>
      <x:c r="I19" s="15" t="s">
        <x:v>24</x:v>
      </x:c>
      <x:c r="J19" s="15" t="s">
        <x:v>308</x:v>
      </x:c>
      <x:c r="K19" s="15"/>
    </x:row>
    <x:row r="20" spans="2:11">
      <x:c r="B20" s="17"/>
      <x:c r="C20" s="17" t="str">
        <x:f>F20</x:f>
        <x:v>바이오</x:v>
      </x:c>
      <x:c r="D20" s="17"/>
      <x:c r="E20" s="17" t="str">
        <x:f t="shared" si="1"/>
        <x:v xml:space="preserve">   </x:v>
      </x:c>
      <x:c r="F20" s="15" t="s">
        <x:v>106</x:v>
      </x:c>
      <x:c r="G20" s="15" t="s">
        <x:v>11</x:v>
      </x:c>
      <x:c r="H20" s="15" t="s">
        <x:v>87</x:v>
      </x:c>
      <x:c r="I20" s="15"/>
      <x:c r="J20" s="15"/>
      <x:c r="K20" s="15"/>
    </x:row>
    <x:row r="21" spans="2:11">
      <x:c r="B21" s="17"/>
      <x:c r="C21" s="17"/>
      <x:c r="D21" s="17"/>
      <x:c r="E21" s="17" t="str">
        <x:f t="shared" si="1"/>
        <x:v>건강기능식품</x:v>
      </x:c>
      <x:c r="F21" s="15"/>
      <x:c r="G21" s="15"/>
      <x:c r="H21" s="15" t="s">
        <x:v>202</x:v>
      </x:c>
      <x:c r="I21" s="15" t="s">
        <x:v>207</x:v>
      </x:c>
      <x:c r="J21" s="15" t="s">
        <x:v>238</x:v>
      </x:c>
      <x:c r="K21" s="15"/>
    </x:row>
    <x:row r="22" spans="2:11" s="12" customFormat="1">
      <x:c r="B22" s="17"/>
      <x:c r="C22" s="17"/>
      <x:c r="D22" s="17"/>
      <x:c r="E22" s="17" t="str">
        <x:f t="shared" si="1"/>
        <x:v>마이크로바이옴</x:v>
      </x:c>
      <x:c r="F22" s="15"/>
      <x:c r="G22" s="15"/>
      <x:c r="H22" s="15" t="s">
        <x:v>70</x:v>
      </x:c>
      <x:c r="I22" s="15" t="s">
        <x:v>162</x:v>
      </x:c>
      <x:c r="J22" s="15" t="s">
        <x:v>297</x:v>
      </x:c>
      <x:c r="K22" s="15" t="s">
        <x:v>291</x:v>
      </x:c>
    </x:row>
    <x:row r="23" spans="2:11" s="12" customFormat="1">
      <x:c r="B23" s="17"/>
      <x:c r="C23" s="17"/>
      <x:c r="D23" s="17"/>
      <x:c r="E23" s="17" t="str">
        <x:f t="shared" si="1"/>
        <x:v>바이오시밀러</x:v>
      </x:c>
      <x:c r="F23" s="15"/>
      <x:c r="G23" s="15"/>
      <x:c r="H23" s="15" t="s">
        <x:v>15</x:v>
      </x:c>
      <x:c r="I23" s="15" t="s">
        <x:v>294</x:v>
      </x:c>
      <x:c r="J23" s="15" t="s">
        <x:v>299</x:v>
      </x:c>
      <x:c r="K23" s="15"/>
    </x:row>
    <x:row r="24" spans="2:11" s="12" customFormat="1">
      <x:c r="B24" s="17"/>
      <x:c r="C24" s="17"/>
      <x:c r="D24" s="17"/>
      <x:c r="E24" s="17" t="str">
        <x:f t="shared" si="1"/>
        <x:v>비만치료제</x:v>
      </x:c>
      <x:c r="F24" s="15"/>
      <x:c r="G24" s="15"/>
      <x:c r="H24" s="15" t="s">
        <x:v>239</x:v>
      </x:c>
      <x:c r="I24" s="15" t="s">
        <x:v>232</x:v>
      </x:c>
      <x:c r="J24" s="15" t="s">
        <x:v>263</x:v>
      </x:c>
      <x:c r="K24" s="15"/>
    </x:row>
    <x:row r="25" spans="2:11" s="12" customFormat="1">
      <x:c r="B25" s="17"/>
      <x:c r="C25" s="17" t="str">
        <x:f>F25</x:f>
        <x:v>질병</x:v>
      </x:c>
      <x:c r="D25" s="17"/>
      <x:c r="E25" s="17"/>
      <x:c r="F25" s="15" t="s">
        <x:v>60</x:v>
      </x:c>
      <x:c r="G25" s="15" t="s">
        <x:v>256</x:v>
      </x:c>
      <x:c r="H25" s="15"/>
      <x:c r="I25" s="15"/>
      <x:c r="J25" s="15"/>
      <x:c r="K25" s="15"/>
    </x:row>
    <x:row r="26" spans="2:11" s="13" customFormat="1">
      <x:c r="B26" s="17"/>
      <x:c r="C26" s="17" t="str">
        <x:f>F26</x:f>
        <x:v xml:space="preserve">  </x:v>
      </x:c>
      <x:c r="D26" s="17"/>
      <x:c r="E26" s="17" t="str">
        <x:f t="shared" si="1"/>
        <x:v>구제역/광우병</x:v>
      </x:c>
      <x:c r="F26" s="15" t="s">
        <x:v>18</x:v>
      </x:c>
      <x:c r="G26" s="15"/>
      <x:c r="H26" s="15" t="s">
        <x:v>134</x:v>
      </x:c>
      <x:c r="I26" s="15" t="s">
        <x:v>150</x:v>
      </x:c>
      <x:c r="J26" s="15" t="s">
        <x:v>257</x:v>
      </x:c>
      <x:c r="K26" s="15" t="s">
        <x:v>244</x:v>
      </x:c>
    </x:row>
    <x:row r="27" spans="2:11" s="13" customFormat="1">
      <x:c r="B27" s="17"/>
      <x:c r="C27" s="17"/>
      <x:c r="D27" s="17"/>
      <x:c r="E27" s="17" t="str">
        <x:f t="shared" si="1"/>
        <x:v>구충제</x:v>
      </x:c>
      <x:c r="F27" s="15"/>
      <x:c r="G27" s="15"/>
      <x:c r="H27" s="15" t="s">
        <x:v>56</x:v>
      </x:c>
      <x:c r="I27" s="15" t="s">
        <x:v>64</x:v>
      </x:c>
      <x:c r="J27" s="15" t="s">
        <x:v>282</x:v>
      </x:c>
      <x:c r="K27" s="15"/>
    </x:row>
    <x:row r="28" spans="2:11" s="12" customFormat="1">
      <x:c r="B28" s="17"/>
      <x:c r="C28" s="17"/>
      <x:c r="D28" s="17"/>
      <x:c r="E28" s="17" t="str">
        <x:f t="shared" si="1"/>
        <x:v>엠폭스(원숭이두창)</x:v>
      </x:c>
      <x:c r="F28" s="15"/>
      <x:c r="G28" s="15"/>
      <x:c r="H28" s="15" t="s">
        <x:v>248</x:v>
      </x:c>
      <x:c r="I28" s="15" t="s">
        <x:v>36</x:v>
      </x:c>
      <x:c r="J28" s="15" t="s">
        <x:v>306</x:v>
      </x:c>
      <x:c r="K28" s="15"/>
    </x:row>
    <x:row r="29" spans="2:11" s="12" customFormat="1">
      <x:c r="B29" s="17"/>
      <x:c r="C29" s="17"/>
      <x:c r="D29" s="17"/>
      <x:c r="E29" s="17" t="str">
        <x:f t="shared" si="1"/>
        <x:v>치매</x:v>
      </x:c>
      <x:c r="F29" s="15"/>
      <x:c r="G29" s="15"/>
      <x:c r="H29" s="15" t="s">
        <x:v>167</x:v>
      </x:c>
      <x:c r="I29" s="15" t="s">
        <x:v>286</x:v>
      </x:c>
      <x:c r="J29" s="15" t="s">
        <x:v>163</x:v>
      </x:c>
      <x:c r="K29" s="15"/>
    </x:row>
    <x:row r="30" spans="2:11" s="12" customFormat="1">
      <x:c r="B30" s="17"/>
      <x:c r="C30" s="17"/>
      <x:c r="D30" s="17"/>
      <x:c r="E30" s="17" t="str">
        <x:f t="shared" si="1"/>
        <x:v>탈모</x:v>
      </x:c>
      <x:c r="F30" s="15"/>
      <x:c r="G30" s="15"/>
      <x:c r="H30" s="15" t="s">
        <x:v>16</x:v>
      </x:c>
      <x:c r="I30" s="15" t="s">
        <x:v>186</x:v>
      </x:c>
      <x:c r="J30" s="15" t="s">
        <x:v>315</x:v>
      </x:c>
      <x:c r="K30" s="15"/>
    </x:row>
    <x:row r="31" spans="2:11">
      <x:c r="B31" s="17"/>
      <x:c r="C31" s="17" t="str">
        <x:f>F31</x:f>
        <x:v>신기술</x:v>
      </x:c>
      <x:c r="D31" s="17"/>
      <x:c r="E31" s="17" t="str">
        <x:f t="shared" si="1"/>
        <x:v xml:space="preserve">   </x:v>
      </x:c>
      <x:c r="F31" s="15" t="s">
        <x:v>196</x:v>
      </x:c>
      <x:c r="G31" s="15" t="s">
        <x:v>149</x:v>
      </x:c>
      <x:c r="H31" s="15" t="s">
        <x:v>87</x:v>
      </x:c>
      <x:c r="I31" s="15"/>
      <x:c r="J31" s="15"/>
      <x:c r="K31" s="15"/>
    </x:row>
    <x:row r="32" spans="2:11">
      <x:c r="B32" s="17"/>
      <x:c r="C32" s="17"/>
      <x:c r="D32" s="17"/>
      <x:c r="E32" s="17" t="str">
        <x:f t="shared" si="1"/>
        <x:v>2차전지</x:v>
      </x:c>
      <x:c r="F32" s="15"/>
      <x:c r="G32" s="15"/>
      <x:c r="H32" s="15" t="s">
        <x:v>6</x:v>
      </x:c>
      <x:c r="I32" s="15" t="s">
        <x:v>113</x:v>
      </x:c>
      <x:c r="J32" s="15" t="s">
        <x:v>276</x:v>
      </x:c>
      <x:c r="K32" s="15"/>
    </x:row>
    <x:row r="33" spans="2:11">
      <x:c r="B33" s="17"/>
      <x:c r="C33" s="17"/>
      <x:c r="D33" s="17"/>
      <x:c r="E33" s="17" t="str">
        <x:f t="shared" si="1"/>
        <x:v>AI 챗봇</x:v>
      </x:c>
      <x:c r="F33" s="15"/>
      <x:c r="G33" s="15"/>
      <x:c r="H33" s="15" t="s">
        <x:v>183</x:v>
      </x:c>
      <x:c r="I33" s="15" t="s">
        <x:v>185</x:v>
      </x:c>
      <x:c r="J33" s="15" t="s">
        <x:v>228</x:v>
      </x:c>
      <x:c r="K33" s="15"/>
    </x:row>
    <x:row r="34" spans="2:11" s="12" customFormat="1">
      <x:c r="B34" s="17"/>
      <x:c r="C34" s="17"/>
      <x:c r="D34" s="17"/>
      <x:c r="E34" s="17" t="str">
        <x:f t="shared" si="1"/>
        <x:v>온디바이스 AI</x:v>
      </x:c>
      <x:c r="F34" s="15"/>
      <x:c r="G34" s="15"/>
      <x:c r="H34" s="15" t="s">
        <x:v>84</x:v>
      </x:c>
      <x:c r="I34" s="15" t="s">
        <x:v>250</x:v>
      </x:c>
      <x:c r="J34" s="15" t="s">
        <x:v>88</x:v>
      </x:c>
      <x:c r="K34" s="15"/>
    </x:row>
    <x:row r="35" spans="2:11" s="12" customFormat="1">
      <x:c r="B35" s="17"/>
      <x:c r="C35" s="17"/>
      <x:c r="D35" s="17"/>
      <x:c r="E35" s="17" t="str">
        <x:f t="shared" si="1"/>
        <x:v>의료 AI</x:v>
      </x:c>
      <x:c r="F35" s="15"/>
      <x:c r="G35" s="15"/>
      <x:c r="H35" s="15" t="s">
        <x:v>236</x:v>
      </x:c>
      <x:c r="I35" s="15" t="s">
        <x:v>270</x:v>
      </x:c>
      <x:c r="J35" s="15" t="s">
        <x:v>312</x:v>
      </x:c>
      <x:c r="K35" s="15"/>
    </x:row>
    <x:row r="36" spans="2:11">
      <x:c r="B36" s="17"/>
      <x:c r="C36" s="17"/>
      <x:c r="D36" s="17"/>
      <x:c r="E36" s="17" t="str">
        <x:f t="shared" si="1"/>
        <x:v>NFT(대체불가토큰)</x:v>
      </x:c>
      <x:c r="F36" s="15"/>
      <x:c r="G36" s="15"/>
      <x:c r="H36" s="15" t="s">
        <x:v>215</x:v>
      </x:c>
      <x:c r="I36" s="15" t="s">
        <x:v>57</x:v>
      </x:c>
      <x:c r="J36" s="15" t="s">
        <x:v>277</x:v>
      </x:c>
      <x:c r="K36" s="15"/>
    </x:row>
    <x:row r="37" spans="2:11" s="12" customFormat="1">
      <x:c r="B37" s="17"/>
      <x:c r="C37" s="17"/>
      <x:c r="D37" s="17"/>
      <x:c r="E37" s="17" t="str">
        <x:f t="shared" si="1"/>
        <x:v>증강현실(AR)</x:v>
      </x:c>
      <x:c r="F37" s="15"/>
      <x:c r="G37" s="15"/>
      <x:c r="H37" s="15" t="s">
        <x:v>261</x:v>
      </x:c>
      <x:c r="I37" s="15" t="s">
        <x:v>166</x:v>
      </x:c>
      <x:c r="J37" s="15" t="s">
        <x:v>292</x:v>
      </x:c>
      <x:c r="K37" s="15"/>
    </x:row>
    <x:row r="38" spans="2:11">
      <x:c r="B38" s="17"/>
      <x:c r="C38" s="17"/>
      <x:c r="D38" s="17"/>
      <x:c r="E38" s="17" t="str">
        <x:f t="shared" si="1"/>
        <x:v>가상현실(VR)</x:v>
      </x:c>
      <x:c r="F38" s="15"/>
      <x:c r="G38" s="15"/>
      <x:c r="H38" s="15" t="s">
        <x:v>208</x:v>
      </x:c>
      <x:c r="I38" s="15" t="s">
        <x:v>125</x:v>
      </x:c>
      <x:c r="J38" s="15" t="s">
        <x:v>273</x:v>
      </x:c>
      <x:c r="K38" s="15"/>
    </x:row>
    <x:row r="39" spans="2:11">
      <x:c r="B39" s="17"/>
      <x:c r="C39" s="17"/>
      <x:c r="D39" s="17"/>
      <x:c r="E39" s="17" t="str">
        <x:f t="shared" si="1"/>
        <x:v>가상화폐(비트코인 등)</x:v>
      </x:c>
      <x:c r="F39" s="15"/>
      <x:c r="G39" s="15"/>
      <x:c r="H39" s="15" t="s">
        <x:v>151</x:v>
      </x:c>
      <x:c r="I39" s="15" t="s">
        <x:v>48</x:v>
      </x:c>
      <x:c r="J39" s="15" t="s">
        <x:v>271</x:v>
      </x:c>
      <x:c r="K39" s="15"/>
    </x:row>
    <x:row r="40" spans="2:11" s="13" customFormat="1">
      <x:c r="B40" s="17"/>
      <x:c r="C40" s="17"/>
      <x:c r="D40" s="17"/>
      <x:c r="E40" s="17" t="str">
        <x:f t="shared" si="1"/>
        <x:v>드론</x:v>
      </x:c>
      <x:c r="F40" s="15"/>
      <x:c r="G40" s="15"/>
      <x:c r="H40" s="15" t="s">
        <x:v>17</x:v>
      </x:c>
      <x:c r="I40" s="15" t="s">
        <x:v>252</x:v>
      </x:c>
      <x:c r="J40" s="15" t="s">
        <x:v>289</x:v>
      </x:c>
      <x:c r="K40" s="15"/>
    </x:row>
    <x:row r="41" spans="2:11" s="13" customFormat="1">
      <x:c r="B41" s="17"/>
      <x:c r="C41" s="17"/>
      <x:c r="D41" s="17"/>
      <x:c r="E41" s="17" t="str">
        <x:f t="shared" si="1"/>
        <x:v>딥페이크</x:v>
      </x:c>
      <x:c r="F41" s="15"/>
      <x:c r="G41" s="15"/>
      <x:c r="H41" s="15" t="s">
        <x:v>255</x:v>
      </x:c>
      <x:c r="I41" s="15" t="s">
        <x:v>247</x:v>
      </x:c>
      <x:c r="J41" s="15" t="s">
        <x:v>258</x:v>
      </x:c>
      <x:c r="K41" s="15"/>
    </x:row>
    <x:row r="42" spans="2:11" s="13" customFormat="1">
      <x:c r="B42" s="17"/>
      <x:c r="C42" s="17"/>
      <x:c r="D42" s="17"/>
      <x:c r="E42" s="17" t="str">
        <x:f t="shared" si="1"/>
        <x:v>메타버스</x:v>
      </x:c>
      <x:c r="F42" s="15"/>
      <x:c r="G42" s="15"/>
      <x:c r="H42" s="15" t="s">
        <x:v>128</x:v>
      </x:c>
      <x:c r="I42" s="15" t="s">
        <x:v>83</x:v>
      </x:c>
      <x:c r="J42" s="15" t="s">
        <x:v>304</x:v>
      </x:c>
      <x:c r="K42" s="15"/>
    </x:row>
    <x:row r="43" spans="2:11" s="13" customFormat="1">
      <x:c r="B43" s="17"/>
      <x:c r="C43" s="17"/>
      <x:c r="D43" s="17"/>
      <x:c r="E43" s="17" t="str">
        <x:f t="shared" si="1"/>
        <x:v>블록체인</x:v>
      </x:c>
      <x:c r="F43" s="15"/>
      <x:c r="G43" s="15"/>
      <x:c r="H43" s="15" t="s">
        <x:v>109</x:v>
      </x:c>
      <x:c r="I43" s="15" t="s">
        <x:v>165</x:v>
      </x:c>
      <x:c r="J43" s="15" t="s">
        <x:v>298</x:v>
      </x:c>
      <x:c r="K43" s="15"/>
    </x:row>
    <x:row r="44" spans="2:11" s="13" customFormat="1">
      <x:c r="B44" s="17"/>
      <x:c r="C44" s="17"/>
      <x:c r="D44" s="17"/>
      <x:c r="E44" s="17" t="str">
        <x:f t="shared" si="1"/>
        <x:v>양자암호/양자컴퓨팅</x:v>
      </x:c>
      <x:c r="F44" s="15"/>
      <x:c r="G44" s="15"/>
      <x:c r="H44" s="15" t="s">
        <x:v>260</x:v>
      </x:c>
      <x:c r="I44" s="15" t="s">
        <x:v>199</x:v>
      </x:c>
      <x:c r="J44" s="15" t="s">
        <x:v>311</x:v>
      </x:c>
      <x:c r="K44" s="15"/>
    </x:row>
    <x:row r="45" spans="2:11" s="13" customFormat="1">
      <x:c r="B45" s="17"/>
      <x:c r="C45" s="17"/>
      <x:c r="D45" s="17"/>
      <x:c r="E45" s="17" t="str">
        <x:f t="shared" si="1"/>
        <x:v>자율주행차</x:v>
      </x:c>
      <x:c r="F45" s="15"/>
      <x:c r="G45" s="15"/>
      <x:c r="H45" s="15" t="s">
        <x:v>307</x:v>
      </x:c>
      <x:c r="I45" s="15" t="s">
        <x:v>259</x:v>
      </x:c>
      <x:c r="J45" s="15" t="s">
        <x:v>274</x:v>
      </x:c>
      <x:c r="K45" s="15"/>
    </x:row>
    <x:row r="46" spans="2:11">
      <x:c r="B46" s="17"/>
      <x:c r="C46" s="17" t="str">
        <x:f>F46</x:f>
        <x:v>시즌</x:v>
      </x:c>
      <x:c r="D46" s="17"/>
      <x:c r="E46" s="17" t="str">
        <x:f t="shared" si="1"/>
        <x:v xml:space="preserve">   </x:v>
      </x:c>
      <x:c r="F46" s="15" t="s">
        <x:v>80</x:v>
      </x:c>
      <x:c r="G46" s="15" t="s">
        <x:v>108</x:v>
      </x:c>
      <x:c r="H46" s="15" t="s">
        <x:v>87</x:v>
      </x:c>
      <x:c r="I46" s="15"/>
      <x:c r="J46" s="15"/>
      <x:c r="K46" s="15"/>
    </x:row>
    <x:row r="47" spans="2:11">
      <x:c r="B47" s="17"/>
      <x:c r="C47" s="17"/>
      <x:c r="D47" s="17"/>
      <x:c r="E47" s="17" t="str">
        <x:f t="shared" si="1"/>
        <x:v>봄</x:v>
      </x:c>
      <x:c r="F47" s="15"/>
      <x:c r="G47" s="15"/>
      <x:c r="H47" s="15" t="s">
        <x:v>123</x:v>
      </x:c>
      <x:c r="I47" s="15" t="s">
        <x:v>188</x:v>
      </x:c>
      <x:c r="J47" s="15"/>
      <x:c r="K47" s="15"/>
    </x:row>
    <x:row r="48" spans="2:11">
      <x:c r="B48" s="17"/>
      <x:c r="C48" s="17"/>
      <x:c r="D48" s="17"/>
      <x:c r="E48" s="17" t="str">
        <x:f t="shared" si="1"/>
        <x:v>여름</x:v>
      </x:c>
      <x:c r="F48" s="15"/>
      <x:c r="G48" s="15"/>
      <x:c r="H48" s="15" t="s">
        <x:v>124</x:v>
      </x:c>
      <x:c r="I48" s="15" t="s">
        <x:v>216</x:v>
      </x:c>
      <x:c r="J48" s="15"/>
      <x:c r="K48" s="15"/>
    </x:row>
    <x:row r="49" spans="2:11">
      <x:c r="B49" s="17"/>
      <x:c r="C49" s="17"/>
      <x:c r="D49" s="17"/>
      <x:c r="E49" s="17" t="str">
        <x:f t="shared" si="1"/>
        <x:v>가을</x:v>
      </x:c>
      <x:c r="F49" s="15"/>
      <x:c r="G49" s="15"/>
      <x:c r="H49" s="15" t="s">
        <x:v>76</x:v>
      </x:c>
      <x:c r="I49" s="15" t="s">
        <x:v>191</x:v>
      </x:c>
      <x:c r="J49" s="15"/>
      <x:c r="K49" s="15"/>
    </x:row>
    <x:row r="50" spans="2:11">
      <x:c r="B50" s="17"/>
      <x:c r="C50" s="17"/>
      <x:c r="D50" s="17"/>
      <x:c r="E50" s="17" t="str">
        <x:f t="shared" si="1"/>
        <x:v>겨울</x:v>
      </x:c>
      <x:c r="F50" s="15"/>
      <x:c r="G50" s="15"/>
      <x:c r="H50" s="15" t="s">
        <x:v>61</x:v>
      </x:c>
      <x:c r="I50" s="15" t="s">
        <x:v>136</x:v>
      </x:c>
      <x:c r="J50" s="15" t="s">
        <x:v>262</x:v>
      </x:c>
      <x:c r="K50" s="15"/>
    </x:row>
    <x:row r="51" spans="2:11">
      <x:c r="B51" s="17"/>
      <x:c r="C51" s="17"/>
      <x:c r="D51" s="17"/>
      <x:c r="E51" s="17" t="str">
        <x:f t="shared" si="1"/>
        <x:v>장마</x:v>
      </x:c>
      <x:c r="F51" s="15"/>
      <x:c r="G51" s="15"/>
      <x:c r="H51" s="15" t="s">
        <x:v>79</x:v>
      </x:c>
      <x:c r="I51" s="15" t="s">
        <x:v>184</x:v>
      </x:c>
      <x:c r="J51" s="15"/>
      <x:c r="K51" s="15"/>
    </x:row>
    <x:row r="52" spans="2:11">
      <x:c r="B52" s="17"/>
      <x:c r="C52" s="17"/>
      <x:c r="D52" s="17"/>
      <x:c r="E52" s="17" t="str">
        <x:f t="shared" si="1"/>
        <x:v>황사</x:v>
      </x:c>
      <x:c r="F52" s="15"/>
      <x:c r="G52" s="15"/>
      <x:c r="H52" s="15" t="s">
        <x:v>58</x:v>
      </x:c>
      <x:c r="I52" s="15" t="s">
        <x:v>190</x:v>
      </x:c>
      <x:c r="J52" s="15"/>
      <x:c r="K52" s="15"/>
    </x:row>
    <x:row r="53" spans="2:11">
      <x:c r="B53" s="17"/>
      <x:c r="C53" s="17"/>
      <x:c r="D53" s="17"/>
      <x:c r="E53" s="17" t="str">
        <x:f t="shared" si="1"/>
        <x:v>공기청정기</x:v>
      </x:c>
      <x:c r="F53" s="15"/>
      <x:c r="G53" s="15"/>
      <x:c r="H53" s="15" t="s">
        <x:v>225</x:v>
      </x:c>
      <x:c r="I53" s="15" t="s">
        <x:v>218</x:v>
      </x:c>
      <x:c r="J53" s="15"/>
      <x:c r="K53" s="15"/>
    </x:row>
    <x:row r="54" spans="2:11">
      <x:c r="B54" s="17"/>
      <x:c r="C54" s="17" t="str">
        <x:f>F54</x:f>
        <x:v>정책</x:v>
      </x:c>
      <x:c r="D54" s="17"/>
      <x:c r="E54" s="17" t="str">
        <x:f t="shared" si="1"/>
        <x:v xml:space="preserve">   </x:v>
      </x:c>
      <x:c r="F54" s="15" t="s">
        <x:v>82</x:v>
      </x:c>
      <x:c r="G54" s="15" t="s">
        <x:v>203</x:v>
      </x:c>
      <x:c r="H54" s="15" t="s">
        <x:v>87</x:v>
      </x:c>
      <x:c r="I54" s="15"/>
      <x:c r="J54" s="15"/>
      <x:c r="K54" s="15"/>
    </x:row>
    <x:row r="55" spans="2:11">
      <x:c r="B55" s="17"/>
      <x:c r="C55" s="17"/>
      <x:c r="D55" s="17"/>
      <x:c r="E55" s="17" t="str">
        <x:f t="shared" si="1"/>
        <x:v>고령화사회(노인복지)</x:v>
      </x:c>
      <x:c r="F55" s="15"/>
      <x:c r="G55" s="15"/>
      <x:c r="H55" s="15" t="s">
        <x:v>211</x:v>
      </x:c>
      <x:c r="I55" s="15" t="s">
        <x:v>135</x:v>
      </x:c>
      <x:c r="J55" s="15" t="s">
        <x:v>279</x:v>
      </x:c>
      <x:c r="K55" s="15"/>
    </x:row>
    <x:row r="56" spans="2:11">
      <x:c r="B56" s="17"/>
      <x:c r="C56" s="17"/>
      <x:c r="D56" s="17"/>
      <x:c r="E56" s="17" t="str">
        <x:f t="shared" si="1"/>
        <x:v>교육/온라인</x:v>
      </x:c>
      <x:c r="F56" s="15"/>
      <x:c r="G56" s="15"/>
      <x:c r="H56" s="15" t="s">
        <x:v>46</x:v>
      </x:c>
      <x:c r="I56" s="15" t="s">
        <x:v>195</x:v>
      </x:c>
      <x:c r="J56" s="15" t="s">
        <x:v>231</x:v>
      </x:c>
      <x:c r="K56" s="15"/>
    </x:row>
    <x:row r="57" spans="2:11" s="12" customFormat="1">
      <x:c r="B57" s="17"/>
      <x:c r="C57" s="17"/>
      <x:c r="D57" s="17"/>
      <x:c r="E57" s="17" t="str">
        <x:f t="shared" si="1"/>
        <x:v>보안주(물리)</x:v>
      </x:c>
      <x:c r="F57" s="15"/>
      <x:c r="G57" s="15"/>
      <x:c r="H57" s="15" t="s">
        <x:v>305</x:v>
      </x:c>
      <x:c r="I57" s="15" t="s">
        <x:v>287</x:v>
      </x:c>
      <x:c r="J57" s="15" t="s">
        <x:v>182</x:v>
      </x:c>
      <x:c r="K57" s="15"/>
    </x:row>
    <x:row r="58" spans="2:11">
      <x:c r="B58" s="17"/>
      <x:c r="C58" s="17"/>
      <x:c r="D58" s="17"/>
      <x:c r="E58" s="17" t="str">
        <x:f t="shared" si="1"/>
        <x:v>보안주(정보)</x:v>
      </x:c>
      <x:c r="F58" s="15"/>
      <x:c r="G58" s="15"/>
      <x:c r="H58" s="15" t="s">
        <x:v>288</x:v>
      </x:c>
      <x:c r="I58" s="15" t="s">
        <x:v>290</x:v>
      </x:c>
      <x:c r="J58" s="15" t="s">
        <x:v>293</x:v>
      </x:c>
      <x:c r="K58" s="15"/>
    </x:row>
    <x:row r="59" spans="2:11" s="12" customFormat="1">
      <x:c r="B59" s="17"/>
      <x:c r="C59" s="17"/>
      <x:c r="D59" s="17"/>
      <x:c r="E59" s="17" t="str">
        <x:f t="shared" si="1"/>
        <x:v>일자리(취업)</x:v>
      </x:c>
      <x:c r="F59" s="15"/>
      <x:c r="G59" s="15"/>
      <x:c r="H59" s="15" t="s">
        <x:v>198</x:v>
      </x:c>
      <x:c r="I59" s="15" t="s">
        <x:v>156</x:v>
      </x:c>
      <x:c r="J59" s="15" t="s">
        <x:v>278</x:v>
      </x:c>
      <x:c r="K59" s="15"/>
    </x:row>
    <x:row r="60" spans="2:11" s="12" customFormat="1">
      <x:c r="B60" s="17"/>
      <x:c r="C60" s="17"/>
      <x:c r="D60" s="17"/>
      <x:c r="E60" s="17" t="str">
        <x:f t="shared" si="1"/>
        <x:v>재난/안전(지진/화재)</x:v>
      </x:c>
      <x:c r="F60" s="15"/>
      <x:c r="G60" s="15"/>
      <x:c r="H60" s="15" t="s">
        <x:v>21</x:v>
      </x:c>
      <x:c r="I60" s="15" t="s">
        <x:v>284</x:v>
      </x:c>
      <x:c r="J60" s="15" t="s">
        <x:v>314</x:v>
      </x:c>
      <x:c r="K60" s="15"/>
    </x:row>
    <x:row r="61" spans="2:11" s="12" customFormat="1">
      <x:c r="B61" s="17"/>
      <x:c r="C61" s="17"/>
      <x:c r="D61" s="17"/>
      <x:c r="E61" s="17" t="str">
        <x:f t="shared" si="1"/>
        <x:v>태풍 및 장마</x:v>
      </x:c>
      <x:c r="F61" s="15"/>
      <x:c r="G61" s="15"/>
      <x:c r="H61" s="15" t="s">
        <x:v>269</x:v>
      </x:c>
      <x:c r="I61" s="15" t="s">
        <x:v>221</x:v>
      </x:c>
      <x:c r="J61" s="15" t="s">
        <x:v>65</x:v>
      </x:c>
      <x:c r="K61" s="15"/>
    </x:row>
    <x:row r="62" spans="2:11">
      <x:c r="B62" s="17"/>
      <x:c r="C62" s="17" t="str">
        <x:f>F62</x:f>
        <x:v>신소재</x:v>
      </x:c>
      <x:c r="D62" s="17"/>
      <x:c r="E62" s="17" t="str">
        <x:f t="shared" si="1"/>
        <x:v xml:space="preserve">   </x:v>
      </x:c>
      <x:c r="F62" s="15" t="s">
        <x:v>75</x:v>
      </x:c>
      <x:c r="G62" s="15" t="s">
        <x:v>192</x:v>
      </x:c>
      <x:c r="H62" s="15" t="s">
        <x:v>87</x:v>
      </x:c>
      <x:c r="I62" s="15"/>
      <x:c r="J62" s="15"/>
      <x:c r="K62" s="15"/>
    </x:row>
    <x:row r="63" spans="2:11">
      <x:c r="B63" s="17"/>
      <x:c r="C63" s="17"/>
      <x:c r="D63" s="17"/>
      <x:c r="E63" s="17" t="str">
        <x:f t="shared" si="1"/>
        <x:v>그래핀</x:v>
      </x:c>
      <x:c r="F63" s="15"/>
      <x:c r="G63" s="15"/>
      <x:c r="H63" s="15" t="s">
        <x:v>77</x:v>
      </x:c>
      <x:c r="I63" s="15" t="s">
        <x:v>52</x:v>
      </x:c>
      <x:c r="J63" s="15" t="s">
        <x:v>66</x:v>
      </x:c>
      <x:c r="K63" s="15"/>
    </x:row>
    <x:row r="64" spans="2:11">
      <x:c r="B64" s="17"/>
      <x:c r="C64" s="17"/>
      <x:c r="D64" s="17"/>
      <x:c r="E64" s="17" t="str">
        <x:f t="shared" si="1"/>
        <x:v>니켈</x:v>
      </x:c>
      <x:c r="F64" s="15"/>
      <x:c r="G64" s="15"/>
      <x:c r="H64" s="15" t="s">
        <x:v>7</x:v>
      </x:c>
      <x:c r="I64" s="15" t="s">
        <x:v>154</x:v>
      </x:c>
      <x:c r="J64" s="15" t="s">
        <x:v>42</x:v>
      </x:c>
      <x:c r="K64" s="15"/>
    </x:row>
    <x:row r="65" spans="2:11" s="12" customFormat="1">
      <x:c r="B65" s="17"/>
      <x:c r="C65" s="17"/>
      <x:c r="D65" s="17"/>
      <x:c r="E65" s="17" t="str">
        <x:f t="shared" si="1"/>
        <x:v>리튬</x:v>
      </x:c>
      <x:c r="F65" s="15"/>
      <x:c r="G65" s="15"/>
      <x:c r="H65" s="15" t="s">
        <x:v>20</x:v>
      </x:c>
      <x:c r="I65" s="15" t="s">
        <x:v>254</x:v>
      </x:c>
      <x:c r="J65" s="15" t="s">
        <x:v>41</x:v>
      </x:c>
      <x:c r="K65" s="15"/>
    </x:row>
    <x:row r="66" spans="2:11" s="12" customFormat="1">
      <x:c r="B66" s="17"/>
      <x:c r="C66" s="17"/>
      <x:c r="D66" s="17"/>
      <x:c r="E66" s="17" t="str">
        <x:f t="shared" si="1"/>
        <x:v>희토류</x:v>
      </x:c>
      <x:c r="F66" s="15"/>
      <x:c r="G66" s="15"/>
      <x:c r="H66" s="15" t="s">
        <x:v>206</x:v>
      </x:c>
      <x:c r="I66" s="15" t="s">
        <x:v>235</x:v>
      </x:c>
      <x:c r="J66" s="15" t="s">
        <x:v>317</x:v>
      </x:c>
      <x:c r="K66" s="15"/>
    </x:row>
    <x:row r="67" spans="2:11" s="12" customFormat="1">
      <x:c r="B67" s="17"/>
      <x:c r="C67" s="17"/>
      <x:c r="D67" s="17"/>
      <x:c r="E67" s="17"/>
      <x:c r="F67" s="15"/>
      <x:c r="G67" s="15"/>
      <x:c r="H67" s="15"/>
      <x:c r="I67" s="15"/>
      <x:c r="J67" s="15"/>
      <x:c r="K67" s="15"/>
    </x:row>
    <x:row r="68" spans="2:11">
      <x:c r="B68" s="17"/>
      <x:c r="C68" s="17" t="str">
        <x:f>F68</x:f>
        <x:v>국제분쟁</x:v>
      </x:c>
      <x:c r="D68" s="17"/>
      <x:c r="E68" s="17" t="str">
        <x:f t="shared" si="1"/>
        <x:v xml:space="preserve">   </x:v>
      </x:c>
      <x:c r="F68" s="15" t="s">
        <x:v>14</x:v>
      </x:c>
      <x:c r="G68" s="15"/>
      <x:c r="H68" s="15" t="s">
        <x:v>87</x:v>
      </x:c>
      <x:c r="I68" s="15"/>
      <x:c r="J68" s="15"/>
      <x:c r="K68" s="15"/>
    </x:row>
    <x:row r="69" spans="2:11">
      <x:c r="B69" s="17"/>
      <x:c r="C69" s="17"/>
      <x:c r="D69" s="17"/>
      <x:c r="E69" s="17" t="str">
        <x:f t="shared" si="1"/>
        <x:v>남북경협</x:v>
      </x:c>
      <x:c r="F69" s="15"/>
      <x:c r="G69" s="15"/>
      <x:c r="H69" s="15" t="s">
        <x:v>265</x:v>
      </x:c>
      <x:c r="I69" s="15" t="s">
        <x:v>90</x:v>
      </x:c>
      <x:c r="J69" s="15" t="s">
        <x:v>283</x:v>
      </x:c>
      <x:c r="K69" s="15"/>
    </x:row>
    <x:row r="70" spans="2:11" s="12" customFormat="1">
      <x:c r="B70" s="17"/>
      <x:c r="C70" s="17"/>
      <x:c r="D70" s="17"/>
      <x:c r="E70" s="17" t="str">
        <x:f t="shared" si="1"/>
        <x:v>방위산업/전쟁</x:v>
      </x:c>
      <x:c r="F70" s="15"/>
      <x:c r="G70" s="15"/>
      <x:c r="H70" s="15" t="s">
        <x:v>13</x:v>
      </x:c>
      <x:c r="I70" s="15" t="s">
        <x:v>242</x:v>
      </x:c>
      <x:c r="J70" s="15" t="s">
        <x:v>264</x:v>
      </x:c>
      <x:c r="K70" s="15"/>
    </x:row>
    <x:row r="71" spans="2:11" s="12" customFormat="1">
      <x:c r="B71" s="17"/>
      <x:c r="C71" s="17"/>
      <x:c r="D71" s="17"/>
      <x:c r="E71" s="17"/>
      <x:c r="F71" s="15"/>
      <x:c r="G71" s="15"/>
      <x:c r="H71" s="15"/>
      <x:c r="I71" s="15"/>
      <x:c r="J71" s="15"/>
      <x:c r="K71" s="15"/>
    </x:row>
    <x:row r="72" spans="2:11">
      <x:c r="B72" s="17"/>
      <x:c r="C72" s="17" t="str">
        <x:f>F72</x:f>
        <x:v>국제이슈</x:v>
      </x:c>
      <x:c r="D72" s="17"/>
      <x:c r="E72" s="17" t="str">
        <x:f t="shared" si="1"/>
        <x:v xml:space="preserve">   </x:v>
      </x:c>
      <x:c r="F72" s="15" t="s">
        <x:v>91</x:v>
      </x:c>
      <x:c r="G72" s="15"/>
      <x:c r="H72" s="15" t="s">
        <x:v>87</x:v>
      </x:c>
      <x:c r="I72" s="15"/>
      <x:c r="J72" s="15"/>
      <x:c r="K72" s="15"/>
    </x:row>
    <x:row r="73" spans="2:11">
      <x:c r="B73" s="17"/>
      <x:c r="C73" s="17"/>
      <x:c r="D73" s="17"/>
      <x:c r="E73" s="17" t="str">
        <x:f t="shared" si="1"/>
        <x:v>네옴시티</x:v>
      </x:c>
      <x:c r="F73" s="15"/>
      <x:c r="G73" s="15"/>
      <x:c r="H73" s="15" t="s">
        <x:v>92</x:v>
      </x:c>
      <x:c r="I73" s="15" t="s">
        <x:v>74</x:v>
      </x:c>
      <x:c r="J73" s="15" t="s">
        <x:v>40</x:v>
      </x:c>
      <x:c r="K73" s="15"/>
    </x:row>
    <x:row r="74" spans="2:11">
      <x:c r="B74" s="17"/>
      <x:c r="C74" s="17"/>
      <x:c r="D74" s="17"/>
      <x:c r="E74" s="17" t="str">
        <x:f t="shared" si="1"/>
        <x:v>마리화나(대마)</x:v>
      </x:c>
      <x:c r="F74" s="15"/>
      <x:c r="G74" s="15"/>
      <x:c r="H74" s="15" t="s">
        <x:v>275</x:v>
      </x:c>
      <x:c r="I74" s="15" t="s">
        <x:v>157</x:v>
      </x:c>
      <x:c r="J74" s="15" t="s">
        <x:v>295</x:v>
      </x:c>
      <x:c r="K74" s="15" t="s">
        <x:v>296</x:v>
      </x:c>
    </x:row>
    <x:row r="75" spans="2:11" s="12" customFormat="1">
      <x:c r="B75" s="17"/>
      <x:c r="C75" s="17"/>
      <x:c r="D75" s="17"/>
      <x:c r="E75" s="17" t="str">
        <x:f t="shared" si="1"/>
        <x:v>셰일가스</x:v>
      </x:c>
      <x:c r="F75" s="15"/>
      <x:c r="G75" s="15"/>
      <x:c r="H75" s="15" t="s">
        <x:v>234</x:v>
      </x:c>
      <x:c r="I75" s="15" t="s">
        <x:v>178</x:v>
      </x:c>
      <x:c r="J75" s="15" t="s">
        <x:v>302</x:v>
      </x:c>
      <x:c r="K75" s="15" t="s">
        <x:v>309</x:v>
      </x:c>
    </x:row>
    <x:row r="76" spans="2:11">
      <x:c r="B76" s="17"/>
      <x:c r="C76" s="17" t="str">
        <x:f>F76</x:f>
        <x:v>글로벌기업</x:v>
      </x:c>
      <x:c r="D76" s="17"/>
      <x:c r="E76" s="17" t="str">
        <x:f t="shared" si="1"/>
        <x:v xml:space="preserve">   </x:v>
      </x:c>
      <x:c r="F76" s="15" t="s">
        <x:v>155</x:v>
      </x:c>
      <x:c r="G76" s="15"/>
      <x:c r="H76" s="15" t="s">
        <x:v>87</x:v>
      </x:c>
      <x:c r="I76" s="15"/>
      <x:c r="J76" s="15"/>
      <x:c r="K76" s="15"/>
    </x:row>
    <x:row r="77" spans="2:11">
      <x:c r="B77" s="17"/>
      <x:c r="C77" s="17"/>
      <x:c r="D77" s="17"/>
      <x:c r="E77" s="17" t="str">
        <x:f t="shared" si="1"/>
        <x:v>리비안</x:v>
      </x:c>
      <x:c r="F77" s="15"/>
      <x:c r="G77" s="15"/>
      <x:c r="H77" s="15" t="s">
        <x:v>246</x:v>
      </x:c>
      <x:c r="I77" s="15" t="s">
        <x:v>266</x:v>
      </x:c>
      <x:c r="J77" s="15" t="s">
        <x:v>272</x:v>
      </x:c>
      <x:c r="K77" s="15" t="s">
        <x:v>280</x:v>
      </x:c>
    </x:row>
    <x:row r="78" spans="2:11">
      <x:c r="B78" s="17"/>
      <x:c r="C78" s="17"/>
      <x:c r="D78" s="17"/>
      <x:c r="E78" s="17" t="str">
        <x:f t="shared" si="1"/>
        <x:v xml:space="preserve">   </x:v>
      </x:c>
      <x:c r="F78" s="15"/>
      <x:c r="G78" s="15"/>
      <x:c r="H78" s="15" t="s">
        <x:v>87</x:v>
      </x:c>
      <x:c r="I78" s="15"/>
      <x:c r="J78" s="15"/>
      <x:c r="K78" s="15"/>
    </x:row>
    <x:row r="79" spans="2:11">
      <x:c r="B79" s="17"/>
      <x:c r="C79" s="17"/>
      <x:c r="D79" s="17"/>
      <x:c r="E79" s="17" t="str">
        <x:f t="shared" si="1"/>
        <x:v xml:space="preserve">   </x:v>
      </x:c>
      <x:c r="F79" s="15"/>
      <x:c r="G79" s="15"/>
      <x:c r="H79" s="15" t="s">
        <x:v>87</x:v>
      </x:c>
      <x:c r="I79" s="15"/>
      <x:c r="J79" s="15"/>
      <x:c r="K79" s="15"/>
    </x:row>
    <x:row r="80" spans="2:11">
      <x:c r="B80" s="17"/>
      <x:c r="C80" s="17"/>
      <x:c r="D80" s="17"/>
      <x:c r="E80" s="17" t="str">
        <x:f t="shared" si="1"/>
        <x:v xml:space="preserve">   </x:v>
      </x:c>
      <x:c r="F80" s="15"/>
      <x:c r="G80" s="15"/>
      <x:c r="H80" s="15" t="s">
        <x:v>87</x:v>
      </x:c>
      <x:c r="I80" s="15"/>
      <x:c r="J80" s="15"/>
      <x:c r="K80" s="15"/>
    </x:row>
    <x:row r="81" spans="2:11">
      <x:c r="B81" s="17"/>
      <x:c r="C81" s="17"/>
      <x:c r="D81" s="17"/>
      <x:c r="E81" s="17" t="str">
        <x:f t="shared" si="1"/>
        <x:v xml:space="preserve">   </x:v>
      </x:c>
      <x:c r="F81" s="15"/>
      <x:c r="G81" s="15"/>
      <x:c r="H81" s="15" t="s">
        <x:v>87</x:v>
      </x:c>
      <x:c r="I81" s="15"/>
      <x:c r="J81" s="15"/>
      <x:c r="K81" s="15"/>
    </x:row>
    <x:row r="82" spans="2:11">
      <x:c r="B82" s="17"/>
      <x:c r="C82" s="17"/>
      <x:c r="D82" s="17"/>
      <x:c r="E82" s="17" t="str">
        <x:f t="shared" si="1"/>
        <x:v xml:space="preserve">   </x:v>
      </x:c>
      <x:c r="F82" s="15"/>
      <x:c r="G82" s="15"/>
      <x:c r="H82" s="15" t="s">
        <x:v>87</x:v>
      </x:c>
      <x:c r="I82" s="15"/>
      <x:c r="J82" s="15"/>
      <x:c r="K82" s="15"/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H34"/>
  <x:sheetViews>
    <x:sheetView topLeftCell="A1" zoomScaleNormal="75" zoomScaleSheetLayoutView="100" workbookViewId="0">
      <x:pane xSplit="3" ySplit="3" topLeftCell="D4" activePane="bottomRight" state="frozen"/>
      <x:selection pane="bottomRight" activeCell="E22" activeCellId="0" sqref="E22:E27"/>
    </x:sheetView>
  </x:sheetViews>
  <x:sheetFormatPr defaultColWidth="9" defaultRowHeight="13.19999999999999928946"/>
  <x:cols>
    <x:col min="1" max="1" width="3.75" style="12" customWidth="1"/>
    <x:col min="2" max="2" width="17.15234375" style="12" customWidth="1"/>
    <x:col min="3" max="3" width="19.94140625" style="12" bestFit="1" customWidth="1"/>
    <x:col min="4" max="4" width="10.9375" style="12" customWidth="1"/>
    <x:col min="5" max="5" width="20.5" style="12" customWidth="1"/>
    <x:col min="6" max="6" width="17.0625" style="12" customWidth="1"/>
    <x:col min="7" max="7" width="44.62890625" style="12" bestFit="1" customWidth="1"/>
    <x:col min="8" max="8" width="40.8125" style="12" customWidth="1"/>
    <x:col min="9" max="16384" width="9" style="12"/>
  </x:cols>
  <x:sheetData>
    <x:row r="1" spans="1:3">
      <x:c r="A1" s="13" t="s">
        <x:v>180</x:v>
      </x:c>
      <x:c r="B1" s="13"/>
      <x:c r="C1" s="13"/>
    </x:row>
    <x:row r="2" spans="2:8">
      <x:c r="B2" s="14" t="s">
        <x:v>81</x:v>
      </x:c>
      <x:c r="C2" s="14" t="s">
        <x:v>200</x:v>
      </x:c>
      <x:c r="D2" s="14" t="s">
        <x:v>19</x:v>
      </x:c>
      <x:c r="E2" s="14" t="s">
        <x:v>86</x:v>
      </x:c>
      <x:c r="F2" s="14" t="s">
        <x:v>1</x:v>
      </x:c>
      <x:c r="G2" s="14" t="s">
        <x:v>4</x:v>
      </x:c>
      <x:c r="H2" s="14" t="s">
        <x:v>38</x:v>
      </x:c>
    </x:row>
    <x:row r="3" spans="2:8">
      <x:c r="B3" s="14" t="s">
        <x:v>158</x:v>
      </x:c>
      <x:c r="C3" s="14" t="s">
        <x:v>214</x:v>
      </x:c>
      <x:c r="D3" s="14" t="s">
        <x:v>152</x:v>
      </x:c>
      <x:c r="E3" s="14" t="s">
        <x:v>153</x:v>
      </x:c>
      <x:c r="F3" s="14" t="s">
        <x:v>131</x:v>
      </x:c>
      <x:c r="G3" s="14" t="s">
        <x:v>132</x:v>
      </x:c>
      <x:c r="H3" s="14" t="s">
        <x:v>148</x:v>
      </x:c>
    </x:row>
    <x:row r="4" spans="2:8">
      <x:c r="B4" s="15"/>
      <x:c r="C4" s="15"/>
      <x:c r="D4" s="16" t="s">
        <x:v>175</x:v>
      </x:c>
      <x:c r="E4" s="15" t="s">
        <x:v>30</x:v>
      </x:c>
      <x:c r="F4" s="15" t="s">
        <x:v>107</x:v>
      </x:c>
      <x:c r="G4" s="15" t="s">
        <x:v>9</x:v>
      </x:c>
      <x:c r="H4" s="15" t="s">
        <x:v>100</x:v>
      </x:c>
    </x:row>
    <x:row r="5" spans="2:8">
      <x:c r="B5" s="15"/>
      <x:c r="C5" s="15"/>
      <x:c r="D5" s="16" t="s">
        <x:v>173</x:v>
      </x:c>
      <x:c r="E5" s="15" t="s">
        <x:v>31</x:v>
      </x:c>
      <x:c r="F5" s="15" t="s">
        <x:v>127</x:v>
      </x:c>
      <x:c r="G5" s="15" t="s">
        <x:v>139</x:v>
      </x:c>
      <x:c r="H5" s="15" t="s">
        <x:v>10</x:v>
      </x:c>
    </x:row>
    <x:row r="6" spans="2:8">
      <x:c r="B6" s="15"/>
      <x:c r="C6" s="15"/>
      <x:c r="D6" s="16" t="s">
        <x:v>174</x:v>
      </x:c>
      <x:c r="E6" s="15" t="s">
        <x:v>8</x:v>
      </x:c>
      <x:c r="F6" s="15" t="s">
        <x:v>113</x:v>
      </x:c>
      <x:c r="G6" s="15" t="s">
        <x:v>101</x:v>
      </x:c>
      <x:c r="H6" s="15" t="s">
        <x:v>94</x:v>
      </x:c>
    </x:row>
    <x:row r="7" spans="2:8">
      <x:c r="B7" s="15"/>
      <x:c r="C7" s="15"/>
      <x:c r="D7" s="16" t="s">
        <x:v>169</x:v>
      </x:c>
      <x:c r="E7" s="15" t="s">
        <x:v>29</x:v>
      </x:c>
      <x:c r="F7" s="15" t="s">
        <x:v>120</x:v>
      </x:c>
      <x:c r="G7" s="15" t="s">
        <x:v>140</x:v>
      </x:c>
      <x:c r="H7" s="15" t="s">
        <x:v>98</x:v>
      </x:c>
    </x:row>
    <x:row r="8" spans="2:8">
      <x:c r="B8" s="15"/>
      <x:c r="C8" s="15"/>
      <x:c r="D8" s="16" t="s">
        <x:v>168</x:v>
      </x:c>
      <x:c r="E8" s="15" t="s">
        <x:v>27</x:v>
      </x:c>
      <x:c r="F8" s="15" t="s">
        <x:v>127</x:v>
      </x:c>
      <x:c r="G8" s="15" t="s">
        <x:v>99</x:v>
      </x:c>
      <x:c r="H8" s="15" t="s">
        <x:v>96</x:v>
      </x:c>
    </x:row>
    <x:row r="9" spans="2:8">
      <x:c r="B9" s="15"/>
      <x:c r="C9" s="15"/>
      <x:c r="D9" s="16" t="s">
        <x:v>171</x:v>
      </x:c>
      <x:c r="E9" s="15" t="s">
        <x:v>32</x:v>
      </x:c>
      <x:c r="F9" s="15" t="s">
        <x:v>113</x:v>
      </x:c>
      <x:c r="G9" s="15" t="s">
        <x:v>143</x:v>
      </x:c>
      <x:c r="H9" s="15" t="s">
        <x:v>95</x:v>
      </x:c>
    </x:row>
    <x:row r="10" spans="2:8">
      <x:c r="B10" s="15"/>
      <x:c r="C10" s="15"/>
      <x:c r="D10" s="16" t="s">
        <x:v>170</x:v>
      </x:c>
      <x:c r="E10" s="15" t="s">
        <x:v>146</x:v>
      </x:c>
      <x:c r="F10" s="15" t="s">
        <x:v>120</x:v>
      </x:c>
      <x:c r="G10" s="15" t="s">
        <x:v>141</x:v>
      </x:c>
      <x:c r="H10" s="15" t="s">
        <x:v>97</x:v>
      </x:c>
    </x:row>
    <x:row r="11" spans="2:8">
      <x:c r="B11" s="15"/>
      <x:c r="C11" s="15"/>
      <x:c r="D11" s="16" t="s">
        <x:v>172</x:v>
      </x:c>
      <x:c r="E11" s="15" t="s">
        <x:v>28</x:v>
      </x:c>
      <x:c r="F11" s="15" t="s">
        <x:v>112</x:v>
      </x:c>
      <x:c r="G11" s="15" t="s">
        <x:v>142</x:v>
      </x:c>
      <x:c r="H11" s="15" t="s">
        <x:v>105</x:v>
      </x:c>
    </x:row>
    <x:row r="12" spans="2:8">
      <x:c r="B12" s="15"/>
      <x:c r="C12" s="15"/>
      <x:c r="D12" s="16" t="s">
        <x:v>115</x:v>
      </x:c>
      <x:c r="E12" s="15" t="s">
        <x:v>5</x:v>
      </x:c>
      <x:c r="F12" s="15" t="s">
        <x:v>107</x:v>
      </x:c>
      <x:c r="G12" s="15" t="s">
        <x:v>144</x:v>
      </x:c>
      <x:c r="H12" s="15" t="s">
        <x:v>104</x:v>
      </x:c>
    </x:row>
    <x:row r="13" spans="2:8">
      <x:c r="B13" s="15"/>
      <x:c r="C13" s="15"/>
      <x:c r="D13" s="16" t="s">
        <x:v>114</x:v>
      </x:c>
      <x:c r="E13" s="15" t="s">
        <x:v>26</x:v>
      </x:c>
      <x:c r="F13" s="15" t="s">
        <x:v>113</x:v>
      </x:c>
      <x:c r="G13" s="15" t="s">
        <x:v>145</x:v>
      </x:c>
      <x:c r="H13" s="15" t="s">
        <x:v>102</x:v>
      </x:c>
    </x:row>
    <x:row r="14" spans="2:8">
      <x:c r="B14" s="15"/>
      <x:c r="C14" s="15"/>
      <x:c r="D14" s="16" t="s">
        <x:v>116</x:v>
      </x:c>
      <x:c r="E14" s="15" t="s">
        <x:v>25</x:v>
      </x:c>
      <x:c r="F14" s="15" t="s">
        <x:v>107</x:v>
      </x:c>
      <x:c r="G14" s="15" t="s">
        <x:v>176</x:v>
      </x:c>
      <x:c r="H14" s="15" t="s">
        <x:v>103</x:v>
      </x:c>
    </x:row>
    <x:row r="15" spans="2:8">
      <x:c r="B15" s="15"/>
      <x:c r="C15" s="15"/>
      <x:c r="D15" s="16" t="s">
        <x:v>117</x:v>
      </x:c>
      <x:c r="E15" s="15" t="s">
        <x:v>37</x:v>
      </x:c>
      <x:c r="F15" s="15" t="s">
        <x:v>112</x:v>
      </x:c>
      <x:c r="G15" s="15" t="s">
        <x:v>177</x:v>
      </x:c>
      <x:c r="H15" s="15" t="s">
        <x:v>147</x:v>
      </x:c>
    </x:row>
    <x:row r="16" spans="2:8">
      <x:c r="B16" s="15"/>
      <x:c r="C16" s="15"/>
      <x:c r="D16" s="16"/>
      <x:c r="E16" s="15"/>
      <x:c r="F16" s="15"/>
      <x:c r="G16" s="15"/>
      <x:c r="H16" s="15"/>
    </x:row>
    <x:row r="17" spans="2:8">
      <x:c r="B17" s="15"/>
      <x:c r="C17" s="15"/>
      <x:c r="D17" s="16"/>
      <x:c r="E17" s="15"/>
      <x:c r="F17" s="15"/>
      <x:c r="G17" s="15"/>
      <x:c r="H17" s="15"/>
    </x:row>
    <x:row r="18" spans="2:8">
      <x:c r="B18" s="15"/>
      <x:c r="C18" s="15" t="s">
        <x:v>6</x:v>
      </x:c>
      <x:c r="D18" s="16" t="s">
        <x:v>174</x:v>
      </x:c>
      <x:c r="E18" s="15" t="s">
        <x:v>8</x:v>
      </x:c>
      <x:c r="F18" s="15" t="s">
        <x:v>113</x:v>
      </x:c>
      <x:c r="G18" s="15" t="s">
        <x:v>229</x:v>
      </x:c>
      <x:c r="H18" s="15" t="s">
        <x:v>62</x:v>
      </x:c>
    </x:row>
    <x:row r="19" spans="2:8">
      <x:c r="B19" s="15"/>
      <x:c r="C19" s="15" t="s">
        <x:v>6</x:v>
      </x:c>
      <x:c r="D19" s="16" t="s">
        <x:v>172</x:v>
      </x:c>
      <x:c r="E19" s="15" t="s">
        <x:v>28</x:v>
      </x:c>
      <x:c r="F19" s="15" t="s">
        <x:v>113</x:v>
      </x:c>
      <x:c r="G19" s="15" t="s">
        <x:v>220</x:v>
      </x:c>
      <x:c r="H19" s="15" t="s">
        <x:v>50</x:v>
      </x:c>
    </x:row>
    <x:row r="20" spans="2:8">
      <x:c r="B20" s="15"/>
      <x:c r="C20" s="15" t="s">
        <x:v>6</x:v>
      </x:c>
      <x:c r="D20" s="16" t="s">
        <x:v>212</x:v>
      </x:c>
      <x:c r="E20" s="15" t="s">
        <x:v>181</x:v>
      </x:c>
      <x:c r="F20" s="15" t="s">
        <x:v>113</x:v>
      </x:c>
      <x:c r="G20" s="15" t="s">
        <x:v>187</x:v>
      </x:c>
      <x:c r="H20" s="15" t="s">
        <x:v>51</x:v>
      </x:c>
    </x:row>
    <x:row r="21" spans="2:8">
      <x:c r="B21" s="15"/>
      <x:c r="C21" s="15"/>
      <x:c r="D21" s="16"/>
      <x:c r="E21" s="15"/>
      <x:c r="F21" s="15"/>
      <x:c r="G21" s="15"/>
      <x:c r="H21" s="15"/>
    </x:row>
    <x:row r="22" spans="2:8" s="13" customFormat="1">
      <x:c r="B22" s="15"/>
      <x:c r="C22" s="15" t="s">
        <x:v>6</x:v>
      </x:c>
      <x:c r="D22" s="16" t="s">
        <x:v>171</x:v>
      </x:c>
      <x:c r="E22" s="15" t="s">
        <x:v>32</x:v>
      </x:c>
      <x:c r="F22" s="15" t="s">
        <x:v>113</x:v>
      </x:c>
      <x:c r="G22" s="15" t="s">
        <x:v>143</x:v>
      </x:c>
      <x:c r="H22" s="15" t="s">
        <x:v>53</x:v>
      </x:c>
    </x:row>
    <x:row r="23" spans="2:8" s="13" customFormat="1">
      <x:c r="B23" s="15"/>
      <x:c r="C23" s="15" t="s">
        <x:v>6</x:v>
      </x:c>
      <x:c r="D23" s="16" t="s">
        <x:v>114</x:v>
      </x:c>
      <x:c r="E23" s="15" t="s">
        <x:v>26</x:v>
      </x:c>
      <x:c r="F23" s="15" t="s">
        <x:v>113</x:v>
      </x:c>
      <x:c r="G23" s="15" t="s">
        <x:v>164</x:v>
      </x:c>
      <x:c r="H23" s="15" t="s">
        <x:v>49</x:v>
      </x:c>
    </x:row>
    <x:row r="24" spans="2:8">
      <x:c r="B24" s="15"/>
      <x:c r="C24" s="15" t="s">
        <x:v>6</x:v>
      </x:c>
      <x:c r="D24" s="16" t="s">
        <x:v>179</x:v>
      </x:c>
      <x:c r="E24" s="15" t="s">
        <x:v>209</x:v>
      </x:c>
      <x:c r="F24" s="15" t="s">
        <x:v>113</x:v>
      </x:c>
      <x:c r="G24" s="15"/>
      <x:c r="H24" s="15" t="s">
        <x:v>63</x:v>
      </x:c>
    </x:row>
    <x:row r="25" spans="2:8">
      <x:c r="B25" s="15"/>
      <x:c r="C25" s="15" t="s">
        <x:v>6</x:v>
      </x:c>
      <x:c r="D25" s="16" t="s">
        <x:v>138</x:v>
      </x:c>
      <x:c r="E25" s="15" t="s">
        <x:v>224</x:v>
      </x:c>
      <x:c r="F25" s="15" t="s">
        <x:v>113</x:v>
      </x:c>
      <x:c r="G25" s="15"/>
      <x:c r="H25" s="15" t="s">
        <x:v>227</x:v>
      </x:c>
    </x:row>
    <x:row r="26" spans="2:8">
      <x:c r="B26" s="15"/>
      <x:c r="C26" s="15" t="s">
        <x:v>6</x:v>
      </x:c>
      <x:c r="D26" s="16" t="s">
        <x:v>137</x:v>
      </x:c>
      <x:c r="E26" s="15" t="s">
        <x:v>193</x:v>
      </x:c>
      <x:c r="F26" s="15" t="s">
        <x:v>113</x:v>
      </x:c>
      <x:c r="G26" s="15"/>
      <x:c r="H26" s="15" t="s">
        <x:v>63</x:v>
      </x:c>
    </x:row>
    <x:row r="27" spans="2:8">
      <x:c r="B27" s="15"/>
      <x:c r="C27" s="15" t="s">
        <x:v>6</x:v>
      </x:c>
      <x:c r="D27" s="16" t="s">
        <x:v>219</x:v>
      </x:c>
      <x:c r="E27" s="15" t="s">
        <x:v>226</x:v>
      </x:c>
      <x:c r="F27" s="15" t="s">
        <x:v>113</x:v>
      </x:c>
      <x:c r="G27" s="15"/>
      <x:c r="H27" s="15" t="s">
        <x:v>55</x:v>
      </x:c>
    </x:row>
    <x:row r="28" spans="2:8">
      <x:c r="B28" s="15"/>
      <x:c r="C28" s="15"/>
      <x:c r="D28" s="16"/>
      <x:c r="E28" s="15"/>
      <x:c r="F28" s="15"/>
      <x:c r="G28" s="15"/>
      <x:c r="H28" s="15"/>
    </x:row>
    <x:row r="29" spans="2:8">
      <x:c r="B29" s="15"/>
      <x:c r="C29" s="15"/>
      <x:c r="D29" s="16"/>
      <x:c r="E29" s="15"/>
      <x:c r="F29" s="15"/>
      <x:c r="G29" s="15"/>
      <x:c r="H29" s="15"/>
    </x:row>
    <x:row r="30" spans="2:8">
      <x:c r="B30" s="15"/>
      <x:c r="C30" s="15"/>
      <x:c r="D30" s="16"/>
      <x:c r="E30" s="15"/>
      <x:c r="F30" s="15"/>
      <x:c r="G30" s="15"/>
      <x:c r="H30" s="15"/>
    </x:row>
    <x:row r="31" spans="2:8">
      <x:c r="B31" s="15"/>
      <x:c r="C31" s="15"/>
      <x:c r="D31" s="16"/>
      <x:c r="E31" s="15"/>
      <x:c r="F31" s="15"/>
      <x:c r="G31" s="15"/>
      <x:c r="H31" s="15"/>
    </x:row>
    <x:row r="32" spans="2:8">
      <x:c r="B32" s="15"/>
      <x:c r="C32" s="15"/>
      <x:c r="D32" s="16"/>
      <x:c r="E32" s="15"/>
      <x:c r="F32" s="15"/>
      <x:c r="G32" s="15"/>
      <x:c r="H32" s="15"/>
    </x:row>
    <x:row r="33" spans="2:8">
      <x:c r="B33" s="15"/>
      <x:c r="C33" s="15"/>
      <x:c r="D33" s="16"/>
      <x:c r="E33" s="15"/>
      <x:c r="F33" s="15"/>
      <x:c r="G33" s="15"/>
      <x:c r="H33" s="15"/>
    </x:row>
    <x:row r="34" spans="2:8">
      <x:c r="B34" s="15"/>
      <x:c r="C34" s="15"/>
      <x:c r="D34" s="16"/>
      <x:c r="E34" s="15"/>
      <x:c r="F34" s="15"/>
      <x:c r="G34" s="15"/>
      <x:c r="H34" s="15"/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2:K16"/>
  <x:sheetViews>
    <x:sheetView topLeftCell="A1" zoomScaleNormal="75" zoomScaleSheetLayoutView="100" workbookViewId="0">
      <x:selection activeCell="I2" activeCellId="0" sqref="I2:K16"/>
    </x:sheetView>
  </x:sheetViews>
  <x:sheetFormatPr defaultColWidth="9" defaultRowHeight="16.39999999999999857891"/>
  <x:cols>
    <x:col min="2" max="2" width="9" style="9"/>
    <x:col min="3" max="3" width="13.98046875" style="7" customWidth="1"/>
    <x:col min="4" max="4" width="9" style="9"/>
    <x:col min="5" max="5" width="20.51171875" customWidth="1"/>
    <x:col min="6" max="6" width="9" style="9"/>
    <x:col min="7" max="7" width="11.3125" customWidth="1"/>
    <x:col min="8" max="8" width="9" style="9"/>
    <x:col min="9" max="9" width="29.81640625" bestFit="1" customWidth="1"/>
    <x:col min="10" max="10" width="9" style="9"/>
    <x:col min="11" max="11" width="31.140625" customWidth="1"/>
  </x:cols>
  <x:sheetData>
    <x:row r="2" spans="2:11">
      <x:c r="B2" s="10"/>
      <x:c r="C2" s="3" t="s">
        <x:v>19</x:v>
      </x:c>
      <x:c r="D2" s="11"/>
      <x:c r="E2" s="3" t="s">
        <x:v>86</x:v>
      </x:c>
      <x:c r="F2" s="11"/>
      <x:c r="G2" s="3" t="s">
        <x:v>1</x:v>
      </x:c>
      <x:c r="H2" s="10"/>
      <x:c r="I2" s="3" t="s">
        <x:v>4</x:v>
      </x:c>
      <x:c r="J2" s="10"/>
      <x:c r="K2" s="3" t="s">
        <x:v>38</x:v>
      </x:c>
    </x:row>
    <x:row r="3" spans="2:11">
      <x:c r="B3" s="10"/>
      <x:c r="C3" s="3" t="s">
        <x:v>152</x:v>
      </x:c>
      <x:c r="D3" s="10"/>
      <x:c r="E3" s="3" t="s">
        <x:v>153</x:v>
      </x:c>
      <x:c r="F3" s="10"/>
      <x:c r="G3" s="3" t="s">
        <x:v>131</x:v>
      </x:c>
      <x:c r="H3" s="10"/>
      <x:c r="I3" s="3" t="s">
        <x:v>132</x:v>
      </x:c>
      <x:c r="J3" s="10"/>
      <x:c r="K3" s="3" t="s">
        <x:v>148</x:v>
      </x:c>
    </x:row>
    <x:row r="4" spans="2:11">
      <x:c r="B4" s="10" t="s">
        <x:v>152</x:v>
      </x:c>
      <x:c r="C4" s="6" t="s">
        <x:v>175</x:v>
      </x:c>
      <x:c r="D4" s="10" t="s">
        <x:v>153</x:v>
      </x:c>
      <x:c r="E4" s="1" t="s">
        <x:v>30</x:v>
      </x:c>
      <x:c r="F4" s="10" t="s">
        <x:v>131</x:v>
      </x:c>
      <x:c r="G4" s="1" t="s">
        <x:v>107</x:v>
      </x:c>
      <x:c r="H4" s="10" t="s">
        <x:v>132</x:v>
      </x:c>
      <x:c r="I4" s="1" t="s">
        <x:v>9</x:v>
      </x:c>
      <x:c r="J4" s="10" t="s">
        <x:v>148</x:v>
      </x:c>
      <x:c r="K4" s="1" t="s">
        <x:v>100</x:v>
      </x:c>
    </x:row>
    <x:row r="5" spans="2:11">
      <x:c r="B5" s="10" t="s">
        <x:v>152</x:v>
      </x:c>
      <x:c r="C5" s="6" t="s">
        <x:v>173</x:v>
      </x:c>
      <x:c r="D5" s="10" t="s">
        <x:v>153</x:v>
      </x:c>
      <x:c r="E5" s="1" t="s">
        <x:v>31</x:v>
      </x:c>
      <x:c r="F5" s="10" t="s">
        <x:v>131</x:v>
      </x:c>
      <x:c r="G5" s="1" t="s">
        <x:v>127</x:v>
      </x:c>
      <x:c r="H5" s="10" t="s">
        <x:v>132</x:v>
      </x:c>
      <x:c r="I5" s="1" t="s">
        <x:v>139</x:v>
      </x:c>
      <x:c r="J5" s="10" t="s">
        <x:v>148</x:v>
      </x:c>
      <x:c r="K5" s="1" t="s">
        <x:v>10</x:v>
      </x:c>
    </x:row>
    <x:row r="6" spans="2:11">
      <x:c r="B6" s="10" t="s">
        <x:v>152</x:v>
      </x:c>
      <x:c r="C6" s="6" t="s">
        <x:v>174</x:v>
      </x:c>
      <x:c r="D6" s="10" t="s">
        <x:v>153</x:v>
      </x:c>
      <x:c r="E6" s="1" t="s">
        <x:v>8</x:v>
      </x:c>
      <x:c r="F6" s="10" t="s">
        <x:v>131</x:v>
      </x:c>
      <x:c r="G6" s="1" t="s">
        <x:v>113</x:v>
      </x:c>
      <x:c r="H6" s="10" t="s">
        <x:v>132</x:v>
      </x:c>
      <x:c r="I6" s="1" t="s">
        <x:v>101</x:v>
      </x:c>
      <x:c r="J6" s="10" t="s">
        <x:v>148</x:v>
      </x:c>
      <x:c r="K6" s="1" t="s">
        <x:v>94</x:v>
      </x:c>
    </x:row>
    <x:row r="7" spans="2:11">
      <x:c r="B7" s="10" t="s">
        <x:v>152</x:v>
      </x:c>
      <x:c r="C7" s="6" t="s">
        <x:v>169</x:v>
      </x:c>
      <x:c r="D7" s="10" t="s">
        <x:v>153</x:v>
      </x:c>
      <x:c r="E7" s="1" t="s">
        <x:v>29</x:v>
      </x:c>
      <x:c r="F7" s="10" t="s">
        <x:v>131</x:v>
      </x:c>
      <x:c r="G7" s="1" t="s">
        <x:v>120</x:v>
      </x:c>
      <x:c r="H7" s="10" t="s">
        <x:v>132</x:v>
      </x:c>
      <x:c r="I7" s="1" t="s">
        <x:v>140</x:v>
      </x:c>
      <x:c r="J7" s="10" t="s">
        <x:v>148</x:v>
      </x:c>
      <x:c r="K7" s="1" t="s">
        <x:v>98</x:v>
      </x:c>
    </x:row>
    <x:row r="8" spans="2:11">
      <x:c r="B8" s="10" t="s">
        <x:v>152</x:v>
      </x:c>
      <x:c r="C8" s="6" t="s">
        <x:v>168</x:v>
      </x:c>
      <x:c r="D8" s="10" t="s">
        <x:v>153</x:v>
      </x:c>
      <x:c r="E8" s="1" t="s">
        <x:v>27</x:v>
      </x:c>
      <x:c r="F8" s="10" t="s">
        <x:v>131</x:v>
      </x:c>
      <x:c r="G8" s="1" t="s">
        <x:v>127</x:v>
      </x:c>
      <x:c r="H8" s="10" t="s">
        <x:v>132</x:v>
      </x:c>
      <x:c r="I8" s="1" t="s">
        <x:v>99</x:v>
      </x:c>
      <x:c r="J8" s="10" t="s">
        <x:v>148</x:v>
      </x:c>
      <x:c r="K8" s="1" t="s">
        <x:v>96</x:v>
      </x:c>
    </x:row>
    <x:row r="9" spans="2:11">
      <x:c r="B9" s="10" t="s">
        <x:v>152</x:v>
      </x:c>
      <x:c r="C9" s="6" t="s">
        <x:v>171</x:v>
      </x:c>
      <x:c r="D9" s="10" t="s">
        <x:v>153</x:v>
      </x:c>
      <x:c r="E9" s="1" t="s">
        <x:v>32</x:v>
      </x:c>
      <x:c r="F9" s="10" t="s">
        <x:v>131</x:v>
      </x:c>
      <x:c r="G9" s="1" t="s">
        <x:v>113</x:v>
      </x:c>
      <x:c r="H9" s="10" t="s">
        <x:v>132</x:v>
      </x:c>
      <x:c r="I9" s="1" t="s">
        <x:v>143</x:v>
      </x:c>
      <x:c r="J9" s="10" t="s">
        <x:v>148</x:v>
      </x:c>
      <x:c r="K9" s="1" t="s">
        <x:v>95</x:v>
      </x:c>
    </x:row>
    <x:row r="10" spans="2:11">
      <x:c r="B10" s="10" t="s">
        <x:v>152</x:v>
      </x:c>
      <x:c r="C10" s="6" t="s">
        <x:v>170</x:v>
      </x:c>
      <x:c r="D10" s="10" t="s">
        <x:v>153</x:v>
      </x:c>
      <x:c r="E10" s="1" t="s">
        <x:v>146</x:v>
      </x:c>
      <x:c r="F10" s="10" t="s">
        <x:v>131</x:v>
      </x:c>
      <x:c r="G10" s="1" t="s">
        <x:v>120</x:v>
      </x:c>
      <x:c r="H10" s="10" t="s">
        <x:v>132</x:v>
      </x:c>
      <x:c r="I10" s="1" t="s">
        <x:v>141</x:v>
      </x:c>
      <x:c r="J10" s="10" t="s">
        <x:v>148</x:v>
      </x:c>
      <x:c r="K10" s="1" t="s">
        <x:v>97</x:v>
      </x:c>
    </x:row>
    <x:row r="11" spans="2:11">
      <x:c r="B11" s="10" t="s">
        <x:v>152</x:v>
      </x:c>
      <x:c r="C11" s="6" t="s">
        <x:v>172</x:v>
      </x:c>
      <x:c r="D11" s="10" t="s">
        <x:v>153</x:v>
      </x:c>
      <x:c r="E11" s="1" t="s">
        <x:v>28</x:v>
      </x:c>
      <x:c r="F11" s="10" t="s">
        <x:v>131</x:v>
      </x:c>
      <x:c r="G11" s="1" t="s">
        <x:v>112</x:v>
      </x:c>
      <x:c r="H11" s="10" t="s">
        <x:v>132</x:v>
      </x:c>
      <x:c r="I11" s="1" t="s">
        <x:v>142</x:v>
      </x:c>
      <x:c r="J11" s="10" t="s">
        <x:v>148</x:v>
      </x:c>
      <x:c r="K11" s="1" t="s">
        <x:v>105</x:v>
      </x:c>
    </x:row>
    <x:row r="12" spans="2:11">
      <x:c r="B12" s="10" t="s">
        <x:v>152</x:v>
      </x:c>
      <x:c r="C12" s="6" t="s">
        <x:v>115</x:v>
      </x:c>
      <x:c r="D12" s="10" t="s">
        <x:v>153</x:v>
      </x:c>
      <x:c r="E12" s="1" t="s">
        <x:v>5</x:v>
      </x:c>
      <x:c r="F12" s="10" t="s">
        <x:v>131</x:v>
      </x:c>
      <x:c r="G12" s="1" t="s">
        <x:v>107</x:v>
      </x:c>
      <x:c r="H12" s="10" t="s">
        <x:v>132</x:v>
      </x:c>
      <x:c r="I12" s="1" t="s">
        <x:v>144</x:v>
      </x:c>
      <x:c r="J12" s="10" t="s">
        <x:v>148</x:v>
      </x:c>
      <x:c r="K12" s="1" t="s">
        <x:v>104</x:v>
      </x:c>
    </x:row>
    <x:row r="13" spans="2:11">
      <x:c r="B13" s="10" t="s">
        <x:v>152</x:v>
      </x:c>
      <x:c r="C13" s="6" t="s">
        <x:v>114</x:v>
      </x:c>
      <x:c r="D13" s="10" t="s">
        <x:v>153</x:v>
      </x:c>
      <x:c r="E13" s="1" t="s">
        <x:v>26</x:v>
      </x:c>
      <x:c r="F13" s="10" t="s">
        <x:v>131</x:v>
      </x:c>
      <x:c r="G13" s="1" t="s">
        <x:v>113</x:v>
      </x:c>
      <x:c r="H13" s="10" t="s">
        <x:v>132</x:v>
      </x:c>
      <x:c r="I13" s="1" t="s">
        <x:v>145</x:v>
      </x:c>
      <x:c r="J13" s="10" t="s">
        <x:v>148</x:v>
      </x:c>
      <x:c r="K13" s="1" t="s">
        <x:v>102</x:v>
      </x:c>
    </x:row>
    <x:row r="14" spans="2:11">
      <x:c r="B14" s="10" t="s">
        <x:v>152</x:v>
      </x:c>
      <x:c r="C14" s="6" t="s">
        <x:v>116</x:v>
      </x:c>
      <x:c r="D14" s="10" t="s">
        <x:v>153</x:v>
      </x:c>
      <x:c r="E14" s="1" t="s">
        <x:v>25</x:v>
      </x:c>
      <x:c r="F14" s="10" t="s">
        <x:v>131</x:v>
      </x:c>
      <x:c r="G14" s="1" t="s">
        <x:v>107</x:v>
      </x:c>
      <x:c r="H14" s="10" t="s">
        <x:v>132</x:v>
      </x:c>
      <x:c r="I14" s="1" t="s">
        <x:v>176</x:v>
      </x:c>
      <x:c r="J14" s="10" t="s">
        <x:v>148</x:v>
      </x:c>
      <x:c r="K14" s="1" t="s">
        <x:v>103</x:v>
      </x:c>
    </x:row>
    <x:row r="15" spans="2:11">
      <x:c r="B15" s="10" t="s">
        <x:v>152</x:v>
      </x:c>
      <x:c r="C15" s="6" t="s">
        <x:v>117</x:v>
      </x:c>
      <x:c r="D15" s="10" t="s">
        <x:v>153</x:v>
      </x:c>
      <x:c r="E15" s="1" t="s">
        <x:v>37</x:v>
      </x:c>
      <x:c r="F15" s="10" t="s">
        <x:v>131</x:v>
      </x:c>
      <x:c r="G15" s="1" t="s">
        <x:v>112</x:v>
      </x:c>
      <x:c r="H15" s="10" t="s">
        <x:v>132</x:v>
      </x:c>
      <x:c r="I15" s="1" t="s">
        <x:v>177</x:v>
      </x:c>
      <x:c r="J15" s="10" t="s">
        <x:v>148</x:v>
      </x:c>
      <x:c r="K15" s="1" t="s">
        <x:v>147</x:v>
      </x:c>
    </x:row>
    <x:row r="16" spans="2:11">
      <x:c r="B16" s="10"/>
      <x:c r="C16" s="8"/>
      <x:c r="D16" s="10"/>
      <x:c r="E16" s="1"/>
      <x:c r="F16" s="10"/>
      <x:c r="G16" s="1"/>
      <x:c r="H16" s="10"/>
      <x:c r="I16" s="1"/>
      <x:c r="J16" s="10"/>
      <x:c r="K16" s="1"/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G16"/>
  <x:sheetViews>
    <x:sheetView topLeftCell="A1" zoomScaleNormal="75" zoomScaleSheetLayoutView="100" workbookViewId="0">
      <x:selection activeCell="D25" activeCellId="0" sqref="D25:D25"/>
    </x:sheetView>
  </x:sheetViews>
  <x:sheetFormatPr defaultColWidth="9" defaultRowHeight="16.39999999999999857891"/>
  <x:cols>
    <x:col min="1" max="1" width="3.75" customWidth="1"/>
    <x:col min="2" max="2" width="18.5625" customWidth="1"/>
    <x:col min="3" max="3" width="10.9375" customWidth="1"/>
    <x:col min="4" max="4" width="20.5" customWidth="1"/>
    <x:col min="5" max="5" width="11.5625" customWidth="1"/>
    <x:col min="6" max="6" width="38.1875" customWidth="1"/>
    <x:col min="7" max="7" width="26.9375" customWidth="1"/>
  </x:cols>
  <x:sheetData>
    <x:row r="1" spans="1:2">
      <x:c r="A1" s="4" t="s">
        <x:v>180</x:v>
      </x:c>
      <x:c r="B1" s="4"/>
    </x:row>
    <x:row r="2" spans="2:7">
      <x:c r="B2" s="3" t="s">
        <x:v>200</x:v>
      </x:c>
      <x:c r="C2" s="3" t="s">
        <x:v>19</x:v>
      </x:c>
      <x:c r="D2" s="3" t="s">
        <x:v>86</x:v>
      </x:c>
      <x:c r="E2" s="3" t="s">
        <x:v>1</x:v>
      </x:c>
      <x:c r="F2" s="3" t="s">
        <x:v>4</x:v>
      </x:c>
      <x:c r="G2" s="3" t="s">
        <x:v>38</x:v>
      </x:c>
    </x:row>
    <x:row r="3" spans="2:7">
      <x:c r="B3" s="3" t="s">
        <x:v>214</x:v>
      </x:c>
      <x:c r="C3" s="3" t="s">
        <x:v>152</x:v>
      </x:c>
      <x:c r="D3" s="3" t="s">
        <x:v>153</x:v>
      </x:c>
      <x:c r="E3" s="3" t="s">
        <x:v>131</x:v>
      </x:c>
      <x:c r="F3" s="3" t="s">
        <x:v>132</x:v>
      </x:c>
      <x:c r="G3" s="3" t="s">
        <x:v>148</x:v>
      </x:c>
    </x:row>
    <x:row r="4" spans="2:7">
      <x:c r="B4" s="5"/>
      <x:c r="C4" s="6" t="s">
        <x:v>175</x:v>
      </x:c>
      <x:c r="D4" s="5" t="s">
        <x:v>30</x:v>
      </x:c>
      <x:c r="E4" s="5" t="s">
        <x:v>107</x:v>
      </x:c>
      <x:c r="F4" s="5" t="s">
        <x:v>9</x:v>
      </x:c>
      <x:c r="G4" s="5" t="s">
        <x:v>100</x:v>
      </x:c>
    </x:row>
    <x:row r="5" spans="2:7">
      <x:c r="B5" s="5" t="s">
        <x:v>127</x:v>
      </x:c>
      <x:c r="C5" s="6" t="s">
        <x:v>173</x:v>
      </x:c>
      <x:c r="D5" s="5" t="s">
        <x:v>31</x:v>
      </x:c>
      <x:c r="E5" s="5" t="s">
        <x:v>127</x:v>
      </x:c>
      <x:c r="F5" s="5" t="s">
        <x:v>139</x:v>
      </x:c>
      <x:c r="G5" s="5" t="s">
        <x:v>10</x:v>
      </x:c>
    </x:row>
    <x:row r="6" spans="2:7">
      <x:c r="B6" s="5" t="s">
        <x:v>113</x:v>
      </x:c>
      <x:c r="C6" s="6" t="s">
        <x:v>174</x:v>
      </x:c>
      <x:c r="D6" s="5" t="s">
        <x:v>8</x:v>
      </x:c>
      <x:c r="E6" s="5" t="s">
        <x:v>113</x:v>
      </x:c>
      <x:c r="F6" s="5" t="s">
        <x:v>101</x:v>
      </x:c>
      <x:c r="G6" s="5" t="s">
        <x:v>94</x:v>
      </x:c>
    </x:row>
    <x:row r="7" spans="2:7">
      <x:c r="B7" s="5" t="s">
        <x:v>120</x:v>
      </x:c>
      <x:c r="C7" s="6" t="s">
        <x:v>169</x:v>
      </x:c>
      <x:c r="D7" s="5" t="s">
        <x:v>29</x:v>
      </x:c>
      <x:c r="E7" s="5" t="s">
        <x:v>120</x:v>
      </x:c>
      <x:c r="F7" s="5" t="s">
        <x:v>140</x:v>
      </x:c>
      <x:c r="G7" s="5" t="s">
        <x:v>98</x:v>
      </x:c>
    </x:row>
    <x:row r="8" spans="2:7">
      <x:c r="B8" s="5" t="s">
        <x:v>127</x:v>
      </x:c>
      <x:c r="C8" s="6" t="s">
        <x:v>168</x:v>
      </x:c>
      <x:c r="D8" s="5" t="s">
        <x:v>27</x:v>
      </x:c>
      <x:c r="E8" s="5" t="s">
        <x:v>127</x:v>
      </x:c>
      <x:c r="F8" s="5" t="s">
        <x:v>99</x:v>
      </x:c>
      <x:c r="G8" s="5" t="s">
        <x:v>96</x:v>
      </x:c>
    </x:row>
    <x:row r="9" spans="2:7">
      <x:c r="B9" s="5" t="s">
        <x:v>113</x:v>
      </x:c>
      <x:c r="C9" s="6" t="s">
        <x:v>171</x:v>
      </x:c>
      <x:c r="D9" s="5" t="s">
        <x:v>32</x:v>
      </x:c>
      <x:c r="E9" s="5" t="s">
        <x:v>113</x:v>
      </x:c>
      <x:c r="F9" s="5" t="s">
        <x:v>143</x:v>
      </x:c>
      <x:c r="G9" s="5" t="s">
        <x:v>95</x:v>
      </x:c>
    </x:row>
    <x:row r="10" spans="2:7">
      <x:c r="B10" s="5" t="s">
        <x:v>120</x:v>
      </x:c>
      <x:c r="C10" s="6" t="s">
        <x:v>170</x:v>
      </x:c>
      <x:c r="D10" s="5" t="s">
        <x:v>146</x:v>
      </x:c>
      <x:c r="E10" s="5" t="s">
        <x:v>120</x:v>
      </x:c>
      <x:c r="F10" s="5" t="s">
        <x:v>141</x:v>
      </x:c>
      <x:c r="G10" s="5" t="s">
        <x:v>97</x:v>
      </x:c>
    </x:row>
    <x:row r="11" spans="2:7">
      <x:c r="B11" s="5" t="s">
        <x:v>112</x:v>
      </x:c>
      <x:c r="C11" s="6" t="s">
        <x:v>172</x:v>
      </x:c>
      <x:c r="D11" s="5" t="s">
        <x:v>28</x:v>
      </x:c>
      <x:c r="E11" s="5" t="s">
        <x:v>112</x:v>
      </x:c>
      <x:c r="F11" s="5" t="s">
        <x:v>142</x:v>
      </x:c>
      <x:c r="G11" s="5" t="s">
        <x:v>105</x:v>
      </x:c>
    </x:row>
    <x:row r="12" spans="2:7">
      <x:c r="B12" s="5" t="s">
        <x:v>107</x:v>
      </x:c>
      <x:c r="C12" s="6" t="s">
        <x:v>115</x:v>
      </x:c>
      <x:c r="D12" s="5" t="s">
        <x:v>5</x:v>
      </x:c>
      <x:c r="E12" s="5" t="s">
        <x:v>107</x:v>
      </x:c>
      <x:c r="F12" s="5" t="s">
        <x:v>144</x:v>
      </x:c>
      <x:c r="G12" s="5" t="s">
        <x:v>104</x:v>
      </x:c>
    </x:row>
    <x:row r="13" spans="2:7">
      <x:c r="B13" s="5" t="s">
        <x:v>113</x:v>
      </x:c>
      <x:c r="C13" s="6" t="s">
        <x:v>114</x:v>
      </x:c>
      <x:c r="D13" s="5" t="s">
        <x:v>26</x:v>
      </x:c>
      <x:c r="E13" s="5" t="s">
        <x:v>113</x:v>
      </x:c>
      <x:c r="F13" s="5" t="s">
        <x:v>145</x:v>
      </x:c>
      <x:c r="G13" s="5" t="s">
        <x:v>102</x:v>
      </x:c>
    </x:row>
    <x:row r="14" spans="2:7">
      <x:c r="B14" s="5" t="s">
        <x:v>107</x:v>
      </x:c>
      <x:c r="C14" s="6" t="s">
        <x:v>116</x:v>
      </x:c>
      <x:c r="D14" s="5" t="s">
        <x:v>25</x:v>
      </x:c>
      <x:c r="E14" s="5" t="s">
        <x:v>107</x:v>
      </x:c>
      <x:c r="F14" s="5" t="s">
        <x:v>176</x:v>
      </x:c>
      <x:c r="G14" s="5" t="s">
        <x:v>103</x:v>
      </x:c>
    </x:row>
    <x:row r="15" spans="2:7">
      <x:c r="B15" s="5" t="s">
        <x:v>112</x:v>
      </x:c>
      <x:c r="C15" s="6" t="s">
        <x:v>117</x:v>
      </x:c>
      <x:c r="D15" s="5" t="s">
        <x:v>37</x:v>
      </x:c>
      <x:c r="E15" s="5" t="s">
        <x:v>112</x:v>
      </x:c>
      <x:c r="F15" s="5" t="s">
        <x:v>177</x:v>
      </x:c>
      <x:c r="G15" s="5" t="s">
        <x:v>147</x:v>
      </x:c>
    </x:row>
    <x:row r="16" spans="2:7">
      <x:c r="B16" s="5"/>
      <x:c r="C16" s="6"/>
      <x:c r="D16" s="5"/>
      <x:c r="E16" s="5"/>
      <x:c r="F16" s="5"/>
      <x:c r="G16" s="5"/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주요테마</vt:lpstr>
      <vt:lpstr>인포스탁</vt:lpstr>
      <vt:lpstr>신기술</vt:lpstr>
      <vt:lpstr>Sheet2</vt:lpstr>
      <vt:lpstr>테마종목</vt:lpstr>
    </vt:vector>
  </ep:TitlesOfParts>
  <ep:TotalTime>292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bigpy</cp:lastModifiedBy>
  <cp:revision>37</cp:revision>
  <dcterms:created xsi:type="dcterms:W3CDTF">2015-06-05T18:19:34.000</dcterms:created>
  <dcterms:modified xsi:type="dcterms:W3CDTF">2025-12-21T09:05:48.897</dcterms:modified>
  <cp:version>1300.0100.01</cp:version>
</cp:coreProperties>
</file>