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f7c3d938b7d68a/Excel projects/"/>
    </mc:Choice>
  </mc:AlternateContent>
  <xr:revisionPtr revIDLastSave="1" documentId="13_ncr:1_{F13895CE-30B7-47ED-BA9C-B5CC73E372A0}" xr6:coauthVersionLast="47" xr6:coauthVersionMax="47" xr10:uidLastSave="{86F4D1F0-247D-4346-8466-6FCA447C5BF1}"/>
  <bookViews>
    <workbookView xWindow="-120" yWindow="-120" windowWidth="24240" windowHeight="13020" xr2:uid="{00000000-000D-0000-FFFF-FFFF00000000}"/>
  </bookViews>
  <sheets>
    <sheet name="Store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E32" i="1"/>
  <c r="F32" i="1"/>
  <c r="G32" i="1"/>
  <c r="C32" i="1"/>
  <c r="C30" i="1"/>
  <c r="D30" i="1"/>
  <c r="E30" i="1"/>
  <c r="F30" i="1"/>
  <c r="G30" i="1"/>
  <c r="B30" i="1"/>
</calcChain>
</file>

<file path=xl/sharedStrings.xml><?xml version="1.0" encoding="utf-8"?>
<sst xmlns="http://schemas.openxmlformats.org/spreadsheetml/2006/main" count="37" uniqueCount="37">
  <si>
    <t>Store Sales</t>
  </si>
  <si>
    <t>Jan</t>
  </si>
  <si>
    <t>Feb</t>
  </si>
  <si>
    <t>Mar</t>
  </si>
  <si>
    <t>Apr</t>
  </si>
  <si>
    <t>May</t>
  </si>
  <si>
    <t>Jun</t>
  </si>
  <si>
    <t xml:space="preserve"> Arizona</t>
  </si>
  <si>
    <t xml:space="preserve"> California</t>
  </si>
  <si>
    <t xml:space="preserve"> Colorado</t>
  </si>
  <si>
    <t xml:space="preserve"> Florida</t>
  </si>
  <si>
    <t xml:space="preserve"> Georgia</t>
  </si>
  <si>
    <t xml:space="preserve"> Illinois</t>
  </si>
  <si>
    <t xml:space="preserve"> Indiana</t>
  </si>
  <si>
    <t xml:space="preserve"> Kansas</t>
  </si>
  <si>
    <t xml:space="preserve"> Kentucky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</si>
  <si>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</si>
  <si>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</si>
  <si>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</si>
  <si>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</si>
  <si>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Missouri</t>
  </si>
  <si>
    <t xml:space="preserve"> Nebraska</t>
  </si>
  <si>
    <t xml:space="preserve"> Nevada</t>
  </si>
  <si>
    <t xml:space="preserve"> New Mexico</t>
  </si>
  <si>
    <t xml:space="preserve"> New York</t>
  </si>
  <si>
    <t xml:space="preserve"> North Carolina</t>
  </si>
  <si>
    <t xml:space="preserve"> Ohio</t>
  </si>
  <si>
    <t xml:space="preserve"> Oklahoma</t>
  </si>
  <si>
    <t xml:space="preserve"> Oregon</t>
  </si>
  <si>
    <t xml:space="preserve"> Pennsylvania</t>
  </si>
  <si>
    <t xml:space="preserve"> Tennessee</t>
  </si>
  <si>
    <t xml:space="preserve"> Texas</t>
  </si>
  <si>
    <t xml:space="preserve"> Virginia</t>
  </si>
  <si>
    <t xml:space="preserve"> Washington</t>
  </si>
  <si>
    <t xml:space="preserve"> Wisconsin</t>
  </si>
  <si>
    <t>Total</t>
  </si>
  <si>
    <t>Monthly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</si>
</sst>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65" fontId="3" fillId="0" borderId="0" xfId="0" applyNumberFormat="1" applyFont="1"/>
    <xf numFmtId="43" fontId="3" fillId="0" borderId="0" xfId="0" applyNumberFormat="1" applyFon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B1" workbookViewId="0">
      <selection activeCell="D8" sqref="D8"/>
    </sheetView>
  </sheetViews>
  <sheetFormatPr defaultColWidth="8.85546875" defaultRowHeight="18.75" x14ac:dyDescent="0.3"/>
  <cols>
    <col min="1" max="1" width="17.28515625" style="3" bestFit="1" customWidth="1"/>
    <col min="2" max="7" width="14.28515625" style="3" customWidth="1"/>
    <col min="8" max="8" width="8.5703125" style="3" customWidth="1"/>
    <col min="9" max="11" width="9.140625" style="3" bestFit="1" customWidth="1"/>
    <col min="12" max="12" width="10.140625" style="3" bestFit="1" customWidth="1"/>
    <col min="13" max="16384" width="8.85546875" style="3"/>
  </cols>
  <sheetData>
    <row r="1" spans="1:9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9" x14ac:dyDescent="0.3">
      <c r="A2" s="3" t="s">
        <v>7</v>
      </c>
      <c r="B2" s="4">
        <v>51549</v>
      </c>
      <c r="C2" s="4">
        <v>53489.279999999999</v>
      </c>
      <c r="D2" s="4">
        <v>52579.98</v>
      </c>
      <c r="E2" s="4">
        <v>49599.360000000001</v>
      </c>
      <c r="F2" s="4">
        <v>46604.700000000004</v>
      </c>
      <c r="G2" s="4">
        <v>43596</v>
      </c>
      <c r="H2" s="4"/>
      <c r="I2" s="4"/>
    </row>
    <row r="3" spans="1:9" x14ac:dyDescent="0.3">
      <c r="A3" s="3" t="s">
        <v>8</v>
      </c>
      <c r="B3" s="4">
        <v>139699</v>
      </c>
      <c r="C3" s="4">
        <v>144957.28</v>
      </c>
      <c r="D3" s="4">
        <v>142492.98000000001</v>
      </c>
      <c r="E3" s="4">
        <v>134415.35999999999</v>
      </c>
      <c r="F3" s="4">
        <v>126299.69999999998</v>
      </c>
      <c r="G3" s="4">
        <v>118146</v>
      </c>
      <c r="H3" s="4"/>
      <c r="I3" s="4"/>
    </row>
    <row r="4" spans="1:9" x14ac:dyDescent="0.3">
      <c r="A4" s="3" t="s">
        <v>9</v>
      </c>
      <c r="B4" s="4">
        <v>32913.25</v>
      </c>
      <c r="C4" s="4">
        <v>34152.04</v>
      </c>
      <c r="D4" s="4">
        <v>33571.514999999999</v>
      </c>
      <c r="E4" s="4">
        <v>31668.480000000003</v>
      </c>
      <c r="F4" s="4">
        <v>29756.475000000002</v>
      </c>
      <c r="G4" s="4">
        <v>27835.5</v>
      </c>
      <c r="H4" s="4"/>
      <c r="I4" s="4"/>
    </row>
    <row r="5" spans="1:9" x14ac:dyDescent="0.3">
      <c r="A5" s="3" t="s">
        <v>10</v>
      </c>
      <c r="B5" s="4">
        <v>33807.25</v>
      </c>
      <c r="C5" s="4">
        <v>35079.72</v>
      </c>
      <c r="D5" s="4">
        <v>34483.394999999997</v>
      </c>
      <c r="E5" s="4">
        <v>32528.640000000003</v>
      </c>
      <c r="F5" s="4">
        <v>30564.675000000003</v>
      </c>
      <c r="G5" s="4">
        <v>28591.5</v>
      </c>
      <c r="H5" s="4"/>
      <c r="I5" s="4"/>
    </row>
    <row r="6" spans="1:9" x14ac:dyDescent="0.3">
      <c r="A6" s="3" t="s">
        <v>11</v>
      </c>
      <c r="B6" s="4">
        <v>15618.5</v>
      </c>
      <c r="C6" s="4">
        <v>16206.32</v>
      </c>
      <c r="D6" s="4">
        <v>15930.87</v>
      </c>
      <c r="E6" s="4">
        <v>15027.84</v>
      </c>
      <c r="F6" s="4">
        <v>14120.550000000001</v>
      </c>
      <c r="G6" s="4">
        <v>13209</v>
      </c>
      <c r="H6" s="4"/>
      <c r="I6" s="4"/>
    </row>
    <row r="7" spans="1:9" x14ac:dyDescent="0.3">
      <c r="A7" s="3" t="s">
        <v>12</v>
      </c>
      <c r="B7" s="4">
        <v>19641.5</v>
      </c>
      <c r="C7" s="4">
        <v>20380.879999999997</v>
      </c>
      <c r="D7" s="4">
        <v>20034.330000000002</v>
      </c>
      <c r="E7" s="4">
        <v>18898.559999999998</v>
      </c>
      <c r="F7" s="4">
        <v>17757.45</v>
      </c>
      <c r="G7" s="4">
        <v>16611</v>
      </c>
      <c r="H7" s="4"/>
      <c r="I7" s="4"/>
    </row>
    <row r="8" spans="1:9" x14ac:dyDescent="0.3">
      <c r="A8" s="3" t="s">
        <v>13</v>
      </c>
      <c r="B8" s="4">
        <v>18524</v>
      </c>
      <c r="C8" s="4">
        <v>19221.28</v>
      </c>
      <c r="D8" s="4">
        <v>18894.480000000003</v>
      </c>
      <c r="E8" s="4">
        <v>17823.36</v>
      </c>
      <c r="F8" s="4">
        <v>16747.2</v>
      </c>
      <c r="G8" s="4">
        <v>15666</v>
      </c>
      <c r="H8" s="4"/>
      <c r="I8" s="4"/>
    </row>
    <row r="9" spans="1:9" x14ac:dyDescent="0.3">
      <c r="A9" s="3" t="s">
        <v>14</v>
      </c>
      <c r="B9" s="4">
        <v>14612.75</v>
      </c>
      <c r="C9" s="4">
        <v>15162.68</v>
      </c>
      <c r="D9" s="4">
        <v>14905.005000000001</v>
      </c>
      <c r="E9" s="4">
        <v>14060.16</v>
      </c>
      <c r="F9" s="4">
        <v>13211.325000000001</v>
      </c>
      <c r="G9" s="4">
        <v>12358.5</v>
      </c>
      <c r="H9" s="4"/>
      <c r="I9" s="4"/>
    </row>
    <row r="10" spans="1:9" x14ac:dyDescent="0.3">
      <c r="A10" s="3" t="s">
        <v>15</v>
      </c>
      <c r="B10" s="4">
        <v>17071.25</v>
      </c>
      <c r="C10" s="4">
        <v>17713.8</v>
      </c>
      <c r="D10" s="4">
        <v>17412.675000000003</v>
      </c>
      <c r="E10" s="4">
        <v>16425.599999999999</v>
      </c>
      <c r="F10" s="4">
        <v>15433.875</v>
      </c>
      <c r="G10" s="4">
        <v>14437.5</v>
      </c>
      <c r="H10" s="4"/>
      <c r="I10" s="4"/>
    </row>
    <row r="11" spans="1:9" x14ac:dyDescent="0.3">
      <c r="A11" s="3" t="s">
        <v>16</v>
      </c>
      <c r="B11" s="4">
        <v>17183</v>
      </c>
      <c r="C11" s="4">
        <v>17829.760000000002</v>
      </c>
      <c r="D11" s="4">
        <v>17526.660000000003</v>
      </c>
      <c r="E11" s="4">
        <v>16533.120000000003</v>
      </c>
      <c r="F11" s="4">
        <v>15534.900000000001</v>
      </c>
      <c r="G11" s="4">
        <v>14532</v>
      </c>
      <c r="H11" s="4"/>
      <c r="I11" s="4"/>
    </row>
    <row r="12" spans="1:9" x14ac:dyDescent="0.3">
      <c r="A12" s="3" t="s">
        <v>17</v>
      </c>
      <c r="B12" s="4">
        <v>17630</v>
      </c>
      <c r="C12" s="4">
        <v>18293.599999999999</v>
      </c>
      <c r="D12" s="4">
        <v>17982.599999999999</v>
      </c>
      <c r="E12" s="4">
        <v>16963.2</v>
      </c>
      <c r="F12" s="4">
        <v>15939</v>
      </c>
      <c r="G12" s="4">
        <v>14910</v>
      </c>
      <c r="H12" s="4"/>
      <c r="I12" s="4"/>
    </row>
    <row r="13" spans="1:9" x14ac:dyDescent="0.3">
      <c r="A13" s="3" t="s">
        <v>18</v>
      </c>
      <c r="B13" s="4">
        <v>17965.25</v>
      </c>
      <c r="C13" s="4">
        <v>18641.48</v>
      </c>
      <c r="D13" s="4">
        <v>18324.555</v>
      </c>
      <c r="E13" s="4">
        <v>17285.760000000002</v>
      </c>
      <c r="F13" s="4">
        <v>16242.075000000001</v>
      </c>
      <c r="G13" s="4">
        <v>15193.5</v>
      </c>
      <c r="H13" s="4"/>
      <c r="I13" s="4"/>
    </row>
    <row r="14" spans="1:9" x14ac:dyDescent="0.3">
      <c r="A14" s="3" t="s">
        <v>19</v>
      </c>
      <c r="B14" s="4">
        <v>14836.25</v>
      </c>
      <c r="C14" s="4">
        <v>15394.599999999999</v>
      </c>
      <c r="D14" s="4">
        <v>15132.975000000002</v>
      </c>
      <c r="E14" s="4">
        <v>14275.2</v>
      </c>
      <c r="F14" s="4">
        <v>13413.375</v>
      </c>
      <c r="G14" s="4">
        <v>12547.5</v>
      </c>
      <c r="H14" s="4"/>
      <c r="I14" s="4"/>
    </row>
    <row r="15" spans="1:9" x14ac:dyDescent="0.3">
      <c r="A15" s="3" t="s">
        <v>20</v>
      </c>
      <c r="B15" s="4">
        <v>15953.75</v>
      </c>
      <c r="C15" s="4">
        <v>16554.2</v>
      </c>
      <c r="D15" s="4">
        <v>16272.825000000001</v>
      </c>
      <c r="E15" s="4">
        <v>15350.400000000001</v>
      </c>
      <c r="F15" s="4">
        <v>14423.625</v>
      </c>
      <c r="G15" s="4">
        <v>13492.5</v>
      </c>
      <c r="H15" s="4"/>
      <c r="I15" s="4"/>
    </row>
    <row r="16" spans="1:9" x14ac:dyDescent="0.3">
      <c r="A16" s="3" t="s">
        <v>21</v>
      </c>
      <c r="B16" s="4">
        <v>15283.25</v>
      </c>
      <c r="C16" s="4">
        <v>15858.439999999999</v>
      </c>
      <c r="D16" s="4">
        <v>15588.915000000001</v>
      </c>
      <c r="E16" s="4">
        <v>14705.28</v>
      </c>
      <c r="F16" s="4">
        <v>13817.475</v>
      </c>
      <c r="G16" s="4">
        <v>12925.5</v>
      </c>
      <c r="H16" s="4"/>
      <c r="I16" s="4"/>
    </row>
    <row r="17" spans="1:9" x14ac:dyDescent="0.3">
      <c r="A17" s="3" t="s">
        <v>22</v>
      </c>
      <c r="B17" s="4">
        <v>16624.25</v>
      </c>
      <c r="C17" s="4">
        <v>17249.96</v>
      </c>
      <c r="D17" s="4">
        <v>16956.735000000001</v>
      </c>
      <c r="E17" s="4">
        <v>15995.52</v>
      </c>
      <c r="F17" s="4">
        <v>15029.775000000001</v>
      </c>
      <c r="G17" s="4">
        <v>14059.5</v>
      </c>
      <c r="H17" s="4"/>
      <c r="I17" s="4"/>
    </row>
    <row r="18" spans="1:9" x14ac:dyDescent="0.3">
      <c r="A18" s="3" t="s">
        <v>23</v>
      </c>
      <c r="B18" s="4">
        <v>16512.5</v>
      </c>
      <c r="C18" s="4">
        <v>17134</v>
      </c>
      <c r="D18" s="4">
        <v>16842.75</v>
      </c>
      <c r="E18" s="4">
        <v>15888</v>
      </c>
      <c r="F18" s="4">
        <v>14928.75</v>
      </c>
      <c r="G18" s="4">
        <v>13965</v>
      </c>
      <c r="H18" s="4"/>
      <c r="I18" s="4"/>
    </row>
    <row r="19" spans="1:9" x14ac:dyDescent="0.3">
      <c r="A19" s="3" t="s">
        <v>24</v>
      </c>
      <c r="B19" s="4">
        <v>19865</v>
      </c>
      <c r="C19" s="4">
        <v>20612.8</v>
      </c>
      <c r="D19" s="4">
        <v>20262.300000000003</v>
      </c>
      <c r="E19" s="4">
        <v>19113.599999999999</v>
      </c>
      <c r="F19" s="4">
        <v>17959.5</v>
      </c>
      <c r="G19" s="4">
        <v>16800</v>
      </c>
      <c r="H19" s="4"/>
      <c r="I19" s="4"/>
    </row>
    <row r="20" spans="1:9" x14ac:dyDescent="0.3">
      <c r="A20" s="3" t="s">
        <v>25</v>
      </c>
      <c r="B20" s="4">
        <v>33472</v>
      </c>
      <c r="C20" s="4">
        <v>34731.839999999997</v>
      </c>
      <c r="D20" s="4">
        <v>34141.440000000002</v>
      </c>
      <c r="E20" s="4">
        <v>32206.080000000005</v>
      </c>
      <c r="F20" s="4">
        <v>30261.600000000002</v>
      </c>
      <c r="G20" s="4">
        <v>28308</v>
      </c>
      <c r="H20" s="4"/>
      <c r="I20" s="4"/>
    </row>
    <row r="21" spans="1:9" x14ac:dyDescent="0.3">
      <c r="A21" s="3" t="s">
        <v>26</v>
      </c>
      <c r="B21" s="4">
        <v>33025</v>
      </c>
      <c r="C21" s="4">
        <v>34268</v>
      </c>
      <c r="D21" s="4">
        <v>33685.500000000007</v>
      </c>
      <c r="E21" s="4">
        <v>31776</v>
      </c>
      <c r="F21" s="4">
        <v>29857.5</v>
      </c>
      <c r="G21" s="4">
        <v>27930</v>
      </c>
      <c r="H21" s="4"/>
      <c r="I21" s="4"/>
    </row>
    <row r="22" spans="1:9" x14ac:dyDescent="0.3">
      <c r="A22" s="3" t="s">
        <v>27</v>
      </c>
      <c r="B22" s="4">
        <v>31795.75</v>
      </c>
      <c r="C22" s="4">
        <v>32992.44</v>
      </c>
      <c r="D22" s="4">
        <v>32431.665000000005</v>
      </c>
      <c r="E22" s="4">
        <v>30593.280000000002</v>
      </c>
      <c r="F22" s="4">
        <v>28746.225000000002</v>
      </c>
      <c r="G22" s="4">
        <v>26890.5</v>
      </c>
      <c r="H22" s="4"/>
      <c r="I22" s="4"/>
    </row>
    <row r="23" spans="1:9" x14ac:dyDescent="0.3">
      <c r="A23" s="3" t="s">
        <v>28</v>
      </c>
      <c r="B23" s="4">
        <v>16959.5</v>
      </c>
      <c r="C23" s="4">
        <v>17597.84</v>
      </c>
      <c r="D23" s="4">
        <v>17298.690000000002</v>
      </c>
      <c r="E23" s="4">
        <v>16318.080000000002</v>
      </c>
      <c r="F23" s="4">
        <v>15332.85</v>
      </c>
      <c r="G23" s="4">
        <v>14343</v>
      </c>
      <c r="H23" s="4"/>
      <c r="I23" s="4"/>
    </row>
    <row r="24" spans="1:9" x14ac:dyDescent="0.3">
      <c r="A24" s="3" t="s">
        <v>29</v>
      </c>
      <c r="B24" s="4">
        <v>19418</v>
      </c>
      <c r="C24" s="4">
        <v>20148.96</v>
      </c>
      <c r="D24" s="4">
        <v>19806.36</v>
      </c>
      <c r="E24" s="4">
        <v>18683.52</v>
      </c>
      <c r="F24" s="4">
        <v>17555.400000000001</v>
      </c>
      <c r="G24" s="4">
        <v>16422</v>
      </c>
      <c r="H24" s="4"/>
      <c r="I24" s="4"/>
    </row>
    <row r="25" spans="1:9" x14ac:dyDescent="0.3">
      <c r="A25" s="3" t="s">
        <v>30</v>
      </c>
      <c r="B25" s="4">
        <v>35036.5</v>
      </c>
      <c r="C25" s="4">
        <v>36355.279999999999</v>
      </c>
      <c r="D25" s="4">
        <v>35737.230000000003</v>
      </c>
      <c r="E25" s="4">
        <v>33711.360000000001</v>
      </c>
      <c r="F25" s="4">
        <v>31675.950000000004</v>
      </c>
      <c r="G25" s="4">
        <v>29631</v>
      </c>
      <c r="H25" s="4"/>
      <c r="I25" s="4"/>
    </row>
    <row r="26" spans="1:9" x14ac:dyDescent="0.3">
      <c r="A26" s="3" t="s">
        <v>31</v>
      </c>
      <c r="B26" s="4">
        <v>126986</v>
      </c>
      <c r="C26" s="4">
        <v>131765.92000000001</v>
      </c>
      <c r="D26" s="4">
        <v>129525.72000000002</v>
      </c>
      <c r="E26" s="4">
        <v>122183.03999999999</v>
      </c>
      <c r="F26" s="4">
        <v>114805.79999999999</v>
      </c>
      <c r="G26" s="4">
        <v>111394</v>
      </c>
      <c r="H26" s="4"/>
      <c r="I26" s="4"/>
    </row>
    <row r="27" spans="1:9" x14ac:dyDescent="0.3">
      <c r="A27" s="3" t="s">
        <v>32</v>
      </c>
      <c r="B27" s="4">
        <v>15730.25</v>
      </c>
      <c r="C27" s="4">
        <v>16322.279999999999</v>
      </c>
      <c r="D27" s="4">
        <v>16044.855000000001</v>
      </c>
      <c r="E27" s="4">
        <v>15135.36</v>
      </c>
      <c r="F27" s="4">
        <v>14221.575000000001</v>
      </c>
      <c r="G27" s="4">
        <v>13303.5</v>
      </c>
      <c r="H27" s="4"/>
      <c r="I27" s="4"/>
    </row>
    <row r="28" spans="1:9" x14ac:dyDescent="0.3">
      <c r="A28" s="3" t="s">
        <v>33</v>
      </c>
      <c r="B28" s="4">
        <v>17518.25</v>
      </c>
      <c r="C28" s="4">
        <v>18177.64</v>
      </c>
      <c r="D28" s="4">
        <v>17868.615000000002</v>
      </c>
      <c r="E28" s="4">
        <v>16855.68</v>
      </c>
      <c r="F28" s="4">
        <v>15837.975</v>
      </c>
      <c r="G28" s="4">
        <v>14815.5</v>
      </c>
      <c r="H28" s="4"/>
      <c r="I28" s="4"/>
    </row>
    <row r="29" spans="1:9" x14ac:dyDescent="0.3">
      <c r="A29" s="3" t="s">
        <v>34</v>
      </c>
      <c r="B29" s="4">
        <v>16736</v>
      </c>
      <c r="C29" s="4">
        <v>17365.919999999998</v>
      </c>
      <c r="D29" s="4">
        <v>17070.72</v>
      </c>
      <c r="E29" s="4">
        <v>16103.04</v>
      </c>
      <c r="F29" s="4">
        <v>15130.800000000001</v>
      </c>
      <c r="G29" s="4">
        <v>14154</v>
      </c>
      <c r="H29" s="4"/>
      <c r="I29" s="4"/>
    </row>
    <row r="30" spans="1:9" s="1" customFormat="1" x14ac:dyDescent="0.3">
      <c r="A30" s="3" t="s">
        <v>35</v>
      </c>
      <c r="B30" s="4">
        <f>SUM(B2:B29)</f>
        <v>841967</v>
      </c>
      <c r="C30" s="4">
        <f t="shared" ref="C30:G30" si="0">SUM(C2:C29)</f>
        <v>873658.24</v>
      </c>
      <c r="D30" s="4">
        <f t="shared" si="0"/>
        <v>858806.33999999973</v>
      </c>
      <c r="E30" s="4">
        <f t="shared" si="0"/>
        <v>810122.88000000012</v>
      </c>
      <c r="F30" s="4">
        <f t="shared" si="0"/>
        <v>761210.1</v>
      </c>
      <c r="G30" s="4">
        <f t="shared" si="0"/>
        <v>716068</v>
      </c>
      <c r="H30" s="5"/>
      <c r="I30" s="4"/>
    </row>
    <row r="32" spans="1:9" x14ac:dyDescent="0.3">
      <c r="A32" s="3" t="s">
        <v>36</v>
      </c>
      <c r="C32" s="4">
        <f>C30-B30</f>
        <v>31691.239999999991</v>
      </c>
      <c r="D32" s="4">
        <f t="shared" ref="D32:G32" si="1">D30-C30</f>
        <v>-14851.900000000256</v>
      </c>
      <c r="E32" s="4">
        <f t="shared" si="1"/>
        <v>-48683.459999999614</v>
      </c>
      <c r="F32" s="4">
        <f t="shared" si="1"/>
        <v>-48912.780000000144</v>
      </c>
      <c r="G32" s="4">
        <f t="shared" si="1"/>
        <v>-45142.099999999977</v>
      </c>
    </row>
    <row r="33" spans="3:7" x14ac:dyDescent="0.3">
      <c r="D33" s="6"/>
      <c r="E33" s="4"/>
    </row>
    <row r="34" spans="3:7" x14ac:dyDescent="0.3">
      <c r="C34" s="4"/>
      <c r="D34" s="7"/>
      <c r="G34" s="8"/>
    </row>
    <row r="35" spans="3:7" x14ac:dyDescent="0.3">
      <c r="C35" s="7"/>
    </row>
    <row r="36" spans="3:7" x14ac:dyDescent="0.3">
      <c r="D36" s="4"/>
    </row>
  </sheetData>
  <conditionalFormatting sqref="C32:G32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D2:D29">
    <cfRule type="aboveAverage" dxfId="1" priority="1" aboveAverage="0"/>
  </conditionalFormatting>
  <conditionalFormatting sqref="E2:E29">
    <cfRule type="cellIs" dxfId="0" priority="2" operator="greaterThan">
      <formula>20000</formula>
    </cfRule>
  </conditionalFormatting>
  <conditionalFormatting sqref="F2:F2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{933EB7F7-53FD-4D1C-BD53-22148E83DF5F}</x14:id>
        </ext>
      </extLst>
    </cfRule>
  </conditionalFormatting>
  <conditionalFormatting sqref="G2:G2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3EB7F7-53FD-4D1C-BD53-22148E83DF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Jace Vanwagoner</cp:lastModifiedBy>
  <dcterms:created xsi:type="dcterms:W3CDTF">2018-02-06T20:54:31Z</dcterms:created>
  <dcterms:modified xsi:type="dcterms:W3CDTF">2024-03-14T00:19:46Z</dcterms:modified>
</cp:coreProperties>
</file>