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l\crawlerpj\.codex-workspaces\weekly-landing-english-review-w34-20260825-01\outputs\weekly-landing-english-review-w34-20260825-01\"/>
    </mc:Choice>
  </mc:AlternateContent>
  <bookViews>
    <workbookView windowWidth="27950" windowHeight="13000" activeTab="2"/>
  </bookViews>
  <sheets>
    <sheet name="Review Control" sheetId="1" r:id="rId1"/>
    <sheet name="Landing Copy" sheetId="2" r:id="rId2"/>
    <sheet name="Featured Decks" sheetId="3" r:id="rId3"/>
    <sheet name="All Top 8" sheetId="4" r:id="rId4"/>
    <sheet name="Field Guide" sheetId="5" r:id="rId5"/>
    <sheet name="Bilingual Nam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<sst xmlns="http://schemas.openxmlformats.org/spreadsheetml/2006/main" count="6071" uniqueCount="2223">
  <si>
    <t>2026-W34 · Landing Review Control · single-confirmation contract</t>
  </si>
  <si>
    <t>当前中文内容已由聊天中的一次提交进入机器校验，不需要再填写批准状态。蓝色为 publication 35ba13bb… 冻结事实；英文阶段尚未开始，也不会由本文件自动启动、导入或发布。</t>
  </si>
  <si>
    <t>Format</t>
  </si>
  <si>
    <t>Week</t>
  </si>
  <si>
    <t>Review Scope</t>
  </si>
  <si>
    <t>Chinese Stage</t>
  </si>
  <si>
    <t>Machine Contract</t>
  </si>
  <si>
    <t>English Stage</t>
  </si>
  <si>
    <t>standard</t>
  </si>
  <si>
    <t>2026-W34</t>
  </si>
  <si>
    <t>6 events · 48 Top 8 · 17 machine candidates</t>
  </si>
  <si>
    <t>ONE CHAT SUBMISSION</t>
  </si>
  <si>
    <t>validate-xlsx · chinese</t>
  </si>
  <si>
    <t>ONE LATER CHAT ACCEPTANCE</t>
  </si>
  <si>
    <t>modern</t>
  </si>
  <si>
    <t>12 events · 96 Top 8 · 11 machine candidates</t>
  </si>
  <si>
    <t>Frozen Baseline &amp; calculated completeness</t>
  </si>
  <si>
    <t>Metric</t>
  </si>
  <si>
    <t>Result</t>
  </si>
  <si>
    <t>Meaning</t>
  </si>
  <si>
    <t>Review ID</t>
  </si>
  <si>
    <t>2026-W34@35ba13bbede2</t>
  </si>
  <si>
    <t>本次人工审核对象</t>
  </si>
  <si>
    <t>Publication SHA</t>
  </si>
  <si>
    <t>35ba13bbede2ffac41cb44761ff545538d398e2d</t>
  </si>
  <si>
    <t>生产发布基线</t>
  </si>
  <si>
    <t>Readiness digest</t>
  </si>
  <si>
    <t>66ab1d627d99d286dd79a3296618dc118a00b53c1e4e3994a5daa095008f29b8</t>
  </si>
  <si>
    <t>私有 readiness 契约摘要</t>
  </si>
  <si>
    <t>KEEP top-copy rows</t>
  </si>
  <si>
    <t>Landing Copy 中将保留的中文段落数</t>
  </si>
  <si>
    <t>KEEP featured decks</t>
  </si>
  <si>
    <t>Featured Decks 中将进入页面的套牌数</t>
  </si>
  <si>
    <t>Selected features needing Chinese input</t>
  </si>
  <si>
    <t>KEEP 行仍缺类别、中文定位或四张代表单卡</t>
  </si>
  <si>
    <t>Current-week Top 8 rows</t>
  </si>
  <si>
    <t>All Top 8 中可供追加的精确牌表数</t>
  </si>
  <si>
    <t>Bilingual names awaiting approval</t>
  </si>
  <si>
    <t>当前分类器身份中尚未确认中文名称的数量</t>
  </si>
  <si>
    <t>Kept top-copy rows missing Chinese</t>
  </si>
  <si>
    <t>KEEP 顶端文案中中文正文仍为空的数量</t>
  </si>
  <si>
    <t>2026-W34 · Landing Copy · Chinese review starts here</t>
  </si>
  <si>
    <t>只有 KEEP 行进入 Landing 顶端文字。现有中文内容已完整保留；本次机器校验不要求再次批准。需要链接牌表时，把下方精确 deck:xxxxxxxxxxxxxxxxxxxx 标记放在句中。英文列保持空白，直到另行授权英文阶段。</t>
  </si>
  <si>
    <t>Review Result</t>
  </si>
  <si>
    <t>Order</t>
  </si>
  <si>
    <t>Chinese Copy</t>
  </si>
  <si>
    <t>English Draft</t>
  </si>
  <si>
    <t>English Final</t>
  </si>
  <si>
    <t>KEEP</t>
  </si>
  <si>
    <t>本周MO赛事结构调整后，很多赛制能开起来的比赛都大幅减少。标准赛制在有一场Showcase挑战赛（179人）的情况下，依旧比上周少开两场。</t>
  </si>
  <si>
    <t>Following this week's changes to the MTGO event schedule, the number of events that actually fired dropped sharply across many formats. Standard still ran two fewer events than last week despite having a 179-player Showcase Challenge.</t>
  </si>
  <si>
    <t>Following this week's changes to the MTGO event structure, the number of events that actually fired dropped sharply across many formats. Standard still ran two fewer events than last week despite having a 179-player Showcase Challenge.</t>
  </si>
  <si>
    <t>Showcase最终由纯绿地落席卷：deck:05f753ee26d10025385a。纯绿地落在环境占比的领先优势也越来越大。而席卷Showcase的版本还在尝试更多HOB单卡，主牌的找地带了Elven Passage，备牌还有给保护+践踏的Warg Tactics，以及打控制套牌的Gigantic Big Bear。另外一套带了三张Bejeweled Warg的套牌在普通挑战赛中也拿下一个亚军：deck:865e322a036a77b48ffb。</t>
  </si>
  <si>
    <t>Mono-Green Landfall swept the Showcase: deck:05f753ee26d10025385a. Its lead in metagame share also continues to grow. The winning build experimented with more HOB cards, running Elven Passage as its maindeck land tutor, Warg Tactics in the sideboard for protection and trample, and Gigantic Big Bear for control matchups. Another list with three copies of Bejeweled Warg also finished runner-up in a regular Challenge: deck:865e322a036a77b48ffb.</t>
  </si>
  <si>
    <t>Mono-Green Landfall topped the Showcase: deck:05f753ee26d10025385a. Its lead in metagame share also continues to grow. The winning build experimented with more HOB cards, running Elven Passage as its maindeck fetch land, Warg Tactics in the sideboard for protection and trample, and Gigantic Big Bear for control matchups. Another list with three copies of Bejeweled Warg also finished runner-up in a regular Challenge: deck:865e322a036a77b48ffb.</t>
  </si>
  <si>
    <t>其他HOB新牌方面，一直在玩五色人类的burnet7（实际基本上也是只有他一个人玩），本周还在继续尝试新卡，还在Showcase中拿下八强，获得最终MOCS资格赛的资格：deck:ad4b7bcf0a408f28af1c</t>
  </si>
  <si>
    <t>Among the other new HOB cards, burnet7—who has been playing Five-Color Humans for some time and is effectively its only pilot—continued trying new additions this week, made the Top 8 of the Showcase, and earned a berth in the final MOCS qualifier: deck:ad4b7bcf0a408f28af1c</t>
  </si>
  <si>
    <t>Among the other new HOB cards, burnet7—who has been playing Five-Color Humans for some time and is effectively its only pilot—continued trying new additions this week, made the Top 8 of the Showcase, and earned a berth in the Showcase Qualifier: deck:ad4b7bcf0a408f28af1c</t>
  </si>
  <si>
    <t>一套带了大量新牌的小黑也在普通挑战赛中拿下八强成绩：deck:2093fcbc2b91ed82d42b。主牌满编了Desolation Prowler、Nighthowl Pursuer还有3张Gollum, Riddle Master，备牌还带了Gollum the Abandoned</t>
  </si>
  <si>
    <t>A Mono-Black Aggro list packed with new cards also made the Top 8 of a regular Challenge: deck:2093fcbc2b91ed82d42b. The maindeck played four copies each of Desolation Prowler and Nighthowl Pursuer, plus three Gollum, Riddle Master, with Gollum the Abandoned in the sideboard.</t>
  </si>
  <si>
    <t>本周MO的比赛结构虽然调整，但摩登魅力不减，和上周开起来的普通挑战赛数量持平。不过混战在本周开始有一些慢慢清晰的趋势。艾斯波怨灵的领先优势开始明朗，本周优势明显。另外两套牌阿布赞缓伤和艾斯波云移的八强占比也都能超过10%。传统豪强红白能量则已经开始彻底掉队。</t>
  </si>
  <si>
    <t>MTGO's event schedule changed this week, but Modern remained as popular as ever, with the same number of regular Challenges firing as last week. The crowded field is nevertheless beginning to show some clearer trends. Esper Goryo's pulled ahead decisively this week. Abzan Devoted Druid Combo and Esper Blink each also exceeded a 10% share of Top 8s, while former powerhouse Boros Energy has begun to fall well off the pace.</t>
  </si>
  <si>
    <t>MTGO's event structure changed this week, but Modern remained as popular as ever, with the same number of regular Challenges firing as last week. The crowded field is nevertheless beginning to show some clearer trends. Esper Goryo's pulled ahead decisively this week. Abzan Devoted Druid Combo and Esper Blink each also exceeded a 10% share of Top 8s, while former powerhouse Boros Energy has begun to fall well off the pace.</t>
  </si>
  <si>
    <t>不过依旧还有新套牌进入环境，一套使用了HOB的Bilbo和Key to the Side-Door，并加入黑色的Basim的蓝黑伟代本周拿下一个八强：deck:acc94e69d84da4b303d1</t>
  </si>
  <si>
    <t>New decks are still entering the metagame. A Dimir Erayo list using HOB's Bilbo and Key to the Side-Door, plus black for Basim, made a Top 8 this week: deck:acc94e69d84da4b303d1</t>
  </si>
  <si>
    <t>混蓝加入Quantum Riddler续航，还有Mana Leak作为许可咒语的洁斯凯炸地套牌本周也有多个高分、八强成绩：deck:78a27b72522b16549da7。蓝色确实让套牌可以应对的局面更丰富，但法术力基础也变得更差。</t>
  </si>
  <si>
    <t>A Jeskai Ponza build that splashes blue for Quantum Riddler as card advantage and Mana Leak as permission posted multiple high-score finishes, including a Top 8, this week: deck:78a27b72522b16549da7. Blue gives the deck answers to a wider range of situations, but also makes its mana base worse.</t>
  </si>
  <si>
    <t>传统介刀套牌中，也开始有加入Bilbo的版本出成绩，本周一套满编并带了一张Key to the Side-Door的版本拿下一个八强：deck:29ffa26abbc811f769a1</t>
  </si>
  <si>
    <t>Traditional Steel-Cutter shells are also starting to post results with Bilbo. This week, a list with the full four copies plus one Key to the Side-Door made a Top 8: deck:29ffa26abbc811f769a1</t>
  </si>
  <si>
    <t>Machine-candidate deck references available in this sheet</t>
  </si>
  <si>
    <t>Role</t>
  </si>
  <si>
    <t>Feature Week</t>
  </si>
  <si>
    <t>Chinese Display</t>
  </si>
  <si>
    <t>English Display</t>
  </si>
  <si>
    <t>Deck Page</t>
  </si>
  <si>
    <t>Event</t>
  </si>
  <si>
    <t>Date</t>
  </si>
  <si>
    <t>Rank</t>
  </si>
  <si>
    <t>Deck</t>
  </si>
  <si>
    <t>Player</t>
  </si>
  <si>
    <t>Deck Link ID</t>
  </si>
  <si>
    <t>MACHINE CANDIDATE</t>
  </si>
  <si>
    <t>铁木尔元素 · flamyblade · 第7名</t>
  </si>
  <si>
    <t>Temur Spellementals · flamyblade · Rank 7</t>
  </si>
  <si>
    <t>https://jacelber.github.io/mtgo-data/index.html?format=standard&amp;product=mtgo-top8&amp;week=2026-W34&amp;detail=12852807%3A7&amp;lang=zh</t>
  </si>
  <si>
    <t>Standard Showcase Challenge · 12852807</t>
  </si>
  <si>
    <t>2026-08-22</t>
  </si>
  <si>
    <t>Temur Spellementals</t>
  </si>
  <si>
    <t>flamyblade</t>
  </si>
  <si>
    <t>deck:28cfded64b696a0ce850</t>
  </si>
  <si>
    <t>纯绿地落 · FunkiMunki · 第1名</t>
  </si>
  <si>
    <t>Mono-Green Landfall · FunkiMunki · Rank 1</t>
  </si>
  <si>
    <t>https://jacelber.github.io/mtgo-data/index.html?format=standard&amp;product=mtgo-top8&amp;week=2026-W34&amp;detail=12852807%3A1&amp;lang=zh</t>
  </si>
  <si>
    <t>Mono-Green Landfall</t>
  </si>
  <si>
    <t>FunkiMunki</t>
  </si>
  <si>
    <t>deck:05f753ee26d10025385a</t>
  </si>
  <si>
    <t>蓝黑中速 · claudioh · 第1名</t>
  </si>
  <si>
    <t>Dimir Midrange · claudioh · Rank 1</t>
  </si>
  <si>
    <t>https://jacelber.github.io/mtgo-data/index.html?format=standard&amp;product=mtgo-top8&amp;week=2026-W34&amp;detail=12852728%3A1&amp;lang=zh</t>
  </si>
  <si>
    <t>Standard Challenge 32 · 12852728</t>
  </si>
  <si>
    <t>2026-08-21</t>
  </si>
  <si>
    <t>Dimir Midrange</t>
  </si>
  <si>
    <t>claudioh</t>
  </si>
  <si>
    <t>deck:a9da3e694cbccedf118d</t>
  </si>
  <si>
    <t>红蓝元素 · jakobpablo · 第2名</t>
  </si>
  <si>
    <t>Izzet Spellementals · jakobpablo · Rank 2</t>
  </si>
  <si>
    <t>https://jacelber.github.io/mtgo-data/index.html?format=standard&amp;product=mtgo-top8&amp;week=2026-W34&amp;detail=12852807%3A2&amp;lang=zh</t>
  </si>
  <si>
    <t>Izzet Spellementals</t>
  </si>
  <si>
    <t>jakobpablo</t>
  </si>
  <si>
    <t>deck:48044739d220c45fa38f</t>
  </si>
  <si>
    <t>蓝白模模 · TrueHero · 第3名</t>
  </si>
  <si>
    <t>Azorius Momo · TrueHero · Rank 3</t>
  </si>
  <si>
    <t>https://jacelber.github.io/mtgo-data/index.html?format=standard&amp;product=mtgo-top8&amp;week=2026-W34&amp;detail=12851725%3A3&amp;lang=zh</t>
  </si>
  <si>
    <t>Standard Challenge 32 · 12851725</t>
  </si>
  <si>
    <t>2026-08-18</t>
  </si>
  <si>
    <t>Azorius Momo</t>
  </si>
  <si>
    <t>TrueHero</t>
  </si>
  <si>
    <t>deck:f50184abb2fbe29f8b61</t>
  </si>
  <si>
    <t>纯绿地落 · JV_7777 · 第1名</t>
  </si>
  <si>
    <t>Mono-Green Landfall · JV_7777 · Rank 1</t>
  </si>
  <si>
    <t>https://jacelber.github.io/mtgo-data/index.html?format=standard&amp;product=mtgo-top8&amp;week=2026-W34&amp;detail=12852733%3A1&amp;lang=zh</t>
  </si>
  <si>
    <t>Standard Challenge 32 · 12852733</t>
  </si>
  <si>
    <t>JV_7777</t>
  </si>
  <si>
    <t>deck:6ac5d33832775b5fa809</t>
  </si>
  <si>
    <t>纯绿地落 · dawido · 第1名</t>
  </si>
  <si>
    <t>Mono-Green Landfall · dawido · Rank 1</t>
  </si>
  <si>
    <t>https://jacelber.github.io/mtgo-data/index.html?format=standard&amp;product=mtgo-top8&amp;week=2026-W34&amp;detail=12852720%3A1&amp;lang=zh</t>
  </si>
  <si>
    <t>Standard Challenge 16 · 12852720</t>
  </si>
  <si>
    <t>2026-08-20</t>
  </si>
  <si>
    <t>dawido</t>
  </si>
  <si>
    <t>deck:796a8605fb290a66c130</t>
  </si>
  <si>
    <t>纯绿地落 · ThePixelNomadX · 第2名</t>
  </si>
  <si>
    <t>Mono-Green Landfall · ThePixelNomadX · Rank 2</t>
  </si>
  <si>
    <t>https://jacelber.github.io/mtgo-data/index.html?format=standard&amp;product=mtgo-top8&amp;week=2026-W34&amp;detail=12852733%3A2&amp;lang=zh</t>
  </si>
  <si>
    <t>ThePixelNomadX</t>
  </si>
  <si>
    <t>deck:865e322a036a77b48ffb</t>
  </si>
  <si>
    <t>五色人类 · burnet7 · 第5名</t>
  </si>
  <si>
    <t>Five-Color Humans · burnet7 · Rank 5</t>
  </si>
  <si>
    <t>https://jacelber.github.io/mtgo-data/index.html?format=standard&amp;product=mtgo-top8&amp;week=2026-W34&amp;detail=12852807%3A5&amp;lang=zh</t>
  </si>
  <si>
    <t>Five-Color Humans</t>
  </si>
  <si>
    <t>burnet7</t>
  </si>
  <si>
    <t>deck:ad4b7bcf0a408f28af1c</t>
  </si>
  <si>
    <t>纯黑快攻 · Bertram · 第6名</t>
  </si>
  <si>
    <t>Mono-Black Aggro · Bertram · Rank 6</t>
  </si>
  <si>
    <t>https://jacelber.github.io/mtgo-data/index.html?format=standard&amp;product=mtgo-top8&amp;week=2026-W34&amp;detail=12851725%3A6&amp;lang=zh</t>
  </si>
  <si>
    <t>Mono-Black Aggro</t>
  </si>
  <si>
    <t>Bertram</t>
  </si>
  <si>
    <t>deck:2093fcbc2b91ed82d42b</t>
  </si>
  <si>
    <t>纯红快攻 · Arkany1 · 第7名</t>
  </si>
  <si>
    <t>Mono-Red Aggro · Arkany1 · Rank 7</t>
  </si>
  <si>
    <t>https://jacelber.github.io/mtgo-data/index.html?format=standard&amp;product=mtgo-top8&amp;week=2026-W34&amp;detail=12851725%3A7&amp;lang=zh</t>
  </si>
  <si>
    <t>Mono-Red Aggro</t>
  </si>
  <si>
    <t>Arkany1</t>
  </si>
  <si>
    <t>deck:637e9fc345578cd3181a</t>
  </si>
  <si>
    <t>白绿地落 · joaoclaudioms · 第8名</t>
  </si>
  <si>
    <t>Selesnya Landfall · joaoclaudioms · Rank 8</t>
  </si>
  <si>
    <t>https://jacelber.github.io/mtgo-data/index.html?format=standard&amp;product=mtgo-top8&amp;week=2026-W34&amp;detail=12852807%3A8&amp;lang=zh</t>
  </si>
  <si>
    <t>Selesnya Landfall</t>
  </si>
  <si>
    <t>joaoclaudioms</t>
  </si>
  <si>
    <t>deck:9e4997f4c6c8be5c7113</t>
  </si>
  <si>
    <t>蓝黑中速 · reojund · 第3名</t>
  </si>
  <si>
    <t>Dimir Midrange · reojund · Rank 3</t>
  </si>
  <si>
    <t>https://jacelber.github.io/mtgo-data/index.html?format=standard&amp;product=mtgo-top8&amp;week=2026-W34&amp;detail=12852807%3A3&amp;lang=zh</t>
  </si>
  <si>
    <t>reojund</t>
  </si>
  <si>
    <t>deck:b8ef88fe784397622277</t>
  </si>
  <si>
    <t>白绿地落 · Tree42o · 第3名</t>
  </si>
  <si>
    <t>Selesnya Landfall · Tree42o · Rank 3</t>
  </si>
  <si>
    <t>https://jacelber.github.io/mtgo-data/index.html?format=standard&amp;product=mtgo-top8&amp;week=2026-W34&amp;detail=12851694%3A3&amp;lang=zh</t>
  </si>
  <si>
    <t>Standard Challenge 32 · 12851694</t>
  </si>
  <si>
    <t>2026-08-17</t>
  </si>
  <si>
    <t>Tree42o</t>
  </si>
  <si>
    <t>deck:7736e9df60779680ba40</t>
  </si>
  <si>
    <t>红蓝元素 · HamAndCheese · 第4名</t>
  </si>
  <si>
    <t>Izzet Spellementals · HamAndCheese · Rank 4</t>
  </si>
  <si>
    <t>https://jacelber.github.io/mtgo-data/index.html?format=standard&amp;product=mtgo-top8&amp;week=2026-W34&amp;detail=12851694%3A4&amp;lang=zh</t>
  </si>
  <si>
    <t>HamAndCheese</t>
  </si>
  <si>
    <t>deck:b9b4d9e12138e46f4e1e</t>
  </si>
  <si>
    <t>四色石板 · Homaar · 第5名</t>
  </si>
  <si>
    <t>4-Color Tablet · Homaar · Rank 5</t>
  </si>
  <si>
    <t>https://jacelber.github.io/mtgo-data/index.html?format=standard&amp;product=mtgo-top8&amp;week=2026-W34&amp;detail=12851725%3A5&amp;lang=zh</t>
  </si>
  <si>
    <t>4-Color Tablet</t>
  </si>
  <si>
    <t>Homaar</t>
  </si>
  <si>
    <t>deck:248ff5d358ec4e2c5910</t>
  </si>
  <si>
    <t>纯红快攻 · Boin · 第8名</t>
  </si>
  <si>
    <t>Mono-Red Aggro · Boin · Rank 8</t>
  </si>
  <si>
    <t>https://jacelber.github.io/mtgo-data/index.html?format=standard&amp;product=mtgo-top8&amp;week=2026-W34&amp;detail=12851694%3A8&amp;lang=zh</t>
  </si>
  <si>
    <t>Boin</t>
  </si>
  <si>
    <t>deck:d935d7cdcaf7bd41ca0a</t>
  </si>
  <si>
    <t>蓝黑伟代 · WaffleWiz · 第8名</t>
  </si>
  <si>
    <t>Dimir Erayo · WaffleWiz · Rank 8</t>
  </si>
  <si>
    <t>https://jacelber.github.io/mtgo-data/index.html?format=modern&amp;product=mtgo-top8&amp;week=2026-W34&amp;detail=12852747%3A8&amp;lang=zh</t>
  </si>
  <si>
    <t>Modern Challenge 64 · 12852747</t>
  </si>
  <si>
    <t>2026-08-23</t>
  </si>
  <si>
    <t>Dimir Erayo</t>
  </si>
  <si>
    <t>WaffleWiz</t>
  </si>
  <si>
    <t>deck:acc94e69d84da4b303d1</t>
  </si>
  <si>
    <t>洁斯凯炸地 · stefansson30952 · 第3名</t>
  </si>
  <si>
    <t>Jeskai Ponza · stefansson30952 · Rank 3</t>
  </si>
  <si>
    <t>https://jacelber.github.io/mtgo-data/index.html?format=modern&amp;product=mtgo-top8&amp;week=2026-W34&amp;detail=12851716%3A3&amp;lang=zh</t>
  </si>
  <si>
    <t>Modern Challenge 96 · 12851716</t>
  </si>
  <si>
    <t>2026-08-19</t>
  </si>
  <si>
    <t>Jeskai Ponza</t>
  </si>
  <si>
    <t>stefansson30952</t>
  </si>
  <si>
    <t>deck:78a27b72522b16549da7</t>
  </si>
  <si>
    <t>艾斯波云移 · Willthepill · 第1名</t>
  </si>
  <si>
    <t>Esper Blink · Willthepill · Rank 1</t>
  </si>
  <si>
    <t>https://jacelber.github.io/mtgo-data/index.html?format=modern&amp;product=mtgo-top8&amp;week=2026-W34&amp;detail=12852736%3A1&amp;lang=zh</t>
  </si>
  <si>
    <t>Modern Challenge 64 · 12852736</t>
  </si>
  <si>
    <t>Esper Blink</t>
  </si>
  <si>
    <t>Willthepill</t>
  </si>
  <si>
    <t>deck:b2abf5fdb96d22201849</t>
  </si>
  <si>
    <t>红蓝介刀 · mechrataal · 第1名</t>
  </si>
  <si>
    <t>Izzet Steel-Cutter · mechrataal · Rank 1</t>
  </si>
  <si>
    <t>https://jacelber.github.io/mtgo-data/index.html?format=modern&amp;product=mtgo-top8&amp;week=2026-W34&amp;detail=12851707%3A1&amp;lang=zh</t>
  </si>
  <si>
    <t>Modern Challenge 32 · 12851707</t>
  </si>
  <si>
    <t>Izzet Steel-Cutter</t>
  </si>
  <si>
    <t>mechrataal</t>
  </si>
  <si>
    <t>deck:29ffa26abbc811f769a1</t>
  </si>
  <si>
    <t>红白能量 · Rashek · 第2名</t>
  </si>
  <si>
    <t>Boros Energy · Rashek · Rank 2</t>
  </si>
  <si>
    <t>https://jacelber.github.io/mtgo-data/index.html?format=modern&amp;product=mtgo-top8&amp;week=2026-W34&amp;detail=12852721%3A2&amp;lang=zh</t>
  </si>
  <si>
    <t>Modern Challenge 64 · 12852721</t>
  </si>
  <si>
    <t>Boros Energy</t>
  </si>
  <si>
    <t>Rashek</t>
  </si>
  <si>
    <t>deck:f24e8600bc98c2797c98</t>
  </si>
  <si>
    <t>红蓝介刀 · YungDingo · 第5名</t>
  </si>
  <si>
    <t>Izzet Steel-Cutter · YungDingo · Rank 5</t>
  </si>
  <si>
    <t>https://jacelber.github.io/mtgo-data/index.html?format=modern&amp;product=mtgo-top8&amp;week=2026-W34&amp;detail=12851686%3A5&amp;lang=zh</t>
  </si>
  <si>
    <t>Modern Challenge 64 · 12851686</t>
  </si>
  <si>
    <t>YungDingo</t>
  </si>
  <si>
    <t>deck:a1cbed47f9a85433f8aa</t>
  </si>
  <si>
    <t>领土动物园 · MercurialChemister · 第4名</t>
  </si>
  <si>
    <t>Domain Zoo · MercurialChemister · Rank 4</t>
  </si>
  <si>
    <t>https://jacelber.github.io/mtgo-data/index.html?format=modern&amp;product=mtgo-top8&amp;week=2026-W34&amp;detail=12852736%3A4&amp;lang=zh</t>
  </si>
  <si>
    <t>Domain Zoo</t>
  </si>
  <si>
    <t>MercurialChemister</t>
  </si>
  <si>
    <t>deck:908dca7abe8735c5dc46</t>
  </si>
  <si>
    <t>共鸣 · Skeptic2304 · 第4名</t>
  </si>
  <si>
    <t>Affinity · Skeptic2304 · Rank 4</t>
  </si>
  <si>
    <t>https://jacelber.github.io/mtgo-data/index.html?format=modern&amp;product=mtgo-top8&amp;week=2026-W34&amp;detail=12852747%3A4&amp;lang=zh</t>
  </si>
  <si>
    <t>Affinity</t>
  </si>
  <si>
    <t>Skeptic2304</t>
  </si>
  <si>
    <t>deck:6ffd78ae860bdd800f9e</t>
  </si>
  <si>
    <t>红蓝灵技 · toto_2295 · 第5名</t>
  </si>
  <si>
    <t>Izzet Prowess · toto_2295 · Rank 5</t>
  </si>
  <si>
    <t>https://jacelber.github.io/mtgo-data/index.html?format=modern&amp;product=mtgo-top8&amp;week=2026-W34&amp;detail=12852742%3A5&amp;lang=zh</t>
  </si>
  <si>
    <t>Modern Challenge 64 · 12852742</t>
  </si>
  <si>
    <t>Izzet Prowess</t>
  </si>
  <si>
    <t>toto_2295</t>
  </si>
  <si>
    <t>deck:54254733525d99c28c83</t>
  </si>
  <si>
    <t>红绿孳巢蜥 · ziofrancone · 第7名</t>
  </si>
  <si>
    <t>Gruul Broodscale Combo · ziofrancone · Rank 7</t>
  </si>
  <si>
    <t>https://jacelber.github.io/mtgo-data/index.html?format=modern&amp;product=mtgo-top8&amp;week=2026-W34&amp;detail=12852731%3A7&amp;lang=zh</t>
  </si>
  <si>
    <t>Modern Challenge 64 · 12852731</t>
  </si>
  <si>
    <t>Gruul Broodscale Combo</t>
  </si>
  <si>
    <t>ziofrancone</t>
  </si>
  <si>
    <t>deck:b4331cb8a699af739a8e</t>
  </si>
  <si>
    <t>蓝黑节奏 · bless_von · 第7名</t>
  </si>
  <si>
    <t>Dimir Tempo · bless_von · Rank 7</t>
  </si>
  <si>
    <t>https://jacelber.github.io/mtgo-data/index.html?format=modern&amp;product=mtgo-top8&amp;week=2026-W34&amp;detail=12851707%3A7&amp;lang=zh</t>
  </si>
  <si>
    <t>Dimir Tempo</t>
  </si>
  <si>
    <t>bless_von</t>
  </si>
  <si>
    <t>deck:abe2d125ef7868d8da39</t>
  </si>
  <si>
    <t>2026-W34 · Featured Decks · 28 machine candidates</t>
  </si>
  <si>
    <t>机器候选没有主推项。现有 Selection、Category、中文定位与四张代表单卡均完整保留；机器将直接校验这些实质内容，不要求额外批准。英文列保持空白，直到另行授权英文阶段。</t>
  </si>
  <si>
    <t>Selection</t>
  </si>
  <si>
    <t>Category</t>
  </si>
  <si>
    <t>Deck Name EN</t>
  </si>
  <si>
    <t>Deck Name ZH</t>
  </si>
  <si>
    <t>Name Status</t>
  </si>
  <si>
    <t>Machine Reasons</t>
  </si>
  <si>
    <t>Chinese Positioning</t>
  </si>
  <si>
    <t>Featured Card 1</t>
  </si>
  <si>
    <t>Featured Card 2</t>
  </si>
  <si>
    <t>Featured Card 3</t>
  </si>
  <si>
    <t>Featured Card 4</t>
  </si>
  <si>
    <t>Main Deck</t>
  </si>
  <si>
    <t>Sideboard</t>
  </si>
  <si>
    <t>Chinese / Input Check</t>
  </si>
  <si>
    <t>English Check</t>
  </si>
  <si>
    <t>Parent ID</t>
  </si>
  <si>
    <t>Subtype ID</t>
  </si>
  <si>
    <t>Identity Key</t>
  </si>
  <si>
    <t>new_deck</t>
  </si>
  <si>
    <t>铁木尔元素</t>
  </si>
  <si>
    <t>APPROVED</t>
  </si>
  <si>
    <t>新 Archetype</t>
  </si>
  <si>
    <t>相比纯元素套牌更倾向于控制，不过还是保留了黯潮蟹+驱群妖的配合，进绿带的分析花粉一定程度上后期也可以导生物。不过个人感觉进绿为了各种单张单卡收益可能不是特别大。</t>
  </si>
  <si>
    <t>Eddymurk Crab</t>
  </si>
  <si>
    <t>Analyze the Pollen</t>
  </si>
  <si>
    <t>Prismari Charm</t>
  </si>
  <si>
    <t>Sunderflock</t>
  </si>
  <si>
    <t>Compared with common Spellementals builds, this list leans more controlling while retaining the Eddymurk Crab + Sunderflock package. Splashing green for Analyze the Pollen also gives it access to a creature tutor in the late game. Personally, though, I am not convinced the green splash adds enough value through its assortment of one-ofs.</t>
  </si>
  <si>
    <t>2 × Analyze the Pollen; 2 × Breeding Pool; 1 × Broadside Barrage; 3 × Burst Lightning; 4 × Eddymurk Crab; 1 × Esper Origins; 4 × Flow State; 1 × Forest; 2 × Get Out; 2 × Great Hall of the Biblioplex; 2 × Ill-Timed Explosion; 2 × Impractical Joke; 3 × Island; 1 × Lumbering Worldwagon; 1 × Mountain; 2 × North Wind Avatar; 3 × Opt; 3 × Prismari Charm; 2 × Riverpyre Verge; 3 × Sleight of Hand; 1 × Spell Pierce; 1 × Spell Snare; 4 × Steam Vents; 1 × Stomping Ground; 2 × Sunderflock; 1 × Thornspire Verge; 1 × Traumatic Critique; 4 × Willowrush Verge; 1 × Wistfulness</t>
  </si>
  <si>
    <t>1 × Cease/Desist; 1 × Fire Magic; 1 × Ghost Vacuum; 1 × Ill-Timed Explosion; 1 × Pick Your Poison; 1 × Pyroclasm; 1 × Return the Favor; 1 × Sear; 1 × Spectral Interference; 1 × Spell Pierce; 1 × Spell Snare; 1 × The Dawning Archaic; 1 × Wan Shi Tong, Librarian; 1 × Wild Ride; 1 × Wistfulness</t>
  </si>
  <si>
    <t>temur-spellementals</t>
  </si>
  <si>
    <t>standard|temur-spellementals|none</t>
  </si>
  <si>
    <t>new_technology</t>
  </si>
  <si>
    <t>纯绿地落</t>
  </si>
  <si>
    <t>高胜占比 12.8% → 25.0%（+12.23pp）；HOB 新卡：Elven Passage（主2/备0）、Gigantic Big Bear（主0/备1）、Warg Tactics（主0/备2）</t>
  </si>
  <si>
    <t>席卷Showcase的版本。尝试了更多HOB单卡，主牌的找地带了Elven Passage，备牌还有给保护+践踏的Warg Tactics，以及打控制套牌的Gigantic Big Bear。</t>
  </si>
  <si>
    <t>Elven Passage</t>
  </si>
  <si>
    <t>Warg Tactics</t>
  </si>
  <si>
    <t>Gigantic Big Bear</t>
  </si>
  <si>
    <t>Earthbender Ascension</t>
  </si>
  <si>
    <t>The Showcase-winning build. It tried more HOB cards, with Elven Passage as the maindeck fetch land, Warg Tactics in the sideboard for protection and trample, and Gigantic Big Bear for control matchups.</t>
  </si>
  <si>
    <t>3 × Ba Sing Se; 1 × Demolition Field; 4 × Earthbender Ascension; 2 × Elven Passage; 2 × Escape Tunnel; 3 × Esper Origins; 4 × Fabled Passage; 14 × Forest; 3 × Glimpse the Core; 4 × Icetill Explorer; 4 × Llanowar Elves; 1 × Lumbering Worldwagon; 1 × Meltstrider's Resolve; 4 × Mightform Harmonizer; 1 × Promising Vein; 4 × Sapling Nursery; 4 × Sazh's Chocobo; 1 × Surrak, Elusive Hunter</t>
  </si>
  <si>
    <t>1 × Gigantic Big Bear; 1 × Keen-Eyed Curator; 1 × Leatherhead, Swamp Stalker; 3 × Meltstrider's Resolve; 4 × Mossborn Hydra; 1 × Surrak, Elusive Hunter; 2 × Torpor Orb; 2 × Warg Tactics</t>
  </si>
  <si>
    <t>mono-green-landfall</t>
  </si>
  <si>
    <t>standard|mono-green-landfall|none</t>
  </si>
  <si>
    <t>DROP</t>
  </si>
  <si>
    <t>蓝黑中速</t>
  </si>
  <si>
    <t>高胜占比 3.8% → 14.3%（+10.49pp）</t>
  </si>
  <si>
    <t>2 × Bitter Triumph; 4 × Dream Beavers; 3 × Enduring Curiosity; 4 × Floodpits Drowner; 4 × Gloomlake Verge; 3 × Hidden Lair; 4 × Island; 4 × Kaito, Bane of Nightmares; 4 × Requiting Hex; 2 × Restless Reef; 2 × Shoot the Sheriff; 2 × Soulstone Sanctuary; 1 × Spell Pierce; 1 × Spell Snare; 4 × Spyglass Siren; 4 × Swamp; 2 × The Wondrous Wasp; 2 × Tishana's Tidebinder; 2 × Wan Shi Tong, Librarian; 4 × Watery Grave; 2 × We Say Thee Nay!</t>
  </si>
  <si>
    <t>2 × Annul; 4 × Duress; 2 × Flashfreeze; 1 × Qarsi Revenant; 2 × Raven Eagle; 1 × Spell Snare; 3 × Strategic Betrayal</t>
  </si>
  <si>
    <t>dimir-midrange</t>
  </si>
  <si>
    <t>standard|dimir-midrange|none</t>
  </si>
  <si>
    <t>红蓝元素</t>
  </si>
  <si>
    <t>高胜占比 6.8% → 12.1%（+5.36pp）</t>
  </si>
  <si>
    <t>3 × Burst Lightning; 4 × Eddymurk Crab; 2 × Get Out; 4 × Hearth Elemental; 2 × Impractical Joke; 6 × Island; 1 × Multiversal Passage; 4 × Opt; 4 × Prismari Charm; 4 × Riverpyre Verge; 4 × Sleight of Hand; 2 × Spell Pierce; 1 × Spell Snare; 4 × Spirebluff Canal; 4 × Steam Vents; 1 × Stormcarved Coast; 4 × Sunderflock; 3 × Traumatic Critique; 3 × Winternight Stories</t>
  </si>
  <si>
    <t>2 × Annul; 4 × Colorstorm Stallion; 1 × Flashfreeze; 2 × Hydro-Man, Fluid Felon; 1 × Ral, Crackling Wit; 1 × Sear; 2 × Shore Up; 2 × Spell Snare</t>
  </si>
  <si>
    <t>izzet-spellementals</t>
  </si>
  <si>
    <t>standard|izzet-spellementals|none</t>
  </si>
  <si>
    <t>蓝白模模</t>
  </si>
  <si>
    <t>环境回归；当前高胜占比 4.3%</t>
  </si>
  <si>
    <t>2 × Abandoned Air Temple; 4 × Daydream; 4 × Floodfarm Verge; 4 × Hallowed Fountain; 4 × Momo, Friendly Flier; 2 × Monica Rambeau; 4 × Multiversal Passage; 1 × Nurturing Pixie; 5 × Plains; 4 × Practiced Offense; 4 × Quantum Riddler; 4 × Sage of the Skies; 2 × Seam Rip; 4 × Springleaf Drum; 4 × Starfield Shepherd; 2 × Starting Town; 4 × Steamcore Scholar; 2 × We Say Thee Nay!</t>
  </si>
  <si>
    <t>2 × Authority of the Consuls; 2 × Disdainful Stroke; 2 × Erode; 2 × Flashfreeze; 2 × Morningtide's Light; 3 × Rest in Peace; 2 × Spider-Sense</t>
  </si>
  <si>
    <t>azorius-momo</t>
  </si>
  <si>
    <t>standard|azorius-momo|none</t>
  </si>
  <si>
    <t>HOB 新卡：Warg Tactics（主0/备2）</t>
  </si>
  <si>
    <t>3 × Ba Sing Se; 1 × Demolition Field; 4 × Earthbender Ascension; 4 × Escape Tunnel; 4 × Esper Origins; 4 × Fabled Passage; 14 × Forest; 4 × Icetill Explorer; 1 × Keen-Eyed Curator; 4 × Llanowar Elves; 1 × Lumbering Worldwagon; 2 × Meltstrider's Resolve; 4 × Mightform Harmonizer; 1 × Royal Treatment; 2 × Sapling Nursery; 4 × Sazh's Chocobo; 2 × Shared Roots; 1 × Surrak, Elusive Hunter</t>
  </si>
  <si>
    <t>1 × Keen-Eyed Curator; 2 × Meltstrider's Resolve; 4 × Mossborn Hydra; 1 × Royal Treatment; 2 × Sapling Nursery; 1 × Surrak, Elusive Hunter; 2 × Torpor Orb; 2 × Warg Tactics</t>
  </si>
  <si>
    <t>HOB 新卡：Gigantic Big Bear（主0/备2）、Warg Tactics（主0/备1）</t>
  </si>
  <si>
    <t>2 × Gigantic Big Bear; 1 × Keen-Eyed Curator; 2 × Meltstrider's Resolve; 4 × Mossborn Hydra; 1 × Royal Treatment; 1 × Sapling Nursery; 1 × Surrak, Elusive Hunter; 2 × Torpor Orb; 1 × Warg Tactics</t>
  </si>
  <si>
    <t>HOB 新卡：Bejeweled Warg（主3/备0）</t>
  </si>
  <si>
    <t>这套带了3张Bejeweled Warg的纯绿地落也拿下一个亚军，</t>
  </si>
  <si>
    <t>Bejeweled Warg</t>
  </si>
  <si>
    <t>Icetill Explorer</t>
  </si>
  <si>
    <t>Mightform Harmonizer</t>
  </si>
  <si>
    <t>This Mono-Green Landfall list with three copies of Bejeweled Warg also finished runner-up.</t>
  </si>
  <si>
    <t>3 × Archdruid's Charm; 4 × Ba Sing Se; 3 × Bejeweled Warg; 4 × Earthbender Ascension; 4 × Escape Tunnel; 3 × Esper Origins; 4 × Fabled Passage; 13 × Forest; 4 × Icetill Explorer; 1 × Keen-Eyed Curator; 4 × Llanowar Elves; 2 × Lumbering Worldwagon; 4 × Mightform Harmonizer; 2 × Sapling Nursery; 4 × Sazh's Chocobo; 1 × Surrak, Elusive Hunter</t>
  </si>
  <si>
    <t>4 × Meltstrider's Resolve; 3 × Mossborn Hydra; 2 × Pawpatch Formation; 2 × Royal Treatment; 2 × Sapling Nursery; 2 × Torpor Orb</t>
  </si>
  <si>
    <t>五色人类</t>
  </si>
  <si>
    <t>HOB 新卡：Bilbo's Gambit（主0/备1）、Key to the Side-Door（主2/备0）、The Queen of Dale（主2/备0）；构筑变化；deviation=25</t>
  </si>
  <si>
    <t>一直在玩这套牌的burnet7（实际基本上也是只有他一个人玩），本周还在继续尝试新卡，还在Showcase中拿下八强，获得最终MOCS资格赛的资格。</t>
  </si>
  <si>
    <t>The Queen of Dale</t>
  </si>
  <si>
    <t>Key to the Side-Door</t>
  </si>
  <si>
    <t>Bilbo's Gambit</t>
  </si>
  <si>
    <t>Aang, Swift Savior</t>
  </si>
  <si>
    <t>burnet7 has been piloting this deck for some time (and is effectively its only pilot). They continued testing new cards this week, made the Top 8 of the Showcase, and earned a berth in the final MOCS qualifier.</t>
  </si>
  <si>
    <t>3 × Aang, Swift Savior; 3 × Arachne, Psionic Weaver; 1 × Captain America, Super-Soldier; 4 × Cavern of Souls; 4 × Cecil, Dark Knight; 2 × Celestial Reunion; 2 × Cloak and Dagger, Entwined; 1 × Elektra, Daughter of the Hand; 1 × Forest; 2 × Godless Shrine; 2 × Hallowed Fountain; 1 × Honest Rutstein; 2 × Jennifer Walters; 2 × Key to the Side-Door; 1 × King T'Challa; 1 × Lightning, Army of One; 1 × Miles Morales; 1 × Oroku Saki, Shredder Rising; 2 × Overgrown Tomb; 1 × Plains; 4 × Secluded Courtyard; 2 × Serah Farron; 2 × Spectacular Spider-Man; 4 × Starting Town; 1 × Super-Adaptoid; 3 × Temple Garden; 2 × The Queen of Dale; 3 × The Wondrous Wasp; 2 × Zack Fair</t>
  </si>
  <si>
    <t>1 × Bilbo's Gambit; 1 × Chomping Changeling; 2 × Mai, Scornful Striker; 2 × Punishing Punch; 2 × Rest in Peace; 1 × Sephiroth, Planet's Heir; 1 × Sheltered by Ghosts; 1 × The Sentry, Golden Guardian; 2 × Torpor Orb; 2 × Winnowing</t>
  </si>
  <si>
    <t>five-color-humans</t>
  </si>
  <si>
    <t>standard|five-color-humans|none</t>
  </si>
  <si>
    <t>纯黑快攻</t>
  </si>
  <si>
    <t>HOB 新卡：Desolation Prowler（主4/备0）、Gollum the Abandoned（主0/备3）、Gollum, Riddle Master（主3/备0）、Nighthowl Pursuer（主4/备0）</t>
  </si>
  <si>
    <t>加入大量HOB新牌的小黑本周也有一个八强成绩。主牌满编了Desolation Prowler、Nighthowl Pursuer还有3张Gollum, Riddle Master，备牌还带了Gollum the Abandoned</t>
  </si>
  <si>
    <t>Desolation Prowler</t>
  </si>
  <si>
    <t>Nighthowl Pursuer</t>
  </si>
  <si>
    <t>Gollum, Riddle Master</t>
  </si>
  <si>
    <t>Gollum the Abandoned</t>
  </si>
  <si>
    <t>This Mono-Black Aggro list packed with HOB cards also made a Top 8 this week. The maindeck ran four each of Desolation Prowler and Nighthowl Pursuer, plus three Gollum, Riddle Master, with Gollum the Abandoned in the sideboard.</t>
  </si>
  <si>
    <t>4 × Corpses of the Lost; 2 × Dark Knight's Greatsword; 4 × Desolation Prowler; 4 × Dissection Practice; 4 × Forsaken Miner; 3 × Gollum, Riddle Master; 4 × Iridescent Vinelasher; 4 × Nighthowl Pursuer; 2 × Realm of Koh; 4 × Shoot the Sheriff; 3 × Soulstone Sanctuary; 4 × Sunset Saboteur; 18 × Swamp</t>
  </si>
  <si>
    <t>3 × Deep-Cavern Bat; 4 × Duress; 3 × Elegy Acolyte; 2 × Ghost Vacuum; 3 × Gollum the Abandoned</t>
  </si>
  <si>
    <t>mono-black-aggro</t>
  </si>
  <si>
    <t>standard|mono-black-aggro|none</t>
  </si>
  <si>
    <t>纯红快攻</t>
  </si>
  <si>
    <t>HOB 新卡：Smaug the Magnificent（主3/备0）</t>
  </si>
  <si>
    <t>4 × Burst Lightning; 2 × Channeled Dragonfire; 4 × Emberheart Challenger; 4 × Greasewrench Goblin; 2 × Hexing Squelcher; 4 × Hired Claw; 20 × Mountain; 4 × Nova Hellkite; 4 × Shock; 3 × Smaug the Magnificent; 3 × Soulstone Sanctuary; 3 × Tersa Lightshatter; 3 × Zhao, the Moon Slayer</t>
  </si>
  <si>
    <t>2 × Ghost Vacuum; 4 × Magebane Lizard; 4 × Scorching Shot; 2 × Soul-Guide Lantern; 3 × Sunspine Lynx</t>
  </si>
  <si>
    <t>mono-red-aggro</t>
  </si>
  <si>
    <t>standard|mono-red-aggro|none</t>
  </si>
  <si>
    <t>白绿地落</t>
  </si>
  <si>
    <t>HOB 新卡：Warg Tactics（主0/备1）</t>
  </si>
  <si>
    <t>3 × Ba Sing Se; 1 × Demolition Field; 4 × Earthbender Ascension; 4 × Erode; 3 × Escape Tunnel; 3 × Esper Origins; 4 × Fabled Passage; 9 × Forest; 4 × Icetill Explorer; 3 × Keen-Eyed Curator; 4 × Llanowar Elves; 1 × Lumbering Worldwagon; 4 × Mightform Harmonizer; 2 × Plains; 4 × Sazh's Chocobo; 3 × Shared Roots; 4 × Temple Garden</t>
  </si>
  <si>
    <t>4 × Mossborn Hydra; 2 × Rest in Peace; 4 × Sapling Nursery; 2 × Sheltered by Ghosts; 2 × Spectacular Tactics; 1 × Warg Tactics</t>
  </si>
  <si>
    <t>selesnya-landfall</t>
  </si>
  <si>
    <t>standard|selesnya-landfall|none</t>
  </si>
  <si>
    <t>构筑变化；deviation=22</t>
  </si>
  <si>
    <t>2 × Bitter Triumph; 4 × Enduring Curiosity; 4 × Floodpits Drowner; 2 × Fountainport; 4 × Gloomlake Verge; 3 × Hidden Lair; 4 × Island; 4 × Kaito, Bane of Nightmares; 2 × Lazav, Wearer of Faces; 1 × Requiting Hex; 2 × Restless Reef; 2 × Shoot the Sheriff; 1 × Spell Pierce; 1 × Spell Snare; 4 × Spyglass Siren; 4 × Swamp; 2 × The Wondrous Wasp; 2 × Tishana's Tidebinder; 3 × Tragic Trajectory; 2 × Wan Shi Tong, Librarian; 4 × Watery Grave; 3 × We Say Thee Nay!</t>
  </si>
  <si>
    <t>1 × Annul; 3 × Duress; 3 × Faebloom Trick; 3 × Flashfreeze; 1 × Quantum Riddler; 1 × Requiting Hex; 1 × Spell Snare; 2 × Strategic Betrayal</t>
  </si>
  <si>
    <t>构筑变化；deviation=23</t>
  </si>
  <si>
    <t>3 × Ba Sing Se; 1 × Bristly Bill, Spine Sower; 2 × Dyadrine, Synthesis Amalgam; 4 × Earthbender Ascension; 4 × Erode; 3 × Escape Tunnel; 4 × Fabled Passage; 7 × Forest; 4 × Hushwood Verge; 4 × Icetill Explorer; 1 × Keen-Eyed Curator; 1 × Leatherhead, Swamp Stalker; 4 × Llanowar Elves; 4 × Mightform Harmonizer; 1 × Mossborn Hydra; 2 × Plains; 2 × Practiced Offense; 4 × Sazh's Chocobo; 2 × Snakeskin Veil; 1 × Surrak, Elusive Hunter; 2 × Temple Garden</t>
  </si>
  <si>
    <t>1 × Leatherhead, Swamp Stalker; 2 × Mossborn Hydra; 2 × Requisition Raid; 2 × Rest in Peace; 3 × Sheltered by Ghosts; 1 × Surrak, Elusive Hunter; 2 × Torpor Orb; 2 × Voice of Victory</t>
  </si>
  <si>
    <t>构筑变化；deviation=24</t>
  </si>
  <si>
    <t>4 × Burst Lightning; 4 × Eddymurk Crab; 2 × Get Out; 4 × Hearth Elemental; 8 × Island; 1 × Multiversal Passage; 4 × Opt; 3 × Prismari Charm; 4 × Riverpyre Verge; 4 × Sleight of Hand; 2 × Spell Pierce; 1 × Spell Snare; 4 × Spirebluff Canal; 4 × Steam Vents; 4 × Sunderflock; 4 × Traumatic Critique; 3 × Winternight Stories</t>
  </si>
  <si>
    <t>1 × Annul; 1 × Belion, the Parched; 2 × Broadside Barrage; 4 × Colorstorm Stallion; 1 × Get Out; 1 × Impractical Joke; 2 × Soul-Guide Lantern; 1 × Spell Pierce; 1 × Spell Snare; 1 × The Legend of Kuruk</t>
  </si>
  <si>
    <t>四色石板</t>
  </si>
  <si>
    <t>构筑变化；deviation=30</t>
  </si>
  <si>
    <t>3 × Bleachbone Verge; 4 × Blood Crypt; 3 × Consult the Star Charts; 2 × Deadly Cover-Up; 1 × Duress; 3 × Firebending Lesson; 2 × Flashback; 4 × Great Hall of the Biblioplex; 3 × Inevitable Defeat; 1 × Island; 4 × Jeskai Revelation; 1 × Nowhere to Run; 1 × Plains; 3 × Riverpyre Verge; 2 × Sacred Foundry; 3 × Sear; 2 × Shattered Sanctum; 2 × Shoot the Sheriff; 2 × Starting Town; 1 × Steam Vents; 4 × Stock Up; 1 × Swamp; 4 × Tablet of Discovery; 2 × Together as One; 1 × Undercity Sewers; 1 × Watery Grave</t>
  </si>
  <si>
    <t>1 × Annul; 1 × Day of Black Sun; 1 × Disdainful Stroke; 3 × Duress; 1 × Fire Magic; 2 × Flashfreeze; 1 × Petrified Hamlet; 1 × Return the Favor; 1 × Riverchurn Monument; 2 × Sage of the Skies; 1 × Thor, God of Thunder</t>
  </si>
  <si>
    <t>4-color-tablet</t>
  </si>
  <si>
    <t>standard|4-color-tablet|none</t>
  </si>
  <si>
    <t>构筑变化；deviation=21</t>
  </si>
  <si>
    <t>4 × Burst Lightning; 4 × Emberheart Challenger; 4 × Greasewrench Goblin; 3 × Hexing Squelcher; 4 × Hired Claw; 2 × Kellan, Planar Trailblazer; 3 × Lightning Strike; 20 × Mountain; 4 × Shock; 3 × Soulstone Sanctuary; 4 × Sunspine Lynx; 3 × Tersa Lightshatter; 2 × Zhao, the Moon Slayer</t>
  </si>
  <si>
    <t>2 × Ghost Vacuum; 2 × Maelstrom Artisan; 4 × Magebane Lizard; 2 × Scorching Shot; 3 × Slagstorm; 2 × The Legend of Roku</t>
  </si>
  <si>
    <t>蓝黑伟代</t>
  </si>
  <si>
    <t>新 Archetype；HOB 新卡：Bilbo, Thief in the Night（主3/备0）、Key to the Side-Door（主3/备0）</t>
  </si>
  <si>
    <t>HOB带来Bilbo和Key to the Side-Door之后，aspiringspike率先尝试了纯蓝版本的伟代套牌，不过本周没有八强成绩，只有两个高分。而这个版本是加入了Basim和更多黑色互动，本周取得一个八强。包括MSH补的Loki在内，新组件确实都非常适合这个思路。</t>
  </si>
  <si>
    <t>Bilbo, Thief in the Night</t>
  </si>
  <si>
    <t>Basim Ibn Ishaq</t>
  </si>
  <si>
    <t>Erayo, Soratami Ascendant</t>
  </si>
  <si>
    <t>After HOB introduced Bilbo and Key to the Side-Door, aspiringspike was first to try a mono-blue Erayo build. It missed the Top 8 this week but posted two high-score finishes. This version added Basim and more black interaction and did reach a Top 8. The new pieces—including Loki from MSH—are all excellent fits for the strategy.</t>
  </si>
  <si>
    <t>1 × Aether Spellbomb; 3 × Basim Ibn Ishaq; 3 × Bilbo, Thief in the Night; 4 × Emry, Lurker of the Loch; 3 × Erayo, Soratami Ascendant; 4 × Fatal Push; 2 × Island; 3 × Key to the Side-Door; 3 × Metallic Rebuke; 4 × Mishra's Bauble; 4 × Mox Amber; 4 × Mox Opal; 1 × Nihil Spellbomb; 2 × Otawara, Soaring City; 3 × Polluted Delta; 1 × Sink into Stupor; 1 × Skateboard; 4 × Tamiyo, Inquisitive Student; 1 × Thoughtseize; 1 × Undercity Sewers; 4 × Urza's Saga; 4 × Watery Grave</t>
  </si>
  <si>
    <t>3 × Consign to Memory; 2 × Force of Negation; 2 × Harbinger of the Seas; 2 × Kaito, Bane of Nightmares; 1 × Pithing Needle; 2 × Thoughtseize; 2 × Toxic Deluge; 1 × Vexing Bauble</t>
  </si>
  <si>
    <t>erayo</t>
  </si>
  <si>
    <t>modern|erayo|none</t>
  </si>
  <si>
    <t>洁斯凯炸地</t>
  </si>
  <si>
    <t>红白炸地的基底，混入蓝色加入Quantum Riddler续航，还有Mana Leak作为许可咒语，让套牌可以应对的局面更丰富。不过个人对这个法术力基础是否能支持三色还是有一定疑虑。</t>
  </si>
  <si>
    <t>Mana Leak</t>
  </si>
  <si>
    <t>Quantum Riddler</t>
  </si>
  <si>
    <t>Price of Freedom</t>
  </si>
  <si>
    <t>Field of Ruin</t>
  </si>
  <si>
    <t>Built on the Boros Ponza shell, this version splashes blue for Quantum Riddler as card advantage and Mana Leak as permission, expanding the range of situations it can answer. I still have some doubts about whether the mana base can reliably support all three colors.</t>
  </si>
  <si>
    <t>2 × Avengers Disassembled; 1 × Castle Ardenvale; 3 × Cleansing Wildfire; 3 × Cori Mountain Monastery; 4 × Demolition Field; 4 × Erode; 4 × Field of Ruin; 3 × Flooded Strand; 4 × Galvanic Discharge; 1 × Hallowed Fountain; 1 × Island; 4 × Mana Leak; 1 × Mountain; 4 × Path to Exile; 4 × Plains; 4 × Price of Freedom; 3 × Quantum Riddler; 1 × Raugrin Triome; 1 × Sacred Foundry; 4 × Solitude; 1 × Steam Vents; 3 × Wrath of the Skies</t>
  </si>
  <si>
    <t>2 × Avengers Disassembled; 1 × Dovin's Veto; 1 × Faerie Macabre; 4 × High Noon; 1 × Rest in Peace; 1 × Surgical Extraction; 1 × Vexing Bauble; 2 × Wear/Tear; 1 × Wrath of God; 1 × Wrath of the Skies</t>
  </si>
  <si>
    <t>jeskai-ponza</t>
  </si>
  <si>
    <t>modern|jeskai-ponza|none</t>
  </si>
  <si>
    <t>艾斯波云移</t>
  </si>
  <si>
    <t>高胜占比 3.9% → 9.1%（+5.16pp）</t>
  </si>
  <si>
    <t>1 × Boggart Trawler; 1 × Consign to Memory; 3 × Emperor of Bones; 2 × Ephemerate; 4 × Fatal Push; 3 × Flickerwisp; 4 × Flooded Strand; 2 × Godless Shrine; 1 × Hallowed Fountain; 4 × Marsh Flats; 1 × Meticulous Archive; 4 × Overlord of the Balemurk; 4 × Phelia, Exuberant Shepherd; 2 × Plains; 1 × Polluted Delta; 1 × Prismatic Ending; 4 × Quantum Riddler; 1 × Shadowy Backstreet; 4 × Solitude; 1 × Swamp; 2 × Teferi, Time Raveler; 4 × Thoughtseize; 1 × Undercity Sewers; 1 × Watery Grave; 4 × Witch Enchanter</t>
  </si>
  <si>
    <t>2 × Clarion Conqueror; 3 × Consign to Memory; 2 × Containment Priest; 2 × Damping Sphere; 2 × High Noon; 1 × White Orchid Phantom; 3 × Wrath of the Skies</t>
  </si>
  <si>
    <t>esper-blink</t>
  </si>
  <si>
    <t>modern|esper-blink|none</t>
  </si>
  <si>
    <t>红蓝介刀</t>
  </si>
  <si>
    <t>HOB 新卡：Bilbo, Thief in the Night（主4/备0）、Key to the Side-Door（主1/备0）</t>
  </si>
  <si>
    <t>传统介刀套牌中，也开始有加入Bilbo的版本出成绩，本周一套满编并带了一张Key to the Side-Door的版本拿下一个八强。</t>
  </si>
  <si>
    <t>Loki, God of Mischief</t>
  </si>
  <si>
    <t>Cori-Steel Cutter</t>
  </si>
  <si>
    <t>Traditional Steel-Cutter shells are also starting to post results with Bilbo. This week, a list with the full four copies and one Key to the Side-Door made a Top 8.</t>
  </si>
  <si>
    <t>1 × Aether Spellbomb; 4 × Bilbo, Thief in the Night; 1 × Breeding Pool; 4 × Cori-Steel Cutter; 4 × Emry, Lurker of the Loch; 1 × Island; 1 × Key to the Side-Door; 4 × Loki, God of Mischief; 2 × Metallic Rebuke; 1 × Minamo, School at Water's Edge; 4 × Mishra's Bauble; 1 × Mountain; 3 × Mox Amber; 4 × Mox Opal; 1 × Otawara, Soaring City; 1 × Pyrite Spellbomb; 4 × Scalding Tarn; 2 × Sink into Stupor; 1 × Skateboard; 1 × Soul-Guide Lantern; 3 × Steam Vents; 4 × Tamiyo, Inquisitive Student; 4 × Unholy Heat; 4 × Urza's Saga</t>
  </si>
  <si>
    <t>2 × Consign to Memory; 2 × Flame of Anor; 2 × Force of Negation; 2 × Harbinger of the Seas; 2 × Haywire Mite; 2 × Metallic Rebuke; 1 × Pithing Needle; 1 × Soul-Guide Lantern; 1 × Vexing Bauble</t>
  </si>
  <si>
    <t>steel-cutter</t>
  </si>
  <si>
    <t>izzet</t>
  </si>
  <si>
    <t>modern|steel-cutter|izzet</t>
  </si>
  <si>
    <t>红白能量</t>
  </si>
  <si>
    <t>HOB 新卡：Belladonna Took（主1/备0）</t>
  </si>
  <si>
    <t>4 × Ajani, Nacatl Pariah; 1 × Arena of Glory; 4 × Arid Mesa; 1 × Belladonna Took; 1 × Blood Moon; 1 × Dalkovan Encampment; 1 × Elegant Parlor; 4 × Galvanic Discharge; 3 × Goblin Bombardment; 4 × Guide of Souls; 1 × Lightning Bolt; 1 × March of Otherworldly Light; 3 × Marsh Flats; 1 × Mountain; 4 × Ocelot Pride; 3 × Plains; 4 × Ragavan, Nimble Pilferer; 3 × Ranger-Captain of Eos; 3 × Sacred Foundry; 3 × Seasoned Pyromancer; 1 × Sunbaked Canyon; 2 × Thraben Charm; 3 × Voice of Victory; 4 × Windswept Heath</t>
  </si>
  <si>
    <t>1 × Blood Moon; 1 × Celestial Purge; 2 × High Noon; 2 × Obsidian Charmaw; 1 × Rest in Peace; 1 × Sanctifier en-Vec; 1 × Surgical Extraction; 2 × Vexing Bauble; 2 × Wear/Tear; 2 × Wrath of the Skies</t>
  </si>
  <si>
    <t>boros-energy</t>
  </si>
  <si>
    <t>modern|boros-energy|none</t>
  </si>
  <si>
    <t>HOB 新卡：Key to the Side-Door（主4/备0）；构筑变化；deviation=35</t>
  </si>
  <si>
    <t>1 × Aether Spellbomb; 4 × Cori-Steel Cutter; 4 × Emry, Lurker of the Loch; 2 × Fiery Islet; 2 × Galvanic Blast; 2 × Island; 4 × Key to the Side-Door; 4 × Loki, God of Mischief; 4 × Metallic Rebuke; 1 × Minamo, School at Water's Edge; 4 × Mishra's Bauble; 4 × Mox Amber; 4 × Mox Opal; 1 × Otawara, Soaring City; 1 × Phenomena Recorder; 3 × Scalding Tarn; 2 × Sink into Stupor; 1 × Skateboard; 1 × Soul-Guide Lantern; 3 × Steam Vents; 4 × Tamiyo, Inquisitive Student; 4 × Urza's Saga</t>
  </si>
  <si>
    <t>4 × Consign to Memory; 4 × Force of Negation; 2 × Galvanic Blast; 2 × Harbinger of the Seas; 1 × Pithing Needle; 1 × Shadowspear; 1 × Vexing Bauble</t>
  </si>
  <si>
    <t>领土动物园</t>
  </si>
  <si>
    <t>构筑变化；deviation=27</t>
  </si>
  <si>
    <t>2 × Arena of Glory; 4 × Arid Mesa; 1 × Consign to Memory; 4 × Flooded Strand; 1 × Godless Shrine; 1 × Indatha Triome; 4 × Leyline Binding; 4 × Leyline of the Guildpact; 4 × Lightning Bolt; 1 × Lush Portico; 1 × Mountain; 1 × Phelia, Exuberant Shepherd; 1 × Plains; 4 × Quantum Riddler; 4 × Ragavan, Nimble Pilferer; 4 × Scion of Draco; 1 × Spell Snare; 2 × Steam Vents; 1 × Strix Serenade; 3 × Stubborn Denial; 1 × Temple Garden; 4 × Territorial Kavu; 1 × Thundering Falls; 2 × Tribal Flames; 4 × Wooded Foothills</t>
  </si>
  <si>
    <t>1 × Clarion Conqueror; 2 × Consign to Memory; 2 × Containment Priest; 2 × Mystical Dispute; 2 × Obsidian Charmaw; 1 × Path to Exile; 1 × Rest in Peace; 1 × Spell Snare; 1 × Surgical Extraction; 2 × Wrath of the Skies</t>
  </si>
  <si>
    <t>domain-zoo</t>
  </si>
  <si>
    <t>modern|domain-zoo|none</t>
  </si>
  <si>
    <t>共鸣</t>
  </si>
  <si>
    <t>构筑变化；deviation=39</t>
  </si>
  <si>
    <t>3 × Claws of Gix; 4 × Engineered Explosives; 4 × Fiery Islet; 1 × Island; 4 × Kappa Cannoneer; 4 × Mishra's Bauble; 4 × Mox Opal; 4 × Pinnacle Emissary; 1 × Pithing Needle; 1 × Shadowspear; 1 × Shivan Reef; 2 × Sink into Stupor; 1 × Skateboard; 4 × Spirebluff Canal; 2 × Steam Vents; 4 × Thoughtcast; 4 × Tormod's Crypt; 4 × Urza's Saga; 4 × Weapons Manufacturing; 4 × Welding Jar</t>
  </si>
  <si>
    <t>2 × Consign to Memory; 2 × Damping Sphere; 2 × Emry, Lurker of the Loch; 2 × Galvanic Blast; 1 × Grafdigger's Cage; 2 × Metallic Rebuke; 2 × Mystical Dispute; 1 × Vexing Bauble; 1 × Whipflare</t>
  </si>
  <si>
    <t>affinity</t>
  </si>
  <si>
    <t>modern|affinity|none</t>
  </si>
  <si>
    <t>红蓝灵技</t>
  </si>
  <si>
    <t>构筑变化；deviation=31</t>
  </si>
  <si>
    <t>1 × Arid Mesa; 2 × Bloodstained Mire; 4 × Boomerang Basics; 4 × Cori-Steel Cutter; 4 × Dragon's Rage Channeler; 4 × Experimental Synthesizer; 1 × Fiery Islet; 1 × Island; 4 × Lava Dart; 4 × Lightning Bolt; 4 × Mishra's Bauble; 4 × Monastery Swiftspear; 2 × Mountain; 2 × Mutagenic Growth; 1 × Polluted Delta; 4 × Preordain; 4 × Scalding Tarn; 4 × Steam Vents; 4 × Stormchaser's Talent; 1 × Thundering Falls; 1 × Wooded Foothills</t>
  </si>
  <si>
    <t>3 × Consign to Memory; 2 × Meltdown; 2 × Obsidian Charmaw; 1 × Spell Pierce; 2 × Spell Snare; 1 × Surgical Extraction; 1 × Tormod's Crypt; 3 × Unholy Heat</t>
  </si>
  <si>
    <t>prowess</t>
  </si>
  <si>
    <t>modern|prowess|izzet</t>
  </si>
  <si>
    <t>红绿孳巢蜥</t>
  </si>
  <si>
    <t>2 × Ancient Stirrings; 4 × Basking Broodscale; 3 × Blade of the Bloodchief; 2 × Boseiju, Who Endures; 1 × Commercial District; 4 × Eldrazi Temple; 4 × Emrakul, the Promised End; 3 × Forest; 4 × Glaring Fleshraker; 4 × Grove of the Burnwillows; 1 × Haywire Mite; 4 × Kozilek's Command; 4 × Malevolent Rumble; 1 × Misty Rainforest; 1 × Pithing Needle; 1 × Soul-Guide Lantern; 1 × Springleaf Drum; 1 × Stomping Ground; 2 × Ugin's Labyrinth; 2 × Unholy Heat; 4 × Urza's Saga; 1 × Verdant Catacombs; 2 × Vexing Bauble; 1 × Windswept Heath; 3 × Writhing Chrysalis</t>
  </si>
  <si>
    <t>2 × Cavern of Souls; 2 × Dismember; 1 × Disruptor Flute; 2 × Firespout; 1 × Gemstone Caverns; 1 × Grafdigger's Cage; 2 × Nature's Claim; 1 × Sire of Seven Deaths; 2 × Thief of Existence; 1 × Vexing Bauble</t>
  </si>
  <si>
    <t>broodscale-combo</t>
  </si>
  <si>
    <t>gruul</t>
  </si>
  <si>
    <t>modern|broodscale-combo|gruul</t>
  </si>
  <si>
    <t>蓝黑节奏</t>
  </si>
  <si>
    <t>4 × Bloodstained Mire; 1 × Cling to Dust; 2 × Counterspell; 2 × Drown in the Loch; 3 × Fatal Push; 4 × Force of Negation; 2 × Island; 2 × Kaito, Bane of Nightmares; 1 × Misty Rainforest; 2 × Orcish Bowmasters; 1 × Otawara, Soaring City; 4 × Polluted Delta; 4 × Psychic Frog; 4 × Quantum Riddler; 2 × Sheoldred's Edict; 2 × Sink into Stupor; 4 × Spell Snare; 3 × Subtlety; 1 × Swamp; 2 × Tamiyo, Inquisitive Student; 4 × Thoughtseize; 2 × Undercity Sewers; 1 × Wan Shi Tong, Librarian; 3 × Watery Grave</t>
  </si>
  <si>
    <t>3 × Break the Ice; 4 × Consign to Memory; 2 × Engineered Explosives; 2 × Mystical Dispute; 2 × Nihil Spellbomb; 2 × Toxic Deluge</t>
  </si>
  <si>
    <t>dimir-tempo</t>
  </si>
  <si>
    <t>dimir</t>
  </si>
  <si>
    <t>modern|dimir-tempo|dimir</t>
  </si>
  <si>
    <t>2026-W34 · All Top 8 · exact decks for unrestricted additions</t>
  </si>
  <si>
    <t>机器未预选的牌表也可以加入 Feature。Deck 为权威分类 display_name；中英文子类型显示仅位于 Display 两列。若把 Deck Link ID 放入 Landing 顶端正文，则该精确牌表必须同时成为 KEEP Feature。</t>
  </si>
  <si>
    <t>Add to Featured?</t>
  </si>
  <si>
    <t>Owner Note</t>
  </si>
  <si>
    <t>LucasG1ggs</t>
  </si>
  <si>
    <t>deck:ee6b1d62a083c42518c0</t>
  </si>
  <si>
    <t>纯绿地落 · LucasG1ggs · 第1名</t>
  </si>
  <si>
    <t>Mono-Green Landfall · LucasG1ggs · Rank 1</t>
  </si>
  <si>
    <t>https://jacelber.github.io/mtgo-data/index.html?format=standard&amp;product=mtgo-top8&amp;week=2026-W34&amp;detail=12851694%3A1&amp;lang=zh</t>
  </si>
  <si>
    <t>GzusReturned</t>
  </si>
  <si>
    <t>deck:5caa2d37f99b6df8538c</t>
  </si>
  <si>
    <t>纯绿地落 · GzusReturned · 第2名</t>
  </si>
  <si>
    <t>Mono-Green Landfall · GzusReturned · Rank 2</t>
  </si>
  <si>
    <t>https://jacelber.github.io/mtgo-data/index.html?format=standard&amp;product=mtgo-top8&amp;week=2026-W34&amp;detail=12851694%3A2&amp;lang=zh</t>
  </si>
  <si>
    <t>Bant Airbending</t>
  </si>
  <si>
    <t>LBBL</t>
  </si>
  <si>
    <t>deck:48a4c2466cc9fbfac3cb</t>
  </si>
  <si>
    <t>班特截气 · LBBL · 第5名</t>
  </si>
  <si>
    <t>Bant Airbending · LBBL · Rank 5</t>
  </si>
  <si>
    <t>https://jacelber.github.io/mtgo-data/index.html?format=standard&amp;product=mtgo-top8&amp;week=2026-W34&amp;detail=12851694%3A5&amp;lang=zh</t>
  </si>
  <si>
    <t>Beicodegeia</t>
  </si>
  <si>
    <t>deck:7717239831a8fb336552</t>
  </si>
  <si>
    <t>蓝黑中速 · Beicodegeia · 第6名</t>
  </si>
  <si>
    <t>Dimir Midrange · Beicodegeia · Rank 6</t>
  </si>
  <si>
    <t>https://jacelber.github.io/mtgo-data/index.html?format=standard&amp;product=mtgo-top8&amp;week=2026-W34&amp;detail=12851694%3A6&amp;lang=zh</t>
  </si>
  <si>
    <t>Tetsubou</t>
  </si>
  <si>
    <t>deck:8bd7e6a42fbcc337987f</t>
  </si>
  <si>
    <t>纯绿地落 · Tetsubou · 第7名</t>
  </si>
  <si>
    <t>Mono-Green Landfall · Tetsubou · Rank 7</t>
  </si>
  <si>
    <t>https://jacelber.github.io/mtgo-data/index.html?format=standard&amp;product=mtgo-top8&amp;week=2026-W34&amp;detail=12851694%3A7&amp;lang=zh</t>
  </si>
  <si>
    <t>Capitano_CL</t>
  </si>
  <si>
    <t>deck:1b0e024e6783786efe5b</t>
  </si>
  <si>
    <t>纯绿地落 · Capitano_CL · 第1名</t>
  </si>
  <si>
    <t>Mono-Green Landfall · Capitano_CL · Rank 1</t>
  </si>
  <si>
    <t>https://jacelber.github.io/mtgo-data/index.html?format=standard&amp;product=mtgo-top8&amp;week=2026-W34&amp;detail=12851725%3A1&amp;lang=zh</t>
  </si>
  <si>
    <t>Sultai Control</t>
  </si>
  <si>
    <t>Keggers</t>
  </si>
  <si>
    <t>deck:44f77d6f90aaf7ec5061</t>
  </si>
  <si>
    <t>苏勒台控制 · Keggers · 第2名</t>
  </si>
  <si>
    <t>Sultai Control · Keggers · Rank 2</t>
  </si>
  <si>
    <t>https://jacelber.github.io/mtgo-data/index.html?format=standard&amp;product=mtgo-top8&amp;week=2026-W34&amp;detail=12851725%3A2&amp;lang=zh</t>
  </si>
  <si>
    <t>Watchwolf92</t>
  </si>
  <si>
    <t>deck:82f0386637bdd675bb9d</t>
  </si>
  <si>
    <t>蓝白模模 · Watchwolf92 · 第4名</t>
  </si>
  <si>
    <t>Azorius Momo · Watchwolf92 · Rank 4</t>
  </si>
  <si>
    <t>https://jacelber.github.io/mtgo-data/index.html?format=standard&amp;product=mtgo-top8&amp;week=2026-W34&amp;detail=12851725%3A4&amp;lang=zh</t>
  </si>
  <si>
    <t>Pallocchia314</t>
  </si>
  <si>
    <t>deck:1f580b8a92d6be308824</t>
  </si>
  <si>
    <t>蓝黑中速 · Pallocchia314 · 第8名</t>
  </si>
  <si>
    <t>Dimir Midrange · Pallocchia314 · Rank 8</t>
  </si>
  <si>
    <t>https://jacelber.github.io/mtgo-data/index.html?format=standard&amp;product=mtgo-top8&amp;week=2026-W34&amp;detail=12851725%3A8&amp;lang=zh</t>
  </si>
  <si>
    <t>Izzet Aggro</t>
  </si>
  <si>
    <t>pius23</t>
  </si>
  <si>
    <t>deck:37338d7b8f0db0daab4d</t>
  </si>
  <si>
    <t>红蓝快攻 · pius23 · 第2名</t>
  </si>
  <si>
    <t>Izzet Aggro · pius23 · Rank 2</t>
  </si>
  <si>
    <t>https://jacelber.github.io/mtgo-data/index.html?format=standard&amp;product=mtgo-top8&amp;week=2026-W34&amp;detail=12852720%3A2&amp;lang=zh</t>
  </si>
  <si>
    <t>O_danielakos</t>
  </si>
  <si>
    <t>deck:299901b71c373735e802</t>
  </si>
  <si>
    <t>蓝黑中速 · O_danielakos · 第3名</t>
  </si>
  <si>
    <t>Dimir Midrange · O_danielakos · Rank 3</t>
  </si>
  <si>
    <t>https://jacelber.github.io/mtgo-data/index.html?format=standard&amp;product=mtgo-top8&amp;week=2026-W34&amp;detail=12852720%3A3&amp;lang=zh</t>
  </si>
  <si>
    <t>yolad</t>
  </si>
  <si>
    <t>deck:352b52e1f30200af4b43</t>
  </si>
  <si>
    <t>纯绿地落 · yolad · 第4名</t>
  </si>
  <si>
    <t>Mono-Green Landfall · yolad · Rank 4</t>
  </si>
  <si>
    <t>https://jacelber.github.io/mtgo-data/index.html?format=standard&amp;product=mtgo-top8&amp;week=2026-W34&amp;detail=12852720%3A4&amp;lang=zh</t>
  </si>
  <si>
    <t>Mardu Discard</t>
  </si>
  <si>
    <t>fried-liver-attack</t>
  </si>
  <si>
    <t>deck:7cb5f52fb42071a0dff0</t>
  </si>
  <si>
    <t>玛尔都弃牌 · fried-liver-attack · 第5名</t>
  </si>
  <si>
    <t>Mardu Discard · fried-liver-attack · Rank 5</t>
  </si>
  <si>
    <t>https://jacelber.github.io/mtgo-data/index.html?format=standard&amp;product=mtgo-top8&amp;week=2026-W34&amp;detail=12852720%3A5&amp;lang=zh</t>
  </si>
  <si>
    <t>burp93</t>
  </si>
  <si>
    <t>deck:3a34b8e31e51191ad30a</t>
  </si>
  <si>
    <t>纯绿地落 · burp93 · 第6名</t>
  </si>
  <si>
    <t>Mono-Green Landfall · burp93 · Rank 6</t>
  </si>
  <si>
    <t>https://jacelber.github.io/mtgo-data/index.html?format=standard&amp;product=mtgo-top8&amp;week=2026-W34&amp;detail=12852720%3A6&amp;lang=zh</t>
  </si>
  <si>
    <t>Cachorrowo</t>
  </si>
  <si>
    <t>deck:c09e9cf4ff23225398eb</t>
  </si>
  <si>
    <t>班特截气 · Cachorrowo · 第7名</t>
  </si>
  <si>
    <t>Bant Airbending · Cachorrowo · Rank 7</t>
  </si>
  <si>
    <t>https://jacelber.github.io/mtgo-data/index.html?format=standard&amp;product=mtgo-top8&amp;week=2026-W34&amp;detail=12852720%3A7&amp;lang=zh</t>
  </si>
  <si>
    <t>rushi_00</t>
  </si>
  <si>
    <t>deck:1c437b09d0da244e216f</t>
  </si>
  <si>
    <t>红蓝元素 · rushi_00 · 第8名</t>
  </si>
  <si>
    <t>Izzet Spellementals · rushi_00 · Rank 8</t>
  </si>
  <si>
    <t>https://jacelber.github.io/mtgo-data/index.html?format=standard&amp;product=mtgo-top8&amp;week=2026-W34&amp;detail=12852720%3A8&amp;lang=zh</t>
  </si>
  <si>
    <t>Jeskai Artifacts</t>
  </si>
  <si>
    <t>aljce</t>
  </si>
  <si>
    <t>deck:5f99a6c88903f106d5b2</t>
  </si>
  <si>
    <t>洁斯凯神器 · aljce · 第2名</t>
  </si>
  <si>
    <t>Jeskai Artifacts · aljce · Rank 2</t>
  </si>
  <si>
    <t>https://jacelber.github.io/mtgo-data/index.html?format=standard&amp;product=mtgo-top8&amp;week=2026-W34&amp;detail=12852728%3A2&amp;lang=zh</t>
  </si>
  <si>
    <t>deleon91</t>
  </si>
  <si>
    <t>deck:95c9b69d0d00afa7e6e6</t>
  </si>
  <si>
    <t>红蓝元素 · deleon91 · 第3名</t>
  </si>
  <si>
    <t>Izzet Spellementals · deleon91 · Rank 3</t>
  </si>
  <si>
    <t>https://jacelber.github.io/mtgo-data/index.html?format=standard&amp;product=mtgo-top8&amp;week=2026-W34&amp;detail=12852728%3A3&amp;lang=zh</t>
  </si>
  <si>
    <t>Dimir Excruciator</t>
  </si>
  <si>
    <t>tchuco</t>
  </si>
  <si>
    <t>deck:170f1d79b25cf62e1b20</t>
  </si>
  <si>
    <t>蓝黑拷打魔 · tchuco · 第4名</t>
  </si>
  <si>
    <t>Dimir Excruciator · tchuco · Rank 4</t>
  </si>
  <si>
    <t>https://jacelber.github.io/mtgo-data/index.html?format=standard&amp;product=mtgo-top8&amp;week=2026-W34&amp;detail=12852728%3A4&amp;lang=zh</t>
  </si>
  <si>
    <t>MaeMtg</t>
  </si>
  <si>
    <t>deck:16e5d482842141a86e56</t>
  </si>
  <si>
    <t>红蓝元素 · MaeMtg · 第5名</t>
  </si>
  <si>
    <t>Izzet Spellementals · MaeMtg · Rank 5</t>
  </si>
  <si>
    <t>https://jacelber.github.io/mtgo-data/index.html?format=standard&amp;product=mtgo-top8&amp;week=2026-W34&amp;detail=12852728%3A5&amp;lang=zh</t>
  </si>
  <si>
    <t>Mikebrav</t>
  </si>
  <si>
    <t>deck:068009c53cba8e5f5619</t>
  </si>
  <si>
    <t>红蓝元素 · Mikebrav · 第6名</t>
  </si>
  <si>
    <t>Izzet Spellementals · Mikebrav · Rank 6</t>
  </si>
  <si>
    <t>https://jacelber.github.io/mtgo-data/index.html?format=standard&amp;product=mtgo-top8&amp;week=2026-W34&amp;detail=12852728%3A6&amp;lang=zh</t>
  </si>
  <si>
    <t>duanceyao</t>
  </si>
  <si>
    <t>deck:f8889e0c612e5d398738</t>
  </si>
  <si>
    <t>纯绿地落 · duanceyao · 第7名</t>
  </si>
  <si>
    <t>Mono-Green Landfall · duanceyao · Rank 7</t>
  </si>
  <si>
    <t>https://jacelber.github.io/mtgo-data/index.html?format=standard&amp;product=mtgo-top8&amp;week=2026-W34&amp;detail=12852728%3A7&amp;lang=zh</t>
  </si>
  <si>
    <t>wolf2222</t>
  </si>
  <si>
    <t>deck:3dda05499e127d166a11</t>
  </si>
  <si>
    <t>纯绿地落 · wolf2222 · 第8名</t>
  </si>
  <si>
    <t>Mono-Green Landfall · wolf2222 · Rank 8</t>
  </si>
  <si>
    <t>https://jacelber.github.io/mtgo-data/index.html?format=standard&amp;product=mtgo-top8&amp;week=2026-W34&amp;detail=12852728%3A8&amp;lang=zh</t>
  </si>
  <si>
    <t>ShadowTitan1</t>
  </si>
  <si>
    <t>deck:a14e1cbda3e8cb97903e</t>
  </si>
  <si>
    <t>红蓝元素 · ShadowTitan1 · 第3名</t>
  </si>
  <si>
    <t>Izzet Spellementals · ShadowTitan1 · Rank 3</t>
  </si>
  <si>
    <t>https://jacelber.github.io/mtgo-data/index.html?format=standard&amp;product=mtgo-top8&amp;week=2026-W34&amp;detail=12852733%3A3&amp;lang=zh</t>
  </si>
  <si>
    <t>Mathilde8</t>
  </si>
  <si>
    <t>deck:ebdc59faeb92f67c1445</t>
  </si>
  <si>
    <t>蓝黑中速 · Mathilde8 · 第4名</t>
  </si>
  <si>
    <t>Dimir Midrange · Mathilde8 · Rank 4</t>
  </si>
  <si>
    <t>https://jacelber.github.io/mtgo-data/index.html?format=standard&amp;product=mtgo-top8&amp;week=2026-W34&amp;detail=12852733%3A4&amp;lang=zh</t>
  </si>
  <si>
    <t>duke12</t>
  </si>
  <si>
    <t>deck:2dcff2884efc3ce78a77</t>
  </si>
  <si>
    <t>纯绿地落 · duke12 · 第5名</t>
  </si>
  <si>
    <t>Mono-Green Landfall · duke12 · Rank 5</t>
  </si>
  <si>
    <t>https://jacelber.github.io/mtgo-data/index.html?format=standard&amp;product=mtgo-top8&amp;week=2026-W34&amp;detail=12852733%3A5&amp;lang=zh</t>
  </si>
  <si>
    <t>MissTrigger</t>
  </si>
  <si>
    <t>deck:dc561dea1153fb9f1c70</t>
  </si>
  <si>
    <t>红蓝快攻 · MissTrigger · 第6名</t>
  </si>
  <si>
    <t>Izzet Aggro · MissTrigger · Rank 6</t>
  </si>
  <si>
    <t>https://jacelber.github.io/mtgo-data/index.html?format=standard&amp;product=mtgo-top8&amp;week=2026-W34&amp;detail=12852733%3A6&amp;lang=zh</t>
  </si>
  <si>
    <t>nedol</t>
  </si>
  <si>
    <t>deck:118a7cdcee19c66665d3</t>
  </si>
  <si>
    <t>纯绿地落 · nedol · 第7名</t>
  </si>
  <si>
    <t>Mono-Green Landfall · nedol · Rank 7</t>
  </si>
  <si>
    <t>https://jacelber.github.io/mtgo-data/index.html?format=standard&amp;product=mtgo-top8&amp;week=2026-W34&amp;detail=12852733%3A7&amp;lang=zh</t>
  </si>
  <si>
    <t>Kroma_</t>
  </si>
  <si>
    <t>deck:e84f4de11bf185c33cc7</t>
  </si>
  <si>
    <t>纯绿地落 · Kroma_ · 第8名</t>
  </si>
  <si>
    <t>Mono-Green Landfall · Kroma_ · Rank 8</t>
  </si>
  <si>
    <t>https://jacelber.github.io/mtgo-data/index.html?format=standard&amp;product=mtgo-top8&amp;week=2026-W34&amp;detail=12852733%3A8&amp;lang=zh</t>
  </si>
  <si>
    <t>lunaloveee</t>
  </si>
  <si>
    <t>deck:2ebb2d9aea82b3908e98</t>
  </si>
  <si>
    <t>红蓝元素 · lunaloveee · 第4名</t>
  </si>
  <si>
    <t>Izzet Spellementals · lunaloveee · Rank 4</t>
  </si>
  <si>
    <t>https://jacelber.github.io/mtgo-data/index.html?format=standard&amp;product=mtgo-top8&amp;week=2026-W34&amp;detail=12852807%3A4&amp;lang=zh</t>
  </si>
  <si>
    <t>Venom01</t>
  </si>
  <si>
    <t>deck:43ab7f83865e350e8a65</t>
  </si>
  <si>
    <t>纯绿地落 · Venom01 · 第6名</t>
  </si>
  <si>
    <t>Mono-Green Landfall · Venom01 · Rank 6</t>
  </si>
  <si>
    <t>https://jacelber.github.io/mtgo-data/index.html?format=standard&amp;product=mtgo-top8&amp;week=2026-W34&amp;detail=12852807%3A6&amp;lang=zh</t>
  </si>
  <si>
    <t>Dioferreira</t>
  </si>
  <si>
    <t>deck:3a1557ede1cf29078d41</t>
  </si>
  <si>
    <t>艾斯波云移 · Dioferreira · 第1名</t>
  </si>
  <si>
    <t>Esper Blink · Dioferreira · Rank 1</t>
  </si>
  <si>
    <t>https://jacelber.github.io/mtgo-data/index.html?format=modern&amp;product=mtgo-top8&amp;week=2026-W34&amp;detail=12851686%3A1&amp;lang=zh</t>
  </si>
  <si>
    <t>Shape Anew</t>
  </si>
  <si>
    <t>ScreenwriterNY</t>
  </si>
  <si>
    <t>deck:e209e22a0adf31e8e9ec</t>
  </si>
  <si>
    <t>重塑型体 · ScreenwriterNY · 第2名</t>
  </si>
  <si>
    <t>Shape Anew · ScreenwriterNY · Rank 2</t>
  </si>
  <si>
    <t>https://jacelber.github.io/mtgo-data/index.html?format=modern&amp;product=mtgo-top8&amp;week=2026-W34&amp;detail=12851686%3A2&amp;lang=zh</t>
  </si>
  <si>
    <t>Mono-Black Eldrazi</t>
  </si>
  <si>
    <t>Selfeisek</t>
  </si>
  <si>
    <t>deck:a747378bfcf4a104f834</t>
  </si>
  <si>
    <t>黑奥札奇 · Selfeisek · 第3名</t>
  </si>
  <si>
    <t>Mono-Black Eldrazi · Selfeisek · Rank 3</t>
  </si>
  <si>
    <t>https://jacelber.github.io/mtgo-data/index.html?format=modern&amp;product=mtgo-top8&amp;week=2026-W34&amp;detail=12851686%3A3&amp;lang=zh</t>
  </si>
  <si>
    <t>Esper Goryo's</t>
  </si>
  <si>
    <t>Ivan_Draw_Go</t>
  </si>
  <si>
    <t>deck:cf63d69ce049ada08d8f</t>
  </si>
  <si>
    <t>艾斯波怨灵 · Ivan_Draw_Go · 第4名</t>
  </si>
  <si>
    <t>Esper Goryo's · Ivan_Draw_Go · Rank 4</t>
  </si>
  <si>
    <t>https://jacelber.github.io/mtgo-data/index.html?format=modern&amp;product=mtgo-top8&amp;week=2026-W34&amp;detail=12851686%3A4&amp;lang=zh</t>
  </si>
  <si>
    <t>Hollowvine</t>
  </si>
  <si>
    <t>deck:ae9fcdccfadc4ce1f0f1</t>
  </si>
  <si>
    <t>藤蔓石椁 · LucasG1ggs · 第6名</t>
  </si>
  <si>
    <t>Hollowvine · LucasG1ggs · Rank 6</t>
  </si>
  <si>
    <t>https://jacelber.github.io/mtgo-data/index.html?format=modern&amp;product=mtgo-top8&amp;week=2026-W34&amp;detail=12851686%3A6&amp;lang=zh</t>
  </si>
  <si>
    <t>Jeskai Energy</t>
  </si>
  <si>
    <t>deck:6e81ecc421782d4a3827</t>
  </si>
  <si>
    <t>洁斯凯能量 · ShadowTitan1 · 第7名</t>
  </si>
  <si>
    <t>Jeskai Energy · ShadowTitan1 · Rank 7</t>
  </si>
  <si>
    <t>https://jacelber.github.io/mtgo-data/index.html?format=modern&amp;product=mtgo-top8&amp;week=2026-W34&amp;detail=12851686%3A7&amp;lang=zh</t>
  </si>
  <si>
    <t>littesir095</t>
  </si>
  <si>
    <t>deck:b2c8efd1981d7ef4b4c4</t>
  </si>
  <si>
    <t>蓝黑节奏 · littesir095 · 第8名</t>
  </si>
  <si>
    <t>Dimir Tempo · littesir095 · Rank 8</t>
  </si>
  <si>
    <t>https://jacelber.github.io/mtgo-data/index.html?format=modern&amp;product=mtgo-top8&amp;week=2026-W34&amp;detail=12851686%3A8&amp;lang=zh</t>
  </si>
  <si>
    <t>Modern Challenge 96 · 12851690</t>
  </si>
  <si>
    <t>Rvng</t>
  </si>
  <si>
    <t>deck:73e0fc7293a91472f778</t>
  </si>
  <si>
    <t>艾斯波怨灵 · Rvng · 第1名</t>
  </si>
  <si>
    <t>Esper Goryo's · Rvng · Rank 1</t>
  </si>
  <si>
    <t>https://jacelber.github.io/mtgo-data/index.html?format=modern&amp;product=mtgo-top8&amp;week=2026-W34&amp;detail=12851690%3A1&amp;lang=zh</t>
  </si>
  <si>
    <t>Devoted Druid Combo</t>
  </si>
  <si>
    <t>Nowayh</t>
  </si>
  <si>
    <t>deck:14c0b846a58835c86c31</t>
  </si>
  <si>
    <t>阿布赞缓伤 · Nowayh · 第2名</t>
  </si>
  <si>
    <t>Abzan Devoted Druid Combo · Nowayh · Rank 2</t>
  </si>
  <si>
    <t>https://jacelber.github.io/mtgo-data/index.html?format=modern&amp;product=mtgo-top8&amp;week=2026-W34&amp;detail=12851690%3A2&amp;lang=zh</t>
  </si>
  <si>
    <t>deck:dbfd695012fb0907aadf</t>
  </si>
  <si>
    <t>洁斯凯能量 · ShadowTitan1 · 第3名</t>
  </si>
  <si>
    <t>Jeskai Energy · ShadowTitan1 · Rank 3</t>
  </si>
  <si>
    <t>https://jacelber.github.io/mtgo-data/index.html?format=modern&amp;product=mtgo-top8&amp;week=2026-W34&amp;detail=12851690%3A3&amp;lang=zh</t>
  </si>
  <si>
    <t>bcs8995</t>
  </si>
  <si>
    <t>deck:28ad9d0baf82c5e81379</t>
  </si>
  <si>
    <t>艾斯波怨灵 · bcs8995 · 第4名</t>
  </si>
  <si>
    <t>Esper Goryo's · bcs8995 · Rank 4</t>
  </si>
  <si>
    <t>https://jacelber.github.io/mtgo-data/index.html?format=modern&amp;product=mtgo-top8&amp;week=2026-W34&amp;detail=12851690%3A4&amp;lang=zh</t>
  </si>
  <si>
    <t>Boros Ponza</t>
  </si>
  <si>
    <t>kthanakit26</t>
  </si>
  <si>
    <t>deck:31048ad030896d5bab03</t>
  </si>
  <si>
    <t>红白炸地 · kthanakit26 · 第5名</t>
  </si>
  <si>
    <t>Boros Ponza · kthanakit26 · Rank 5</t>
  </si>
  <si>
    <t>https://jacelber.github.io/mtgo-data/index.html?format=modern&amp;product=mtgo-top8&amp;week=2026-W34&amp;detail=12851690%3A5&amp;lang=zh</t>
  </si>
  <si>
    <t>Prowess</t>
  </si>
  <si>
    <t>arturcosta</t>
  </si>
  <si>
    <t>deck:5237a4cebe2a21a966ac</t>
  </si>
  <si>
    <t>红蓝灵技 · arturcosta · 第6名</t>
  </si>
  <si>
    <t>Izzet Prowess · arturcosta · Rank 6</t>
  </si>
  <si>
    <t>https://jacelber.github.io/mtgo-data/index.html?format=modern&amp;product=mtgo-top8&amp;week=2026-W34&amp;detail=12851690%3A6&amp;lang=zh</t>
  </si>
  <si>
    <t>Thunus</t>
  </si>
  <si>
    <t>deck:ea9ef395afb86565d72f</t>
  </si>
  <si>
    <t>阿布赞缓伤 · Thunus · 第7名</t>
  </si>
  <si>
    <t>Abzan Devoted Druid Combo · Thunus · Rank 7</t>
  </si>
  <si>
    <t>https://jacelber.github.io/mtgo-data/index.html?format=modern&amp;product=mtgo-top8&amp;week=2026-W34&amp;detail=12851690%3A7&amp;lang=zh</t>
  </si>
  <si>
    <t>EpicWalrus</t>
  </si>
  <si>
    <t>deck:4e2efa7745a7af4add30</t>
  </si>
  <si>
    <t>艾斯波怨灵 · EpicWalrus · 第8名</t>
  </si>
  <si>
    <t>Esper Goryo's · EpicWalrus · Rank 8</t>
  </si>
  <si>
    <t>https://jacelber.github.io/mtgo-data/index.html?format=modern&amp;product=mtgo-top8&amp;week=2026-W34&amp;detail=12851690%3A8&amp;lang=zh</t>
  </si>
  <si>
    <t>Modern Challenge 64 · 12851705</t>
  </si>
  <si>
    <t>Fight Rigging</t>
  </si>
  <si>
    <t>HouseOfManaMTG</t>
  </si>
  <si>
    <t>deck:27b5d47beebc5b8df75d</t>
  </si>
  <si>
    <t>操纵比赛 · HouseOfManaMTG · 第1名</t>
  </si>
  <si>
    <t>Fight Rigging · HouseOfManaMTG · Rank 1</t>
  </si>
  <si>
    <t>https://jacelber.github.io/mtgo-data/index.html?format=modern&amp;product=mtgo-top8&amp;week=2026-W34&amp;detail=12851705%3A1&amp;lang=zh</t>
  </si>
  <si>
    <t>ipadkid</t>
  </si>
  <si>
    <t>deck:5065b795c192956b8ce5</t>
  </si>
  <si>
    <t>蓝黑节奏 · ipadkid · 第2名</t>
  </si>
  <si>
    <t>Dimir Tempo · ipadkid · Rank 2</t>
  </si>
  <si>
    <t>https://jacelber.github.io/mtgo-data/index.html?format=modern&amp;product=mtgo-top8&amp;week=2026-W34&amp;detail=12851705%3A2&amp;lang=zh</t>
  </si>
  <si>
    <t>NathanOfTheGiltLeaf</t>
  </si>
  <si>
    <t>deck:1105d22b3bdd4a03e3bc</t>
  </si>
  <si>
    <t>阿布赞缓伤 · NathanOfTheGiltLeaf · 第3名</t>
  </si>
  <si>
    <t>Abzan Devoted Druid Combo · NathanOfTheGiltLeaf · Rank 3</t>
  </si>
  <si>
    <t>https://jacelber.github.io/mtgo-data/index.html?format=modern&amp;product=mtgo-top8&amp;week=2026-W34&amp;detail=12851705%3A3&amp;lang=zh</t>
  </si>
  <si>
    <t>Marxelo</t>
  </si>
  <si>
    <t>deck:bc752db62c3b6f0a13d2</t>
  </si>
  <si>
    <t>阿布赞缓伤 · Marxelo · 第4名</t>
  </si>
  <si>
    <t>Abzan Devoted Druid Combo · Marxelo · Rank 4</t>
  </si>
  <si>
    <t>https://jacelber.github.io/mtgo-data/index.html?format=modern&amp;product=mtgo-top8&amp;week=2026-W34&amp;detail=12851705%3A4&amp;lang=zh</t>
  </si>
  <si>
    <t>Broodscale Combo</t>
  </si>
  <si>
    <t>KajuRoers</t>
  </si>
  <si>
    <t>deck:450cd021c363bf62f2ac</t>
  </si>
  <si>
    <t>纯绿孳巢蜥 · KajuRoers · 第5名</t>
  </si>
  <si>
    <t>Mono-Green Broodscale Combo · KajuRoers · Rank 5</t>
  </si>
  <si>
    <t>https://jacelber.github.io/mtgo-data/index.html?format=modern&amp;product=mtgo-top8&amp;week=2026-W34&amp;detail=12851705%3A5&amp;lang=zh</t>
  </si>
  <si>
    <t>Martin_Dominguez</t>
  </si>
  <si>
    <t>deck:8729b1f5039a6670d91e</t>
  </si>
  <si>
    <t>艾斯波怨灵 · Martin_Dominguez · 第6名</t>
  </si>
  <si>
    <t>Esper Goryo's · Martin_Dominguez · Rank 6</t>
  </si>
  <si>
    <t>https://jacelber.github.io/mtgo-data/index.html?format=modern&amp;product=mtgo-top8&amp;week=2026-W34&amp;detail=12851705%3A6&amp;lang=zh</t>
  </si>
  <si>
    <t>deck:1f925d6d4f01c6ab6ec4</t>
  </si>
  <si>
    <t>阿布赞缓伤 · Nowayh · 第7名</t>
  </si>
  <si>
    <t>Abzan Devoted Druid Combo · Nowayh · Rank 7</t>
  </si>
  <si>
    <t>https://jacelber.github.io/mtgo-data/index.html?format=modern&amp;product=mtgo-top8&amp;week=2026-W34&amp;detail=12851705%3A7&amp;lang=zh</t>
  </si>
  <si>
    <t>nahuel10</t>
  </si>
  <si>
    <t>deck:195e5f7496c06203810d</t>
  </si>
  <si>
    <t>铁木尔灵技 · nahuel10 · 第8名</t>
  </si>
  <si>
    <t>Temur Prowess · nahuel10 · Rank 8</t>
  </si>
  <si>
    <t>https://jacelber.github.io/mtgo-data/index.html?format=modern&amp;product=mtgo-top8&amp;week=2026-W34&amp;detail=12851705%3A8&amp;lang=zh</t>
  </si>
  <si>
    <t>musasabi</t>
  </si>
  <si>
    <t>deck:8f1a58c66ab6d78b8087</t>
  </si>
  <si>
    <t>阿布赞缓伤 · musasabi · 第2名</t>
  </si>
  <si>
    <t>Abzan Devoted Druid Combo · musasabi · Rank 2</t>
  </si>
  <si>
    <t>https://jacelber.github.io/mtgo-data/index.html?format=modern&amp;product=mtgo-top8&amp;week=2026-W34&amp;detail=12851707%3A2&amp;lang=zh</t>
  </si>
  <si>
    <t>Chant Control</t>
  </si>
  <si>
    <t>xl_snapcaster</t>
  </si>
  <si>
    <t>deck:343e4207cef87f33fb15</t>
  </si>
  <si>
    <t>洁斯凯吟颂 · xl_snapcaster · 第3名</t>
  </si>
  <si>
    <t>Jeskai Chant Control · xl_snapcaster · Rank 3</t>
  </si>
  <si>
    <t>https://jacelber.github.io/mtgo-data/index.html?format=modern&amp;product=mtgo-top8&amp;week=2026-W34&amp;detail=12851707%3A3&amp;lang=zh</t>
  </si>
  <si>
    <t>nedyahiske</t>
  </si>
  <si>
    <t>deck:ef224a6c5b11b60b1548</t>
  </si>
  <si>
    <t>艾斯波怨灵 · nedyahiske · 第4名</t>
  </si>
  <si>
    <t>Esper Goryo's · nedyahiske · Rank 4</t>
  </si>
  <si>
    <t>https://jacelber.github.io/mtgo-data/index.html?format=modern&amp;product=mtgo-top8&amp;week=2026-W34&amp;detail=12851707%3A4&amp;lang=zh</t>
  </si>
  <si>
    <t>Sorathrix</t>
  </si>
  <si>
    <t>deck:48d81069e42a19260295</t>
  </si>
  <si>
    <t>艾斯波怨灵 · Sorathrix · 第5名</t>
  </si>
  <si>
    <t>Esper Goryo's · Sorathrix · Rank 5</t>
  </si>
  <si>
    <t>https://jacelber.github.io/mtgo-data/index.html?format=modern&amp;product=mtgo-top8&amp;week=2026-W34&amp;detail=12851707%3A5&amp;lang=zh</t>
  </si>
  <si>
    <t>TuckerMTG</t>
  </si>
  <si>
    <t>deck:a3e8eac30faf733b4251</t>
  </si>
  <si>
    <t>艾斯波云移 · TuckerMTG · 第6名</t>
  </si>
  <si>
    <t>Esper Blink · TuckerMTG · Rank 6</t>
  </si>
  <si>
    <t>https://jacelber.github.io/mtgo-data/index.html?format=modern&amp;product=mtgo-top8&amp;week=2026-W34&amp;detail=12851707%3A6&amp;lang=zh</t>
  </si>
  <si>
    <t>_Grogu_</t>
  </si>
  <si>
    <t>deck:06075085a0617cfcd4d4</t>
  </si>
  <si>
    <t>艾斯波云移 · _Grogu_ · 第8名</t>
  </si>
  <si>
    <t>Esper Blink · _Grogu_ · Rank 8</t>
  </si>
  <si>
    <t>https://jacelber.github.io/mtgo-data/index.html?format=modern&amp;product=mtgo-top8&amp;week=2026-W34&amp;detail=12851707%3A8&amp;lang=zh</t>
  </si>
  <si>
    <t>Living End</t>
  </si>
  <si>
    <t>MeninoNey</t>
  </si>
  <si>
    <t>deck:bacaaf2c10607643ea6d</t>
  </si>
  <si>
    <t>铁木尔走骨 · MeninoNey · 第1名</t>
  </si>
  <si>
    <t>Temur Living End · MeninoNey · Rank 1</t>
  </si>
  <si>
    <t>https://jacelber.github.io/mtgo-data/index.html?format=modern&amp;product=mtgo-top8&amp;week=2026-W34&amp;detail=12851716%3A1&amp;lang=zh</t>
  </si>
  <si>
    <t>deck:84b35f458fd8a4e4d19a</t>
  </si>
  <si>
    <t>操纵比赛 · HouseOfManaMTG · 第2名</t>
  </si>
  <si>
    <t>Fight Rigging · HouseOfManaMTG · Rank 2</t>
  </si>
  <si>
    <t>https://jacelber.github.io/mtgo-data/index.html?format=modern&amp;product=mtgo-top8&amp;week=2026-W34&amp;detail=12851716%3A2&amp;lang=zh</t>
  </si>
  <si>
    <t>_Abijhavs_</t>
  </si>
  <si>
    <t>deck:c309ef93c91aa7ed1b4b</t>
  </si>
  <si>
    <t>红蓝灵技 · _Abijhavs_ · 第4名</t>
  </si>
  <si>
    <t>Izzet Prowess · _Abijhavs_ · Rank 4</t>
  </si>
  <si>
    <t>https://jacelber.github.io/mtgo-data/index.html?format=modern&amp;product=mtgo-top8&amp;week=2026-W34&amp;detail=12851716%3A4&amp;lang=zh</t>
  </si>
  <si>
    <t>deck:8ad553bf5705256f5d62</t>
  </si>
  <si>
    <t>艾斯波怨灵 · Rvng · 第5名</t>
  </si>
  <si>
    <t>Esper Goryo's · Rvng · Rank 5</t>
  </si>
  <si>
    <t>https://jacelber.github.io/mtgo-data/index.html?format=modern&amp;product=mtgo-top8&amp;week=2026-W34&amp;detail=12851716%3A5&amp;lang=zh</t>
  </si>
  <si>
    <t>CMack_</t>
  </si>
  <si>
    <t>deck:7e792d867d202e68dde6</t>
  </si>
  <si>
    <t>艾斯波怨灵 · CMack_ · 第6名</t>
  </si>
  <si>
    <t>Esper Goryo's · CMack_ · Rank 6</t>
  </si>
  <si>
    <t>https://jacelber.github.io/mtgo-data/index.html?format=modern&amp;product=mtgo-top8&amp;week=2026-W34&amp;detail=12851716%3A6&amp;lang=zh</t>
  </si>
  <si>
    <t>frenzyofexultations</t>
  </si>
  <si>
    <t>deck:af2bc9a1045fc80aace0</t>
  </si>
  <si>
    <t>阿布赞缓伤 · frenzyofexultations · 第7名</t>
  </si>
  <si>
    <t>Abzan Devoted Druid Combo · frenzyofexultations · Rank 7</t>
  </si>
  <si>
    <t>https://jacelber.github.io/mtgo-data/index.html?format=modern&amp;product=mtgo-top8&amp;week=2026-W34&amp;detail=12851716%3A7&amp;lang=zh</t>
  </si>
  <si>
    <t>deck:bb784901f0ce01d721ab</t>
  </si>
  <si>
    <t>https://jacelber.github.io/mtgo-data/index.html?format=modern&amp;product=mtgo-top8&amp;week=2026-W34&amp;detail=12851716%3A8&amp;lang=zh</t>
  </si>
  <si>
    <t>bananadisaster</t>
  </si>
  <si>
    <t>deck:d559c0222815a16a3022</t>
  </si>
  <si>
    <t>红蓝灵技 · bananadisaster · 第1名</t>
  </si>
  <si>
    <t>Izzet Prowess · bananadisaster · Rank 1</t>
  </si>
  <si>
    <t>https://jacelber.github.io/mtgo-data/index.html?format=modern&amp;product=mtgo-top8&amp;week=2026-W34&amp;detail=12852721%3A1&amp;lang=zh</t>
  </si>
  <si>
    <t>thodoris17</t>
  </si>
  <si>
    <t>deck:d42badf4d4db78ce7885</t>
  </si>
  <si>
    <t>艾斯波云移 · thodoris17 · 第3名</t>
  </si>
  <si>
    <t>Esper Blink · thodoris17 · Rank 3</t>
  </si>
  <si>
    <t>https://jacelber.github.io/mtgo-data/index.html?format=modern&amp;product=mtgo-top8&amp;week=2026-W34&amp;detail=12852721%3A3&amp;lang=zh</t>
  </si>
  <si>
    <t>Eldrazi Ramp</t>
  </si>
  <si>
    <t>Lightspirit</t>
  </si>
  <si>
    <t>deck:83ade6373f0ab3413277</t>
  </si>
  <si>
    <t>红绿奥札奇 · Lightspirit · 第4名</t>
  </si>
  <si>
    <t>Gruul Eldrazi Ramp · Lightspirit · Rank 4</t>
  </si>
  <si>
    <t>https://jacelber.github.io/mtgo-data/index.html?format=modern&amp;product=mtgo-top8&amp;week=2026-W34&amp;detail=12852721%3A4&amp;lang=zh</t>
  </si>
  <si>
    <t>deck:0f802c794912d9af4c0e</t>
  </si>
  <si>
    <t>艾斯波怨灵 · lunaloveee · 第5名</t>
  </si>
  <si>
    <t>Esper Goryo's · lunaloveee · Rank 5</t>
  </si>
  <si>
    <t>https://jacelber.github.io/mtgo-data/index.html?format=modern&amp;product=mtgo-top8&amp;week=2026-W34&amp;detail=12852721%3A5&amp;lang=zh</t>
  </si>
  <si>
    <t>selesneal</t>
  </si>
  <si>
    <t>deck:409b40d8775f99ff7abf</t>
  </si>
  <si>
    <t>阿布赞缓伤 · selesneal · 第6名</t>
  </si>
  <si>
    <t>Abzan Devoted Druid Combo · selesneal · Rank 6</t>
  </si>
  <si>
    <t>https://jacelber.github.io/mtgo-data/index.html?format=modern&amp;product=mtgo-top8&amp;week=2026-W34&amp;detail=12852721%3A6&amp;lang=zh</t>
  </si>
  <si>
    <t>ShowTime_</t>
  </si>
  <si>
    <t>deck:b66787e6a11d64f1c083</t>
  </si>
  <si>
    <t>领土动物园 · ShowTime_ · 第7名</t>
  </si>
  <si>
    <t>Domain Zoo · ShowTime_ · Rank 7</t>
  </si>
  <si>
    <t>https://jacelber.github.io/mtgo-data/index.html?format=modern&amp;product=mtgo-top8&amp;week=2026-W34&amp;detail=12852721%3A7&amp;lang=zh</t>
  </si>
  <si>
    <t>Ruby Storm</t>
  </si>
  <si>
    <t>X_Why_Z</t>
  </si>
  <si>
    <t>deck:fa45f24e0f67637cc693</t>
  </si>
  <si>
    <t>红宝石风暴 · X_Why_Z · 第8名</t>
  </si>
  <si>
    <t>Ruby Storm · X_Why_Z · Rank 8</t>
  </si>
  <si>
    <t>https://jacelber.github.io/mtgo-data/index.html?format=modern&amp;product=mtgo-top8&amp;week=2026-W34&amp;detail=12852721%3A8&amp;lang=zh</t>
  </si>
  <si>
    <t>Haunter56</t>
  </si>
  <si>
    <t>deck:b9cd27695c178d254556</t>
  </si>
  <si>
    <t>共鸣 · Haunter56 · 第1名</t>
  </si>
  <si>
    <t>Affinity · Haunter56 · Rank 1</t>
  </si>
  <si>
    <t>https://jacelber.github.io/mtgo-data/index.html?format=modern&amp;product=mtgo-top8&amp;week=2026-W34&amp;detail=12852731%3A1&amp;lang=zh</t>
  </si>
  <si>
    <t>deck:36f47136c471cb5f31e2</t>
  </si>
  <si>
    <t>红绿奥札奇 · Lightspirit · 第2名</t>
  </si>
  <si>
    <t>Gruul Eldrazi Ramp · Lightspirit · Rank 2</t>
  </si>
  <si>
    <t>https://jacelber.github.io/mtgo-data/index.html?format=modern&amp;product=mtgo-top8&amp;week=2026-W34&amp;detail=12852731%3A2&amp;lang=zh</t>
  </si>
  <si>
    <t>haveaboavida</t>
  </si>
  <si>
    <t>deck:3fcc09ff5810a521b010</t>
  </si>
  <si>
    <t>操纵比赛 · haveaboavida · 第3名</t>
  </si>
  <si>
    <t>Fight Rigging · haveaboavida · Rank 3</t>
  </si>
  <si>
    <t>https://jacelber.github.io/mtgo-data/index.html?format=modern&amp;product=mtgo-top8&amp;week=2026-W34&amp;detail=12852731%3A3&amp;lang=zh</t>
  </si>
  <si>
    <t>ArthurMorgan</t>
  </si>
  <si>
    <t>deck:d3b68548487240afd213</t>
  </si>
  <si>
    <t>红蓝灵技 · ArthurMorgan · 第4名</t>
  </si>
  <si>
    <t>Izzet Prowess · ArthurMorgan · Rank 4</t>
  </si>
  <si>
    <t>https://jacelber.github.io/mtgo-data/index.html?format=modern&amp;product=mtgo-top8&amp;week=2026-W34&amp;detail=12852731%3A4&amp;lang=zh</t>
  </si>
  <si>
    <t>DskBayWolf</t>
  </si>
  <si>
    <t>deck:b2ea237bb7e2667988f0</t>
  </si>
  <si>
    <t>艾斯波怨灵 · DskBayWolf · 第5名</t>
  </si>
  <si>
    <t>Esper Goryo's · DskBayWolf · Rank 5</t>
  </si>
  <si>
    <t>https://jacelber.github.io/mtgo-data/index.html?format=modern&amp;product=mtgo-top8&amp;week=2026-W34&amp;detail=12852731%3A5&amp;lang=zh</t>
  </si>
  <si>
    <t>deck:856108b75158306f6394</t>
  </si>
  <si>
    <t>共鸣 · TrueHero · 第6名</t>
  </si>
  <si>
    <t>Affinity · TrueHero · Rank 6</t>
  </si>
  <si>
    <t>https://jacelber.github.io/mtgo-data/index.html?format=modern&amp;product=mtgo-top8&amp;week=2026-W34&amp;detail=12852731%3A6&amp;lang=zh</t>
  </si>
  <si>
    <t>McWinSauce</t>
  </si>
  <si>
    <t>deck:9f149681b29b2b9f946e</t>
  </si>
  <si>
    <t>艾斯波云移 · McWinSauce · 第8名</t>
  </si>
  <si>
    <t>Esper Blink · McWinSauce · Rank 8</t>
  </si>
  <si>
    <t>https://jacelber.github.io/mtgo-data/index.html?format=modern&amp;product=mtgo-top8&amp;week=2026-W34&amp;detail=12852731%3A8&amp;lang=zh</t>
  </si>
  <si>
    <t>Kalipapas</t>
  </si>
  <si>
    <t>deck:56ec273351ba95967744</t>
  </si>
  <si>
    <t>操纵比赛 · Kalipapas · 第2名</t>
  </si>
  <si>
    <t>Fight Rigging · Kalipapas · Rank 2</t>
  </si>
  <si>
    <t>https://jacelber.github.io/mtgo-data/index.html?format=modern&amp;product=mtgo-top8&amp;week=2026-W34&amp;detail=12852736%3A2&amp;lang=zh</t>
  </si>
  <si>
    <t>deck:c71c3b211f7dbc10d55e</t>
  </si>
  <si>
    <t>蓝黑节奏混红 · ipadkid · 第3名</t>
  </si>
  <si>
    <t>Dimir Red Splash Tempo · ipadkid · Rank 3</t>
  </si>
  <si>
    <t>https://jacelber.github.io/mtgo-data/index.html?format=modern&amp;product=mtgo-top8&amp;week=2026-W34&amp;detail=12852736%3A3&amp;lang=zh</t>
  </si>
  <si>
    <t>deck:cf60d6e0cc98168de34a</t>
  </si>
  <si>
    <t>共鸣 · LucasG1ggs · 第5名</t>
  </si>
  <si>
    <t>Affinity · LucasG1ggs · Rank 5</t>
  </si>
  <si>
    <t>https://jacelber.github.io/mtgo-data/index.html?format=modern&amp;product=mtgo-top8&amp;week=2026-W34&amp;detail=12852736%3A5&amp;lang=zh</t>
  </si>
  <si>
    <t>KingHairy</t>
  </si>
  <si>
    <t>deck:c894b51e2c0a07516f42</t>
  </si>
  <si>
    <t>艾斯波怨灵 · KingHairy · 第6名</t>
  </si>
  <si>
    <t>Esper Goryo's · KingHairy · Rank 6</t>
  </si>
  <si>
    <t>https://jacelber.github.io/mtgo-data/index.html?format=modern&amp;product=mtgo-top8&amp;week=2026-W34&amp;detail=12852736%3A6&amp;lang=zh</t>
  </si>
  <si>
    <t>Eldrazi Tron</t>
  </si>
  <si>
    <t>Tinker_deck</t>
  </si>
  <si>
    <t>deck:e7341e1ef9d06333de0d</t>
  </si>
  <si>
    <t>纯绿奥塔 · Tinker_deck · 第7名</t>
  </si>
  <si>
    <t>Mono-Green Eldrazi Tron · Tinker_deck · Rank 7</t>
  </si>
  <si>
    <t>https://jacelber.github.io/mtgo-data/index.html?format=modern&amp;product=mtgo-top8&amp;week=2026-W34&amp;detail=12852736%3A7&amp;lang=zh</t>
  </si>
  <si>
    <t>DrewEldon</t>
  </si>
  <si>
    <t>deck:cf7fc8c994fecbc4a7c2</t>
  </si>
  <si>
    <t>蓝黑节奏 · DrewEldon · 第8名</t>
  </si>
  <si>
    <t>Dimir Tempo · DrewEldon · Rank 8</t>
  </si>
  <si>
    <t>https://jacelber.github.io/mtgo-data/index.html?format=modern&amp;product=mtgo-top8&amp;week=2026-W34&amp;detail=12852736%3A8&amp;lang=zh</t>
  </si>
  <si>
    <t>Modern Challenge 16 · 12852737</t>
  </si>
  <si>
    <t>Esper Ketramose</t>
  </si>
  <si>
    <t>yriel</t>
  </si>
  <si>
    <t>deck:2c4151103e765bc9f839</t>
  </si>
  <si>
    <t>艾斯波黑白神 · yriel · 第1名</t>
  </si>
  <si>
    <t>Esper Ketramose · yriel · Rank 1</t>
  </si>
  <si>
    <t>https://jacelber.github.io/mtgo-data/index.html?format=modern&amp;product=mtgo-top8&amp;week=2026-W34&amp;detail=12852737%3A1&amp;lang=zh</t>
  </si>
  <si>
    <t>NotJim</t>
  </si>
  <si>
    <t>deck:fda990a41cd1915a8449</t>
  </si>
  <si>
    <t>红蓝灵技 · NotJim · 第2名</t>
  </si>
  <si>
    <t>Izzet Prowess · NotJim · Rank 2</t>
  </si>
  <si>
    <t>https://jacelber.github.io/mtgo-data/index.html?format=modern&amp;product=mtgo-top8&amp;week=2026-W34&amp;detail=12852737%3A2&amp;lang=zh</t>
  </si>
  <si>
    <t>Grixis Persist</t>
  </si>
  <si>
    <t>soggymeatball</t>
  </si>
  <si>
    <t>deck:a362c5460d0c8674716f</t>
  </si>
  <si>
    <t>格利极留存 · soggymeatball · 第3名</t>
  </si>
  <si>
    <t>Grixis Persist · soggymeatball · Rank 3</t>
  </si>
  <si>
    <t>https://jacelber.github.io/mtgo-data/index.html?format=modern&amp;product=mtgo-top8&amp;week=2026-W34&amp;detail=12852737%3A3&amp;lang=zh</t>
  </si>
  <si>
    <t>meanfannypack</t>
  </si>
  <si>
    <t>deck:d77c2628229e7c6b816c</t>
  </si>
  <si>
    <t>阿布赞缓伤 · meanfannypack · 第4名</t>
  </si>
  <si>
    <t>Abzan Devoted Druid Combo · meanfannypack · Rank 4</t>
  </si>
  <si>
    <t>https://jacelber.github.io/mtgo-data/index.html?format=modern&amp;product=mtgo-top8&amp;week=2026-W34&amp;detail=12852737%3A4&amp;lang=zh</t>
  </si>
  <si>
    <t>Junkmener</t>
  </si>
  <si>
    <t>deck:a144df866570787e0ac5</t>
  </si>
  <si>
    <t>铁木尔灵技 · Junkmener · 第5名</t>
  </si>
  <si>
    <t>Temur Prowess · Junkmener · Rank 5</t>
  </si>
  <si>
    <t>https://jacelber.github.io/mtgo-data/index.html?format=modern&amp;product=mtgo-top8&amp;week=2026-W34&amp;detail=12852737%3A5&amp;lang=zh</t>
  </si>
  <si>
    <t>ejk</t>
  </si>
  <si>
    <t>deck:52a9634220fd64bf3ddd</t>
  </si>
  <si>
    <t>艾斯波云移 · ejk · 第6名</t>
  </si>
  <si>
    <t>Esper Blink · ejk · Rank 6</t>
  </si>
  <si>
    <t>https://jacelber.github.io/mtgo-data/index.html?format=modern&amp;product=mtgo-top8&amp;week=2026-W34&amp;detail=12852737%3A6&amp;lang=zh</t>
  </si>
  <si>
    <t>deck:4a6d1a371d51b9e6103a</t>
  </si>
  <si>
    <t>阿布赞缓伤 · musasabi · 第7名</t>
  </si>
  <si>
    <t>Abzan Devoted Druid Combo · musasabi · Rank 7</t>
  </si>
  <si>
    <t>https://jacelber.github.io/mtgo-data/index.html?format=modern&amp;product=mtgo-top8&amp;week=2026-W34&amp;detail=12852737%3A7&amp;lang=zh</t>
  </si>
  <si>
    <t>PesE</t>
  </si>
  <si>
    <t>deck:82a14e7b20dd64c93d09</t>
  </si>
  <si>
    <t>艾斯波怨灵 · PesE · 第8名</t>
  </si>
  <si>
    <t>Esper Goryo's · PesE · Rank 8</t>
  </si>
  <si>
    <t>https://jacelber.github.io/mtgo-data/index.html?format=modern&amp;product=mtgo-top8&amp;week=2026-W34&amp;detail=12852737%3A8&amp;lang=zh</t>
  </si>
  <si>
    <t>Phryziel</t>
  </si>
  <si>
    <t>deck:9715f2e4fcbac19c9826</t>
  </si>
  <si>
    <t>艾斯波怨灵 · Phryziel · 第1名</t>
  </si>
  <si>
    <t>Esper Goryo's · Phryziel · Rank 1</t>
  </si>
  <si>
    <t>https://jacelber.github.io/mtgo-data/index.html?format=modern&amp;product=mtgo-top8&amp;week=2026-W34&amp;detail=12852742%3A1&amp;lang=zh</t>
  </si>
  <si>
    <t>Nuserdog</t>
  </si>
  <si>
    <t>deck:733519c0035b2609acd9</t>
  </si>
  <si>
    <t>无色奥塔 · Nuserdog · 第2名</t>
  </si>
  <si>
    <t>Colorless Eldrazi Tron · Nuserdog · Rank 2</t>
  </si>
  <si>
    <t>https://jacelber.github.io/mtgo-data/index.html?format=modern&amp;product=mtgo-top8&amp;week=2026-W34&amp;detail=12852742%3A2&amp;lang=zh</t>
  </si>
  <si>
    <t>MikeEgan</t>
  </si>
  <si>
    <t>deck:e387a2933dc4086eae68</t>
  </si>
  <si>
    <t>洁斯凯能量 · MikeEgan · 第3名</t>
  </si>
  <si>
    <t>Jeskai Energy · MikeEgan · Rank 3</t>
  </si>
  <si>
    <t>https://jacelber.github.io/mtgo-data/index.html?format=modern&amp;product=mtgo-top8&amp;week=2026-W34&amp;detail=12852742%3A3&amp;lang=zh</t>
  </si>
  <si>
    <t>Necrodominance</t>
  </si>
  <si>
    <t>pokerswizard</t>
  </si>
  <si>
    <t>deck:e4b9e2c05bc787b0829a</t>
  </si>
  <si>
    <t>黑绿死冥 · pokerswizard · 第4名</t>
  </si>
  <si>
    <t>Golgari Necrodominance · pokerswizard · Rank 4</t>
  </si>
  <si>
    <t>https://jacelber.github.io/mtgo-data/index.html?format=modern&amp;product=mtgo-top8&amp;week=2026-W34&amp;detail=12852742%3A4&amp;lang=zh</t>
  </si>
  <si>
    <t>Bugsy69</t>
  </si>
  <si>
    <t>deck:fec4003e84900f1d4865</t>
  </si>
  <si>
    <t>格利极留存 · Bugsy69 · 第6名</t>
  </si>
  <si>
    <t>Grixis Persist · Bugsy69 · Rank 6</t>
  </si>
  <si>
    <t>https://jacelber.github.io/mtgo-data/index.html?format=modern&amp;product=mtgo-top8&amp;week=2026-W34&amp;detail=12852742%3A6&amp;lang=zh</t>
  </si>
  <si>
    <t>Takayama</t>
  </si>
  <si>
    <t>deck:3592e3d1fb29bbfcb473</t>
  </si>
  <si>
    <t>艾斯波怨灵 · Takayama · 第7名</t>
  </si>
  <si>
    <t>Esper Goryo's · Takayama · Rank 7</t>
  </si>
  <si>
    <t>https://jacelber.github.io/mtgo-data/index.html?format=modern&amp;product=mtgo-top8&amp;week=2026-W34&amp;detail=12852742%3A7&amp;lang=zh</t>
  </si>
  <si>
    <t>MeninooNey</t>
  </si>
  <si>
    <t>deck:7ffbedfbd8ba7ded3842</t>
  </si>
  <si>
    <t>铁木尔走骨 · MeninooNey · 第8名</t>
  </si>
  <si>
    <t>Temur Living End · MeninooNey · Rank 8</t>
  </si>
  <si>
    <t>https://jacelber.github.io/mtgo-data/index.html?format=modern&amp;product=mtgo-top8&amp;week=2026-W34&amp;detail=12852742%3A8&amp;lang=zh</t>
  </si>
  <si>
    <t>ETBJezus</t>
  </si>
  <si>
    <t>deck:fe7d2d01c3cfabcb69bb</t>
  </si>
  <si>
    <t>蓝黑节奏 · ETBJezus · 第1名</t>
  </si>
  <si>
    <t>Dimir Tempo · ETBJezus · Rank 1</t>
  </si>
  <si>
    <t>https://jacelber.github.io/mtgo-data/index.html?format=modern&amp;product=mtgo-top8&amp;week=2026-W34&amp;detail=12852747%3A1&amp;lang=zh</t>
  </si>
  <si>
    <t>deck:84a491cb2a0c7b80e44b</t>
  </si>
  <si>
    <t>铁木尔走骨 · MeninooNey · 第2名</t>
  </si>
  <si>
    <t>Temur Living End · MeninooNey · Rank 2</t>
  </si>
  <si>
    <t>https://jacelber.github.io/mtgo-data/index.html?format=modern&amp;product=mtgo-top8&amp;week=2026-W34&amp;detail=12852747%3A2&amp;lang=zh</t>
  </si>
  <si>
    <t>deck:4355abb183e174637e60</t>
  </si>
  <si>
    <t>铁木尔灵技 · Junkmener · 第3名</t>
  </si>
  <si>
    <t>Temur Prowess · Junkmener · Rank 3</t>
  </si>
  <si>
    <t>https://jacelber.github.io/mtgo-data/index.html?format=modern&amp;product=mtgo-top8&amp;week=2026-W34&amp;detail=12852747%3A3&amp;lang=zh</t>
  </si>
  <si>
    <t>sidisi</t>
  </si>
  <si>
    <t>deck:cb6a04949abaa1d9f68f</t>
  </si>
  <si>
    <t>共鸣 · sidisi · 第5名</t>
  </si>
  <si>
    <t>Affinity · sidisi · Rank 5</t>
  </si>
  <si>
    <t>https://jacelber.github.io/mtgo-data/index.html?format=modern&amp;product=mtgo-top8&amp;week=2026-W34&amp;detail=12852747%3A5&amp;lang=zh</t>
  </si>
  <si>
    <t>gazmon48</t>
  </si>
  <si>
    <t>deck:1a3974827db1b5caf52f</t>
  </si>
  <si>
    <t>无色奥塔 · gazmon48 · 第6名</t>
  </si>
  <si>
    <t>Colorless Eldrazi Tron · gazmon48 · Rank 6</t>
  </si>
  <si>
    <t>https://jacelber.github.io/mtgo-data/index.html?format=modern&amp;product=mtgo-top8&amp;week=2026-W34&amp;detail=12852747%3A6&amp;lang=zh</t>
  </si>
  <si>
    <t>Fransadness</t>
  </si>
  <si>
    <t>deck:1eccacf3b4a3c6aa6c04</t>
  </si>
  <si>
    <t>艾斯波怨灵 · Fransadness · 第7名</t>
  </si>
  <si>
    <t>Esper Goryo's · Fransadness · Rank 7</t>
  </si>
  <si>
    <t>https://jacelber.github.io/mtgo-data/index.html?format=modern&amp;product=mtgo-top8&amp;week=2026-W34&amp;detail=12852747%3A7&amp;lang=zh</t>
  </si>
  <si>
    <t>Modern Challenge 64 · 12852752</t>
  </si>
  <si>
    <t>deck:d3a0d47c14697d8888fa</t>
  </si>
  <si>
    <t>艾斯波云移 · thodoris17 · 第1名</t>
  </si>
  <si>
    <t>Esper Blink · thodoris17 · Rank 1</t>
  </si>
  <si>
    <t>https://jacelber.github.io/mtgo-data/index.html?format=modern&amp;product=mtgo-top8&amp;week=2026-W34&amp;detail=12852752%3A1&amp;lang=zh</t>
  </si>
  <si>
    <t>wallofspikes</t>
  </si>
  <si>
    <t>deck:55841b4990961c589051</t>
  </si>
  <si>
    <t>阿布赞缓伤 · wallofspikes · 第2名</t>
  </si>
  <si>
    <t>Abzan Devoted Druid Combo · wallofspikes · Rank 2</t>
  </si>
  <si>
    <t>https://jacelber.github.io/mtgo-data/index.html?format=modern&amp;product=mtgo-top8&amp;week=2026-W34&amp;detail=12852752%3A2&amp;lang=zh</t>
  </si>
  <si>
    <t>hugofreitas1</t>
  </si>
  <si>
    <t>deck:7efeb3aa28d1067d9a1b</t>
  </si>
  <si>
    <t>红宝石风暴 · hugofreitas1 · 第3名</t>
  </si>
  <si>
    <t>Ruby Storm · hugofreitas1 · Rank 3</t>
  </si>
  <si>
    <t>https://jacelber.github.io/mtgo-data/index.html?format=modern&amp;product=mtgo-top8&amp;week=2026-W34&amp;detail=12852752%3A3&amp;lang=zh</t>
  </si>
  <si>
    <t>jev_</t>
  </si>
  <si>
    <t>deck:ec8132020d3c733ae488</t>
  </si>
  <si>
    <t>艾斯波云移 · jev_ · 第4名</t>
  </si>
  <si>
    <t>Esper Blink · jev_ · Rank 4</t>
  </si>
  <si>
    <t>https://jacelber.github.io/mtgo-data/index.html?format=modern&amp;product=mtgo-top8&amp;week=2026-W34&amp;detail=12852752%3A4&amp;lang=zh</t>
  </si>
  <si>
    <t>deck:013f6f3fc75960dff35b</t>
  </si>
  <si>
    <t>https://jacelber.github.io/mtgo-data/index.html?format=modern&amp;product=mtgo-top8&amp;week=2026-W34&amp;detail=12852752%3A5&amp;lang=zh</t>
  </si>
  <si>
    <t>Omegauo</t>
  </si>
  <si>
    <t>deck:7a066a360840f04d55ae</t>
  </si>
  <si>
    <t>艾斯波云移 · Omegauo · 第6名</t>
  </si>
  <si>
    <t>Esper Blink · Omegauo · Rank 6</t>
  </si>
  <si>
    <t>https://jacelber.github.io/mtgo-data/index.html?format=modern&amp;product=mtgo-top8&amp;week=2026-W34&amp;detail=12852752%3A6&amp;lang=zh</t>
  </si>
  <si>
    <t>JRomero</t>
  </si>
  <si>
    <t>deck:7ae28c947cd05286aaa7</t>
  </si>
  <si>
    <t>藤蔓石椁 · JRomero · 第7名</t>
  </si>
  <si>
    <t>Hollowvine · JRomero · Rank 7</t>
  </si>
  <si>
    <t>https://jacelber.github.io/mtgo-data/index.html?format=modern&amp;product=mtgo-top8&amp;week=2026-W34&amp;detail=12852752%3A7&amp;lang=zh</t>
  </si>
  <si>
    <t>The_Lion91</t>
  </si>
  <si>
    <t>deck:c7393caf66a81e51cb35</t>
  </si>
  <si>
    <t>无色奥塔 · The_Lion91 · 第8名</t>
  </si>
  <si>
    <t>Colorless Eldrazi Tron · The_Lion91 · Rank 8</t>
  </si>
  <si>
    <t>https://jacelber.github.io/mtgo-data/index.html?format=modern&amp;product=mtgo-top8&amp;week=2026-W34&amp;detail=12852752%3A8&amp;lang=zh</t>
  </si>
  <si>
    <t>Field Guide · only fields the Owner needs to enter or review</t>
  </si>
  <si>
    <t>蓝色 = 冻结数据或分类器身份；绿色 = Codex 后续英文草稿；黄色 = 用户实质内容。聊天中的一次提交或验收即完成对应阶段，不再重复填写批准状态。</t>
  </si>
  <si>
    <t>Sheet</t>
  </si>
  <si>
    <t>Field / Area</t>
  </si>
  <si>
    <t>Responsible</t>
  </si>
  <si>
    <t>How to use it</t>
  </si>
  <si>
    <t>Review Control</t>
  </si>
  <si>
    <t>Frozen scope / machine completeness</t>
  </si>
  <si>
    <t>只读</t>
  </si>
  <si>
    <t>不再填写批准状态。当前中文内容的一次聊天提交即关闭中文作者阶段；Codex 按工作簿哈希运行只读 Chinese validator。</t>
  </si>
  <si>
    <t>Landing Copy</t>
  </si>
  <si>
    <t>Review Result / Order / Chinese Copy</t>
  </si>
  <si>
    <t>用户</t>
  </si>
  <si>
    <t>KEEP 保留；DROP 不采用；Order 按赛制分别排序。正文可完全改写，也可写与候选无关的内容。</t>
  </si>
  <si>
    <t>自动工作流 / 用户</t>
  </si>
  <si>
    <t>把下方精确 deck:&lt;20位ID&gt; 标记放在需要出现牌表链接的位置；同一标记可以放在中英文不同位置。</t>
  </si>
  <si>
    <t>English Draft / Final</t>
  </si>
  <si>
    <t>Codex / 用户</t>
  </si>
  <si>
    <t>英文阶段必须另行启动。Codex 填写绿色 English Draft；用户修改 English Final 或在聊天中一次接受草稿。</t>
  </si>
  <si>
    <t>Featured Decks</t>
  </si>
  <si>
    <t>Selection / Category</t>
  </si>
  <si>
    <t>KEEP 进入底部 Feature；DROP 不采用；Category 仅分 new_deck 与 new_technology。机器候选没有默认主推。</t>
  </si>
  <si>
    <t>填写底部精选套牌的中文说明，可以采用、改写或完全忽略 Machine Reasons。</t>
  </si>
  <si>
    <t>Featured Card 1–4</t>
  </si>
  <si>
    <t>四张牌必须互不重复，并来自该行 Main Deck 或 Sideboard；Chinese / Input Check 会检查。</t>
  </si>
  <si>
    <t>英文阶段另行启动后 Codex 起草；用户修改 English Final 或在聊天中一次接受草稿。</t>
  </si>
  <si>
    <t>All Top 8</t>
  </si>
  <si>
    <t>Add to Featured? / Owner Note</t>
  </si>
  <si>
    <t>未被机器预选的牌表可标记 ADD；如果顶端正文引用它，就必须同时加入 Featured Decks 并设为 KEEP。</t>
  </si>
  <si>
    <t>Bilingual Names</t>
  </si>
  <si>
    <t>Complete identity catalog</t>
  </si>
  <si>
    <t>分类器 / 已确认</t>
  </si>
  <si>
    <t>327 个当前父类别或子类别身份均沿用已确认目录；本周不重复审核名称。</t>
  </si>
  <si>
    <t>2026-W34 · Complete classifier-backed bilingual name catalog</t>
  </si>
  <si>
    <t>此表为导入验证所需的只读辅助表。327 个父类别 / 子类别身份均来自当前已确认目录；本周不要求重新审核。Subtype ID 为空的行表示父类别。</t>
  </si>
  <si>
    <t>Parent Name EN</t>
  </si>
  <si>
    <t>Subtype Name EN</t>
  </si>
  <si>
    <t>Display Name EN</t>
  </si>
  <si>
    <t>Chinese Proposal</t>
  </si>
  <si>
    <t>Chinese Final</t>
  </si>
  <si>
    <t>Effective Chinese</t>
  </si>
  <si>
    <t>izzet-monument</t>
  </si>
  <si>
    <t>Izzet Monument</t>
  </si>
  <si>
    <t>红蓝纪念碑</t>
  </si>
  <si>
    <t>standard|izzet-monument|none</t>
  </si>
  <si>
    <t>dimir-bounce</t>
  </si>
  <si>
    <t>Dimir Bounce</t>
  </si>
  <si>
    <t>蓝黑回手</t>
  </si>
  <si>
    <t>standard|dimir-bounce|none</t>
  </si>
  <si>
    <t>azorius-oculus</t>
  </si>
  <si>
    <t>Azorius Oculus</t>
  </si>
  <si>
    <t>蓝白救援</t>
  </si>
  <si>
    <t>standard|azorius-oculus|none</t>
  </si>
  <si>
    <t>temur-stormsplitter</t>
  </si>
  <si>
    <t>Temur Stormsplitter</t>
  </si>
  <si>
    <t>铁木尔劈风师</t>
  </si>
  <si>
    <t>standard|temur-stormsplitter|none</t>
  </si>
  <si>
    <t>grixis-tablet</t>
  </si>
  <si>
    <t>Grixis Tablet</t>
  </si>
  <si>
    <t>格利极石板</t>
  </si>
  <si>
    <t>standard|grixis-tablet|none</t>
  </si>
  <si>
    <t>dwarves</t>
  </si>
  <si>
    <t>Dwarves</t>
  </si>
  <si>
    <t>矮人</t>
  </si>
  <si>
    <t>standard|dwarves|none</t>
  </si>
  <si>
    <t>Izzet Dwarves</t>
  </si>
  <si>
    <t>红蓝矮人</t>
  </si>
  <si>
    <t>standard|dwarves|izzet</t>
  </si>
  <si>
    <t>boros</t>
  </si>
  <si>
    <t>Boros Dwarves</t>
  </si>
  <si>
    <t>红白矮人</t>
  </si>
  <si>
    <t>standard|dwarves|boros</t>
  </si>
  <si>
    <t>monument-lessons</t>
  </si>
  <si>
    <t>Monument Lessons</t>
  </si>
  <si>
    <t>课程纪念碑</t>
  </si>
  <si>
    <t>standard|monument-lessons|none</t>
  </si>
  <si>
    <t>jeskai-lessons</t>
  </si>
  <si>
    <t>Jeskai Lessons</t>
  </si>
  <si>
    <t>洁斯凯课程</t>
  </si>
  <si>
    <t>standard|jeskai-lessons|none</t>
  </si>
  <si>
    <t>izzet-lessons</t>
  </si>
  <si>
    <t>Izzet Lessons</t>
  </si>
  <si>
    <t>红蓝课程</t>
  </si>
  <si>
    <t>standard|izzet-lessons|none</t>
  </si>
  <si>
    <t>gruul-landfall</t>
  </si>
  <si>
    <t>Gruul Landfall</t>
  </si>
  <si>
    <t>红绿地落</t>
  </si>
  <si>
    <t>standard|gruul-landfall|none</t>
  </si>
  <si>
    <t>dimir-excruciator</t>
  </si>
  <si>
    <t>蓝黑拷打魔</t>
  </si>
  <si>
    <t>standard|dimir-excruciator|none</t>
  </si>
  <si>
    <t>bant-rhythm</t>
  </si>
  <si>
    <t>Bant Rhythm</t>
  </si>
  <si>
    <t>班特韵律</t>
  </si>
  <si>
    <t>standard|bant-rhythm|none</t>
  </si>
  <si>
    <t>simic-rhythm</t>
  </si>
  <si>
    <t>Simic Rhythm</t>
  </si>
  <si>
    <t>蓝绿韵律</t>
  </si>
  <si>
    <t>standard|simic-rhythm|none</t>
  </si>
  <si>
    <t>selesnya-rhythm</t>
  </si>
  <si>
    <t>Selesnya Rhythm</t>
  </si>
  <si>
    <t>白绿韵律</t>
  </si>
  <si>
    <t>standard|selesnya-rhythm|none</t>
  </si>
  <si>
    <t>mono-blue-spellementals</t>
  </si>
  <si>
    <t>Mono-Blue Spellementals</t>
  </si>
  <si>
    <t>纯蓝元素</t>
  </si>
  <si>
    <t>standard|mono-blue-spellementals|none</t>
  </si>
  <si>
    <t>temur-elementals</t>
  </si>
  <si>
    <t>Ramp Elementals</t>
  </si>
  <si>
    <t>加速元素</t>
  </si>
  <si>
    <t>standard|temur-elementals|none</t>
  </si>
  <si>
    <t>temur-tablet</t>
  </si>
  <si>
    <t>Temur Tablet</t>
  </si>
  <si>
    <t>铁木尔石板</t>
  </si>
  <si>
    <t>standard|temur-tablet|none</t>
  </si>
  <si>
    <t>jeskai-tablet</t>
  </si>
  <si>
    <t>Jeskai Tablet</t>
  </si>
  <si>
    <t>洁斯凯石板</t>
  </si>
  <si>
    <t>standard|jeskai-tablet|none</t>
  </si>
  <si>
    <t>jeskai-control</t>
  </si>
  <si>
    <t>Jeskai Control</t>
  </si>
  <si>
    <t>洁斯凯控制</t>
  </si>
  <si>
    <t>standard|jeskai-control|none</t>
  </si>
  <si>
    <t>boros-dragons</t>
  </si>
  <si>
    <t>Boros Dragons</t>
  </si>
  <si>
    <t>红白龙</t>
  </si>
  <si>
    <t>standard|boros-dragons|none</t>
  </si>
  <si>
    <t>mono-red-dragons</t>
  </si>
  <si>
    <t>Mono-Red Dragons</t>
  </si>
  <si>
    <t>纯红龙</t>
  </si>
  <si>
    <t>standard|mono-red-dragons|none</t>
  </si>
  <si>
    <t>boros-token</t>
  </si>
  <si>
    <t>Boros Token</t>
  </si>
  <si>
    <t>红白衍生物</t>
  </si>
  <si>
    <t>standard|boros-token|none</t>
  </si>
  <si>
    <t>izzet-fling</t>
  </si>
  <si>
    <t>Izzet Fling</t>
  </si>
  <si>
    <t>红蓝投掷</t>
  </si>
  <si>
    <t>standard|izzet-fling|none</t>
  </si>
  <si>
    <t>gruul-fling</t>
  </si>
  <si>
    <t>Gruul Fling</t>
  </si>
  <si>
    <t>红绿投掷</t>
  </si>
  <si>
    <t>standard|gruul-fling|none</t>
  </si>
  <si>
    <t>izzet-prowess</t>
  </si>
  <si>
    <t>standard|izzet-prowess|none</t>
  </si>
  <si>
    <t>bant-airbending</t>
  </si>
  <si>
    <t>班特截气</t>
  </si>
  <si>
    <t>standard|bant-airbending|none</t>
  </si>
  <si>
    <t>temur-harmonizer</t>
  </si>
  <si>
    <t>Temur Harmonizer</t>
  </si>
  <si>
    <t>铁木尔谐颂者</t>
  </si>
  <si>
    <t>standard|temur-harmonizer|none</t>
  </si>
  <si>
    <t>mardu-discard</t>
  </si>
  <si>
    <t>玛尔都弃牌</t>
  </si>
  <si>
    <t>standard|mardu-discard|none</t>
  </si>
  <si>
    <t>rakdos-discard</t>
  </si>
  <si>
    <t>Rakdos Discard</t>
  </si>
  <si>
    <t>红黑弃牌</t>
  </si>
  <si>
    <t>standard|rakdos-discard|none</t>
  </si>
  <si>
    <t>grixis-discard</t>
  </si>
  <si>
    <t>Grixis Discard</t>
  </si>
  <si>
    <t>格利极弃牌</t>
  </si>
  <si>
    <t>standard|grixis-discard|none</t>
  </si>
  <si>
    <t>izzet-blink</t>
  </si>
  <si>
    <t>Izzet Blink</t>
  </si>
  <si>
    <t>红蓝云移</t>
  </si>
  <si>
    <t>standard|izzet-blink|none</t>
  </si>
  <si>
    <t>sultai-reanimator</t>
  </si>
  <si>
    <t>Sultai Reanimator</t>
  </si>
  <si>
    <t>苏勒台掘坟</t>
  </si>
  <si>
    <t>standard|sultai-reanimator|none</t>
  </si>
  <si>
    <t>esper-pixie</t>
  </si>
  <si>
    <t>Esper Pixie</t>
  </si>
  <si>
    <t>艾斯波回手</t>
  </si>
  <si>
    <t>standard|esper-pixie|none</t>
  </si>
  <si>
    <t>dimir-control</t>
  </si>
  <si>
    <t>Dimir Control</t>
  </si>
  <si>
    <t>蓝黑控制</t>
  </si>
  <si>
    <t>standard|dimir-control|none</t>
  </si>
  <si>
    <t>azorius-control</t>
  </si>
  <si>
    <t>Azorius Control</t>
  </si>
  <si>
    <t>蓝白控制</t>
  </si>
  <si>
    <t>standard|azorius-control|none</t>
  </si>
  <si>
    <t>mono-white-momo</t>
  </si>
  <si>
    <t>Mono-White Momo</t>
  </si>
  <si>
    <t>纯白模模</t>
  </si>
  <si>
    <t>standard|mono-white-momo|none</t>
  </si>
  <si>
    <t>jeskai-momo</t>
  </si>
  <si>
    <t>Jeskai Momo</t>
  </si>
  <si>
    <t>洁斯凯模模</t>
  </si>
  <si>
    <t>standard|jeskai-momo|none</t>
  </si>
  <si>
    <t>azorius-otters</t>
  </si>
  <si>
    <t>Azorius Otters</t>
  </si>
  <si>
    <t>蓝白水獭</t>
  </si>
  <si>
    <t>standard|azorius-otters|none</t>
  </si>
  <si>
    <t>golgari-rhythm</t>
  </si>
  <si>
    <t>Golgari Rhythm</t>
  </si>
  <si>
    <t>黑绿韵律</t>
  </si>
  <si>
    <t>standard|golgari-rhythm|none</t>
  </si>
  <si>
    <t>golgari-demon</t>
  </si>
  <si>
    <t>Golgari Demon</t>
  </si>
  <si>
    <t>黑绿恶魔</t>
  </si>
  <si>
    <t>standard|golgari-demon|none</t>
  </si>
  <si>
    <t>sultai-demon</t>
  </si>
  <si>
    <t>Sultai Demon</t>
  </si>
  <si>
    <t>苏勒台恶魔</t>
  </si>
  <si>
    <t>standard|sultai-demon|none</t>
  </si>
  <si>
    <t>boros-burn</t>
  </si>
  <si>
    <t>Boros Burn</t>
  </si>
  <si>
    <t>红白烧</t>
  </si>
  <si>
    <t>standard|boros-burn|none</t>
  </si>
  <si>
    <t>simic-jackal</t>
  </si>
  <si>
    <t>Simic Jackal</t>
  </si>
  <si>
    <t>蓝绿胡狼</t>
  </si>
  <si>
    <t>standard|simic-jackal|none</t>
  </si>
  <si>
    <t>temur-battlecrier</t>
  </si>
  <si>
    <t>Temur Battlecrier</t>
  </si>
  <si>
    <t>铁木尔战呼人</t>
  </si>
  <si>
    <t>standard|temur-battlecrier|none</t>
  </si>
  <si>
    <t>izzet-looting</t>
  </si>
  <si>
    <t>Izzet Looting</t>
  </si>
  <si>
    <t>红蓝滤牌</t>
  </si>
  <si>
    <t>standard|izzet-looting|none</t>
  </si>
  <si>
    <t>jeskai-artifacts</t>
  </si>
  <si>
    <t>洁斯凯神器</t>
  </si>
  <si>
    <t>standard|jeskai-artifacts|none</t>
  </si>
  <si>
    <t>leyline-aggro</t>
  </si>
  <si>
    <t>Leyline Aggro</t>
  </si>
  <si>
    <t>地脉快攻</t>
  </si>
  <si>
    <t>standard|leyline-aggro|none</t>
  </si>
  <si>
    <t>Izzet Leyline Aggro</t>
  </si>
  <si>
    <t>地脉红蓝</t>
  </si>
  <si>
    <t>standard|leyline-aggro|izzet</t>
  </si>
  <si>
    <t>Gruul Leyline Aggro</t>
  </si>
  <si>
    <t>地脉红绿</t>
  </si>
  <si>
    <t>standard|leyline-aggro|gruul</t>
  </si>
  <si>
    <t>Boros Leyline Aggro</t>
  </si>
  <si>
    <t>地脉红白</t>
  </si>
  <si>
    <t>standard|leyline-aggro|boros</t>
  </si>
  <si>
    <t>rakdos</t>
  </si>
  <si>
    <t>Rakdos Leyline Aggro</t>
  </si>
  <si>
    <t>地脉红黑</t>
  </si>
  <si>
    <t>standard|leyline-aggro|rakdos</t>
  </si>
  <si>
    <t>mono-red</t>
  </si>
  <si>
    <t>Mono-Red Leyline Aggro</t>
  </si>
  <si>
    <t>地脉纯红</t>
  </si>
  <si>
    <t>standard|leyline-aggro|mono-red</t>
  </si>
  <si>
    <t>4-color-allies</t>
  </si>
  <si>
    <t>Allies Kindred</t>
  </si>
  <si>
    <t>伙伴部族</t>
  </si>
  <si>
    <t>standard|4-color-allies|none</t>
  </si>
  <si>
    <t>temur-otters</t>
  </si>
  <si>
    <t>Temur Otters</t>
  </si>
  <si>
    <t>铁木尔水獭</t>
  </si>
  <si>
    <t>standard|temur-otters|none</t>
  </si>
  <si>
    <t>mono-black-demons</t>
  </si>
  <si>
    <t>Mono-Black Demons</t>
  </si>
  <si>
    <t>纯黑恶魔</t>
  </si>
  <si>
    <t>standard|mono-black-demons|none</t>
  </si>
  <si>
    <t>selesnya-offense</t>
  </si>
  <si>
    <t>Selesnya Offense</t>
  </si>
  <si>
    <t>白绿猛袭</t>
  </si>
  <si>
    <t>standard|selesnya-offense|none</t>
  </si>
  <si>
    <t>izzet-aggro</t>
  </si>
  <si>
    <t>红蓝快攻</t>
  </si>
  <si>
    <t>standard|izzet-aggro|none</t>
  </si>
  <si>
    <t>gruul-delirium</t>
  </si>
  <si>
    <t>Gruul Delirium</t>
  </si>
  <si>
    <t>红绿躁狂</t>
  </si>
  <si>
    <t>standard|gruul-delirium|none</t>
  </si>
  <si>
    <t>bant-bounce</t>
  </si>
  <si>
    <t>Bant Bounce</t>
  </si>
  <si>
    <t>班特回手</t>
  </si>
  <si>
    <t>standard|bant-bounce|none</t>
  </si>
  <si>
    <t>dimir-deceit</t>
  </si>
  <si>
    <t>Dimir Deceit</t>
  </si>
  <si>
    <t>蓝黑欺瞒</t>
  </si>
  <si>
    <t>standard|dimir-deceit|none</t>
  </si>
  <si>
    <t>izzet-opus</t>
  </si>
  <si>
    <t>Izzet Opus</t>
  </si>
  <si>
    <t>红蓝炫示</t>
  </si>
  <si>
    <t>standard|izzet-opus|none</t>
  </si>
  <si>
    <t>boros-manufacturing</t>
  </si>
  <si>
    <t>Boros Manufacturing</t>
  </si>
  <si>
    <t>红白武器</t>
  </si>
  <si>
    <t>standard|boros-manufacturing|none</t>
  </si>
  <si>
    <t>jeskai</t>
  </si>
  <si>
    <t>Jeskai Manufacturing</t>
  </si>
  <si>
    <t>洁斯凯武器</t>
  </si>
  <si>
    <t>standard|boros-manufacturing|jeskai</t>
  </si>
  <si>
    <t>mardu</t>
  </si>
  <si>
    <t>Mardu Manufacturing</t>
  </si>
  <si>
    <t>玛尔都武器</t>
  </si>
  <si>
    <t>standard|boros-manufacturing|mardu</t>
  </si>
  <si>
    <t>standard|boros-manufacturing|boros</t>
  </si>
  <si>
    <t>golgari-reanimator</t>
  </si>
  <si>
    <t>Golgari Reanimator</t>
  </si>
  <si>
    <t>黑绿掘坟</t>
  </si>
  <si>
    <t>standard|golgari-reanimator|none</t>
  </si>
  <si>
    <t>sultai-control</t>
  </si>
  <si>
    <t>苏勒台控制</t>
  </si>
  <si>
    <t>standard|sultai-control|none</t>
  </si>
  <si>
    <t>orzhov-repartee</t>
  </si>
  <si>
    <t>Orzhov Repartee</t>
  </si>
  <si>
    <t>黑白连辞</t>
  </si>
  <si>
    <t>standard|orzhov-repartee|none</t>
  </si>
  <si>
    <t>golgari-crime</t>
  </si>
  <si>
    <t>Golgari Crime</t>
  </si>
  <si>
    <t>黑绿犯罪</t>
  </si>
  <si>
    <t>standard|golgari-crime|none</t>
  </si>
  <si>
    <t>golgari-roots</t>
  </si>
  <si>
    <t>Golgari Roots</t>
  </si>
  <si>
    <t>黑绿繁根</t>
  </si>
  <si>
    <t>standard|golgari-roots|none</t>
  </si>
  <si>
    <t>orzhov-control</t>
  </si>
  <si>
    <t>Orzhov Control</t>
  </si>
  <si>
    <t>黑白控制</t>
  </si>
  <si>
    <t>standard|orzhov-control|none</t>
  </si>
  <si>
    <t>simic-ramp</t>
  </si>
  <si>
    <t>Simic Ramp</t>
  </si>
  <si>
    <t>蓝绿Ramp</t>
  </si>
  <si>
    <t>standard|simic-ramp|none</t>
  </si>
  <si>
    <t>mono-green-aggro</t>
  </si>
  <si>
    <t>Mono-Green Aggro</t>
  </si>
  <si>
    <t>纯绿快攻</t>
  </si>
  <si>
    <t>standard|mono-green-aggro|none</t>
  </si>
  <si>
    <t>golgari-midrange</t>
  </si>
  <si>
    <t>Golgari Midrange</t>
  </si>
  <si>
    <t>黑绿中速</t>
  </si>
  <si>
    <t>standard|golgari-midrange|none</t>
  </si>
  <si>
    <t>selesnya-midrange</t>
  </si>
  <si>
    <t>Selesnya Midrange</t>
  </si>
  <si>
    <t>白绿中速</t>
  </si>
  <si>
    <t>standard|selesnya-midrange|none</t>
  </si>
  <si>
    <t>azorius-prison</t>
  </si>
  <si>
    <t>Azorius Prison</t>
  </si>
  <si>
    <t>蓝白锁</t>
  </si>
  <si>
    <t>standard|azorius-prison|none</t>
  </si>
  <si>
    <t>kona-omniscience</t>
  </si>
  <si>
    <t>Kona Omniscience</t>
  </si>
  <si>
    <t>科纳全知</t>
  </si>
  <si>
    <t>standard|kona-omniscience|none</t>
  </si>
  <si>
    <t>temur</t>
  </si>
  <si>
    <t>Temur Kona Omniscience</t>
  </si>
  <si>
    <t>铁木尔全知</t>
  </si>
  <si>
    <t>standard|kona-omniscience|temur</t>
  </si>
  <si>
    <t>bant</t>
  </si>
  <si>
    <t>Bant Kona Omniscience</t>
  </si>
  <si>
    <t>班特全知</t>
  </si>
  <si>
    <t>standard|kona-omniscience|bant</t>
  </si>
  <si>
    <t>simic</t>
  </si>
  <si>
    <t>Simic Kona Omniscience</t>
  </si>
  <si>
    <t>蓝绿全知</t>
  </si>
  <si>
    <t>standard|kona-omniscience|simic</t>
  </si>
  <si>
    <t>dark-jeskai-control</t>
  </si>
  <si>
    <t>Dark Jeskai Control</t>
  </si>
  <si>
    <t>洁斯凯黑控制</t>
  </si>
  <si>
    <t>standard|dark-jeskai-control|none</t>
  </si>
  <si>
    <t>white-sultai-control</t>
  </si>
  <si>
    <t>White Sultai Control</t>
  </si>
  <si>
    <t>白苏勒台控制</t>
  </si>
  <si>
    <t>standard|white-sultai-control|none</t>
  </si>
  <si>
    <t>orzhov-lifegain</t>
  </si>
  <si>
    <t>Orzhov Lifegain</t>
  </si>
  <si>
    <t>黑白回血</t>
  </si>
  <si>
    <t>standard|orzhov-lifegain|none</t>
  </si>
  <si>
    <t>mono-green-mightiest</t>
  </si>
  <si>
    <t>Mono-Green Mightiest</t>
  </si>
  <si>
    <t>纯绿联盟</t>
  </si>
  <si>
    <t>standard|mono-green-mightiest|none</t>
  </si>
  <si>
    <t>esper-control</t>
  </si>
  <si>
    <t>Esper Control</t>
  </si>
  <si>
    <t>艾斯波控制</t>
  </si>
  <si>
    <t>standard|esper-control|none</t>
  </si>
  <si>
    <t>azorius-prowess</t>
  </si>
  <si>
    <t>Azorius Prowess</t>
  </si>
  <si>
    <t>蓝白灵技</t>
  </si>
  <si>
    <t>standard|azorius-prowess|none</t>
  </si>
  <si>
    <t>sultai-midrange</t>
  </si>
  <si>
    <t>Sultai Midrange</t>
  </si>
  <si>
    <t>苏勒台中速</t>
  </si>
  <si>
    <t>standard|sultai-midrange|none</t>
  </si>
  <si>
    <t>mono-white-triumph</t>
  </si>
  <si>
    <t>Mono-White Triumph</t>
  </si>
  <si>
    <t>纯白衍生物</t>
  </si>
  <si>
    <t>standard|mono-white-triumph|none</t>
  </si>
  <si>
    <t>izzet-burn</t>
  </si>
  <si>
    <t>Izzet Burn</t>
  </si>
  <si>
    <t>红蓝烧</t>
  </si>
  <si>
    <t>standard|izzet-burn|none</t>
  </si>
  <si>
    <t>mono-green-squirrel-combo</t>
  </si>
  <si>
    <t>Mono-Green Squirrel Combo</t>
  </si>
  <si>
    <t>纯绿松鼠</t>
  </si>
  <si>
    <t>standard|mono-green-squirrel-combo|none</t>
  </si>
  <si>
    <t>temur-hulk-ramp</t>
  </si>
  <si>
    <t>Temur Hulk Ramp</t>
  </si>
  <si>
    <t>铁木尔浩克</t>
  </si>
  <si>
    <t>standard|temur-hulk-ramp|none</t>
  </si>
  <si>
    <t>azorius-auras</t>
  </si>
  <si>
    <t>Azorius Auras</t>
  </si>
  <si>
    <t>蓝白贴皮</t>
  </si>
  <si>
    <t>standard|azorius-auras|none</t>
  </si>
  <si>
    <t>selesnya-ramp</t>
  </si>
  <si>
    <t>Selesnya Ramp</t>
  </si>
  <si>
    <t>白绿加速</t>
  </si>
  <si>
    <t>standard|selesnya-ramp|none</t>
  </si>
  <si>
    <t>azorius-cage</t>
  </si>
  <si>
    <t>Azorius Cage</t>
  </si>
  <si>
    <t>蓝白秘笼</t>
  </si>
  <si>
    <t>standard|azorius-cage|none</t>
  </si>
  <si>
    <t>white-weenie</t>
  </si>
  <si>
    <t>White Weenie</t>
  </si>
  <si>
    <t>小白</t>
  </si>
  <si>
    <t>standard|white-weenie|none</t>
  </si>
  <si>
    <t>golgari-sacrifice</t>
  </si>
  <si>
    <t>Golgari Sacrifice</t>
  </si>
  <si>
    <t>黑绿牺牲</t>
  </si>
  <si>
    <t>standard|golgari-sacrifice|none</t>
  </si>
  <si>
    <t>mono-blue-namor</t>
  </si>
  <si>
    <t>Mono-Blue Namor</t>
  </si>
  <si>
    <t>纯蓝纳摩</t>
  </si>
  <si>
    <t>standard|mono-blue-namor|none</t>
  </si>
  <si>
    <t>dimir-oculus</t>
  </si>
  <si>
    <t>Dimir Oculus</t>
  </si>
  <si>
    <t>蓝黑大眼</t>
  </si>
  <si>
    <t>standard|dimir-oculus|none</t>
  </si>
  <si>
    <t>sultai-oculus</t>
  </si>
  <si>
    <t>Sultai Oculus</t>
  </si>
  <si>
    <t>苏勒台大眼</t>
  </si>
  <si>
    <t>standard|sultai-oculus|none</t>
  </si>
  <si>
    <t>azorius-token-control</t>
  </si>
  <si>
    <t>Azorius Token Control</t>
  </si>
  <si>
    <t>蓝白衍生物控制</t>
  </si>
  <si>
    <t>standard|azorius-token-control|none</t>
  </si>
  <si>
    <t>gruul-monsters</t>
  </si>
  <si>
    <t>Gruul Monsters</t>
  </si>
  <si>
    <t>红绿怪兽</t>
  </si>
  <si>
    <t>standard|gruul-monsters|none</t>
  </si>
  <si>
    <t>izzet-iron-man</t>
  </si>
  <si>
    <t>Izzet Iron Man</t>
  </si>
  <si>
    <t>红蓝钢铁侠</t>
  </si>
  <si>
    <t>standard|izzet-iron-man|none</t>
  </si>
  <si>
    <t>rakdos-ponza</t>
  </si>
  <si>
    <t>Rakdos Ponza</t>
  </si>
  <si>
    <t>红黑炸地</t>
  </si>
  <si>
    <t>standard|rakdos-ponza|none</t>
  </si>
  <si>
    <t>dimir-flash</t>
  </si>
  <si>
    <t>Dimir Flash</t>
  </si>
  <si>
    <t>蓝黑闪现</t>
  </si>
  <si>
    <t>standard|dimir-flash|none</t>
  </si>
  <si>
    <t>orzhov-demon</t>
  </si>
  <si>
    <t>Orzhov Demon</t>
  </si>
  <si>
    <t>黑白恶魔</t>
  </si>
  <si>
    <t>standard|orzhov-demon|none</t>
  </si>
  <si>
    <t>gruul-dinosaur</t>
  </si>
  <si>
    <t>Gruul Dinosaur</t>
  </si>
  <si>
    <t>红绿恐龙</t>
  </si>
  <si>
    <t>standard|gruul-dinosaur|none</t>
  </si>
  <si>
    <t>mono-white-auras</t>
  </si>
  <si>
    <t>Mono-White Auras</t>
  </si>
  <si>
    <t>纯白贴皮</t>
  </si>
  <si>
    <t>standard|mono-white-auras|none</t>
  </si>
  <si>
    <t>jeskai-equipment</t>
  </si>
  <si>
    <t>Jeskai Equipment</t>
  </si>
  <si>
    <t>洁斯凯武具</t>
  </si>
  <si>
    <t>standard|jeskai-equipment|none</t>
  </si>
  <si>
    <t>orzhov-momo</t>
  </si>
  <si>
    <t>Orzhov Momo</t>
  </si>
  <si>
    <t>黑白模模</t>
  </si>
  <si>
    <t>standard|orzhov-momo|none</t>
  </si>
  <si>
    <t>gruul-ramp</t>
  </si>
  <si>
    <t>Gruul Ramp</t>
  </si>
  <si>
    <t>红绿加速</t>
  </si>
  <si>
    <t>standard|gruul-ramp|none</t>
  </si>
  <si>
    <t>break-out-aggro</t>
  </si>
  <si>
    <t>Break Out Aggro</t>
  </si>
  <si>
    <t>破墙快攻</t>
  </si>
  <si>
    <t>standard|break-out-aggro|none</t>
  </si>
  <si>
    <t>mono-red-burn</t>
  </si>
  <si>
    <t>Mono-Red Burn</t>
  </si>
  <si>
    <t>纯红烧</t>
  </si>
  <si>
    <t>standard|mono-red-burn|none</t>
  </si>
  <si>
    <t>mono-blue-selective-memory</t>
  </si>
  <si>
    <t>Mono-Blue Selective Memory</t>
  </si>
  <si>
    <t>纯蓝记忆</t>
  </si>
  <si>
    <t>modern|mono-blue-selective-memory|none</t>
  </si>
  <si>
    <t>bant-company</t>
  </si>
  <si>
    <t>Bant Company</t>
  </si>
  <si>
    <t>班特军伍</t>
  </si>
  <si>
    <t>modern|bant-company|none</t>
  </si>
  <si>
    <t>grixis-legends</t>
  </si>
  <si>
    <t>Grixis Legends</t>
  </si>
  <si>
    <t>格利极传奇</t>
  </si>
  <si>
    <t>modern|grixis-legends|none</t>
  </si>
  <si>
    <t>primal-prayers-combo</t>
  </si>
  <si>
    <t>Primal Prayers Combo</t>
  </si>
  <si>
    <t>祷言组合技</t>
  </si>
  <si>
    <t>modern|primal-prayers-combo|none</t>
  </si>
  <si>
    <t>yawgmoth-energy</t>
  </si>
  <si>
    <t>Yawgmoth Energy</t>
  </si>
  <si>
    <t>约哥能量</t>
  </si>
  <si>
    <t>modern|yawgmoth-energy|none</t>
  </si>
  <si>
    <t>mardu-energy</t>
  </si>
  <si>
    <t>Mardu Energy</t>
  </si>
  <si>
    <t>玛尔都能量</t>
  </si>
  <si>
    <t>modern|mardu-energy|none</t>
  </si>
  <si>
    <t>mardu-vial</t>
  </si>
  <si>
    <t>Mardu Vial</t>
  </si>
  <si>
    <t>玛尔都精瓶</t>
  </si>
  <si>
    <t>modern|mardu-vial|none</t>
  </si>
  <si>
    <t>modern|five-color-humans|none</t>
  </si>
  <si>
    <t>cheerios</t>
  </si>
  <si>
    <t>Cheerios</t>
  </si>
  <si>
    <t>modern|cheerios|none</t>
  </si>
  <si>
    <t>solemnity-blink</t>
  </si>
  <si>
    <t>Solemnity Blink</t>
  </si>
  <si>
    <t>肃然云移</t>
  </si>
  <si>
    <t>modern|solemnity-blink|none</t>
  </si>
  <si>
    <t>shape-anew</t>
  </si>
  <si>
    <t>重塑型体</t>
  </si>
  <si>
    <t>modern|shape-anew|none</t>
  </si>
  <si>
    <t>dimir-unearth</t>
  </si>
  <si>
    <t>Dimir Unearth</t>
  </si>
  <si>
    <t>蓝黑出土</t>
  </si>
  <si>
    <t>modern|dimir-unearth|none</t>
  </si>
  <si>
    <t>thopter-sword</t>
  </si>
  <si>
    <t>Thopter Sword</t>
  </si>
  <si>
    <t>锻炉剑</t>
  </si>
  <si>
    <t>modern|thopter-sword|none</t>
  </si>
  <si>
    <t>Bant Thopter Sword</t>
  </si>
  <si>
    <t>班特锻炉剑</t>
  </si>
  <si>
    <t>modern|thopter-sword|bant</t>
  </si>
  <si>
    <t>azorius-miracles</t>
  </si>
  <si>
    <t>Azorius Miracles</t>
  </si>
  <si>
    <t>蓝白奇迹</t>
  </si>
  <si>
    <t>modern|azorius-miracles|none</t>
  </si>
  <si>
    <t>dimir-goryos</t>
  </si>
  <si>
    <t>Dimir Goryo's</t>
  </si>
  <si>
    <t>蓝黑怨灵</t>
  </si>
  <si>
    <t>modern|dimir-goryos|none</t>
  </si>
  <si>
    <t>domain-persist</t>
  </si>
  <si>
    <t>Domain Persist</t>
  </si>
  <si>
    <t>领土留存</t>
  </si>
  <si>
    <t>modern|domain-persist|none</t>
  </si>
  <si>
    <t>dimir-persist</t>
  </si>
  <si>
    <t>Dimir Persist</t>
  </si>
  <si>
    <t>蓝黑留存</t>
  </si>
  <si>
    <t>modern|dimir-persist|none</t>
  </si>
  <si>
    <t>izzet-tempo</t>
  </si>
  <si>
    <t>Izzet Tempo</t>
  </si>
  <si>
    <t>红蓝节奏</t>
  </si>
  <si>
    <t>modern|izzet-tempo|none</t>
  </si>
  <si>
    <t>sultai-tempo</t>
  </si>
  <si>
    <t>Sultai Tempo</t>
  </si>
  <si>
    <t>苏勒台节奏</t>
  </si>
  <si>
    <t>modern|sultai-tempo|none</t>
  </si>
  <si>
    <t>sultai-flicker</t>
  </si>
  <si>
    <t>Sultai Flicker</t>
  </si>
  <si>
    <t>苏勒台云移</t>
  </si>
  <si>
    <t>modern|sultai-flicker|none</t>
  </si>
  <si>
    <t>domain-blink</t>
  </si>
  <si>
    <t>Domain Blink</t>
  </si>
  <si>
    <t>领土云移</t>
  </si>
  <si>
    <t>modern|domain-blink|none</t>
  </si>
  <si>
    <t>jund-goblins</t>
  </si>
  <si>
    <t>Jund Goblins</t>
  </si>
  <si>
    <t>勇得鬼怪</t>
  </si>
  <si>
    <t>modern|jund-goblins|none</t>
  </si>
  <si>
    <t>glimpse-of-tomorrow</t>
  </si>
  <si>
    <t>Glimpse of Tomorrow</t>
  </si>
  <si>
    <t>瞥视明日</t>
  </si>
  <si>
    <t>modern|glimpse-of-tomorrow|none</t>
  </si>
  <si>
    <t>naya-midrange</t>
  </si>
  <si>
    <t>Naya Midrange</t>
  </si>
  <si>
    <t>纳雅中速</t>
  </si>
  <si>
    <t>modern|naya-midrange|none</t>
  </si>
  <si>
    <t>izzet-extra-turns</t>
  </si>
  <si>
    <t>Izzet Extra Turns</t>
  </si>
  <si>
    <t>红蓝额外回合</t>
  </si>
  <si>
    <t>modern|izzet-extra-turns|none</t>
  </si>
  <si>
    <t>izzet-cauldron</t>
  </si>
  <si>
    <t>Izzet Cauldron</t>
  </si>
  <si>
    <t>红蓝大锅</t>
  </si>
  <si>
    <t>modern|izzet-cauldron|none</t>
  </si>
  <si>
    <t>rakdos-delirium</t>
  </si>
  <si>
    <t>Rakdos Delirium</t>
  </si>
  <si>
    <t>红黑躁狂</t>
  </si>
  <si>
    <t>modern|rakdos-delirium|none</t>
  </si>
  <si>
    <t>rakdos-midrange</t>
  </si>
  <si>
    <t>Rakdos Midrange</t>
  </si>
  <si>
    <t>红黑中速</t>
  </si>
  <si>
    <t>modern|rakdos-midrange|none</t>
  </si>
  <si>
    <t>rakdos-aggro</t>
  </si>
  <si>
    <t>Rakdos Aggro</t>
  </si>
  <si>
    <t>红黑快攻</t>
  </si>
  <si>
    <t>modern|rakdos-aggro|none</t>
  </si>
  <si>
    <t>jeskai-energy</t>
  </si>
  <si>
    <t>洁斯凯能量</t>
  </si>
  <si>
    <t>modern|jeskai-energy|none</t>
  </si>
  <si>
    <t>azorius-energy</t>
  </si>
  <si>
    <t>Azorius Energy</t>
  </si>
  <si>
    <t>蓝白能量</t>
  </si>
  <si>
    <t>modern|azorius-energy|none</t>
  </si>
  <si>
    <t>selesnya-energy</t>
  </si>
  <si>
    <t>Selesnya Energy</t>
  </si>
  <si>
    <t>白绿能量</t>
  </si>
  <si>
    <t>modern|selesnya-energy|none</t>
  </si>
  <si>
    <t>esper-energy</t>
  </si>
  <si>
    <t>Esper Energy</t>
  </si>
  <si>
    <t>艾斯波能量</t>
  </si>
  <si>
    <t>modern|esper-energy|none</t>
  </si>
  <si>
    <t>mono-white-humans</t>
  </si>
  <si>
    <t>Mono-White Humans</t>
  </si>
  <si>
    <t>纯白人类</t>
  </si>
  <si>
    <t>modern|mono-white-humans|none</t>
  </si>
  <si>
    <t>hardened-scales</t>
  </si>
  <si>
    <t>Hardened Scales</t>
  </si>
  <si>
    <t>坚固鳞甲</t>
  </si>
  <si>
    <t>modern|hardened-scales|none</t>
  </si>
  <si>
    <t>mono-blue-erayo</t>
  </si>
  <si>
    <t>Mono-Blue Erayo</t>
  </si>
  <si>
    <t>纯蓝伟代</t>
  </si>
  <si>
    <t>modern|mono-blue-erayo|none</t>
  </si>
  <si>
    <t>modern|steel-cutter|none</t>
  </si>
  <si>
    <t>solemnity-prison</t>
  </si>
  <si>
    <t>Solemnity Prison</t>
  </si>
  <si>
    <t>肃然致哀锁</t>
  </si>
  <si>
    <t>modern|solemnity-prison|none</t>
  </si>
  <si>
    <t>bogles</t>
  </si>
  <si>
    <t>Bogles</t>
  </si>
  <si>
    <t>贴皮</t>
  </si>
  <si>
    <t>modern|bogles|none</t>
  </si>
  <si>
    <t>灵技</t>
  </si>
  <si>
    <t>modern|prowess|none</t>
  </si>
  <si>
    <t>lessons</t>
  </si>
  <si>
    <t>Lessons Prowess</t>
  </si>
  <si>
    <t>课程灵技</t>
  </si>
  <si>
    <t>modern|prowess|lessons</t>
  </si>
  <si>
    <t>Mardu Prowess</t>
  </si>
  <si>
    <t>玛尔都灵技</t>
  </si>
  <si>
    <t>modern|prowess|mardu</t>
  </si>
  <si>
    <t>Rakdos Prowess</t>
  </si>
  <si>
    <t>红黑灵技</t>
  </si>
  <si>
    <t>modern|prowess|rakdos</t>
  </si>
  <si>
    <t>grixis</t>
  </si>
  <si>
    <t>Grixis Prowess</t>
  </si>
  <si>
    <t>格利极灵技</t>
  </si>
  <si>
    <t>modern|prowess|grixis</t>
  </si>
  <si>
    <t>Jeskai Prowess</t>
  </si>
  <si>
    <t>洁斯凯灵技</t>
  </si>
  <si>
    <t>modern|prowess|jeskai</t>
  </si>
  <si>
    <t>Temur Prowess</t>
  </si>
  <si>
    <t>铁木尔灵技</t>
  </si>
  <si>
    <t>modern|prowess|temur</t>
  </si>
  <si>
    <t>Boros Prowess</t>
  </si>
  <si>
    <t>红白灵技</t>
  </si>
  <si>
    <t>modern|prowess|boros</t>
  </si>
  <si>
    <t>Mono-Red Prowess</t>
  </si>
  <si>
    <t>纯红灵技</t>
  </si>
  <si>
    <t>modern|prowess|mono-red</t>
  </si>
  <si>
    <t>leyline-fling</t>
  </si>
  <si>
    <t>Leyline Fling</t>
  </si>
  <si>
    <t>地脉投掷</t>
  </si>
  <si>
    <t>modern|leyline-fling|none</t>
  </si>
  <si>
    <t>amulet-titan</t>
  </si>
  <si>
    <t>Amulet Titan</t>
  </si>
  <si>
    <t>泰坦护身符</t>
  </si>
  <si>
    <t>modern|amulet-titan|none</t>
  </si>
  <si>
    <t>scapeshift</t>
  </si>
  <si>
    <t>Scapeshift</t>
  </si>
  <si>
    <t>变境</t>
  </si>
  <si>
    <t>modern|scapeshift|none</t>
  </si>
  <si>
    <t>four-color</t>
  </si>
  <si>
    <t>Four-Color Scapeshift</t>
  </si>
  <si>
    <t>四色变境</t>
  </si>
  <si>
    <t>modern|scapeshift|four-color</t>
  </si>
  <si>
    <t>naya</t>
  </si>
  <si>
    <t>Naya Scapeshift</t>
  </si>
  <si>
    <t>纳雅变境</t>
  </si>
  <si>
    <t>modern|scapeshift|naya</t>
  </si>
  <si>
    <t>gruul-valakut</t>
  </si>
  <si>
    <t>Gruul Valakut</t>
  </si>
  <si>
    <t>红绿瓦拉库</t>
  </si>
  <si>
    <t>modern|gruul-valakut|none</t>
  </si>
  <si>
    <t>boros-land-destruction</t>
  </si>
  <si>
    <t>红白炸地</t>
  </si>
  <si>
    <t>modern|boros-land-destruction|none</t>
  </si>
  <si>
    <t>gruul-midrange</t>
  </si>
  <si>
    <t>Gruul Midrange</t>
  </si>
  <si>
    <t>红绿中速</t>
  </si>
  <si>
    <t>modern|gruul-midrange|none</t>
  </si>
  <si>
    <t>five-color-elementals</t>
  </si>
  <si>
    <t>Five-Color Elementals</t>
  </si>
  <si>
    <t>五色元素</t>
  </si>
  <si>
    <t>modern|five-color-elementals|none</t>
  </si>
  <si>
    <t>mono-blue-belcher</t>
  </si>
  <si>
    <t>Mono-Blue Belcher</t>
  </si>
  <si>
    <t>纯蓝喷火炮</t>
  </si>
  <si>
    <t>modern|mono-blue-belcher|none</t>
  </si>
  <si>
    <t>boros-belcher</t>
  </si>
  <si>
    <t>Boros Belcher</t>
  </si>
  <si>
    <t>红白喷火炮</t>
  </si>
  <si>
    <t>modern|boros-belcher|none</t>
  </si>
  <si>
    <t>oculus-ritual</t>
  </si>
  <si>
    <t>Oculus Ritual</t>
  </si>
  <si>
    <t>仪式大眼</t>
  </si>
  <si>
    <t>modern|oculus-ritual|none</t>
  </si>
  <si>
    <t>sultai</t>
  </si>
  <si>
    <t>Sultai Oculus Ritual</t>
  </si>
  <si>
    <t>modern|oculus-ritual|sultai</t>
  </si>
  <si>
    <t>Temur Oculus Ritual</t>
  </si>
  <si>
    <t>铁木尔大眼</t>
  </si>
  <si>
    <t>modern|oculus-ritual|temur</t>
  </si>
  <si>
    <t>Simic Oculus Ritual</t>
  </si>
  <si>
    <t>蓝绿大眼</t>
  </si>
  <si>
    <t>modern|oculus-ritual|simic</t>
  </si>
  <si>
    <t>five-color-ritual</t>
  </si>
  <si>
    <t>Five-Color Ritual</t>
  </si>
  <si>
    <t>五色仪式</t>
  </si>
  <si>
    <t>modern|five-color-ritual|none</t>
  </si>
  <si>
    <t>sam-combo</t>
  </si>
  <si>
    <t>Sam Combo</t>
  </si>
  <si>
    <t>山姆组合技</t>
  </si>
  <si>
    <t>modern|sam-combo|none</t>
  </si>
  <si>
    <t>golgari-yawgmoth</t>
  </si>
  <si>
    <t>Golgari Yawgmoth</t>
  </si>
  <si>
    <t>约哥</t>
  </si>
  <si>
    <t>modern|golgari-yawgmoth|none</t>
  </si>
  <si>
    <t>孳巢蜥组合技</t>
  </si>
  <si>
    <t>modern|broodscale-combo|none</t>
  </si>
  <si>
    <t>golgari</t>
  </si>
  <si>
    <t>Golgari Broodscale Combo</t>
  </si>
  <si>
    <t>黑绿孳巢蜥</t>
  </si>
  <si>
    <t>modern|broodscale-combo|golgari</t>
  </si>
  <si>
    <t>mono-green</t>
  </si>
  <si>
    <t>Mono-Green Broodscale Combo</t>
  </si>
  <si>
    <t>纯绿孳巢蜥</t>
  </si>
  <si>
    <t>modern|broodscale-combo|mono-green</t>
  </si>
  <si>
    <t>Simic Broodscale Combo</t>
  </si>
  <si>
    <t>蓝绿孳巢蜥</t>
  </si>
  <si>
    <t>modern|broodscale-combo|simic</t>
  </si>
  <si>
    <t>eldrazi-tron</t>
  </si>
  <si>
    <t>奥塔</t>
  </si>
  <si>
    <t>modern|eldrazi-tron|none</t>
  </si>
  <si>
    <t>mono-black</t>
  </si>
  <si>
    <t>Mono-Black Eldrazi Tron</t>
  </si>
  <si>
    <t>纯黑奥塔</t>
  </si>
  <si>
    <t>modern|eldrazi-tron|mono-black</t>
  </si>
  <si>
    <t>Mono-Green Eldrazi Tron</t>
  </si>
  <si>
    <t>纯绿奥塔</t>
  </si>
  <si>
    <t>modern|eldrazi-tron|mono-green</t>
  </si>
  <si>
    <t>colorless</t>
  </si>
  <si>
    <t>Colorless Eldrazi Tron</t>
  </si>
  <si>
    <t>无色奥塔</t>
  </si>
  <si>
    <t>modern|eldrazi-tron|colorless</t>
  </si>
  <si>
    <t>mono-black-eldrazi</t>
  </si>
  <si>
    <t>黑奥札奇</t>
  </si>
  <si>
    <t>modern|mono-black-eldrazi|none</t>
  </si>
  <si>
    <t>eldrazi-ramp</t>
  </si>
  <si>
    <t>Sultai Eldrazi Ramp</t>
  </si>
  <si>
    <t>苏勒台奥扎奇</t>
  </si>
  <si>
    <t>modern|eldrazi-ramp|sultai</t>
  </si>
  <si>
    <t>Golgari Eldrazi Ramp</t>
  </si>
  <si>
    <t>黑绿奥札奇</t>
  </si>
  <si>
    <t>modern|eldrazi-ramp|golgari</t>
  </si>
  <si>
    <t>Temur Eldrazi Ramp</t>
  </si>
  <si>
    <t>铁木尔奥札奇</t>
  </si>
  <si>
    <t>modern|eldrazi-ramp|temur</t>
  </si>
  <si>
    <t>Simic Eldrazi Ramp</t>
  </si>
  <si>
    <t>蓝绿奥札奇</t>
  </si>
  <si>
    <t>modern|eldrazi-ramp|simic</t>
  </si>
  <si>
    <t>Gruul Eldrazi Ramp</t>
  </si>
  <si>
    <t>红绿奥札奇</t>
  </si>
  <si>
    <t>modern|eldrazi-ramp|gruul</t>
  </si>
  <si>
    <t>奥札奇Ramp</t>
  </si>
  <si>
    <t>modern|eldrazi-ramp|none</t>
  </si>
  <si>
    <t>mono-green-trudge</t>
  </si>
  <si>
    <t>Mono-Green Trudge</t>
  </si>
  <si>
    <t>纯绿楚吉兽</t>
  </si>
  <si>
    <t>modern|mono-green-trudge|none</t>
  </si>
  <si>
    <t>fight-rigging</t>
  </si>
  <si>
    <t>操纵比赛</t>
  </si>
  <si>
    <t>modern|fight-rigging|none</t>
  </si>
  <si>
    <t>eldrazi-aggro</t>
  </si>
  <si>
    <t>Eldrazi Aggro</t>
  </si>
  <si>
    <t>奥札奇快攻</t>
  </si>
  <si>
    <t>modern|eldrazi-aggro|none</t>
  </si>
  <si>
    <t>mono-green-stompy</t>
  </si>
  <si>
    <t>Mono-Green Stompy</t>
  </si>
  <si>
    <t>纯绿猛袭</t>
  </si>
  <si>
    <t>modern|mono-green-stompy|none</t>
  </si>
  <si>
    <t>eldrazi-ouroboroid</t>
  </si>
  <si>
    <t>Eldrazi Ouroboroid</t>
  </si>
  <si>
    <t>奥札奇蔓蛇</t>
  </si>
  <si>
    <t>modern|eldrazi-ouroboroid|none</t>
  </si>
  <si>
    <t>izzet-storm</t>
  </si>
  <si>
    <t>Izzet Storm</t>
  </si>
  <si>
    <t>红蓝风暴</t>
  </si>
  <si>
    <t>modern|izzet-storm|none</t>
  </si>
  <si>
    <t>ruby-storm</t>
  </si>
  <si>
    <t>红宝石风暴</t>
  </si>
  <si>
    <t>modern|ruby-storm|none</t>
  </si>
  <si>
    <t>living-end</t>
  </si>
  <si>
    <t>走骨</t>
  </si>
  <si>
    <t>modern|living-end|none</t>
  </si>
  <si>
    <t>Four-Color Living End</t>
  </si>
  <si>
    <t>四色走骨</t>
  </si>
  <si>
    <t>modern|living-end|four-color</t>
  </si>
  <si>
    <t>Temur Living End</t>
  </si>
  <si>
    <t>铁木尔走骨</t>
  </si>
  <si>
    <t>modern|living-end|temur</t>
  </si>
  <si>
    <t>Sultai Living End</t>
  </si>
  <si>
    <t>苏勒台走骨</t>
  </si>
  <si>
    <t>modern|living-end|sultai</t>
  </si>
  <si>
    <t>Bant Living End</t>
  </si>
  <si>
    <t>班特走骨</t>
  </si>
  <si>
    <t>modern|living-end|bant</t>
  </si>
  <si>
    <t>Rakdos Living End</t>
  </si>
  <si>
    <t>红黑走骨</t>
  </si>
  <si>
    <t>modern|living-end|rakdos</t>
  </si>
  <si>
    <t>dimir-mill</t>
  </si>
  <si>
    <t>Dimir Mill</t>
  </si>
  <si>
    <t>蓝黑磨牌库</t>
  </si>
  <si>
    <t>modern|dimir-mill|none</t>
  </si>
  <si>
    <t>simic-neoform</t>
  </si>
  <si>
    <t>Simic Neoform</t>
  </si>
  <si>
    <t>一新棘泽边</t>
  </si>
  <si>
    <t>modern|simic-neoform|none</t>
  </si>
  <si>
    <t>dredge</t>
  </si>
  <si>
    <t>Dredge</t>
  </si>
  <si>
    <t>发掘</t>
  </si>
  <si>
    <t>modern|dredge|none</t>
  </si>
  <si>
    <t>izzet-phoenix</t>
  </si>
  <si>
    <t>Izzet Phoenix</t>
  </si>
  <si>
    <t>红蓝凤凰</t>
  </si>
  <si>
    <t>modern|izzet-phoenix|none</t>
  </si>
  <si>
    <t>burn</t>
  </si>
  <si>
    <t>Burn</t>
  </si>
  <si>
    <t>烧</t>
  </si>
  <si>
    <t>modern|burn|none</t>
  </si>
  <si>
    <t>modern|burn|boros</t>
  </si>
  <si>
    <t>Rakdos Burn</t>
  </si>
  <si>
    <t>红黑烧</t>
  </si>
  <si>
    <t>modern|burn|rakdos</t>
  </si>
  <si>
    <t>modern|burn|mono-red</t>
  </si>
  <si>
    <t>temur-reclamation</t>
  </si>
  <si>
    <t>Temur Reclamation</t>
  </si>
  <si>
    <t>铁木尔复归</t>
  </si>
  <si>
    <t>modern|temur-reclamation|none</t>
  </si>
  <si>
    <t>bant-reclamation</t>
  </si>
  <si>
    <t>Bant Reclamation</t>
  </si>
  <si>
    <t>班特复归</t>
  </si>
  <si>
    <t>modern|bant-reclamation|none</t>
  </si>
  <si>
    <t>chant-control</t>
  </si>
  <si>
    <t>吟颂控制</t>
  </si>
  <si>
    <t>modern|chant-control|none</t>
  </si>
  <si>
    <t>Jeskai Chant Control</t>
  </si>
  <si>
    <t>洁斯凯吟颂</t>
  </si>
  <si>
    <t>modern|chant-control|jeskai</t>
  </si>
  <si>
    <t>azorius</t>
  </si>
  <si>
    <t>Azorius Chant Control</t>
  </si>
  <si>
    <t>蓝白吟颂</t>
  </si>
  <si>
    <t>modern|chant-control|azorius</t>
  </si>
  <si>
    <t>modern|jeskai-control|none</t>
  </si>
  <si>
    <t>modern|azorius-control|none</t>
  </si>
  <si>
    <t>necrodominance</t>
  </si>
  <si>
    <t>死冥霸权</t>
  </si>
  <si>
    <t>modern|necrodominance|none</t>
  </si>
  <si>
    <t>Golgari Necrodominance</t>
  </si>
  <si>
    <t>黑绿死冥</t>
  </si>
  <si>
    <t>modern|necrodominance|golgari</t>
  </si>
  <si>
    <t>Dimir Necrodominance</t>
  </si>
  <si>
    <t>蓝黑死冥</t>
  </si>
  <si>
    <t>modern|necrodominance|dimir</t>
  </si>
  <si>
    <t>Rakdos Necrodominance</t>
  </si>
  <si>
    <t>红黑死冥</t>
  </si>
  <si>
    <t>modern|necrodominance|rakdos</t>
  </si>
  <si>
    <t>Mono-Black Necrodominance</t>
  </si>
  <si>
    <t>纯黑死冥</t>
  </si>
  <si>
    <t>modern|necrodominance|mono-black</t>
  </si>
  <si>
    <t>cosmogoyf</t>
  </si>
  <si>
    <t>Cosmogoyf Necrodominance</t>
  </si>
  <si>
    <t>耶夫死冥</t>
  </si>
  <si>
    <t>modern|necrodominance|cosmogoyf</t>
  </si>
  <si>
    <t>coffers</t>
  </si>
  <si>
    <t>Coffers</t>
  </si>
  <si>
    <t>大黑金库</t>
  </si>
  <si>
    <t>modern|coffers|none</t>
  </si>
  <si>
    <t>Dimir Coffers</t>
  </si>
  <si>
    <t>蓝黑金库</t>
  </si>
  <si>
    <t>modern|coffers|dimir</t>
  </si>
  <si>
    <t>Golgari Coffers</t>
  </si>
  <si>
    <t>黑绿金库</t>
  </si>
  <si>
    <t>modern|coffers|golgari</t>
  </si>
  <si>
    <t>umori</t>
  </si>
  <si>
    <t>Umori Coffers</t>
  </si>
  <si>
    <t>乌墨理金库</t>
  </si>
  <si>
    <t>modern|coffers|umori</t>
  </si>
  <si>
    <t>eight-rack</t>
  </si>
  <si>
    <t>8-Rack</t>
  </si>
  <si>
    <t>拷问台</t>
  </si>
  <si>
    <t>modern|eight-rack|none</t>
  </si>
  <si>
    <t>dark-maestro</t>
  </si>
  <si>
    <t>Dark Maestro</t>
  </si>
  <si>
    <t>红黑名师</t>
  </si>
  <si>
    <t>modern|dark-maestro|none</t>
  </si>
  <si>
    <t>fling-goyf</t>
  </si>
  <si>
    <t>Fling Goyf</t>
  </si>
  <si>
    <t>投掷耶夫</t>
  </si>
  <si>
    <t>modern|fling-goyf|none</t>
  </si>
  <si>
    <t>five-color-creativity</t>
  </si>
  <si>
    <t>Five-Color Creativity</t>
  </si>
  <si>
    <t>五色创新</t>
  </si>
  <si>
    <t>modern|five-color-creativity|none</t>
  </si>
  <si>
    <t>hammer-time</t>
  </si>
  <si>
    <t>Hammer Time</t>
  </si>
  <si>
    <t>大锤</t>
  </si>
  <si>
    <t>modern|hammer-time|none</t>
  </si>
  <si>
    <t>Jeskai Hammer Time</t>
  </si>
  <si>
    <t>洁斯凯大锤</t>
  </si>
  <si>
    <t>modern|hammer-time|jeskai</t>
  </si>
  <si>
    <t>Azorius Hammer Time</t>
  </si>
  <si>
    <t>蓝白大锤</t>
  </si>
  <si>
    <t>modern|hammer-time|azorius</t>
  </si>
  <si>
    <t>Boros Hammer Time</t>
  </si>
  <si>
    <t>红白大锤</t>
  </si>
  <si>
    <t>modern|hammer-time|boros</t>
  </si>
  <si>
    <t>mono-white</t>
  </si>
  <si>
    <t>Mono-White Hammer Time</t>
  </si>
  <si>
    <t>纯白大锤</t>
  </si>
  <si>
    <t>modern|hammer-time|mono-white</t>
  </si>
  <si>
    <t>devoted-druid-combo</t>
  </si>
  <si>
    <t>缓伤组合技</t>
  </si>
  <si>
    <t>modern|devoted-druid-combo|none</t>
  </si>
  <si>
    <t>abzan</t>
  </si>
  <si>
    <t>Abzan Devoted Druid Combo</t>
  </si>
  <si>
    <t>阿布赞缓伤</t>
  </si>
  <si>
    <t>modern|devoted-druid-combo|abzan</t>
  </si>
  <si>
    <t>selesnya</t>
  </si>
  <si>
    <t>Selesnya Devoted Druid Combo</t>
  </si>
  <si>
    <t>白绿缓伤</t>
  </si>
  <si>
    <t>modern|devoted-druid-combo|selesnya</t>
  </si>
  <si>
    <t>badgermole-combo</t>
  </si>
  <si>
    <t>Badgermole Combo</t>
  </si>
  <si>
    <t>獾地鼠组合技</t>
  </si>
  <si>
    <t>modern|badgermole-combo|none</t>
  </si>
  <si>
    <t>Golgari Badgermole Combo</t>
  </si>
  <si>
    <t>黑绿獾地鼠</t>
  </si>
  <si>
    <t>modern|badgermole-combo|golgari</t>
  </si>
  <si>
    <t>Mono-Green Badgermole Combo</t>
  </si>
  <si>
    <t>纯绿獾地鼠</t>
  </si>
  <si>
    <t>modern|badgermole-combo|mono-green</t>
  </si>
  <si>
    <t>landfall</t>
  </si>
  <si>
    <t>Landfall Badgermole Combo</t>
  </si>
  <si>
    <t>地落獾地鼠</t>
  </si>
  <si>
    <t>modern|badgermole-combo|landfall</t>
  </si>
  <si>
    <t>rhinos</t>
  </si>
  <si>
    <t>Rhinos</t>
  </si>
  <si>
    <t>犀牛</t>
  </si>
  <si>
    <t>modern|rhinos|none</t>
  </si>
  <si>
    <t>domain</t>
  </si>
  <si>
    <t>Domain Rhinos</t>
  </si>
  <si>
    <t>领土犀牛</t>
  </si>
  <si>
    <t>modern|rhinos|domain</t>
  </si>
  <si>
    <t>Four-Color Rhinos</t>
  </si>
  <si>
    <t>四色犀牛</t>
  </si>
  <si>
    <t>modern|rhinos|four-color</t>
  </si>
  <si>
    <t>Temur Rhinos</t>
  </si>
  <si>
    <t>铁木尔犀牛</t>
  </si>
  <si>
    <t>modern|rhinos|temur</t>
  </si>
  <si>
    <t>lantern-control</t>
  </si>
  <si>
    <t>Lantern Control</t>
  </si>
  <si>
    <t>明灯控</t>
  </si>
  <si>
    <t>modern|lantern-control|none</t>
  </si>
  <si>
    <t>izzet-twin</t>
  </si>
  <si>
    <t>Izzet Twin</t>
  </si>
  <si>
    <t>红蓝双身</t>
  </si>
  <si>
    <t>modern|izzet-twin|none</t>
  </si>
  <si>
    <t>modern|mono-blue-namor|none</t>
  </si>
  <si>
    <t>izzet-wizards</t>
  </si>
  <si>
    <t>Izzet Wizards</t>
  </si>
  <si>
    <t>红蓝法术师</t>
  </si>
  <si>
    <t>modern|izzet-wizards|none</t>
  </si>
  <si>
    <t>deaths-shadow</t>
  </si>
  <si>
    <t>Death's Shadow</t>
  </si>
  <si>
    <t>死影</t>
  </si>
  <si>
    <t>modern|deaths-shadow|none</t>
  </si>
  <si>
    <t>Grixis Death's Shadow</t>
  </si>
  <si>
    <t>格利极死影</t>
  </si>
  <si>
    <t>modern|deaths-shadow|grixis</t>
  </si>
  <si>
    <t>Dimir Death's Shadow</t>
  </si>
  <si>
    <t>蓝黑死影</t>
  </si>
  <si>
    <t>modern|deaths-shadow|dimir</t>
  </si>
  <si>
    <t>Rakdos Death's Shadow</t>
  </si>
  <si>
    <t>红黑死影</t>
  </si>
  <si>
    <t>modern|deaths-shadow|rakdos</t>
  </si>
  <si>
    <t>golgari-delirium</t>
  </si>
  <si>
    <t>Golgari Delirium</t>
  </si>
  <si>
    <t>黑绿躁狂</t>
  </si>
  <si>
    <t>modern|golgari-delirium|none</t>
  </si>
  <si>
    <t>soultrader</t>
  </si>
  <si>
    <t>Soultrader</t>
  </si>
  <si>
    <t>易魂师组合技</t>
  </si>
  <si>
    <t>modern|soultrader|none</t>
  </si>
  <si>
    <t>orzhov</t>
  </si>
  <si>
    <t>Orzhov Soultrader</t>
  </si>
  <si>
    <t>黑白易魂师</t>
  </si>
  <si>
    <t>modern|soultrader|orzhov</t>
  </si>
  <si>
    <t>Sultai Soultrader</t>
  </si>
  <si>
    <t>苏勒台易魂师</t>
  </si>
  <si>
    <t>modern|soultrader|sultai</t>
  </si>
  <si>
    <t>Dimir Soultrader</t>
  </si>
  <si>
    <t>蓝黑易魂师</t>
  </si>
  <si>
    <t>modern|soultrader|dimir</t>
  </si>
  <si>
    <t>Golgari Soultrader</t>
  </si>
  <si>
    <t>黑绿易魂师</t>
  </si>
  <si>
    <t>modern|soultrader|golgari</t>
  </si>
  <si>
    <t>song-of-creation</t>
  </si>
  <si>
    <t>Song of Creation</t>
  </si>
  <si>
    <t>创生颂曲</t>
  </si>
  <si>
    <t>modern|song-of-creation|none</t>
  </si>
  <si>
    <t>pensive-combo</t>
  </si>
  <si>
    <t>Pensive Combo</t>
  </si>
  <si>
    <t>沉思组合技</t>
  </si>
  <si>
    <t>modern|pensive-combo|none</t>
  </si>
  <si>
    <t>modern|esper-control|none</t>
  </si>
  <si>
    <t>mono-blue-merfolk</t>
  </si>
  <si>
    <t>Mono-Blue Merfolk</t>
  </si>
  <si>
    <t>纯蓝人鱼</t>
  </si>
  <si>
    <t>modern|mono-blue-merfolk|none</t>
  </si>
  <si>
    <t>jund-sagavan</t>
  </si>
  <si>
    <t>Jund Sagavan</t>
  </si>
  <si>
    <t>勇得Saga</t>
  </si>
  <si>
    <t>modern|jund-sagavan|none</t>
  </si>
  <si>
    <t>grixis-persist</t>
  </si>
  <si>
    <t>格利极留存</t>
  </si>
  <si>
    <t>modern|grixis-persist|none</t>
  </si>
  <si>
    <t>agadeem-persist</t>
  </si>
  <si>
    <t>Agadeem Persist</t>
  </si>
  <si>
    <t>艾格丁留存</t>
  </si>
  <si>
    <t>modern|agadeem-persist|none</t>
  </si>
  <si>
    <t>esper-persist</t>
  </si>
  <si>
    <t>Esper Persist</t>
  </si>
  <si>
    <t>艾斯波留存</t>
  </si>
  <si>
    <t>modern|esper-persist|none</t>
  </si>
  <si>
    <t>rakdos-persist</t>
  </si>
  <si>
    <t>Rakdos Persist</t>
  </si>
  <si>
    <t>红黑留存</t>
  </si>
  <si>
    <t>modern|rakdos-persist|none</t>
  </si>
  <si>
    <t>asmo-persist</t>
  </si>
  <si>
    <t>Asmo Persist</t>
  </si>
  <si>
    <t>阿司魔留存</t>
  </si>
  <si>
    <t>modern|asmo-persist|none</t>
  </si>
  <si>
    <t>sultai-persist</t>
  </si>
  <si>
    <t>Sultai Persist</t>
  </si>
  <si>
    <t>苏勒台留存</t>
  </si>
  <si>
    <t>modern|sultai-persist|none</t>
  </si>
  <si>
    <t>gruul-cragganwick</t>
  </si>
  <si>
    <t>Gruul Cragganwick</t>
  </si>
  <si>
    <t>红绿火葬师</t>
  </si>
  <si>
    <t>modern|gruul-cragganwick|none</t>
  </si>
  <si>
    <t>cremator-goryos</t>
  </si>
  <si>
    <t>Cremator Goryo's</t>
  </si>
  <si>
    <t>火葬师怨灵</t>
  </si>
  <si>
    <t>modern|cremator-goryos|none</t>
  </si>
  <si>
    <t>esper-goryos</t>
  </si>
  <si>
    <t>艾斯波怨灵</t>
  </si>
  <si>
    <t>modern|esper-goryos|none</t>
  </si>
  <si>
    <t>golgari-goryos</t>
  </si>
  <si>
    <t>Golgari Goryo's</t>
  </si>
  <si>
    <t>黑绿怨灵</t>
  </si>
  <si>
    <t>modern|golgari-goryos|none</t>
  </si>
  <si>
    <t>grixis-goryos</t>
  </si>
  <si>
    <t>Grixis Goryo's</t>
  </si>
  <si>
    <t>格利极怨灵</t>
  </si>
  <si>
    <t>modern|grixis-goryos|none</t>
  </si>
  <si>
    <t>grixis-dress-down</t>
  </si>
  <si>
    <t>Grixis Dress Down</t>
  </si>
  <si>
    <t>格利极武装</t>
  </si>
  <si>
    <t>modern|grixis-dress-down|none</t>
  </si>
  <si>
    <t>grixis-tempo</t>
  </si>
  <si>
    <t>Grixis Tempo</t>
  </si>
  <si>
    <t>格利极节奏</t>
  </si>
  <si>
    <t>modern|grixis-tempo|none</t>
  </si>
  <si>
    <t>modern|dimir-tempo|none</t>
  </si>
  <si>
    <t>Dimir Red Splash Tempo</t>
  </si>
  <si>
    <t>蓝黑节奏混红</t>
  </si>
  <si>
    <t>modern|dimir-tempo|grixis</t>
  </si>
  <si>
    <t>esper</t>
  </si>
  <si>
    <t>Dimir White Splash Tempo</t>
  </si>
  <si>
    <t>蓝黑节奏混白</t>
  </si>
  <si>
    <t>modern|dimir-tempo|esper</t>
  </si>
  <si>
    <t>esper-ketramose</t>
  </si>
  <si>
    <t>艾斯波黑白神</t>
  </si>
  <si>
    <t>modern|esper-ketramose|none</t>
  </si>
  <si>
    <t>azorius-blink</t>
  </si>
  <si>
    <t>Azorius Blink</t>
  </si>
  <si>
    <t>蓝白云移</t>
  </si>
  <si>
    <t>modern|azorius-blink|none</t>
  </si>
  <si>
    <t>jeskai-stoneforge</t>
  </si>
  <si>
    <t>Jeskai Stoneforge</t>
  </si>
  <si>
    <t>洁斯凯曾哥剑</t>
  </si>
  <si>
    <t>modern|jeskai-stoneforge|none</t>
  </si>
  <si>
    <t>jeskai-blink</t>
  </si>
  <si>
    <t>Jeskai Blink</t>
  </si>
  <si>
    <t>洁斯凯云移</t>
  </si>
  <si>
    <t>modern|jeskai-blink|none</t>
  </si>
  <si>
    <t>mardu-blink</t>
  </si>
  <si>
    <t>Mardu Blink</t>
  </si>
  <si>
    <t>玛尔都云移</t>
  </si>
  <si>
    <t>modern|mardu-blink|none</t>
  </si>
  <si>
    <t>orzhov-blink</t>
  </si>
  <si>
    <t>Orzhov Blink</t>
  </si>
  <si>
    <t>黑白云移</t>
  </si>
  <si>
    <t>modern|orzhov-blink|none</t>
  </si>
  <si>
    <t>eldrazi-ramp-chant</t>
  </si>
  <si>
    <t>Eldrazi Ramp Chant</t>
  </si>
  <si>
    <t>奥札奇吟颂</t>
  </si>
  <si>
    <t>modern|eldrazi-ramp-chant|none</t>
  </si>
  <si>
    <t>rakdos-through-the-breach</t>
  </si>
  <si>
    <t>Rakdos Through the Breach</t>
  </si>
  <si>
    <t>红黑裂罅</t>
  </si>
  <si>
    <t>modern|rakdos-through-the-breach|none</t>
  </si>
  <si>
    <t>izzet-through-the-breach</t>
  </si>
  <si>
    <t>Izzet Through the Breach</t>
  </si>
  <si>
    <t>红蓝裂罅</t>
  </si>
  <si>
    <t>modern|izzet-through-the-breach|none</t>
  </si>
  <si>
    <t>omnath-midrange</t>
  </si>
  <si>
    <t>Omnath Midrange</t>
  </si>
  <si>
    <t>欧那斯中速</t>
  </si>
  <si>
    <t>modern|omnath-midrange|none</t>
  </si>
  <si>
    <t>hollowvine</t>
  </si>
  <si>
    <t>藤蔓石椁</t>
  </si>
  <si>
    <t>modern|hollowvine|none</t>
  </si>
  <si>
    <t>rakdos-hollow-one</t>
  </si>
  <si>
    <t>Rakdos Hollow One</t>
  </si>
  <si>
    <t>红黑石椁</t>
  </si>
  <si>
    <t>modern|rakdos-hollow-one|none</t>
  </si>
  <si>
    <t>Mardu Hollow One</t>
  </si>
  <si>
    <t>玛尔都石椁</t>
  </si>
  <si>
    <t>modern|rakdos-hollow-one|mardu</t>
  </si>
  <si>
    <t>modern|rakdos-hollow-one|rakdos</t>
  </si>
  <si>
    <t>rakdos-steel-cutter</t>
  </si>
  <si>
    <t>Rakdos Steel-Cutter</t>
  </si>
  <si>
    <t>红黑介刀</t>
  </si>
  <si>
    <t>modern|rakdos-steel-cutter|none</t>
  </si>
  <si>
    <t>mono-red-artifact</t>
  </si>
  <si>
    <t>Mono-Red Artifact</t>
  </si>
  <si>
    <t>纯红神器</t>
  </si>
  <si>
    <t>modern|mono-red-artifact|none</t>
  </si>
  <si>
    <t>mono-blue-tron</t>
  </si>
  <si>
    <t>Mono-Blue Tron</t>
  </si>
  <si>
    <t>纯蓝塔脉炉</t>
  </si>
  <si>
    <t>modern|mono-blue-tron|none</t>
  </si>
  <si>
    <t>mono-black-saga</t>
  </si>
  <si>
    <t>Mono-Black Saga</t>
  </si>
  <si>
    <t>纯黑 Saga</t>
  </si>
  <si>
    <t>modern|mono-black-saga|none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</si>
</sst>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24">
    <font>
      <sz val="11"/>
      <name val="Carlito"/>
      <charset val="134"/>
    </font>
    <font>
      <b/>
      <sz val="11"/>
      <color rgb="FFFFFFFF"/>
      <name val="Carlito"/>
      <charset val="134"/>
    </font>
    <font>
      <i/>
      <sz val="11"/>
      <color rgb="FF243746"/>
      <name val="Carlito"/>
      <charset val="134"/>
    </font>
    <font>
      <sz val="11"/>
      <color rgb="FF243746"/>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17324D"/>
        <bgColor indexed="64"/>
      </patternFill>
    </fill>
    <fill>
      <patternFill patternType="solid">
        <fgColor rgb="FFFCE4D6"/>
        <bgColor indexed="64"/>
      </patternFill>
    </fill>
    <fill>
      <patternFill patternType="solid">
        <fgColor rgb="FF25536F"/>
        <bgColor indexed="64"/>
      </patternFill>
    </fill>
    <fill>
      <patternFill patternType="solid">
        <fgColor rgb="FFD9EAF7"/>
        <bgColor indexed="64"/>
      </patternFill>
    </fill>
    <fill>
      <patternFill patternType="solid">
        <fgColor rgb="FFE2F0D9"/>
        <bgColor indexed="64"/>
      </patternFill>
    </fill>
    <fill>
      <patternFill patternType="solid">
        <fgColor rgb="FFFFF2CC"/>
        <bgColor indexed="64"/>
      </patternFill>
    </fill>
    <fill>
      <patternFill patternType="solid">
        <fgColor rgb="FFFFFFFF"/>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8C7D1"/>
      </left>
      <right style="thin">
        <color rgb="FFB8C7D1"/>
      </right>
      <top style="thin">
        <color rgb="FFB8C7D1"/>
      </top>
      <bottom style="thin">
        <color rgb="FFB8C7D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43" fontId="4" fillId="0" borderId="0" applyFont="0" applyFill="0" applyBorder="0" applyAlignment="0" applyProtection="0">
      <alignment vertical="center"/>
    </xf>
    <xf numFmtId="178"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10"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11" borderId="5" applyNumberFormat="0" applyAlignment="0" applyProtection="0">
      <alignment vertical="center"/>
    </xf>
    <xf numFmtId="0" fontId="14" fillId="12" borderId="6" applyNumberFormat="0" applyAlignment="0" applyProtection="0">
      <alignment vertical="center"/>
    </xf>
    <xf numFmtId="0" fontId="15" fillId="12" borderId="5" applyNumberFormat="0" applyAlignment="0" applyProtection="0">
      <alignment vertical="center"/>
    </xf>
    <xf numFmtId="0" fontId="16" fillId="13"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23" fillId="38" borderId="0" applyNumberFormat="0" applyBorder="0" applyAlignment="0" applyProtection="0">
      <alignment vertical="center"/>
    </xf>
    <xf numFmtId="0" fontId="23" fillId="39" borderId="0" applyNumberFormat="0" applyBorder="0" applyAlignment="0" applyProtection="0">
      <alignment vertical="center"/>
    </xf>
    <xf numFmtId="0" fontId="22" fillId="40" borderId="0" applyNumberFormat="0" applyBorder="0" applyAlignment="0" applyProtection="0">
      <alignment vertical="center"/>
    </xf>
    <xf numFmtId="0" fontId="0" fillId="0" borderId="0"/>
  </cellStyleXfs>
  <cellXfs count="10">
    <xf numFmtId="0" fontId="0" fillId="0" borderId="0" xfId="49"/>
    <xf numFmtId="0" fontId="1" fillId="2" borderId="0" xfId="49" applyNumberFormat="1" applyFont="1" applyFill="1" applyBorder="1" applyAlignment="1">
      <alignment vertical="center"/>
    </xf>
    <xf numFmtId="0" fontId="2" fillId="3" borderId="0" xfId="49" applyNumberFormat="1" applyFont="1" applyFill="1" applyBorder="1" applyAlignment="1">
      <alignment vertical="center" wrapText="1"/>
    </xf>
    <xf numFmtId="0" fontId="1" fillId="4" borderId="1" xfId="49" applyNumberFormat="1" applyFont="1" applyFill="1" applyBorder="1" applyAlignment="1">
      <alignment horizontal="center" vertical="center" wrapText="1"/>
    </xf>
    <xf numFmtId="0" fontId="3" fillId="5" borderId="1" xfId="49" applyNumberFormat="1" applyFont="1" applyFill="1" applyBorder="1" applyAlignment="1">
      <alignment vertical="top" wrapText="1"/>
    </xf>
    <xf numFmtId="0" fontId="3" fillId="6" borderId="1" xfId="49" applyNumberFormat="1" applyFont="1" applyFill="1" applyBorder="1" applyAlignment="1">
      <alignment vertical="top" wrapText="1"/>
    </xf>
    <xf numFmtId="0" fontId="3" fillId="7" borderId="1" xfId="49" applyNumberFormat="1" applyFont="1" applyFill="1" applyBorder="1" applyAlignment="1">
      <alignment vertical="top" wrapText="1"/>
    </xf>
    <xf numFmtId="0" fontId="3" fillId="8" borderId="1" xfId="49" applyNumberFormat="1" applyFont="1" applyFill="1" applyBorder="1" applyAlignment="1">
      <alignment vertical="top" wrapText="1"/>
    </xf>
    <xf numFmtId="0" fontId="3" fillId="9" borderId="1" xfId="49" applyNumberFormat="1" applyFont="1" applyFill="1" applyBorder="1" applyAlignment="1">
      <alignment vertical="top" wrapText="1"/>
    </xf>
    <xf numFmtId="0" fontId="1" fillId="2" borderId="0" xfId="49" applyNumberFormat="1" applyFont="1" applyFill="1" applyBorder="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showGridLines="0" workbookViewId="0">
      <selection activeCell="A1" sqref="A1:F1"/>
    </sheetView>
  </sheetViews>
  <sheetFormatPr defaultColWidth="9" defaultRowHeight="14" outlineLevelCol="5"/>
  <cols>
    <col min="1" max="1" width="22" customWidth="1"/>
    <col min="2" max="2" width="24" customWidth="1"/>
    <col min="3" max="3" width="48" customWidth="1"/>
    <col min="4" max="5" width="28" customWidth="1"/>
    <col min="6" max="6" width="34" customWidth="1"/>
  </cols>
  <sheetData>
    <row r="1" ht="28" customHeight="1" spans="1:6">
      <c r="A1" s="1" t="s">
        <v>0</v>
      </c>
      <c r="B1" s="1" t="s">
        <v>0</v>
      </c>
      <c r="C1" s="1" t="s">
        <v>0</v>
      </c>
      <c r="D1" s="1" t="s">
        <v>0</v>
      </c>
      <c r="E1" s="1" t="s">
        <v>0</v>
      </c>
      <c r="F1" s="1" t="s">
        <v>0</v>
      </c>
    </row>
    <row r="2" ht="38" customHeight="1" spans="1:6">
      <c r="A2" s="2" t="s">
        <v>1</v>
      </c>
      <c r="B2" s="2" t="s">
        <v>1</v>
      </c>
      <c r="C2" s="2" t="s">
        <v>1</v>
      </c>
      <c r="D2" s="2" t="s">
        <v>1</v>
      </c>
      <c r="E2" s="2" t="s">
        <v>1</v>
      </c>
      <c r="F2" s="2" t="s">
        <v>1</v>
      </c>
    </row>
    <row r="4" ht="30" customHeight="1" spans="1:6">
      <c r="A4" s="3" t="s">
        <v>2</v>
      </c>
      <c r="B4" s="3" t="s">
        <v>3</v>
      </c>
      <c r="C4" s="3" t="s">
        <v>4</v>
      </c>
      <c r="D4" s="3" t="s">
        <v>5</v>
      </c>
      <c r="E4" s="3" t="s">
        <v>6</v>
      </c>
      <c r="F4" s="3" t="s">
        <v>7</v>
      </c>
    </row>
    <row r="5" ht="54" customHeight="1" spans="1:6">
      <c r="A5" s="4" t="s">
        <v>8</v>
      </c>
      <c r="B5" s="4" t="s">
        <v>9</v>
      </c>
      <c r="C5" s="4" t="s">
        <v>10</v>
      </c>
      <c r="D5" s="4" t="s">
        <v>11</v>
      </c>
      <c r="E5" s="4" t="s">
        <v>12</v>
      </c>
      <c r="F5" s="4" t="s">
        <v>13</v>
      </c>
    </row>
    <row r="6" ht="54" customHeight="1" spans="1:6">
      <c r="A6" s="4" t="s">
        <v>14</v>
      </c>
      <c r="B6" s="4" t="s">
        <v>9</v>
      </c>
      <c r="C6" s="4" t="s">
        <v>15</v>
      </c>
      <c r="D6" s="4" t="s">
        <v>11</v>
      </c>
      <c r="E6" s="4" t="s">
        <v>12</v>
      </c>
      <c r="F6" s="4" t="s">
        <v>13</v>
      </c>
    </row>
    <row r="9" spans="1:6">
      <c r="A9" s="9" t="s">
        <v>16</v>
      </c>
      <c r="B9" s="9" t="s">
        <v>16</v>
      </c>
      <c r="C9" s="9" t="s">
        <v>16</v>
      </c>
      <c r="D9" s="9" t="s">
        <v>16</v>
      </c>
      <c r="E9" s="9" t="s">
        <v>16</v>
      </c>
      <c r="F9" s="9" t="s">
        <v>16</v>
      </c>
    </row>
    <row r="10" ht="30" customHeight="1" spans="1:6">
      <c r="A10" s="3" t="s">
        <v>17</v>
      </c>
      <c r="B10" s="3" t="s">
        <v>18</v>
      </c>
      <c r="C10" s="3" t="s">
        <v>19</v>
      </c>
    </row>
    <row r="11" spans="1:6">
      <c r="A11" s="8" t="s">
        <v>20</v>
      </c>
      <c r="B11" s="4" t="s">
        <v>21</v>
      </c>
      <c r="C11" s="8" t="s">
        <v>22</v>
      </c>
    </row>
    <row r="12" ht="28" spans="1:6">
      <c r="A12" s="8" t="s">
        <v>23</v>
      </c>
      <c r="B12" s="4" t="s">
        <v>24</v>
      </c>
      <c r="C12" s="8" t="s">
        <v>25</v>
      </c>
    </row>
    <row r="13" ht="42" spans="1:6">
      <c r="A13" s="8" t="s">
        <v>26</v>
      </c>
      <c r="B13" s="4" t="s">
        <v>27</v>
      </c>
      <c r="C13" s="8" t="s">
        <v>28</v>
      </c>
    </row>
    <row r="14" spans="1:6">
      <c r="A14" s="8" t="s">
        <v>29</v>
      </c>
      <c r="B14" s="5">
        <f>COUNTIF('Landing Copy'!$A$5:$A$28,"KEEP")</f>
        <v>8</v>
      </c>
      <c r="C14" s="8" t="s">
        <v>30</v>
      </c>
    </row>
    <row r="15" spans="1:6">
      <c r="A15" s="8" t="s">
        <v>31</v>
      </c>
      <c r="B15" s="5">
        <f>COUNTIF('Featured Decks'!$A$5:$A$32,"KEEP")</f>
        <v>8</v>
      </c>
      <c r="C15" s="8" t="s">
        <v>32</v>
      </c>
    </row>
    <row r="16" ht="28" spans="1:6">
      <c r="A16" s="8" t="s">
        <v>33</v>
      </c>
      <c r="B16" s="5">
        <f>COUNTIFS('Featured Decks'!$A$5:$A$32,"KEEP",'Featured Decks'!$W$5:$W$32,"&lt;&gt;READY")</f>
        <v>0</v>
      </c>
      <c r="C16" s="8" t="s">
        <v>34</v>
      </c>
    </row>
    <row r="17" spans="1:3">
      <c r="A17" s="8" t="s">
        <v>35</v>
      </c>
      <c r="B17" s="5">
        <f>COUNTA('All Top 8'!$J$5:$J$148)</f>
        <v>144</v>
      </c>
      <c r="C17" s="8" t="s">
        <v>36</v>
      </c>
    </row>
    <row r="18" ht="28" spans="1:3">
      <c r="A18" s="8" t="s">
        <v>37</v>
      </c>
      <c r="B18" s="5">
        <f>COUNTIF('Bilingual Names'!$I$5:$I$331,"&lt;&gt;APPROVED")</f>
        <v>0</v>
      </c>
      <c r="C18" s="8" t="s">
        <v>38</v>
      </c>
    </row>
    <row r="19" ht="28" spans="1:3">
      <c r="A19" s="8" t="s">
        <v>39</v>
      </c>
      <c r="B19" s="5">
        <f>COUNTIFS('Landing Copy'!$A$5:$A$28,"KEEP",'Landing Copy'!$D$5:$D$28,"")</f>
        <v>0</v>
      </c>
      <c r="C19" s="8" t="s">
        <v>40</v>
      </c>
    </row>
  </sheetData>
  <mergeCells count="3">
    <mergeCell ref="A1:F1"/>
    <mergeCell ref="A2:F2"/>
    <mergeCell ref="A9:F9"/>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0"/>
  <sheetViews>
    <sheetView showGridLines="0" topLeftCell="D1" workbookViewId="0">
      <selection activeCell="F5" sqref="F5:F12"/>
    </sheetView>
  </sheetViews>
  <sheetFormatPr defaultColWidth="9" defaultRowHeight="14"/>
  <cols>
    <col min="1" max="1" width="16" customWidth="1"/>
    <col min="2" max="2" width="10" customWidth="1"/>
    <col min="3" max="3" width="12" customWidth="1"/>
    <col min="4" max="6" width="70" customWidth="1"/>
    <col min="7" max="7" width="34" customWidth="1"/>
    <col min="8" max="8" width="13" customWidth="1"/>
    <col min="9" max="9" width="9" customWidth="1"/>
    <col min="10" max="10" width="34" customWidth="1"/>
    <col min="11" max="11" width="20" customWidth="1"/>
    <col min="12" max="12" width="30" customWidth="1"/>
  </cols>
  <sheetData>
    <row r="1" ht="28" customHeight="1" spans="1:12">
      <c r="A1" s="1" t="s">
        <v>41</v>
      </c>
      <c r="B1" s="1" t="s">
        <v>41</v>
      </c>
      <c r="C1" s="1" t="s">
        <v>41</v>
      </c>
      <c r="D1" s="1" t="s">
        <v>41</v>
      </c>
      <c r="E1" s="1" t="s">
        <v>41</v>
      </c>
      <c r="F1" s="1" t="s">
        <v>41</v>
      </c>
      <c r="G1" s="1" t="s">
        <v>41</v>
      </c>
      <c r="H1" s="1" t="s">
        <v>41</v>
      </c>
      <c r="I1" s="1" t="s">
        <v>41</v>
      </c>
      <c r="J1" s="1" t="s">
        <v>41</v>
      </c>
      <c r="K1" s="1" t="s">
        <v>41</v>
      </c>
      <c r="L1" s="1" t="s">
        <v>41</v>
      </c>
    </row>
    <row r="2" ht="38" customHeight="1" spans="1:12">
      <c r="A2" s="2" t="s">
        <v>42</v>
      </c>
      <c r="B2" s="2" t="s">
        <v>42</v>
      </c>
      <c r="C2" s="2" t="s">
        <v>42</v>
      </c>
      <c r="D2" s="2" t="s">
        <v>42</v>
      </c>
      <c r="E2" s="2" t="s">
        <v>42</v>
      </c>
      <c r="F2" s="2" t="s">
        <v>42</v>
      </c>
      <c r="G2" s="2" t="s">
        <v>42</v>
      </c>
      <c r="H2" s="2" t="s">
        <v>42</v>
      </c>
      <c r="I2" s="2" t="s">
        <v>42</v>
      </c>
      <c r="J2" s="2" t="s">
        <v>42</v>
      </c>
      <c r="K2" s="2" t="s">
        <v>42</v>
      </c>
      <c r="L2" s="2" t="s">
        <v>42</v>
      </c>
    </row>
    <row r="4" ht="30" customHeight="1" spans="1:12">
      <c r="A4" s="3" t="s">
        <v>43</v>
      </c>
      <c r="B4" s="3" t="s">
        <v>44</v>
      </c>
      <c r="C4" s="3" t="s">
        <v>2</v>
      </c>
      <c r="D4" s="3" t="s">
        <v>45</v>
      </c>
      <c r="E4" s="3" t="s">
        <v>46</v>
      </c>
      <c r="F4" s="3" t="s">
        <v>47</v>
      </c>
    </row>
    <row r="5" ht="68" customHeight="1" spans="1:12">
      <c r="A5" s="6" t="s">
        <v>48</v>
      </c>
      <c r="B5" s="6">
        <v>1</v>
      </c>
      <c r="C5" s="6" t="s">
        <v>8</v>
      </c>
      <c r="D5" s="6" t="s">
        <v>49</v>
      </c>
      <c r="E5" s="5" t="s">
        <v>50</v>
      </c>
      <c r="F5" s="6" t="s">
        <v>51</v>
      </c>
    </row>
    <row r="6" ht="68" customHeight="1" spans="1:12">
      <c r="A6" s="6" t="s">
        <v>48</v>
      </c>
      <c r="B6" s="6">
        <v>2</v>
      </c>
      <c r="C6" s="6" t="s">
        <v>8</v>
      </c>
      <c r="D6" s="6" t="s">
        <v>52</v>
      </c>
      <c r="E6" s="5" t="s">
        <v>53</v>
      </c>
      <c r="F6" s="6" t="s">
        <v>54</v>
      </c>
    </row>
    <row r="7" ht="68" customHeight="1" spans="1:12">
      <c r="A7" s="6" t="s">
        <v>48</v>
      </c>
      <c r="B7" s="6">
        <v>3</v>
      </c>
      <c r="C7" s="6" t="s">
        <v>8</v>
      </c>
      <c r="D7" s="6" t="s">
        <v>55</v>
      </c>
      <c r="E7" s="5" t="s">
        <v>56</v>
      </c>
      <c r="F7" s="6" t="s">
        <v>57</v>
      </c>
    </row>
    <row r="8" ht="68" customHeight="1" spans="1:12">
      <c r="A8" s="6" t="s">
        <v>48</v>
      </c>
      <c r="B8" s="6">
        <v>4</v>
      </c>
      <c r="C8" s="6" t="s">
        <v>8</v>
      </c>
      <c r="D8" s="6" t="s">
        <v>58</v>
      </c>
      <c r="E8" s="5" t="s">
        <v>59</v>
      </c>
      <c r="F8" s="6" t="s">
        <v>59</v>
      </c>
    </row>
    <row r="9" ht="68" customHeight="1" spans="1:12">
      <c r="A9" s="6" t="s">
        <v>48</v>
      </c>
      <c r="B9" s="6">
        <v>1</v>
      </c>
      <c r="C9" s="6" t="s">
        <v>14</v>
      </c>
      <c r="D9" s="6" t="s">
        <v>60</v>
      </c>
      <c r="E9" s="5" t="s">
        <v>61</v>
      </c>
      <c r="F9" s="6" t="s">
        <v>62</v>
      </c>
    </row>
    <row r="10" ht="68" customHeight="1" spans="1:12">
      <c r="A10" s="6" t="s">
        <v>48</v>
      </c>
      <c r="B10" s="6">
        <v>2</v>
      </c>
      <c r="C10" s="6" t="s">
        <v>14</v>
      </c>
      <c r="D10" s="6" t="s">
        <v>63</v>
      </c>
      <c r="E10" s="5" t="s">
        <v>64</v>
      </c>
      <c r="F10" s="6" t="s">
        <v>64</v>
      </c>
    </row>
    <row r="11" ht="68" customHeight="1" spans="1:12">
      <c r="A11" s="6" t="s">
        <v>48</v>
      </c>
      <c r="B11" s="6">
        <v>3</v>
      </c>
      <c r="C11" s="6" t="s">
        <v>14</v>
      </c>
      <c r="D11" s="6" t="s">
        <v>65</v>
      </c>
      <c r="E11" s="5" t="s">
        <v>66</v>
      </c>
      <c r="F11" s="6" t="s">
        <v>66</v>
      </c>
    </row>
    <row r="12" ht="68" customHeight="1" spans="1:12">
      <c r="A12" s="6" t="s">
        <v>48</v>
      </c>
      <c r="B12" s="6">
        <v>4</v>
      </c>
      <c r="C12" s="6" t="s">
        <v>14</v>
      </c>
      <c r="D12" s="6" t="s">
        <v>67</v>
      </c>
      <c r="E12" s="5" t="s">
        <v>68</v>
      </c>
      <c r="F12" s="6" t="s">
        <v>68</v>
      </c>
    </row>
    <row r="13" ht="68" customHeight="1" spans="1:12">
      <c r="A13" s="6"/>
      <c r="B13" s="6"/>
      <c r="C13" s="6" t="s">
        <v>8</v>
      </c>
      <c r="D13" s="6"/>
      <c r="E13" s="5"/>
      <c r="F13" s="6"/>
    </row>
    <row r="14" ht="68" customHeight="1" spans="1:12">
      <c r="A14" s="6"/>
      <c r="B14" s="6"/>
      <c r="C14" s="6" t="s">
        <v>8</v>
      </c>
      <c r="D14" s="6"/>
      <c r="E14" s="5"/>
      <c r="F14" s="6"/>
    </row>
    <row r="15" ht="68" customHeight="1" spans="1:12">
      <c r="A15" s="6"/>
      <c r="B15" s="6"/>
      <c r="C15" s="6" t="s">
        <v>8</v>
      </c>
      <c r="D15" s="6"/>
      <c r="E15" s="5"/>
      <c r="F15" s="6"/>
    </row>
    <row r="16" ht="68" customHeight="1" spans="1:12">
      <c r="A16" s="6"/>
      <c r="B16" s="6"/>
      <c r="C16" s="6" t="s">
        <v>8</v>
      </c>
      <c r="D16" s="6"/>
      <c r="E16" s="5"/>
      <c r="F16" s="6"/>
    </row>
    <row r="17" ht="68" customHeight="1" spans="1:12">
      <c r="A17" s="6"/>
      <c r="B17" s="6"/>
      <c r="C17" s="6" t="s">
        <v>8</v>
      </c>
      <c r="D17" s="6"/>
      <c r="E17" s="5"/>
      <c r="F17" s="6"/>
    </row>
    <row r="18" ht="68" customHeight="1" spans="1:12">
      <c r="A18" s="6"/>
      <c r="B18" s="6"/>
      <c r="C18" s="6" t="s">
        <v>14</v>
      </c>
      <c r="D18" s="6"/>
      <c r="E18" s="5"/>
      <c r="F18" s="6"/>
    </row>
    <row r="19" ht="68" customHeight="1" spans="1:12">
      <c r="A19" s="6"/>
      <c r="B19" s="6"/>
      <c r="C19" s="6" t="s">
        <v>14</v>
      </c>
      <c r="D19" s="6"/>
      <c r="E19" s="5"/>
      <c r="F19" s="6"/>
    </row>
    <row r="20" ht="68" customHeight="1" spans="1:12">
      <c r="A20" s="6"/>
      <c r="B20" s="6"/>
      <c r="C20" s="6" t="s">
        <v>14</v>
      </c>
      <c r="D20" s="6"/>
      <c r="E20" s="5"/>
      <c r="F20" s="6"/>
    </row>
    <row r="21" ht="68" customHeight="1" spans="1:12">
      <c r="A21" s="6"/>
      <c r="B21" s="6"/>
      <c r="C21" s="6" t="s">
        <v>14</v>
      </c>
      <c r="D21" s="6"/>
      <c r="E21" s="5"/>
      <c r="F21" s="6"/>
    </row>
    <row r="22" ht="68" customHeight="1" spans="1:12">
      <c r="A22" s="6"/>
      <c r="B22" s="6"/>
      <c r="C22" s="6" t="s">
        <v>14</v>
      </c>
      <c r="D22" s="6"/>
      <c r="E22" s="5"/>
      <c r="F22" s="6"/>
    </row>
    <row r="23" ht="68" customHeight="1" spans="1:12">
      <c r="A23" s="6"/>
      <c r="B23" s="6"/>
      <c r="C23" s="6" t="s">
        <v>14</v>
      </c>
      <c r="D23" s="6"/>
      <c r="E23" s="5"/>
      <c r="F23" s="6"/>
    </row>
    <row r="24" ht="68" customHeight="1" spans="1:12">
      <c r="A24" s="6"/>
      <c r="B24" s="6"/>
      <c r="C24" s="6" t="s">
        <v>14</v>
      </c>
      <c r="D24" s="6"/>
      <c r="E24" s="5"/>
      <c r="F24" s="6"/>
    </row>
    <row r="25" ht="68" customHeight="1" spans="1:12">
      <c r="A25" s="6"/>
      <c r="B25" s="6"/>
      <c r="C25" s="6" t="s">
        <v>14</v>
      </c>
      <c r="D25" s="6"/>
      <c r="E25" s="5"/>
      <c r="F25" s="6"/>
    </row>
    <row r="26" ht="68" customHeight="1" spans="1:12">
      <c r="A26" s="6"/>
      <c r="B26" s="6"/>
      <c r="C26" s="6" t="s">
        <v>14</v>
      </c>
      <c r="D26" s="6"/>
      <c r="E26" s="5"/>
      <c r="F26" s="6"/>
    </row>
    <row r="27" ht="68" customHeight="1" spans="1:12">
      <c r="A27" s="6"/>
      <c r="B27" s="6"/>
      <c r="C27" s="6" t="s">
        <v>14</v>
      </c>
      <c r="D27" s="6"/>
      <c r="E27" s="5"/>
      <c r="F27" s="6"/>
    </row>
    <row r="28" ht="68" customHeight="1" spans="1:12">
      <c r="A28" s="6"/>
      <c r="B28" s="6"/>
      <c r="C28" s="6" t="s">
        <v>14</v>
      </c>
      <c r="D28" s="6"/>
      <c r="E28" s="5"/>
      <c r="F28" s="6"/>
    </row>
    <row r="31" spans="1:12">
      <c r="A31" s="9" t="s">
        <v>69</v>
      </c>
      <c r="B31" s="9" t="s">
        <v>69</v>
      </c>
      <c r="C31" s="9" t="s">
        <v>69</v>
      </c>
      <c r="D31" s="9" t="s">
        <v>69</v>
      </c>
      <c r="E31" s="9" t="s">
        <v>69</v>
      </c>
      <c r="F31" s="9" t="s">
        <v>69</v>
      </c>
      <c r="G31" s="9" t="s">
        <v>69</v>
      </c>
      <c r="H31" s="9" t="s">
        <v>69</v>
      </c>
      <c r="I31" s="9" t="s">
        <v>69</v>
      </c>
      <c r="J31" s="9" t="s">
        <v>69</v>
      </c>
      <c r="K31" s="9" t="s">
        <v>69</v>
      </c>
      <c r="L31" s="9" t="s">
        <v>69</v>
      </c>
    </row>
    <row r="32" ht="30" customHeight="1" spans="1:12">
      <c r="A32" s="3" t="s">
        <v>70</v>
      </c>
      <c r="B32" s="3" t="s">
        <v>71</v>
      </c>
      <c r="C32" s="3" t="s">
        <v>2</v>
      </c>
      <c r="D32" s="3" t="s">
        <v>72</v>
      </c>
      <c r="E32" s="3" t="s">
        <v>73</v>
      </c>
      <c r="F32" s="3" t="s">
        <v>74</v>
      </c>
      <c r="G32" s="3" t="s">
        <v>75</v>
      </c>
      <c r="H32" s="3" t="s">
        <v>76</v>
      </c>
      <c r="I32" s="3" t="s">
        <v>77</v>
      </c>
      <c r="J32" s="3" t="s">
        <v>78</v>
      </c>
      <c r="K32" s="3" t="s">
        <v>79</v>
      </c>
      <c r="L32" s="3" t="s">
        <v>80</v>
      </c>
    </row>
    <row r="33" ht="28" spans="1:12">
      <c r="A33" s="4" t="s">
        <v>81</v>
      </c>
      <c r="B33" s="4" t="s">
        <v>9</v>
      </c>
      <c r="C33" s="4" t="s">
        <v>8</v>
      </c>
      <c r="D33" s="4" t="s">
        <v>82</v>
      </c>
      <c r="E33" s="4" t="s">
        <v>83</v>
      </c>
      <c r="F33" s="4" t="s">
        <v>84</v>
      </c>
      <c r="G33" s="4" t="s">
        <v>85</v>
      </c>
      <c r="H33" s="4" t="s">
        <v>86</v>
      </c>
      <c r="I33" s="4">
        <v>7</v>
      </c>
      <c r="J33" s="4" t="s">
        <v>87</v>
      </c>
      <c r="K33" s="4" t="s">
        <v>88</v>
      </c>
      <c r="L33" s="4" t="s">
        <v>89</v>
      </c>
    </row>
    <row r="34" ht="28" spans="1:12">
      <c r="A34" s="4" t="s">
        <v>81</v>
      </c>
      <c r="B34" s="4" t="s">
        <v>9</v>
      </c>
      <c r="C34" s="4" t="s">
        <v>8</v>
      </c>
      <c r="D34" s="4" t="s">
        <v>90</v>
      </c>
      <c r="E34" s="4" t="s">
        <v>91</v>
      </c>
      <c r="F34" s="4" t="s">
        <v>92</v>
      </c>
      <c r="G34" s="4" t="s">
        <v>85</v>
      </c>
      <c r="H34" s="4" t="s">
        <v>86</v>
      </c>
      <c r="I34" s="4">
        <v>1</v>
      </c>
      <c r="J34" s="4" t="s">
        <v>93</v>
      </c>
      <c r="K34" s="4" t="s">
        <v>94</v>
      </c>
      <c r="L34" s="4" t="s">
        <v>95</v>
      </c>
    </row>
    <row r="35" ht="28" spans="1:12">
      <c r="A35" s="4" t="s">
        <v>81</v>
      </c>
      <c r="B35" s="4" t="s">
        <v>9</v>
      </c>
      <c r="C35" s="4" t="s">
        <v>8</v>
      </c>
      <c r="D35" s="4" t="s">
        <v>96</v>
      </c>
      <c r="E35" s="4" t="s">
        <v>97</v>
      </c>
      <c r="F35" s="4" t="s">
        <v>98</v>
      </c>
      <c r="G35" s="4" t="s">
        <v>99</v>
      </c>
      <c r="H35" s="4" t="s">
        <v>100</v>
      </c>
      <c r="I35" s="4">
        <v>1</v>
      </c>
      <c r="J35" s="4" t="s">
        <v>101</v>
      </c>
      <c r="K35" s="4" t="s">
        <v>102</v>
      </c>
      <c r="L35" s="4" t="s">
        <v>103</v>
      </c>
    </row>
    <row r="36" ht="28" spans="1:12">
      <c r="A36" s="4" t="s">
        <v>81</v>
      </c>
      <c r="B36" s="4" t="s">
        <v>9</v>
      </c>
      <c r="C36" s="4" t="s">
        <v>8</v>
      </c>
      <c r="D36" s="4" t="s">
        <v>104</v>
      </c>
      <c r="E36" s="4" t="s">
        <v>105</v>
      </c>
      <c r="F36" s="4" t="s">
        <v>106</v>
      </c>
      <c r="G36" s="4" t="s">
        <v>85</v>
      </c>
      <c r="H36" s="4" t="s">
        <v>86</v>
      </c>
      <c r="I36" s="4">
        <v>2</v>
      </c>
      <c r="J36" s="4" t="s">
        <v>107</v>
      </c>
      <c r="K36" s="4" t="s">
        <v>108</v>
      </c>
      <c r="L36" s="4" t="s">
        <v>109</v>
      </c>
    </row>
    <row r="37" ht="28" spans="1:12">
      <c r="A37" s="4" t="s">
        <v>81</v>
      </c>
      <c r="B37" s="4" t="s">
        <v>9</v>
      </c>
      <c r="C37" s="4" t="s">
        <v>8</v>
      </c>
      <c r="D37" s="4" t="s">
        <v>110</v>
      </c>
      <c r="E37" s="4" t="s">
        <v>111</v>
      </c>
      <c r="F37" s="4" t="s">
        <v>112</v>
      </c>
      <c r="G37" s="4" t="s">
        <v>113</v>
      </c>
      <c r="H37" s="4" t="s">
        <v>114</v>
      </c>
      <c r="I37" s="4">
        <v>3</v>
      </c>
      <c r="J37" s="4" t="s">
        <v>115</v>
      </c>
      <c r="K37" s="4" t="s">
        <v>116</v>
      </c>
      <c r="L37" s="4" t="s">
        <v>117</v>
      </c>
    </row>
    <row r="38" ht="28" spans="1:12">
      <c r="A38" s="4" t="s">
        <v>81</v>
      </c>
      <c r="B38" s="4" t="s">
        <v>9</v>
      </c>
      <c r="C38" s="4" t="s">
        <v>8</v>
      </c>
      <c r="D38" s="4" t="s">
        <v>118</v>
      </c>
      <c r="E38" s="4" t="s">
        <v>119</v>
      </c>
      <c r="F38" s="4" t="s">
        <v>120</v>
      </c>
      <c r="G38" s="4" t="s">
        <v>121</v>
      </c>
      <c r="H38" s="4" t="s">
        <v>100</v>
      </c>
      <c r="I38" s="4">
        <v>1</v>
      </c>
      <c r="J38" s="4" t="s">
        <v>93</v>
      </c>
      <c r="K38" s="4" t="s">
        <v>122</v>
      </c>
      <c r="L38" s="4" t="s">
        <v>123</v>
      </c>
    </row>
    <row r="39" ht="28" spans="1:12">
      <c r="A39" s="4" t="s">
        <v>81</v>
      </c>
      <c r="B39" s="4" t="s">
        <v>9</v>
      </c>
      <c r="C39" s="4" t="s">
        <v>8</v>
      </c>
      <c r="D39" s="4" t="s">
        <v>124</v>
      </c>
      <c r="E39" s="4" t="s">
        <v>125</v>
      </c>
      <c r="F39" s="4" t="s">
        <v>126</v>
      </c>
      <c r="G39" s="4" t="s">
        <v>127</v>
      </c>
      <c r="H39" s="4" t="s">
        <v>128</v>
      </c>
      <c r="I39" s="4">
        <v>1</v>
      </c>
      <c r="J39" s="4" t="s">
        <v>93</v>
      </c>
      <c r="K39" s="4" t="s">
        <v>129</v>
      </c>
      <c r="L39" s="4" t="s">
        <v>130</v>
      </c>
    </row>
    <row r="40" ht="28" spans="1:12">
      <c r="A40" s="4" t="s">
        <v>81</v>
      </c>
      <c r="B40" s="4" t="s">
        <v>9</v>
      </c>
      <c r="C40" s="4" t="s">
        <v>8</v>
      </c>
      <c r="D40" s="4" t="s">
        <v>131</v>
      </c>
      <c r="E40" s="4" t="s">
        <v>132</v>
      </c>
      <c r="F40" s="4" t="s">
        <v>133</v>
      </c>
      <c r="G40" s="4" t="s">
        <v>121</v>
      </c>
      <c r="H40" s="4" t="s">
        <v>100</v>
      </c>
      <c r="I40" s="4">
        <v>2</v>
      </c>
      <c r="J40" s="4" t="s">
        <v>93</v>
      </c>
      <c r="K40" s="4" t="s">
        <v>134</v>
      </c>
      <c r="L40" s="4" t="s">
        <v>135</v>
      </c>
    </row>
    <row r="41" ht="28" spans="1:12">
      <c r="A41" s="4" t="s">
        <v>81</v>
      </c>
      <c r="B41" s="4" t="s">
        <v>9</v>
      </c>
      <c r="C41" s="4" t="s">
        <v>8</v>
      </c>
      <c r="D41" s="4" t="s">
        <v>136</v>
      </c>
      <c r="E41" s="4" t="s">
        <v>137</v>
      </c>
      <c r="F41" s="4" t="s">
        <v>138</v>
      </c>
      <c r="G41" s="4" t="s">
        <v>85</v>
      </c>
      <c r="H41" s="4" t="s">
        <v>86</v>
      </c>
      <c r="I41" s="4">
        <v>5</v>
      </c>
      <c r="J41" s="4" t="s">
        <v>139</v>
      </c>
      <c r="K41" s="4" t="s">
        <v>140</v>
      </c>
      <c r="L41" s="4" t="s">
        <v>141</v>
      </c>
    </row>
    <row r="42" ht="28" spans="1:12">
      <c r="A42" s="4" t="s">
        <v>81</v>
      </c>
      <c r="B42" s="4" t="s">
        <v>9</v>
      </c>
      <c r="C42" s="4" t="s">
        <v>8</v>
      </c>
      <c r="D42" s="4" t="s">
        <v>142</v>
      </c>
      <c r="E42" s="4" t="s">
        <v>143</v>
      </c>
      <c r="F42" s="4" t="s">
        <v>144</v>
      </c>
      <c r="G42" s="4" t="s">
        <v>113</v>
      </c>
      <c r="H42" s="4" t="s">
        <v>114</v>
      </c>
      <c r="I42" s="4">
        <v>6</v>
      </c>
      <c r="J42" s="4" t="s">
        <v>145</v>
      </c>
      <c r="K42" s="4" t="s">
        <v>146</v>
      </c>
      <c r="L42" s="4" t="s">
        <v>147</v>
      </c>
    </row>
    <row r="43" ht="28" spans="1:12">
      <c r="A43" s="4" t="s">
        <v>81</v>
      </c>
      <c r="B43" s="4" t="s">
        <v>9</v>
      </c>
      <c r="C43" s="4" t="s">
        <v>8</v>
      </c>
      <c r="D43" s="4" t="s">
        <v>148</v>
      </c>
      <c r="E43" s="4" t="s">
        <v>149</v>
      </c>
      <c r="F43" s="4" t="s">
        <v>150</v>
      </c>
      <c r="G43" s="4" t="s">
        <v>113</v>
      </c>
      <c r="H43" s="4" t="s">
        <v>114</v>
      </c>
      <c r="I43" s="4">
        <v>7</v>
      </c>
      <c r="J43" s="4" t="s">
        <v>151</v>
      </c>
      <c r="K43" s="4" t="s">
        <v>152</v>
      </c>
      <c r="L43" s="4" t="s">
        <v>153</v>
      </c>
    </row>
    <row r="44" ht="28" spans="1:12">
      <c r="A44" s="4" t="s">
        <v>81</v>
      </c>
      <c r="B44" s="4" t="s">
        <v>9</v>
      </c>
      <c r="C44" s="4" t="s">
        <v>8</v>
      </c>
      <c r="D44" s="4" t="s">
        <v>154</v>
      </c>
      <c r="E44" s="4" t="s">
        <v>155</v>
      </c>
      <c r="F44" s="4" t="s">
        <v>156</v>
      </c>
      <c r="G44" s="4" t="s">
        <v>85</v>
      </c>
      <c r="H44" s="4" t="s">
        <v>86</v>
      </c>
      <c r="I44" s="4">
        <v>8</v>
      </c>
      <c r="J44" s="4" t="s">
        <v>157</v>
      </c>
      <c r="K44" s="4" t="s">
        <v>158</v>
      </c>
      <c r="L44" s="4" t="s">
        <v>159</v>
      </c>
    </row>
    <row r="45" ht="28" spans="1:12">
      <c r="A45" s="4" t="s">
        <v>81</v>
      </c>
      <c r="B45" s="4" t="s">
        <v>9</v>
      </c>
      <c r="C45" s="4" t="s">
        <v>8</v>
      </c>
      <c r="D45" s="4" t="s">
        <v>160</v>
      </c>
      <c r="E45" s="4" t="s">
        <v>161</v>
      </c>
      <c r="F45" s="4" t="s">
        <v>162</v>
      </c>
      <c r="G45" s="4" t="s">
        <v>85</v>
      </c>
      <c r="H45" s="4" t="s">
        <v>86</v>
      </c>
      <c r="I45" s="4">
        <v>3</v>
      </c>
      <c r="J45" s="4" t="s">
        <v>101</v>
      </c>
      <c r="K45" s="4" t="s">
        <v>163</v>
      </c>
      <c r="L45" s="4" t="s">
        <v>164</v>
      </c>
    </row>
    <row r="46" ht="28" spans="1:12">
      <c r="A46" s="4" t="s">
        <v>81</v>
      </c>
      <c r="B46" s="4" t="s">
        <v>9</v>
      </c>
      <c r="C46" s="4" t="s">
        <v>8</v>
      </c>
      <c r="D46" s="4" t="s">
        <v>165</v>
      </c>
      <c r="E46" s="4" t="s">
        <v>166</v>
      </c>
      <c r="F46" s="4" t="s">
        <v>167</v>
      </c>
      <c r="G46" s="4" t="s">
        <v>168</v>
      </c>
      <c r="H46" s="4" t="s">
        <v>169</v>
      </c>
      <c r="I46" s="4">
        <v>3</v>
      </c>
      <c r="J46" s="4" t="s">
        <v>157</v>
      </c>
      <c r="K46" s="4" t="s">
        <v>170</v>
      </c>
      <c r="L46" s="4" t="s">
        <v>171</v>
      </c>
    </row>
    <row r="47" ht="28" spans="1:12">
      <c r="A47" s="4" t="s">
        <v>81</v>
      </c>
      <c r="B47" s="4" t="s">
        <v>9</v>
      </c>
      <c r="C47" s="4" t="s">
        <v>8</v>
      </c>
      <c r="D47" s="4" t="s">
        <v>172</v>
      </c>
      <c r="E47" s="4" t="s">
        <v>173</v>
      </c>
      <c r="F47" s="4" t="s">
        <v>174</v>
      </c>
      <c r="G47" s="4" t="s">
        <v>168</v>
      </c>
      <c r="H47" s="4" t="s">
        <v>169</v>
      </c>
      <c r="I47" s="4">
        <v>4</v>
      </c>
      <c r="J47" s="4" t="s">
        <v>107</v>
      </c>
      <c r="K47" s="4" t="s">
        <v>175</v>
      </c>
      <c r="L47" s="4" t="s">
        <v>176</v>
      </c>
    </row>
    <row r="48" ht="28" spans="1:12">
      <c r="A48" s="4" t="s">
        <v>81</v>
      </c>
      <c r="B48" s="4" t="s">
        <v>9</v>
      </c>
      <c r="C48" s="4" t="s">
        <v>8</v>
      </c>
      <c r="D48" s="4" t="s">
        <v>177</v>
      </c>
      <c r="E48" s="4" t="s">
        <v>178</v>
      </c>
      <c r="F48" s="4" t="s">
        <v>179</v>
      </c>
      <c r="G48" s="4" t="s">
        <v>113</v>
      </c>
      <c r="H48" s="4" t="s">
        <v>114</v>
      </c>
      <c r="I48" s="4">
        <v>5</v>
      </c>
      <c r="J48" s="4" t="s">
        <v>180</v>
      </c>
      <c r="K48" s="4" t="s">
        <v>181</v>
      </c>
      <c r="L48" s="4" t="s">
        <v>182</v>
      </c>
    </row>
    <row r="49" ht="28" spans="1:12">
      <c r="A49" s="4" t="s">
        <v>81</v>
      </c>
      <c r="B49" s="4" t="s">
        <v>9</v>
      </c>
      <c r="C49" s="4" t="s">
        <v>8</v>
      </c>
      <c r="D49" s="4" t="s">
        <v>183</v>
      </c>
      <c r="E49" s="4" t="s">
        <v>184</v>
      </c>
      <c r="F49" s="4" t="s">
        <v>185</v>
      </c>
      <c r="G49" s="4" t="s">
        <v>168</v>
      </c>
      <c r="H49" s="4" t="s">
        <v>169</v>
      </c>
      <c r="I49" s="4">
        <v>8</v>
      </c>
      <c r="J49" s="4" t="s">
        <v>151</v>
      </c>
      <c r="K49" s="4" t="s">
        <v>186</v>
      </c>
      <c r="L49" s="4" t="s">
        <v>187</v>
      </c>
    </row>
    <row r="50" ht="28" spans="1:12">
      <c r="A50" s="4" t="s">
        <v>81</v>
      </c>
      <c r="B50" s="4" t="s">
        <v>9</v>
      </c>
      <c r="C50" s="4" t="s">
        <v>14</v>
      </c>
      <c r="D50" s="4" t="s">
        <v>188</v>
      </c>
      <c r="E50" s="4" t="s">
        <v>189</v>
      </c>
      <c r="F50" s="4" t="s">
        <v>190</v>
      </c>
      <c r="G50" s="4" t="s">
        <v>191</v>
      </c>
      <c r="H50" s="4" t="s">
        <v>192</v>
      </c>
      <c r="I50" s="4">
        <v>8</v>
      </c>
      <c r="J50" s="4" t="s">
        <v>193</v>
      </c>
      <c r="K50" s="4" t="s">
        <v>194</v>
      </c>
      <c r="L50" s="4" t="s">
        <v>195</v>
      </c>
    </row>
    <row r="51" ht="28" spans="1:12">
      <c r="A51" s="4" t="s">
        <v>81</v>
      </c>
      <c r="B51" s="4" t="s">
        <v>9</v>
      </c>
      <c r="C51" s="4" t="s">
        <v>14</v>
      </c>
      <c r="D51" s="4" t="s">
        <v>196</v>
      </c>
      <c r="E51" s="4" t="s">
        <v>197</v>
      </c>
      <c r="F51" s="4" t="s">
        <v>198</v>
      </c>
      <c r="G51" s="4" t="s">
        <v>199</v>
      </c>
      <c r="H51" s="4" t="s">
        <v>200</v>
      </c>
      <c r="I51" s="4">
        <v>3</v>
      </c>
      <c r="J51" s="4" t="s">
        <v>201</v>
      </c>
      <c r="K51" s="4" t="s">
        <v>202</v>
      </c>
      <c r="L51" s="4" t="s">
        <v>203</v>
      </c>
    </row>
    <row r="52" ht="28" spans="1:12">
      <c r="A52" s="4" t="s">
        <v>81</v>
      </c>
      <c r="B52" s="4" t="s">
        <v>9</v>
      </c>
      <c r="C52" s="4" t="s">
        <v>14</v>
      </c>
      <c r="D52" s="4" t="s">
        <v>204</v>
      </c>
      <c r="E52" s="4" t="s">
        <v>205</v>
      </c>
      <c r="F52" s="4" t="s">
        <v>206</v>
      </c>
      <c r="G52" s="4" t="s">
        <v>207</v>
      </c>
      <c r="H52" s="4" t="s">
        <v>86</v>
      </c>
      <c r="I52" s="4">
        <v>1</v>
      </c>
      <c r="J52" s="4" t="s">
        <v>208</v>
      </c>
      <c r="K52" s="4" t="s">
        <v>209</v>
      </c>
      <c r="L52" s="4" t="s">
        <v>210</v>
      </c>
    </row>
    <row r="53" ht="28" spans="1:12">
      <c r="A53" s="4" t="s">
        <v>81</v>
      </c>
      <c r="B53" s="4" t="s">
        <v>9</v>
      </c>
      <c r="C53" s="4" t="s">
        <v>14</v>
      </c>
      <c r="D53" s="4" t="s">
        <v>211</v>
      </c>
      <c r="E53" s="4" t="s">
        <v>212</v>
      </c>
      <c r="F53" s="4" t="s">
        <v>213</v>
      </c>
      <c r="G53" s="4" t="s">
        <v>214</v>
      </c>
      <c r="H53" s="4" t="s">
        <v>200</v>
      </c>
      <c r="I53" s="4">
        <v>1</v>
      </c>
      <c r="J53" s="4" t="s">
        <v>215</v>
      </c>
      <c r="K53" s="4" t="s">
        <v>216</v>
      </c>
      <c r="L53" s="4" t="s">
        <v>217</v>
      </c>
    </row>
    <row r="54" ht="28" spans="1:12">
      <c r="A54" s="4" t="s">
        <v>81</v>
      </c>
      <c r="B54" s="4" t="s">
        <v>9</v>
      </c>
      <c r="C54" s="4" t="s">
        <v>14</v>
      </c>
      <c r="D54" s="4" t="s">
        <v>218</v>
      </c>
      <c r="E54" s="4" t="s">
        <v>219</v>
      </c>
      <c r="F54" s="4" t="s">
        <v>220</v>
      </c>
      <c r="G54" s="4" t="s">
        <v>221</v>
      </c>
      <c r="H54" s="4" t="s">
        <v>128</v>
      </c>
      <c r="I54" s="4">
        <v>2</v>
      </c>
      <c r="J54" s="4" t="s">
        <v>222</v>
      </c>
      <c r="K54" s="4" t="s">
        <v>223</v>
      </c>
      <c r="L54" s="4" t="s">
        <v>224</v>
      </c>
    </row>
    <row r="55" ht="28" spans="1:12">
      <c r="A55" s="4" t="s">
        <v>81</v>
      </c>
      <c r="B55" s="4" t="s">
        <v>9</v>
      </c>
      <c r="C55" s="4" t="s">
        <v>14</v>
      </c>
      <c r="D55" s="4" t="s">
        <v>225</v>
      </c>
      <c r="E55" s="4" t="s">
        <v>226</v>
      </c>
      <c r="F55" s="4" t="s">
        <v>227</v>
      </c>
      <c r="G55" s="4" t="s">
        <v>228</v>
      </c>
      <c r="H55" s="4" t="s">
        <v>169</v>
      </c>
      <c r="I55" s="4">
        <v>5</v>
      </c>
      <c r="J55" s="4" t="s">
        <v>215</v>
      </c>
      <c r="K55" s="4" t="s">
        <v>229</v>
      </c>
      <c r="L55" s="4" t="s">
        <v>230</v>
      </c>
    </row>
    <row r="56" ht="28" spans="1:12">
      <c r="A56" s="4" t="s">
        <v>81</v>
      </c>
      <c r="B56" s="4" t="s">
        <v>9</v>
      </c>
      <c r="C56" s="4" t="s">
        <v>14</v>
      </c>
      <c r="D56" s="4" t="s">
        <v>231</v>
      </c>
      <c r="E56" s="4" t="s">
        <v>232</v>
      </c>
      <c r="F56" s="4" t="s">
        <v>233</v>
      </c>
      <c r="G56" s="4" t="s">
        <v>207</v>
      </c>
      <c r="H56" s="4" t="s">
        <v>86</v>
      </c>
      <c r="I56" s="4">
        <v>4</v>
      </c>
      <c r="J56" s="4" t="s">
        <v>234</v>
      </c>
      <c r="K56" s="4" t="s">
        <v>235</v>
      </c>
      <c r="L56" s="4" t="s">
        <v>236</v>
      </c>
    </row>
    <row r="57" ht="28" spans="1:12">
      <c r="A57" s="4" t="s">
        <v>81</v>
      </c>
      <c r="B57" s="4" t="s">
        <v>9</v>
      </c>
      <c r="C57" s="4" t="s">
        <v>14</v>
      </c>
      <c r="D57" s="4" t="s">
        <v>237</v>
      </c>
      <c r="E57" s="4" t="s">
        <v>238</v>
      </c>
      <c r="F57" s="4" t="s">
        <v>239</v>
      </c>
      <c r="G57" s="4" t="s">
        <v>191</v>
      </c>
      <c r="H57" s="4" t="s">
        <v>192</v>
      </c>
      <c r="I57" s="4">
        <v>4</v>
      </c>
      <c r="J57" s="4" t="s">
        <v>240</v>
      </c>
      <c r="K57" s="4" t="s">
        <v>241</v>
      </c>
      <c r="L57" s="4" t="s">
        <v>242</v>
      </c>
    </row>
    <row r="58" ht="28" spans="1:12">
      <c r="A58" s="4" t="s">
        <v>81</v>
      </c>
      <c r="B58" s="4" t="s">
        <v>9</v>
      </c>
      <c r="C58" s="4" t="s">
        <v>14</v>
      </c>
      <c r="D58" s="4" t="s">
        <v>243</v>
      </c>
      <c r="E58" s="4" t="s">
        <v>244</v>
      </c>
      <c r="F58" s="4" t="s">
        <v>245</v>
      </c>
      <c r="G58" s="4" t="s">
        <v>246</v>
      </c>
      <c r="H58" s="4" t="s">
        <v>86</v>
      </c>
      <c r="I58" s="4">
        <v>5</v>
      </c>
      <c r="J58" s="4" t="s">
        <v>247</v>
      </c>
      <c r="K58" s="4" t="s">
        <v>248</v>
      </c>
      <c r="L58" s="4" t="s">
        <v>249</v>
      </c>
    </row>
    <row r="59" ht="28" spans="1:12">
      <c r="A59" s="4" t="s">
        <v>81</v>
      </c>
      <c r="B59" s="4" t="s">
        <v>9</v>
      </c>
      <c r="C59" s="4" t="s">
        <v>14</v>
      </c>
      <c r="D59" s="4" t="s">
        <v>250</v>
      </c>
      <c r="E59" s="4" t="s">
        <v>251</v>
      </c>
      <c r="F59" s="4" t="s">
        <v>252</v>
      </c>
      <c r="G59" s="4" t="s">
        <v>253</v>
      </c>
      <c r="H59" s="4" t="s">
        <v>100</v>
      </c>
      <c r="I59" s="4">
        <v>7</v>
      </c>
      <c r="J59" s="4" t="s">
        <v>254</v>
      </c>
      <c r="K59" s="4" t="s">
        <v>255</v>
      </c>
      <c r="L59" s="4" t="s">
        <v>256</v>
      </c>
    </row>
    <row r="60" ht="28" spans="1:12">
      <c r="A60" s="4" t="s">
        <v>81</v>
      </c>
      <c r="B60" s="4" t="s">
        <v>9</v>
      </c>
      <c r="C60" s="4" t="s">
        <v>14</v>
      </c>
      <c r="D60" s="4" t="s">
        <v>257</v>
      </c>
      <c r="E60" s="4" t="s">
        <v>258</v>
      </c>
      <c r="F60" s="4" t="s">
        <v>259</v>
      </c>
      <c r="G60" s="4" t="s">
        <v>214</v>
      </c>
      <c r="H60" s="4" t="s">
        <v>200</v>
      </c>
      <c r="I60" s="4">
        <v>7</v>
      </c>
      <c r="J60" s="4" t="s">
        <v>260</v>
      </c>
      <c r="K60" s="4" t="s">
        <v>261</v>
      </c>
      <c r="L60" s="4" t="s">
        <v>262</v>
      </c>
    </row>
  </sheetData>
  <mergeCells count="3">
    <mergeCell ref="A1:L1"/>
    <mergeCell ref="A2:L2"/>
    <mergeCell ref="A31:L31"/>
  </mergeCells>
  <dataValidations count="2">
    <dataValidation type="list" sqref="A5:A28">
      <formula1>"KEEP,DROP"</formula1>
    </dataValidation>
    <dataValidation type="list" sqref="C5:C28">
      <formula1>"standard,modern"</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2"/>
  <sheetViews>
    <sheetView showGridLines="0" tabSelected="1" topLeftCell="Q25" workbookViewId="0">
      <selection activeCell="T29" sqref="T29"/>
    </sheetView>
  </sheetViews>
  <sheetFormatPr defaultColWidth="9" defaultRowHeight="14"/>
  <cols>
    <col min="1" max="2" width="13" customWidth="1"/>
    <col min="3" max="3" width="11" customWidth="1"/>
    <col min="4" max="4" width="18" customWidth="1"/>
    <col min="5" max="5" width="35" customWidth="1"/>
    <col min="6" max="6" width="13" customWidth="1"/>
    <col min="7" max="7" width="8" customWidth="1"/>
    <col min="8" max="8" width="27" customWidth="1"/>
    <col min="9" max="9" width="23" customWidth="1"/>
    <col min="10" max="10" width="16" customWidth="1"/>
    <col min="11" max="11" width="18" customWidth="1"/>
    <col min="12" max="12" width="29" customWidth="1"/>
    <col min="13" max="13" width="55" customWidth="1"/>
    <col min="14" max="14" width="48" customWidth="1"/>
    <col min="15" max="18" width="24" customWidth="1"/>
    <col min="19" max="20" width="48" customWidth="1"/>
    <col min="21" max="22" width="80" customWidth="1"/>
    <col min="23" max="24" width="24" customWidth="1"/>
    <col min="25" max="25" width="28" customWidth="1"/>
    <col min="26" max="26" width="20" customWidth="1"/>
    <col min="27" max="27" width="42" customWidth="1"/>
  </cols>
  <sheetData>
    <row r="1" ht="28" customHeight="1" spans="1:27">
      <c r="A1" s="1" t="s">
        <v>263</v>
      </c>
      <c r="B1" s="1" t="s">
        <v>263</v>
      </c>
      <c r="C1" s="1" t="s">
        <v>263</v>
      </c>
      <c r="D1" s="1" t="s">
        <v>263</v>
      </c>
      <c r="E1" s="1" t="s">
        <v>263</v>
      </c>
      <c r="F1" s="1" t="s">
        <v>263</v>
      </c>
      <c r="G1" s="1" t="s">
        <v>263</v>
      </c>
      <c r="H1" s="1" t="s">
        <v>263</v>
      </c>
      <c r="I1" s="1" t="s">
        <v>263</v>
      </c>
      <c r="J1" s="1" t="s">
        <v>263</v>
      </c>
      <c r="K1" s="1" t="s">
        <v>263</v>
      </c>
      <c r="L1" s="1" t="s">
        <v>263</v>
      </c>
      <c r="M1" s="1" t="s">
        <v>263</v>
      </c>
      <c r="N1" s="1" t="s">
        <v>263</v>
      </c>
      <c r="O1" s="1" t="s">
        <v>263</v>
      </c>
      <c r="P1" s="1" t="s">
        <v>263</v>
      </c>
      <c r="Q1" s="1" t="s">
        <v>263</v>
      </c>
      <c r="R1" s="1" t="s">
        <v>263</v>
      </c>
      <c r="S1" s="1" t="s">
        <v>263</v>
      </c>
      <c r="T1" s="1" t="s">
        <v>263</v>
      </c>
      <c r="U1" s="1" t="s">
        <v>263</v>
      </c>
      <c r="V1" s="1" t="s">
        <v>263</v>
      </c>
      <c r="W1" s="1" t="s">
        <v>263</v>
      </c>
      <c r="X1" s="1" t="s">
        <v>263</v>
      </c>
      <c r="Y1" s="1" t="s">
        <v>263</v>
      </c>
      <c r="Z1" s="1" t="s">
        <v>263</v>
      </c>
      <c r="AA1" s="1" t="s">
        <v>263</v>
      </c>
    </row>
    <row r="2" ht="38" customHeight="1" spans="1:27">
      <c r="A2" s="2" t="s">
        <v>264</v>
      </c>
      <c r="B2" s="2" t="s">
        <v>264</v>
      </c>
      <c r="C2" s="2" t="s">
        <v>264</v>
      </c>
      <c r="D2" s="2" t="s">
        <v>264</v>
      </c>
      <c r="E2" s="2" t="s">
        <v>264</v>
      </c>
      <c r="F2" s="2" t="s">
        <v>264</v>
      </c>
      <c r="G2" s="2" t="s">
        <v>264</v>
      </c>
      <c r="H2" s="2" t="s">
        <v>264</v>
      </c>
      <c r="I2" s="2" t="s">
        <v>264</v>
      </c>
      <c r="J2" s="2" t="s">
        <v>264</v>
      </c>
      <c r="K2" s="2" t="s">
        <v>264</v>
      </c>
      <c r="L2" s="2" t="s">
        <v>264</v>
      </c>
      <c r="M2" s="2" t="s">
        <v>264</v>
      </c>
      <c r="N2" s="2" t="s">
        <v>264</v>
      </c>
      <c r="O2" s="2" t="s">
        <v>264</v>
      </c>
      <c r="P2" s="2" t="s">
        <v>264</v>
      </c>
      <c r="Q2" s="2" t="s">
        <v>264</v>
      </c>
      <c r="R2" s="2" t="s">
        <v>264</v>
      </c>
      <c r="S2" s="2" t="s">
        <v>264</v>
      </c>
      <c r="T2" s="2" t="s">
        <v>264</v>
      </c>
      <c r="U2" s="2" t="s">
        <v>264</v>
      </c>
      <c r="V2" s="2" t="s">
        <v>264</v>
      </c>
      <c r="W2" s="2" t="s">
        <v>264</v>
      </c>
      <c r="X2" s="2" t="s">
        <v>264</v>
      </c>
      <c r="Y2" s="2" t="s">
        <v>264</v>
      </c>
      <c r="Z2" s="2" t="s">
        <v>264</v>
      </c>
      <c r="AA2" s="2" t="s">
        <v>264</v>
      </c>
    </row>
    <row r="4" ht="30" customHeight="1" spans="1:27">
      <c r="A4" s="3" t="s">
        <v>265</v>
      </c>
      <c r="B4" s="3" t="s">
        <v>71</v>
      </c>
      <c r="C4" s="3" t="s">
        <v>2</v>
      </c>
      <c r="D4" s="3" t="s">
        <v>266</v>
      </c>
      <c r="E4" s="3" t="s">
        <v>75</v>
      </c>
      <c r="F4" s="3" t="s">
        <v>76</v>
      </c>
      <c r="G4" s="3" t="s">
        <v>77</v>
      </c>
      <c r="H4" s="3" t="s">
        <v>267</v>
      </c>
      <c r="I4" s="3" t="s">
        <v>268</v>
      </c>
      <c r="J4" s="3" t="s">
        <v>269</v>
      </c>
      <c r="K4" s="3" t="s">
        <v>79</v>
      </c>
      <c r="L4" s="3" t="s">
        <v>80</v>
      </c>
      <c r="M4" s="3" t="s">
        <v>270</v>
      </c>
      <c r="N4" s="3" t="s">
        <v>271</v>
      </c>
      <c r="O4" s="3" t="s">
        <v>272</v>
      </c>
      <c r="P4" s="3" t="s">
        <v>273</v>
      </c>
      <c r="Q4" s="3" t="s">
        <v>274</v>
      </c>
      <c r="R4" s="3" t="s">
        <v>275</v>
      </c>
      <c r="S4" s="3" t="s">
        <v>46</v>
      </c>
      <c r="T4" s="3" t="s">
        <v>47</v>
      </c>
      <c r="U4" s="3" t="s">
        <v>276</v>
      </c>
      <c r="V4" s="3" t="s">
        <v>277</v>
      </c>
      <c r="W4" s="3" t="s">
        <v>278</v>
      </c>
      <c r="X4" s="3" t="s">
        <v>279</v>
      </c>
      <c r="Y4" s="3" t="s">
        <v>280</v>
      </c>
      <c r="Z4" s="3" t="s">
        <v>281</v>
      </c>
      <c r="AA4" s="3" t="s">
        <v>282</v>
      </c>
    </row>
    <row r="5" ht="82" customHeight="1" spans="1:27">
      <c r="A5" s="6" t="s">
        <v>48</v>
      </c>
      <c r="B5" s="4" t="s">
        <v>9</v>
      </c>
      <c r="C5" s="4" t="s">
        <v>8</v>
      </c>
      <c r="D5" s="6" t="s">
        <v>283</v>
      </c>
      <c r="E5" s="4" t="s">
        <v>85</v>
      </c>
      <c r="F5" s="4" t="s">
        <v>86</v>
      </c>
      <c r="G5" s="4">
        <v>7</v>
      </c>
      <c r="H5" s="4" t="s">
        <v>87</v>
      </c>
      <c r="I5" s="4" t="s">
        <v>284</v>
      </c>
      <c r="J5" s="4" t="s">
        <v>285</v>
      </c>
      <c r="K5" s="4" t="s">
        <v>88</v>
      </c>
      <c r="L5" s="4" t="s">
        <v>89</v>
      </c>
      <c r="M5" s="4" t="s">
        <v>286</v>
      </c>
      <c r="N5" s="6" t="s">
        <v>287</v>
      </c>
      <c r="O5" s="6" t="s">
        <v>288</v>
      </c>
      <c r="P5" s="6" t="s">
        <v>289</v>
      </c>
      <c r="Q5" s="6" t="s">
        <v>290</v>
      </c>
      <c r="R5" s="6" t="s">
        <v>291</v>
      </c>
      <c r="S5" s="5" t="s">
        <v>292</v>
      </c>
      <c r="T5" s="6" t="s">
        <v>292</v>
      </c>
      <c r="U5" s="4" t="s">
        <v>293</v>
      </c>
      <c r="V5" s="4" t="s">
        <v>294</v>
      </c>
      <c r="W5" s="8" t="str">
        <f t="shared" ref="W5:W32" si="0">IF(A5&lt;&gt;"KEEP","NOT SELECTED",IF(OR(D5="",N5="",COUNTA(O5:R5)&lt;&gt;4),"NEEDS INPUT",IF(OR(COUNTIF(O5:R5,O5)&gt;1,COUNTIF(O5:R5,P5)&gt;1,COUNTIF(O5:R5,Q5)&gt;1,COUNTIF(O5:R5,R5)&gt;1),"DUPLICATE CARDS",IF(OR(ISERROR(SEARCH("× "&amp;O5&amp;";",U5&amp;"; "&amp;V5&amp;";")),ISERROR(SEARCH("× "&amp;P5&amp;";",U5&amp;"; "&amp;V5&amp;";")),ISERROR(SEARCH("× "&amp;Q5&amp;";",U5&amp;"; "&amp;V5&amp;";")),ISERROR(SEARCH("× "&amp;R5&amp;";",U5&amp;"; "&amp;V5&amp;";"))),"CARD NOT IN DECK","READY"))))</f>
        <v>READY</v>
      </c>
      <c r="X5" s="8" t="str">
        <f t="shared" ref="X5:X32" si="1">IF(A5&lt;&gt;"KEEP","NOT SELECTED",IF(T5="","WAIT FOR ENGLISH STAGE","READY"))</f>
        <v>READY</v>
      </c>
      <c r="Y5" s="4" t="s">
        <v>295</v>
      </c>
      <c r="Z5" s="4"/>
      <c r="AA5" s="4" t="s">
        <v>296</v>
      </c>
    </row>
    <row r="6" ht="82" customHeight="1" spans="1:27">
      <c r="A6" s="6" t="s">
        <v>48</v>
      </c>
      <c r="B6" s="4" t="s">
        <v>9</v>
      </c>
      <c r="C6" s="4" t="s">
        <v>8</v>
      </c>
      <c r="D6" s="6" t="s">
        <v>297</v>
      </c>
      <c r="E6" s="4" t="s">
        <v>85</v>
      </c>
      <c r="F6" s="4" t="s">
        <v>86</v>
      </c>
      <c r="G6" s="4">
        <v>1</v>
      </c>
      <c r="H6" s="4" t="s">
        <v>93</v>
      </c>
      <c r="I6" s="4" t="s">
        <v>298</v>
      </c>
      <c r="J6" s="4" t="s">
        <v>285</v>
      </c>
      <c r="K6" s="4" t="s">
        <v>94</v>
      </c>
      <c r="L6" s="4" t="s">
        <v>95</v>
      </c>
      <c r="M6" s="4" t="s">
        <v>299</v>
      </c>
      <c r="N6" s="6" t="s">
        <v>300</v>
      </c>
      <c r="O6" s="6" t="s">
        <v>301</v>
      </c>
      <c r="P6" s="6" t="s">
        <v>302</v>
      </c>
      <c r="Q6" s="6" t="s">
        <v>303</v>
      </c>
      <c r="R6" s="6" t="s">
        <v>304</v>
      </c>
      <c r="S6" s="5" t="s">
        <v>305</v>
      </c>
      <c r="T6" s="6" t="s">
        <v>305</v>
      </c>
      <c r="U6" s="4" t="s">
        <v>306</v>
      </c>
      <c r="V6" s="4" t="s">
        <v>307</v>
      </c>
      <c r="W6" s="8" t="str">
        <f t="shared" si="0"/>
        <v>READY</v>
      </c>
      <c r="X6" s="8" t="str">
        <f t="shared" si="1"/>
        <v>READY</v>
      </c>
      <c r="Y6" s="4" t="s">
        <v>308</v>
      </c>
      <c r="Z6" s="4"/>
      <c r="AA6" s="4" t="s">
        <v>309</v>
      </c>
    </row>
    <row r="7" ht="82" customHeight="1" spans="1:27">
      <c r="A7" s="6" t="s">
        <v>310</v>
      </c>
      <c r="B7" s="4" t="s">
        <v>9</v>
      </c>
      <c r="C7" s="4" t="s">
        <v>8</v>
      </c>
      <c r="D7" s="6" t="s">
        <v>297</v>
      </c>
      <c r="E7" s="4" t="s">
        <v>99</v>
      </c>
      <c r="F7" s="4" t="s">
        <v>100</v>
      </c>
      <c r="G7" s="4">
        <v>1</v>
      </c>
      <c r="H7" s="4" t="s">
        <v>101</v>
      </c>
      <c r="I7" s="4" t="s">
        <v>311</v>
      </c>
      <c r="J7" s="4" t="s">
        <v>285</v>
      </c>
      <c r="K7" s="4" t="s">
        <v>102</v>
      </c>
      <c r="L7" s="4" t="s">
        <v>103</v>
      </c>
      <c r="M7" s="4" t="s">
        <v>312</v>
      </c>
      <c r="N7" s="6"/>
      <c r="O7" s="6"/>
      <c r="P7" s="6"/>
      <c r="Q7" s="6"/>
      <c r="R7" s="6"/>
      <c r="S7" s="5"/>
      <c r="T7" s="6"/>
      <c r="U7" s="4" t="s">
        <v>313</v>
      </c>
      <c r="V7" s="4" t="s">
        <v>314</v>
      </c>
      <c r="W7" s="8" t="str">
        <f t="shared" si="0"/>
        <v>NOT SELECTED</v>
      </c>
      <c r="X7" s="8" t="str">
        <f t="shared" si="1"/>
        <v>NOT SELECTED</v>
      </c>
      <c r="Y7" s="4" t="s">
        <v>315</v>
      </c>
      <c r="Z7" s="4"/>
      <c r="AA7" s="4" t="s">
        <v>316</v>
      </c>
    </row>
    <row r="8" ht="82" customHeight="1" spans="1:27">
      <c r="A8" s="6" t="s">
        <v>310</v>
      </c>
      <c r="B8" s="4" t="s">
        <v>9</v>
      </c>
      <c r="C8" s="4" t="s">
        <v>8</v>
      </c>
      <c r="D8" s="6" t="s">
        <v>297</v>
      </c>
      <c r="E8" s="4" t="s">
        <v>85</v>
      </c>
      <c r="F8" s="4" t="s">
        <v>86</v>
      </c>
      <c r="G8" s="4">
        <v>2</v>
      </c>
      <c r="H8" s="4" t="s">
        <v>107</v>
      </c>
      <c r="I8" s="4" t="s">
        <v>317</v>
      </c>
      <c r="J8" s="4" t="s">
        <v>285</v>
      </c>
      <c r="K8" s="4" t="s">
        <v>108</v>
      </c>
      <c r="L8" s="4" t="s">
        <v>109</v>
      </c>
      <c r="M8" s="4" t="s">
        <v>318</v>
      </c>
      <c r="N8" s="6"/>
      <c r="O8" s="6"/>
      <c r="P8" s="6"/>
      <c r="Q8" s="6"/>
      <c r="R8" s="6"/>
      <c r="S8" s="5"/>
      <c r="T8" s="6"/>
      <c r="U8" s="4" t="s">
        <v>319</v>
      </c>
      <c r="V8" s="4" t="s">
        <v>320</v>
      </c>
      <c r="W8" s="8" t="str">
        <f t="shared" si="0"/>
        <v>NOT SELECTED</v>
      </c>
      <c r="X8" s="8" t="str">
        <f t="shared" si="1"/>
        <v>NOT SELECTED</v>
      </c>
      <c r="Y8" s="4" t="s">
        <v>321</v>
      </c>
      <c r="Z8" s="4"/>
      <c r="AA8" s="4" t="s">
        <v>322</v>
      </c>
    </row>
    <row r="9" ht="82" customHeight="1" spans="1:27">
      <c r="A9" s="6" t="s">
        <v>310</v>
      </c>
      <c r="B9" s="4" t="s">
        <v>9</v>
      </c>
      <c r="C9" s="4" t="s">
        <v>8</v>
      </c>
      <c r="D9" s="6" t="s">
        <v>297</v>
      </c>
      <c r="E9" s="4" t="s">
        <v>113</v>
      </c>
      <c r="F9" s="4" t="s">
        <v>114</v>
      </c>
      <c r="G9" s="4">
        <v>3</v>
      </c>
      <c r="H9" s="4" t="s">
        <v>115</v>
      </c>
      <c r="I9" s="4" t="s">
        <v>323</v>
      </c>
      <c r="J9" s="4" t="s">
        <v>285</v>
      </c>
      <c r="K9" s="4" t="s">
        <v>116</v>
      </c>
      <c r="L9" s="4" t="s">
        <v>117</v>
      </c>
      <c r="M9" s="4" t="s">
        <v>324</v>
      </c>
      <c r="N9" s="6"/>
      <c r="O9" s="6"/>
      <c r="P9" s="6"/>
      <c r="Q9" s="6"/>
      <c r="R9" s="6"/>
      <c r="S9" s="5"/>
      <c r="T9" s="6"/>
      <c r="U9" s="4" t="s">
        <v>325</v>
      </c>
      <c r="V9" s="4" t="s">
        <v>326</v>
      </c>
      <c r="W9" s="8" t="str">
        <f t="shared" si="0"/>
        <v>NOT SELECTED</v>
      </c>
      <c r="X9" s="8" t="str">
        <f t="shared" si="1"/>
        <v>NOT SELECTED</v>
      </c>
      <c r="Y9" s="4" t="s">
        <v>327</v>
      </c>
      <c r="Z9" s="4"/>
      <c r="AA9" s="4" t="s">
        <v>328</v>
      </c>
    </row>
    <row r="10" ht="82" customHeight="1" spans="1:27">
      <c r="A10" s="6" t="s">
        <v>310</v>
      </c>
      <c r="B10" s="4" t="s">
        <v>9</v>
      </c>
      <c r="C10" s="4" t="s">
        <v>8</v>
      </c>
      <c r="D10" s="6" t="s">
        <v>297</v>
      </c>
      <c r="E10" s="4" t="s">
        <v>121</v>
      </c>
      <c r="F10" s="4" t="s">
        <v>100</v>
      </c>
      <c r="G10" s="4">
        <v>1</v>
      </c>
      <c r="H10" s="4" t="s">
        <v>93</v>
      </c>
      <c r="I10" s="4" t="s">
        <v>298</v>
      </c>
      <c r="J10" s="4" t="s">
        <v>285</v>
      </c>
      <c r="K10" s="4" t="s">
        <v>122</v>
      </c>
      <c r="L10" s="4" t="s">
        <v>123</v>
      </c>
      <c r="M10" s="4" t="s">
        <v>329</v>
      </c>
      <c r="N10" s="6"/>
      <c r="O10" s="6"/>
      <c r="P10" s="6"/>
      <c r="Q10" s="6"/>
      <c r="R10" s="6"/>
      <c r="S10" s="5"/>
      <c r="T10" s="6"/>
      <c r="U10" s="4" t="s">
        <v>330</v>
      </c>
      <c r="V10" s="4" t="s">
        <v>331</v>
      </c>
      <c r="W10" s="8" t="str">
        <f t="shared" si="0"/>
        <v>NOT SELECTED</v>
      </c>
      <c r="X10" s="8" t="str">
        <f t="shared" si="1"/>
        <v>NOT SELECTED</v>
      </c>
      <c r="Y10" s="4" t="s">
        <v>308</v>
      </c>
      <c r="Z10" s="4"/>
      <c r="AA10" s="4" t="s">
        <v>309</v>
      </c>
    </row>
    <row r="11" ht="82" customHeight="1" spans="1:27">
      <c r="A11" s="6" t="s">
        <v>310</v>
      </c>
      <c r="B11" s="4" t="s">
        <v>9</v>
      </c>
      <c r="C11" s="4" t="s">
        <v>8</v>
      </c>
      <c r="D11" s="6" t="s">
        <v>297</v>
      </c>
      <c r="E11" s="4" t="s">
        <v>127</v>
      </c>
      <c r="F11" s="4" t="s">
        <v>128</v>
      </c>
      <c r="G11" s="4">
        <v>1</v>
      </c>
      <c r="H11" s="4" t="s">
        <v>93</v>
      </c>
      <c r="I11" s="4" t="s">
        <v>298</v>
      </c>
      <c r="J11" s="4" t="s">
        <v>285</v>
      </c>
      <c r="K11" s="4" t="s">
        <v>129</v>
      </c>
      <c r="L11" s="4" t="s">
        <v>130</v>
      </c>
      <c r="M11" s="4" t="s">
        <v>332</v>
      </c>
      <c r="N11" s="6"/>
      <c r="O11" s="6"/>
      <c r="P11" s="6"/>
      <c r="Q11" s="6"/>
      <c r="R11" s="6"/>
      <c r="S11" s="5"/>
      <c r="T11" s="6"/>
      <c r="U11" s="4" t="s">
        <v>330</v>
      </c>
      <c r="V11" s="4" t="s">
        <v>333</v>
      </c>
      <c r="W11" s="8" t="str">
        <f t="shared" si="0"/>
        <v>NOT SELECTED</v>
      </c>
      <c r="X11" s="8" t="str">
        <f t="shared" si="1"/>
        <v>NOT SELECTED</v>
      </c>
      <c r="Y11" s="4" t="s">
        <v>308</v>
      </c>
      <c r="Z11" s="4"/>
      <c r="AA11" s="4" t="s">
        <v>309</v>
      </c>
    </row>
    <row r="12" ht="82" customHeight="1" spans="1:27">
      <c r="A12" s="6" t="s">
        <v>48</v>
      </c>
      <c r="B12" s="4" t="s">
        <v>9</v>
      </c>
      <c r="C12" s="4" t="s">
        <v>8</v>
      </c>
      <c r="D12" s="6" t="s">
        <v>297</v>
      </c>
      <c r="E12" s="4" t="s">
        <v>121</v>
      </c>
      <c r="F12" s="4" t="s">
        <v>100</v>
      </c>
      <c r="G12" s="4">
        <v>2</v>
      </c>
      <c r="H12" s="4" t="s">
        <v>93</v>
      </c>
      <c r="I12" s="4" t="s">
        <v>298</v>
      </c>
      <c r="J12" s="4" t="s">
        <v>285</v>
      </c>
      <c r="K12" s="4" t="s">
        <v>134</v>
      </c>
      <c r="L12" s="4" t="s">
        <v>135</v>
      </c>
      <c r="M12" s="4" t="s">
        <v>334</v>
      </c>
      <c r="N12" s="6" t="s">
        <v>335</v>
      </c>
      <c r="O12" s="6" t="s">
        <v>336</v>
      </c>
      <c r="P12" s="6" t="s">
        <v>304</v>
      </c>
      <c r="Q12" s="6" t="s">
        <v>337</v>
      </c>
      <c r="R12" s="6" t="s">
        <v>338</v>
      </c>
      <c r="S12" s="5" t="s">
        <v>339</v>
      </c>
      <c r="T12" s="6" t="s">
        <v>339</v>
      </c>
      <c r="U12" s="4" t="s">
        <v>340</v>
      </c>
      <c r="V12" s="4" t="s">
        <v>341</v>
      </c>
      <c r="W12" s="8" t="str">
        <f t="shared" si="0"/>
        <v>READY</v>
      </c>
      <c r="X12" s="8" t="str">
        <f t="shared" si="1"/>
        <v>READY</v>
      </c>
      <c r="Y12" s="4" t="s">
        <v>308</v>
      </c>
      <c r="Z12" s="4"/>
      <c r="AA12" s="4" t="s">
        <v>309</v>
      </c>
    </row>
    <row r="13" ht="82" customHeight="1" spans="1:27">
      <c r="A13" s="6" t="s">
        <v>48</v>
      </c>
      <c r="B13" s="4" t="s">
        <v>9</v>
      </c>
      <c r="C13" s="4" t="s">
        <v>8</v>
      </c>
      <c r="D13" s="6" t="s">
        <v>297</v>
      </c>
      <c r="E13" s="4" t="s">
        <v>85</v>
      </c>
      <c r="F13" s="4" t="s">
        <v>86</v>
      </c>
      <c r="G13" s="4">
        <v>5</v>
      </c>
      <c r="H13" s="4" t="s">
        <v>139</v>
      </c>
      <c r="I13" s="4" t="s">
        <v>342</v>
      </c>
      <c r="J13" s="4" t="s">
        <v>285</v>
      </c>
      <c r="K13" s="4" t="s">
        <v>140</v>
      </c>
      <c r="L13" s="4" t="s">
        <v>141</v>
      </c>
      <c r="M13" s="4" t="s">
        <v>343</v>
      </c>
      <c r="N13" s="6" t="s">
        <v>344</v>
      </c>
      <c r="O13" s="6" t="s">
        <v>345</v>
      </c>
      <c r="P13" s="6" t="s">
        <v>346</v>
      </c>
      <c r="Q13" s="6" t="s">
        <v>347</v>
      </c>
      <c r="R13" s="6" t="s">
        <v>348</v>
      </c>
      <c r="S13" s="5" t="s">
        <v>349</v>
      </c>
      <c r="T13" s="6" t="s">
        <v>349</v>
      </c>
      <c r="U13" s="4" t="s">
        <v>350</v>
      </c>
      <c r="V13" s="4" t="s">
        <v>351</v>
      </c>
      <c r="W13" s="8" t="str">
        <f t="shared" si="0"/>
        <v>READY</v>
      </c>
      <c r="X13" s="8" t="str">
        <f t="shared" si="1"/>
        <v>READY</v>
      </c>
      <c r="Y13" s="4" t="s">
        <v>352</v>
      </c>
      <c r="Z13" s="4"/>
      <c r="AA13" s="4" t="s">
        <v>353</v>
      </c>
    </row>
    <row r="14" ht="82" customHeight="1" spans="1:27">
      <c r="A14" s="6" t="s">
        <v>48</v>
      </c>
      <c r="B14" s="4" t="s">
        <v>9</v>
      </c>
      <c r="C14" s="4" t="s">
        <v>8</v>
      </c>
      <c r="D14" s="6" t="s">
        <v>297</v>
      </c>
      <c r="E14" s="4" t="s">
        <v>113</v>
      </c>
      <c r="F14" s="4" t="s">
        <v>114</v>
      </c>
      <c r="G14" s="4">
        <v>6</v>
      </c>
      <c r="H14" s="4" t="s">
        <v>145</v>
      </c>
      <c r="I14" s="4" t="s">
        <v>354</v>
      </c>
      <c r="J14" s="4" t="s">
        <v>285</v>
      </c>
      <c r="K14" s="4" t="s">
        <v>146</v>
      </c>
      <c r="L14" s="4" t="s">
        <v>147</v>
      </c>
      <c r="M14" s="4" t="s">
        <v>355</v>
      </c>
      <c r="N14" s="6" t="s">
        <v>356</v>
      </c>
      <c r="O14" s="6" t="s">
        <v>357</v>
      </c>
      <c r="P14" s="6" t="s">
        <v>358</v>
      </c>
      <c r="Q14" s="6" t="s">
        <v>359</v>
      </c>
      <c r="R14" s="6" t="s">
        <v>360</v>
      </c>
      <c r="S14" s="5" t="s">
        <v>361</v>
      </c>
      <c r="T14" s="6" t="s">
        <v>361</v>
      </c>
      <c r="U14" s="4" t="s">
        <v>362</v>
      </c>
      <c r="V14" s="4" t="s">
        <v>363</v>
      </c>
      <c r="W14" s="8" t="str">
        <f t="shared" si="0"/>
        <v>READY</v>
      </c>
      <c r="X14" s="8" t="str">
        <f t="shared" si="1"/>
        <v>READY</v>
      </c>
      <c r="Y14" s="4" t="s">
        <v>364</v>
      </c>
      <c r="Z14" s="4"/>
      <c r="AA14" s="4" t="s">
        <v>365</v>
      </c>
    </row>
    <row r="15" ht="82" customHeight="1" spans="1:27">
      <c r="A15" s="6" t="s">
        <v>310</v>
      </c>
      <c r="B15" s="4" t="s">
        <v>9</v>
      </c>
      <c r="C15" s="4" t="s">
        <v>8</v>
      </c>
      <c r="D15" s="6" t="s">
        <v>297</v>
      </c>
      <c r="E15" s="4" t="s">
        <v>113</v>
      </c>
      <c r="F15" s="4" t="s">
        <v>114</v>
      </c>
      <c r="G15" s="4">
        <v>7</v>
      </c>
      <c r="H15" s="4" t="s">
        <v>151</v>
      </c>
      <c r="I15" s="4" t="s">
        <v>366</v>
      </c>
      <c r="J15" s="4" t="s">
        <v>285</v>
      </c>
      <c r="K15" s="4" t="s">
        <v>152</v>
      </c>
      <c r="L15" s="4" t="s">
        <v>153</v>
      </c>
      <c r="M15" s="4" t="s">
        <v>367</v>
      </c>
      <c r="N15" s="6"/>
      <c r="O15" s="6"/>
      <c r="P15" s="6"/>
      <c r="Q15" s="6"/>
      <c r="R15" s="6"/>
      <c r="S15" s="5"/>
      <c r="T15" s="6"/>
      <c r="U15" s="4" t="s">
        <v>368</v>
      </c>
      <c r="V15" s="4" t="s">
        <v>369</v>
      </c>
      <c r="W15" s="8" t="str">
        <f t="shared" si="0"/>
        <v>NOT SELECTED</v>
      </c>
      <c r="X15" s="8" t="str">
        <f t="shared" si="1"/>
        <v>NOT SELECTED</v>
      </c>
      <c r="Y15" s="4" t="s">
        <v>370</v>
      </c>
      <c r="Z15" s="4"/>
      <c r="AA15" s="4" t="s">
        <v>371</v>
      </c>
    </row>
    <row r="16" ht="82" customHeight="1" spans="1:27">
      <c r="A16" s="6" t="s">
        <v>310</v>
      </c>
      <c r="B16" s="4" t="s">
        <v>9</v>
      </c>
      <c r="C16" s="4" t="s">
        <v>8</v>
      </c>
      <c r="D16" s="6" t="s">
        <v>297</v>
      </c>
      <c r="E16" s="4" t="s">
        <v>85</v>
      </c>
      <c r="F16" s="4" t="s">
        <v>86</v>
      </c>
      <c r="G16" s="4">
        <v>8</v>
      </c>
      <c r="H16" s="4" t="s">
        <v>157</v>
      </c>
      <c r="I16" s="4" t="s">
        <v>372</v>
      </c>
      <c r="J16" s="4" t="s">
        <v>285</v>
      </c>
      <c r="K16" s="4" t="s">
        <v>158</v>
      </c>
      <c r="L16" s="4" t="s">
        <v>159</v>
      </c>
      <c r="M16" s="4" t="s">
        <v>373</v>
      </c>
      <c r="N16" s="6"/>
      <c r="O16" s="6"/>
      <c r="P16" s="6"/>
      <c r="Q16" s="6"/>
      <c r="R16" s="6"/>
      <c r="S16" s="5"/>
      <c r="T16" s="6"/>
      <c r="U16" s="4" t="s">
        <v>374</v>
      </c>
      <c r="V16" s="4" t="s">
        <v>375</v>
      </c>
      <c r="W16" s="8" t="str">
        <f t="shared" si="0"/>
        <v>NOT SELECTED</v>
      </c>
      <c r="X16" s="8" t="str">
        <f t="shared" si="1"/>
        <v>NOT SELECTED</v>
      </c>
      <c r="Y16" s="4" t="s">
        <v>376</v>
      </c>
      <c r="Z16" s="4"/>
      <c r="AA16" s="4" t="s">
        <v>377</v>
      </c>
    </row>
    <row r="17" ht="82" customHeight="1" spans="1:27">
      <c r="A17" s="6" t="s">
        <v>310</v>
      </c>
      <c r="B17" s="4" t="s">
        <v>9</v>
      </c>
      <c r="C17" s="4" t="s">
        <v>8</v>
      </c>
      <c r="D17" s="6" t="s">
        <v>297</v>
      </c>
      <c r="E17" s="4" t="s">
        <v>85</v>
      </c>
      <c r="F17" s="4" t="s">
        <v>86</v>
      </c>
      <c r="G17" s="4">
        <v>3</v>
      </c>
      <c r="H17" s="4" t="s">
        <v>101</v>
      </c>
      <c r="I17" s="4" t="s">
        <v>311</v>
      </c>
      <c r="J17" s="4" t="s">
        <v>285</v>
      </c>
      <c r="K17" s="4" t="s">
        <v>163</v>
      </c>
      <c r="L17" s="4" t="s">
        <v>164</v>
      </c>
      <c r="M17" s="4" t="s">
        <v>378</v>
      </c>
      <c r="N17" s="6"/>
      <c r="O17" s="6"/>
      <c r="P17" s="6"/>
      <c r="Q17" s="6"/>
      <c r="R17" s="6"/>
      <c r="S17" s="5"/>
      <c r="T17" s="6"/>
      <c r="U17" s="4" t="s">
        <v>379</v>
      </c>
      <c r="V17" s="4" t="s">
        <v>380</v>
      </c>
      <c r="W17" s="8" t="str">
        <f t="shared" si="0"/>
        <v>NOT SELECTED</v>
      </c>
      <c r="X17" s="8" t="str">
        <f t="shared" si="1"/>
        <v>NOT SELECTED</v>
      </c>
      <c r="Y17" s="4" t="s">
        <v>315</v>
      </c>
      <c r="Z17" s="4"/>
      <c r="AA17" s="4" t="s">
        <v>316</v>
      </c>
    </row>
    <row r="18" ht="82" customHeight="1" spans="1:27">
      <c r="A18" s="6" t="s">
        <v>310</v>
      </c>
      <c r="B18" s="4" t="s">
        <v>9</v>
      </c>
      <c r="C18" s="4" t="s">
        <v>8</v>
      </c>
      <c r="D18" s="6" t="s">
        <v>297</v>
      </c>
      <c r="E18" s="4" t="s">
        <v>168</v>
      </c>
      <c r="F18" s="4" t="s">
        <v>169</v>
      </c>
      <c r="G18" s="4">
        <v>3</v>
      </c>
      <c r="H18" s="4" t="s">
        <v>157</v>
      </c>
      <c r="I18" s="4" t="s">
        <v>372</v>
      </c>
      <c r="J18" s="4" t="s">
        <v>285</v>
      </c>
      <c r="K18" s="4" t="s">
        <v>170</v>
      </c>
      <c r="L18" s="4" t="s">
        <v>171</v>
      </c>
      <c r="M18" s="4" t="s">
        <v>381</v>
      </c>
      <c r="N18" s="6"/>
      <c r="O18" s="6"/>
      <c r="P18" s="6"/>
      <c r="Q18" s="6"/>
      <c r="R18" s="6"/>
      <c r="S18" s="5"/>
      <c r="T18" s="6"/>
      <c r="U18" s="4" t="s">
        <v>382</v>
      </c>
      <c r="V18" s="4" t="s">
        <v>383</v>
      </c>
      <c r="W18" s="8" t="str">
        <f t="shared" si="0"/>
        <v>NOT SELECTED</v>
      </c>
      <c r="X18" s="8" t="str">
        <f t="shared" si="1"/>
        <v>NOT SELECTED</v>
      </c>
      <c r="Y18" s="4" t="s">
        <v>376</v>
      </c>
      <c r="Z18" s="4"/>
      <c r="AA18" s="4" t="s">
        <v>377</v>
      </c>
    </row>
    <row r="19" ht="82" customHeight="1" spans="1:27">
      <c r="A19" s="6" t="s">
        <v>310</v>
      </c>
      <c r="B19" s="4" t="s">
        <v>9</v>
      </c>
      <c r="C19" s="4" t="s">
        <v>8</v>
      </c>
      <c r="D19" s="6" t="s">
        <v>297</v>
      </c>
      <c r="E19" s="4" t="s">
        <v>168</v>
      </c>
      <c r="F19" s="4" t="s">
        <v>169</v>
      </c>
      <c r="G19" s="4">
        <v>4</v>
      </c>
      <c r="H19" s="4" t="s">
        <v>107</v>
      </c>
      <c r="I19" s="4" t="s">
        <v>317</v>
      </c>
      <c r="J19" s="4" t="s">
        <v>285</v>
      </c>
      <c r="K19" s="4" t="s">
        <v>175</v>
      </c>
      <c r="L19" s="4" t="s">
        <v>176</v>
      </c>
      <c r="M19" s="4" t="s">
        <v>384</v>
      </c>
      <c r="N19" s="6"/>
      <c r="O19" s="6"/>
      <c r="P19" s="6"/>
      <c r="Q19" s="6"/>
      <c r="R19" s="6"/>
      <c r="S19" s="5"/>
      <c r="T19" s="6"/>
      <c r="U19" s="4" t="s">
        <v>385</v>
      </c>
      <c r="V19" s="4" t="s">
        <v>386</v>
      </c>
      <c r="W19" s="8" t="str">
        <f t="shared" si="0"/>
        <v>NOT SELECTED</v>
      </c>
      <c r="X19" s="8" t="str">
        <f t="shared" si="1"/>
        <v>NOT SELECTED</v>
      </c>
      <c r="Y19" s="4" t="s">
        <v>321</v>
      </c>
      <c r="Z19" s="4"/>
      <c r="AA19" s="4" t="s">
        <v>322</v>
      </c>
    </row>
    <row r="20" ht="82" customHeight="1" spans="1:27">
      <c r="A20" s="6" t="s">
        <v>310</v>
      </c>
      <c r="B20" s="4" t="s">
        <v>9</v>
      </c>
      <c r="C20" s="4" t="s">
        <v>8</v>
      </c>
      <c r="D20" s="6" t="s">
        <v>297</v>
      </c>
      <c r="E20" s="4" t="s">
        <v>113</v>
      </c>
      <c r="F20" s="4" t="s">
        <v>114</v>
      </c>
      <c r="G20" s="4">
        <v>5</v>
      </c>
      <c r="H20" s="4" t="s">
        <v>180</v>
      </c>
      <c r="I20" s="4" t="s">
        <v>387</v>
      </c>
      <c r="J20" s="4" t="s">
        <v>285</v>
      </c>
      <c r="K20" s="4" t="s">
        <v>181</v>
      </c>
      <c r="L20" s="4" t="s">
        <v>182</v>
      </c>
      <c r="M20" s="4" t="s">
        <v>388</v>
      </c>
      <c r="N20" s="6"/>
      <c r="O20" s="6"/>
      <c r="P20" s="6"/>
      <c r="Q20" s="6"/>
      <c r="R20" s="6"/>
      <c r="S20" s="5"/>
      <c r="T20" s="6"/>
      <c r="U20" s="4" t="s">
        <v>389</v>
      </c>
      <c r="V20" s="4" t="s">
        <v>390</v>
      </c>
      <c r="W20" s="8" t="str">
        <f t="shared" si="0"/>
        <v>NOT SELECTED</v>
      </c>
      <c r="X20" s="8" t="str">
        <f t="shared" si="1"/>
        <v>NOT SELECTED</v>
      </c>
      <c r="Y20" s="4" t="s">
        <v>391</v>
      </c>
      <c r="Z20" s="4"/>
      <c r="AA20" s="4" t="s">
        <v>392</v>
      </c>
    </row>
    <row r="21" ht="82" customHeight="1" spans="1:27">
      <c r="A21" s="6" t="s">
        <v>310</v>
      </c>
      <c r="B21" s="4" t="s">
        <v>9</v>
      </c>
      <c r="C21" s="4" t="s">
        <v>8</v>
      </c>
      <c r="D21" s="6" t="s">
        <v>297</v>
      </c>
      <c r="E21" s="4" t="s">
        <v>168</v>
      </c>
      <c r="F21" s="4" t="s">
        <v>169</v>
      </c>
      <c r="G21" s="4">
        <v>8</v>
      </c>
      <c r="H21" s="4" t="s">
        <v>151</v>
      </c>
      <c r="I21" s="4" t="s">
        <v>366</v>
      </c>
      <c r="J21" s="4" t="s">
        <v>285</v>
      </c>
      <c r="K21" s="4" t="s">
        <v>186</v>
      </c>
      <c r="L21" s="4" t="s">
        <v>187</v>
      </c>
      <c r="M21" s="4" t="s">
        <v>393</v>
      </c>
      <c r="N21" s="6"/>
      <c r="O21" s="6"/>
      <c r="P21" s="6"/>
      <c r="Q21" s="6"/>
      <c r="R21" s="6"/>
      <c r="S21" s="5"/>
      <c r="T21" s="6"/>
      <c r="U21" s="4" t="s">
        <v>394</v>
      </c>
      <c r="V21" s="4" t="s">
        <v>395</v>
      </c>
      <c r="W21" s="8" t="str">
        <f t="shared" si="0"/>
        <v>NOT SELECTED</v>
      </c>
      <c r="X21" s="8" t="str">
        <f t="shared" si="1"/>
        <v>NOT SELECTED</v>
      </c>
      <c r="Y21" s="4" t="s">
        <v>370</v>
      </c>
      <c r="Z21" s="4"/>
      <c r="AA21" s="4" t="s">
        <v>371</v>
      </c>
    </row>
    <row r="22" ht="82" customHeight="1" spans="1:27">
      <c r="A22" s="6" t="s">
        <v>48</v>
      </c>
      <c r="B22" s="4" t="s">
        <v>9</v>
      </c>
      <c r="C22" s="4" t="s">
        <v>14</v>
      </c>
      <c r="D22" s="6" t="s">
        <v>283</v>
      </c>
      <c r="E22" s="4" t="s">
        <v>191</v>
      </c>
      <c r="F22" s="4" t="s">
        <v>192</v>
      </c>
      <c r="G22" s="4">
        <v>8</v>
      </c>
      <c r="H22" s="4" t="s">
        <v>193</v>
      </c>
      <c r="I22" s="4" t="s">
        <v>396</v>
      </c>
      <c r="J22" s="4" t="s">
        <v>285</v>
      </c>
      <c r="K22" s="4" t="s">
        <v>194</v>
      </c>
      <c r="L22" s="4" t="s">
        <v>195</v>
      </c>
      <c r="M22" s="4" t="s">
        <v>397</v>
      </c>
      <c r="N22" s="6" t="s">
        <v>398</v>
      </c>
      <c r="O22" s="6" t="s">
        <v>399</v>
      </c>
      <c r="P22" s="6" t="s">
        <v>346</v>
      </c>
      <c r="Q22" s="6" t="s">
        <v>400</v>
      </c>
      <c r="R22" s="6" t="s">
        <v>401</v>
      </c>
      <c r="S22" s="5" t="s">
        <v>402</v>
      </c>
      <c r="T22" s="6" t="s">
        <v>402</v>
      </c>
      <c r="U22" s="4" t="s">
        <v>403</v>
      </c>
      <c r="V22" s="4" t="s">
        <v>404</v>
      </c>
      <c r="W22" s="8" t="str">
        <f t="shared" si="0"/>
        <v>READY</v>
      </c>
      <c r="X22" s="8" t="str">
        <f t="shared" si="1"/>
        <v>READY</v>
      </c>
      <c r="Y22" s="4" t="s">
        <v>405</v>
      </c>
      <c r="Z22" s="4"/>
      <c r="AA22" s="4" t="s">
        <v>406</v>
      </c>
    </row>
    <row r="23" ht="82" customHeight="1" spans="1:27">
      <c r="A23" s="6" t="s">
        <v>48</v>
      </c>
      <c r="B23" s="4" t="s">
        <v>9</v>
      </c>
      <c r="C23" s="4" t="s">
        <v>14</v>
      </c>
      <c r="D23" s="6" t="s">
        <v>283</v>
      </c>
      <c r="E23" s="4" t="s">
        <v>199</v>
      </c>
      <c r="F23" s="4" t="s">
        <v>200</v>
      </c>
      <c r="G23" s="4">
        <v>3</v>
      </c>
      <c r="H23" s="4" t="s">
        <v>201</v>
      </c>
      <c r="I23" s="4" t="s">
        <v>407</v>
      </c>
      <c r="J23" s="4" t="s">
        <v>285</v>
      </c>
      <c r="K23" s="4" t="s">
        <v>202</v>
      </c>
      <c r="L23" s="4" t="s">
        <v>203</v>
      </c>
      <c r="M23" s="4" t="s">
        <v>286</v>
      </c>
      <c r="N23" s="6" t="s">
        <v>408</v>
      </c>
      <c r="O23" s="6" t="s">
        <v>409</v>
      </c>
      <c r="P23" s="6" t="s">
        <v>410</v>
      </c>
      <c r="Q23" s="6" t="s">
        <v>411</v>
      </c>
      <c r="R23" s="6" t="s">
        <v>412</v>
      </c>
      <c r="S23" s="5" t="s">
        <v>413</v>
      </c>
      <c r="T23" s="6" t="s">
        <v>413</v>
      </c>
      <c r="U23" s="4" t="s">
        <v>414</v>
      </c>
      <c r="V23" s="4" t="s">
        <v>415</v>
      </c>
      <c r="W23" s="8" t="str">
        <f t="shared" si="0"/>
        <v>READY</v>
      </c>
      <c r="X23" s="8" t="str">
        <f t="shared" si="1"/>
        <v>READY</v>
      </c>
      <c r="Y23" s="4" t="s">
        <v>416</v>
      </c>
      <c r="Z23" s="4"/>
      <c r="AA23" s="4" t="s">
        <v>417</v>
      </c>
    </row>
    <row r="24" ht="82" customHeight="1" spans="1:27">
      <c r="A24" s="6" t="s">
        <v>310</v>
      </c>
      <c r="B24" s="4" t="s">
        <v>9</v>
      </c>
      <c r="C24" s="4" t="s">
        <v>14</v>
      </c>
      <c r="D24" s="6" t="s">
        <v>297</v>
      </c>
      <c r="E24" s="4" t="s">
        <v>207</v>
      </c>
      <c r="F24" s="4" t="s">
        <v>86</v>
      </c>
      <c r="G24" s="4">
        <v>1</v>
      </c>
      <c r="H24" s="4" t="s">
        <v>208</v>
      </c>
      <c r="I24" s="4" t="s">
        <v>418</v>
      </c>
      <c r="J24" s="4" t="s">
        <v>285</v>
      </c>
      <c r="K24" s="4" t="s">
        <v>209</v>
      </c>
      <c r="L24" s="4" t="s">
        <v>210</v>
      </c>
      <c r="M24" s="4" t="s">
        <v>419</v>
      </c>
      <c r="N24" s="6"/>
      <c r="O24" s="6"/>
      <c r="P24" s="6"/>
      <c r="Q24" s="6"/>
      <c r="R24" s="6"/>
      <c r="S24" s="5"/>
      <c r="T24" s="6"/>
      <c r="U24" s="4" t="s">
        <v>420</v>
      </c>
      <c r="V24" s="4" t="s">
        <v>421</v>
      </c>
      <c r="W24" s="8" t="str">
        <f t="shared" si="0"/>
        <v>NOT SELECTED</v>
      </c>
      <c r="X24" s="8" t="str">
        <f t="shared" si="1"/>
        <v>NOT SELECTED</v>
      </c>
      <c r="Y24" s="4" t="s">
        <v>422</v>
      </c>
      <c r="Z24" s="4"/>
      <c r="AA24" s="4" t="s">
        <v>423</v>
      </c>
    </row>
    <row r="25" ht="82" customHeight="1" spans="1:27">
      <c r="A25" s="6" t="s">
        <v>48</v>
      </c>
      <c r="B25" s="4" t="s">
        <v>9</v>
      </c>
      <c r="C25" s="4" t="s">
        <v>14</v>
      </c>
      <c r="D25" s="6" t="s">
        <v>297</v>
      </c>
      <c r="E25" s="4" t="s">
        <v>214</v>
      </c>
      <c r="F25" s="4" t="s">
        <v>200</v>
      </c>
      <c r="G25" s="4">
        <v>1</v>
      </c>
      <c r="H25" s="4" t="s">
        <v>215</v>
      </c>
      <c r="I25" s="4" t="s">
        <v>424</v>
      </c>
      <c r="J25" s="4" t="s">
        <v>285</v>
      </c>
      <c r="K25" s="4" t="s">
        <v>216</v>
      </c>
      <c r="L25" s="4" t="s">
        <v>217</v>
      </c>
      <c r="M25" s="4" t="s">
        <v>425</v>
      </c>
      <c r="N25" s="6" t="s">
        <v>426</v>
      </c>
      <c r="O25" s="6" t="s">
        <v>399</v>
      </c>
      <c r="P25" s="6" t="s">
        <v>346</v>
      </c>
      <c r="Q25" s="6" t="s">
        <v>427</v>
      </c>
      <c r="R25" s="6" t="s">
        <v>428</v>
      </c>
      <c r="S25" s="5" t="s">
        <v>429</v>
      </c>
      <c r="T25" s="6" t="s">
        <v>429</v>
      </c>
      <c r="U25" s="4" t="s">
        <v>430</v>
      </c>
      <c r="V25" s="4" t="s">
        <v>431</v>
      </c>
      <c r="W25" s="8" t="str">
        <f t="shared" si="0"/>
        <v>READY</v>
      </c>
      <c r="X25" s="8" t="str">
        <f t="shared" si="1"/>
        <v>READY</v>
      </c>
      <c r="Y25" s="4" t="s">
        <v>432</v>
      </c>
      <c r="Z25" s="4" t="s">
        <v>433</v>
      </c>
      <c r="AA25" s="4" t="s">
        <v>434</v>
      </c>
    </row>
    <row r="26" ht="82" customHeight="1" spans="1:27">
      <c r="A26" s="6" t="s">
        <v>310</v>
      </c>
      <c r="B26" s="4" t="s">
        <v>9</v>
      </c>
      <c r="C26" s="4" t="s">
        <v>14</v>
      </c>
      <c r="D26" s="6" t="s">
        <v>297</v>
      </c>
      <c r="E26" s="4" t="s">
        <v>221</v>
      </c>
      <c r="F26" s="4" t="s">
        <v>128</v>
      </c>
      <c r="G26" s="4">
        <v>2</v>
      </c>
      <c r="H26" s="4" t="s">
        <v>222</v>
      </c>
      <c r="I26" s="4" t="s">
        <v>435</v>
      </c>
      <c r="J26" s="4" t="s">
        <v>285</v>
      </c>
      <c r="K26" s="4" t="s">
        <v>223</v>
      </c>
      <c r="L26" s="4" t="s">
        <v>224</v>
      </c>
      <c r="M26" s="4" t="s">
        <v>436</v>
      </c>
      <c r="N26" s="6"/>
      <c r="O26" s="6"/>
      <c r="P26" s="6"/>
      <c r="Q26" s="6"/>
      <c r="R26" s="6"/>
      <c r="S26" s="5"/>
      <c r="T26" s="6"/>
      <c r="U26" s="4" t="s">
        <v>437</v>
      </c>
      <c r="V26" s="4" t="s">
        <v>438</v>
      </c>
      <c r="W26" s="8" t="str">
        <f t="shared" si="0"/>
        <v>NOT SELECTED</v>
      </c>
      <c r="X26" s="8" t="str">
        <f t="shared" si="1"/>
        <v>NOT SELECTED</v>
      </c>
      <c r="Y26" s="4" t="s">
        <v>439</v>
      </c>
      <c r="Z26" s="4"/>
      <c r="AA26" s="4" t="s">
        <v>440</v>
      </c>
    </row>
    <row r="27" ht="82" customHeight="1" spans="1:27">
      <c r="A27" s="6" t="s">
        <v>310</v>
      </c>
      <c r="B27" s="4" t="s">
        <v>9</v>
      </c>
      <c r="C27" s="4" t="s">
        <v>14</v>
      </c>
      <c r="D27" s="6" t="s">
        <v>297</v>
      </c>
      <c r="E27" s="4" t="s">
        <v>228</v>
      </c>
      <c r="F27" s="4" t="s">
        <v>169</v>
      </c>
      <c r="G27" s="4">
        <v>5</v>
      </c>
      <c r="H27" s="4" t="s">
        <v>215</v>
      </c>
      <c r="I27" s="4" t="s">
        <v>424</v>
      </c>
      <c r="J27" s="4" t="s">
        <v>285</v>
      </c>
      <c r="K27" s="4" t="s">
        <v>229</v>
      </c>
      <c r="L27" s="4" t="s">
        <v>230</v>
      </c>
      <c r="M27" s="4" t="s">
        <v>441</v>
      </c>
      <c r="N27" s="6"/>
      <c r="O27" s="6"/>
      <c r="P27" s="6"/>
      <c r="Q27" s="6"/>
      <c r="R27" s="6"/>
      <c r="S27" s="5"/>
      <c r="T27" s="6"/>
      <c r="U27" s="4" t="s">
        <v>442</v>
      </c>
      <c r="V27" s="4" t="s">
        <v>443</v>
      </c>
      <c r="W27" s="8" t="str">
        <f t="shared" si="0"/>
        <v>NOT SELECTED</v>
      </c>
      <c r="X27" s="8" t="str">
        <f t="shared" si="1"/>
        <v>NOT SELECTED</v>
      </c>
      <c r="Y27" s="4" t="s">
        <v>432</v>
      </c>
      <c r="Z27" s="4" t="s">
        <v>433</v>
      </c>
      <c r="AA27" s="4" t="s">
        <v>434</v>
      </c>
    </row>
    <row r="28" ht="82" customHeight="1" spans="1:27">
      <c r="A28" s="6" t="s">
        <v>310</v>
      </c>
      <c r="B28" s="4" t="s">
        <v>9</v>
      </c>
      <c r="C28" s="4" t="s">
        <v>14</v>
      </c>
      <c r="D28" s="6" t="s">
        <v>297</v>
      </c>
      <c r="E28" s="4" t="s">
        <v>207</v>
      </c>
      <c r="F28" s="4" t="s">
        <v>86</v>
      </c>
      <c r="G28" s="4">
        <v>4</v>
      </c>
      <c r="H28" s="4" t="s">
        <v>234</v>
      </c>
      <c r="I28" s="4" t="s">
        <v>444</v>
      </c>
      <c r="J28" s="4" t="s">
        <v>285</v>
      </c>
      <c r="K28" s="4" t="s">
        <v>235</v>
      </c>
      <c r="L28" s="4" t="s">
        <v>236</v>
      </c>
      <c r="M28" s="4" t="s">
        <v>445</v>
      </c>
      <c r="N28" s="6"/>
      <c r="O28" s="6"/>
      <c r="P28" s="6"/>
      <c r="Q28" s="6"/>
      <c r="R28" s="6"/>
      <c r="S28" s="5"/>
      <c r="T28" s="6"/>
      <c r="U28" s="4" t="s">
        <v>446</v>
      </c>
      <c r="V28" s="4" t="s">
        <v>447</v>
      </c>
      <c r="W28" s="8" t="str">
        <f t="shared" si="0"/>
        <v>NOT SELECTED</v>
      </c>
      <c r="X28" s="8" t="str">
        <f t="shared" si="1"/>
        <v>NOT SELECTED</v>
      </c>
      <c r="Y28" s="4" t="s">
        <v>448</v>
      </c>
      <c r="Z28" s="4"/>
      <c r="AA28" s="4" t="s">
        <v>449</v>
      </c>
    </row>
    <row r="29" ht="82" customHeight="1" spans="1:27">
      <c r="A29" s="6" t="s">
        <v>310</v>
      </c>
      <c r="B29" s="4" t="s">
        <v>9</v>
      </c>
      <c r="C29" s="4" t="s">
        <v>14</v>
      </c>
      <c r="D29" s="6" t="s">
        <v>297</v>
      </c>
      <c r="E29" s="4" t="s">
        <v>191</v>
      </c>
      <c r="F29" s="4" t="s">
        <v>192</v>
      </c>
      <c r="G29" s="4">
        <v>4</v>
      </c>
      <c r="H29" s="4" t="s">
        <v>240</v>
      </c>
      <c r="I29" s="4" t="s">
        <v>450</v>
      </c>
      <c r="J29" s="4" t="s">
        <v>285</v>
      </c>
      <c r="K29" s="4" t="s">
        <v>241</v>
      </c>
      <c r="L29" s="4" t="s">
        <v>242</v>
      </c>
      <c r="M29" s="4" t="s">
        <v>451</v>
      </c>
      <c r="N29" s="6"/>
      <c r="O29" s="6"/>
      <c r="P29" s="6"/>
      <c r="Q29" s="6"/>
      <c r="R29" s="6"/>
      <c r="S29" s="5"/>
      <c r="T29" s="6"/>
      <c r="U29" s="4" t="s">
        <v>452</v>
      </c>
      <c r="V29" s="4" t="s">
        <v>453</v>
      </c>
      <c r="W29" s="8" t="str">
        <f t="shared" si="0"/>
        <v>NOT SELECTED</v>
      </c>
      <c r="X29" s="8" t="str">
        <f t="shared" si="1"/>
        <v>NOT SELECTED</v>
      </c>
      <c r="Y29" s="4" t="s">
        <v>454</v>
      </c>
      <c r="Z29" s="4"/>
      <c r="AA29" s="4" t="s">
        <v>455</v>
      </c>
    </row>
    <row r="30" ht="82" customHeight="1" spans="1:27">
      <c r="A30" s="6" t="s">
        <v>310</v>
      </c>
      <c r="B30" s="4" t="s">
        <v>9</v>
      </c>
      <c r="C30" s="4" t="s">
        <v>14</v>
      </c>
      <c r="D30" s="6" t="s">
        <v>297</v>
      </c>
      <c r="E30" s="4" t="s">
        <v>246</v>
      </c>
      <c r="F30" s="4" t="s">
        <v>86</v>
      </c>
      <c r="G30" s="4">
        <v>5</v>
      </c>
      <c r="H30" s="4" t="s">
        <v>247</v>
      </c>
      <c r="I30" s="4" t="s">
        <v>456</v>
      </c>
      <c r="J30" s="4" t="s">
        <v>285</v>
      </c>
      <c r="K30" s="4" t="s">
        <v>248</v>
      </c>
      <c r="L30" s="4" t="s">
        <v>249</v>
      </c>
      <c r="M30" s="4" t="s">
        <v>457</v>
      </c>
      <c r="N30" s="6"/>
      <c r="O30" s="6"/>
      <c r="P30" s="6"/>
      <c r="Q30" s="6"/>
      <c r="R30" s="6"/>
      <c r="S30" s="5"/>
      <c r="T30" s="6"/>
      <c r="U30" s="4" t="s">
        <v>458</v>
      </c>
      <c r="V30" s="4" t="s">
        <v>459</v>
      </c>
      <c r="W30" s="8" t="str">
        <f t="shared" si="0"/>
        <v>NOT SELECTED</v>
      </c>
      <c r="X30" s="8" t="str">
        <f t="shared" si="1"/>
        <v>NOT SELECTED</v>
      </c>
      <c r="Y30" s="4" t="s">
        <v>460</v>
      </c>
      <c r="Z30" s="4" t="s">
        <v>433</v>
      </c>
      <c r="AA30" s="4" t="s">
        <v>461</v>
      </c>
    </row>
    <row r="31" ht="82" customHeight="1" spans="1:27">
      <c r="A31" s="6" t="s">
        <v>310</v>
      </c>
      <c r="B31" s="4" t="s">
        <v>9</v>
      </c>
      <c r="C31" s="4" t="s">
        <v>14</v>
      </c>
      <c r="D31" s="6" t="s">
        <v>297</v>
      </c>
      <c r="E31" s="4" t="s">
        <v>253</v>
      </c>
      <c r="F31" s="4" t="s">
        <v>100</v>
      </c>
      <c r="G31" s="4">
        <v>7</v>
      </c>
      <c r="H31" s="4" t="s">
        <v>254</v>
      </c>
      <c r="I31" s="4" t="s">
        <v>462</v>
      </c>
      <c r="J31" s="4" t="s">
        <v>285</v>
      </c>
      <c r="K31" s="4" t="s">
        <v>255</v>
      </c>
      <c r="L31" s="4" t="s">
        <v>256</v>
      </c>
      <c r="M31" s="4" t="s">
        <v>384</v>
      </c>
      <c r="N31" s="6"/>
      <c r="O31" s="6"/>
      <c r="P31" s="6"/>
      <c r="Q31" s="6"/>
      <c r="R31" s="6"/>
      <c r="S31" s="5"/>
      <c r="T31" s="6"/>
      <c r="U31" s="4" t="s">
        <v>463</v>
      </c>
      <c r="V31" s="4" t="s">
        <v>464</v>
      </c>
      <c r="W31" s="8" t="str">
        <f t="shared" si="0"/>
        <v>NOT SELECTED</v>
      </c>
      <c r="X31" s="8" t="str">
        <f t="shared" si="1"/>
        <v>NOT SELECTED</v>
      </c>
      <c r="Y31" s="4" t="s">
        <v>465</v>
      </c>
      <c r="Z31" s="4" t="s">
        <v>466</v>
      </c>
      <c r="AA31" s="4" t="s">
        <v>467</v>
      </c>
    </row>
    <row r="32" ht="82" customHeight="1" spans="1:27">
      <c r="A32" s="6" t="s">
        <v>310</v>
      </c>
      <c r="B32" s="4" t="s">
        <v>9</v>
      </c>
      <c r="C32" s="4" t="s">
        <v>14</v>
      </c>
      <c r="D32" s="6" t="s">
        <v>297</v>
      </c>
      <c r="E32" s="4" t="s">
        <v>214</v>
      </c>
      <c r="F32" s="4" t="s">
        <v>200</v>
      </c>
      <c r="G32" s="4">
        <v>7</v>
      </c>
      <c r="H32" s="4" t="s">
        <v>260</v>
      </c>
      <c r="I32" s="4" t="s">
        <v>468</v>
      </c>
      <c r="J32" s="4" t="s">
        <v>285</v>
      </c>
      <c r="K32" s="4" t="s">
        <v>261</v>
      </c>
      <c r="L32" s="4" t="s">
        <v>262</v>
      </c>
      <c r="M32" s="4" t="s">
        <v>457</v>
      </c>
      <c r="N32" s="6"/>
      <c r="O32" s="6"/>
      <c r="P32" s="6"/>
      <c r="Q32" s="6"/>
      <c r="R32" s="6"/>
      <c r="S32" s="5"/>
      <c r="T32" s="6"/>
      <c r="U32" s="4" t="s">
        <v>469</v>
      </c>
      <c r="V32" s="4" t="s">
        <v>470</v>
      </c>
      <c r="W32" s="8" t="str">
        <f t="shared" si="0"/>
        <v>NOT SELECTED</v>
      </c>
      <c r="X32" s="8" t="str">
        <f t="shared" si="1"/>
        <v>NOT SELECTED</v>
      </c>
      <c r="Y32" s="4" t="s">
        <v>471</v>
      </c>
      <c r="Z32" s="4" t="s">
        <v>472</v>
      </c>
      <c r="AA32" s="4" t="s">
        <v>473</v>
      </c>
    </row>
  </sheetData>
  <mergeCells count="2">
    <mergeCell ref="A1:AA1"/>
    <mergeCell ref="A2:AA2"/>
  </mergeCells>
  <dataValidations count="2">
    <dataValidation type="list" sqref="A5:A32">
      <formula1>"KEEP,DROP"</formula1>
    </dataValidation>
    <dataValidation type="list" sqref="D5:D32">
      <formula1>"new_deck,new_technology"</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8"/>
  <sheetViews>
    <sheetView showGridLines="0" workbookViewId="0">
      <selection activeCell="A1" sqref="A1:M1"/>
    </sheetView>
  </sheetViews>
  <sheetFormatPr defaultColWidth="9" defaultRowHeight="14"/>
  <cols>
    <col min="1" max="1" width="18" customWidth="1"/>
    <col min="2" max="2" width="32" customWidth="1"/>
    <col min="3" max="3" width="13" customWidth="1"/>
    <col min="4" max="4" width="11" customWidth="1"/>
    <col min="5" max="5" width="38" customWidth="1"/>
    <col min="6" max="6" width="13" customWidth="1"/>
    <col min="7" max="7" width="8" customWidth="1"/>
    <col min="8" max="8" width="28" customWidth="1"/>
    <col min="9" max="9" width="20" customWidth="1"/>
    <col min="10" max="10" width="30" customWidth="1"/>
    <col min="11" max="12" width="42" customWidth="1"/>
    <col min="13" max="13" width="78" customWidth="1"/>
  </cols>
  <sheetData>
    <row r="1" ht="28" customHeight="1" spans="1:13">
      <c r="A1" s="1" t="s">
        <v>474</v>
      </c>
      <c r="B1" s="1" t="s">
        <v>474</v>
      </c>
      <c r="C1" s="1" t="s">
        <v>474</v>
      </c>
      <c r="D1" s="1" t="s">
        <v>474</v>
      </c>
      <c r="E1" s="1" t="s">
        <v>474</v>
      </c>
      <c r="F1" s="1" t="s">
        <v>474</v>
      </c>
      <c r="G1" s="1" t="s">
        <v>474</v>
      </c>
      <c r="H1" s="1" t="s">
        <v>474</v>
      </c>
      <c r="I1" s="1" t="s">
        <v>474</v>
      </c>
      <c r="J1" s="1" t="s">
        <v>474</v>
      </c>
      <c r="K1" s="1" t="s">
        <v>474</v>
      </c>
      <c r="L1" s="1" t="s">
        <v>474</v>
      </c>
      <c r="M1" s="1" t="s">
        <v>474</v>
      </c>
    </row>
    <row r="2" ht="38" customHeight="1" spans="1:13">
      <c r="A2" s="2" t="s">
        <v>475</v>
      </c>
      <c r="B2" s="2" t="s">
        <v>475</v>
      </c>
      <c r="C2" s="2" t="s">
        <v>475</v>
      </c>
      <c r="D2" s="2" t="s">
        <v>475</v>
      </c>
      <c r="E2" s="2" t="s">
        <v>475</v>
      </c>
      <c r="F2" s="2" t="s">
        <v>475</v>
      </c>
      <c r="G2" s="2" t="s">
        <v>475</v>
      </c>
      <c r="H2" s="2" t="s">
        <v>475</v>
      </c>
      <c r="I2" s="2" t="s">
        <v>475</v>
      </c>
      <c r="J2" s="2" t="s">
        <v>475</v>
      </c>
      <c r="K2" s="2" t="s">
        <v>475</v>
      </c>
      <c r="L2" s="2" t="s">
        <v>475</v>
      </c>
      <c r="M2" s="2" t="s">
        <v>475</v>
      </c>
    </row>
    <row r="4" ht="30" customHeight="1" spans="1:13">
      <c r="A4" s="3" t="s">
        <v>476</v>
      </c>
      <c r="B4" s="3" t="s">
        <v>477</v>
      </c>
      <c r="C4" s="3" t="s">
        <v>3</v>
      </c>
      <c r="D4" s="3" t="s">
        <v>2</v>
      </c>
      <c r="E4" s="3" t="s">
        <v>75</v>
      </c>
      <c r="F4" s="3" t="s">
        <v>76</v>
      </c>
      <c r="G4" s="3" t="s">
        <v>77</v>
      </c>
      <c r="H4" s="3" t="s">
        <v>78</v>
      </c>
      <c r="I4" s="3" t="s">
        <v>79</v>
      </c>
      <c r="J4" s="3" t="s">
        <v>80</v>
      </c>
      <c r="K4" s="3" t="s">
        <v>72</v>
      </c>
      <c r="L4" s="3" t="s">
        <v>73</v>
      </c>
      <c r="M4" s="3" t="s">
        <v>74</v>
      </c>
    </row>
    <row r="5" ht="34" customHeight="1" spans="1:13">
      <c r="A5" s="6"/>
      <c r="B5" s="6"/>
      <c r="C5" s="4" t="s">
        <v>9</v>
      </c>
      <c r="D5" s="4" t="s">
        <v>8</v>
      </c>
      <c r="E5" s="4" t="s">
        <v>168</v>
      </c>
      <c r="F5" s="4" t="s">
        <v>169</v>
      </c>
      <c r="G5" s="4">
        <v>1</v>
      </c>
      <c r="H5" s="4" t="s">
        <v>93</v>
      </c>
      <c r="I5" s="4" t="s">
        <v>478</v>
      </c>
      <c r="J5" s="4" t="s">
        <v>479</v>
      </c>
      <c r="K5" s="4" t="s">
        <v>480</v>
      </c>
      <c r="L5" s="4" t="s">
        <v>481</v>
      </c>
      <c r="M5" s="4" t="s">
        <v>482</v>
      </c>
    </row>
    <row r="6" ht="34" customHeight="1" spans="1:13">
      <c r="A6" s="6"/>
      <c r="B6" s="6"/>
      <c r="C6" s="4" t="s">
        <v>9</v>
      </c>
      <c r="D6" s="4" t="s">
        <v>8</v>
      </c>
      <c r="E6" s="4" t="s">
        <v>168</v>
      </c>
      <c r="F6" s="4" t="s">
        <v>169</v>
      </c>
      <c r="G6" s="4">
        <v>2</v>
      </c>
      <c r="H6" s="4" t="s">
        <v>93</v>
      </c>
      <c r="I6" s="4" t="s">
        <v>483</v>
      </c>
      <c r="J6" s="4" t="s">
        <v>484</v>
      </c>
      <c r="K6" s="4" t="s">
        <v>485</v>
      </c>
      <c r="L6" s="4" t="s">
        <v>486</v>
      </c>
      <c r="M6" s="4" t="s">
        <v>487</v>
      </c>
    </row>
    <row r="7" ht="34" customHeight="1" spans="1:13">
      <c r="A7" s="6"/>
      <c r="B7" s="6"/>
      <c r="C7" s="4" t="s">
        <v>9</v>
      </c>
      <c r="D7" s="4" t="s">
        <v>8</v>
      </c>
      <c r="E7" s="4" t="s">
        <v>168</v>
      </c>
      <c r="F7" s="4" t="s">
        <v>169</v>
      </c>
      <c r="G7" s="4">
        <v>3</v>
      </c>
      <c r="H7" s="4" t="s">
        <v>157</v>
      </c>
      <c r="I7" s="4" t="s">
        <v>170</v>
      </c>
      <c r="J7" s="4" t="s">
        <v>171</v>
      </c>
      <c r="K7" s="4" t="s">
        <v>165</v>
      </c>
      <c r="L7" s="4" t="s">
        <v>166</v>
      </c>
      <c r="M7" s="4" t="s">
        <v>167</v>
      </c>
    </row>
    <row r="8" ht="34" customHeight="1" spans="1:13">
      <c r="A8" s="6"/>
      <c r="B8" s="6"/>
      <c r="C8" s="4" t="s">
        <v>9</v>
      </c>
      <c r="D8" s="4" t="s">
        <v>8</v>
      </c>
      <c r="E8" s="4" t="s">
        <v>168</v>
      </c>
      <c r="F8" s="4" t="s">
        <v>169</v>
      </c>
      <c r="G8" s="4">
        <v>4</v>
      </c>
      <c r="H8" s="4" t="s">
        <v>107</v>
      </c>
      <c r="I8" s="4" t="s">
        <v>175</v>
      </c>
      <c r="J8" s="4" t="s">
        <v>176</v>
      </c>
      <c r="K8" s="4" t="s">
        <v>172</v>
      </c>
      <c r="L8" s="4" t="s">
        <v>173</v>
      </c>
      <c r="M8" s="4" t="s">
        <v>174</v>
      </c>
    </row>
    <row r="9" ht="34" customHeight="1" spans="1:13">
      <c r="A9" s="6"/>
      <c r="B9" s="6"/>
      <c r="C9" s="4" t="s">
        <v>9</v>
      </c>
      <c r="D9" s="4" t="s">
        <v>8</v>
      </c>
      <c r="E9" s="4" t="s">
        <v>168</v>
      </c>
      <c r="F9" s="4" t="s">
        <v>169</v>
      </c>
      <c r="G9" s="4">
        <v>5</v>
      </c>
      <c r="H9" s="4" t="s">
        <v>488</v>
      </c>
      <c r="I9" s="4" t="s">
        <v>489</v>
      </c>
      <c r="J9" s="4" t="s">
        <v>490</v>
      </c>
      <c r="K9" s="4" t="s">
        <v>491</v>
      </c>
      <c r="L9" s="4" t="s">
        <v>492</v>
      </c>
      <c r="M9" s="4" t="s">
        <v>493</v>
      </c>
    </row>
    <row r="10" ht="34" customHeight="1" spans="1:13">
      <c r="A10" s="6"/>
      <c r="B10" s="6"/>
      <c r="C10" s="4" t="s">
        <v>9</v>
      </c>
      <c r="D10" s="4" t="s">
        <v>8</v>
      </c>
      <c r="E10" s="4" t="s">
        <v>168</v>
      </c>
      <c r="F10" s="4" t="s">
        <v>169</v>
      </c>
      <c r="G10" s="4">
        <v>6</v>
      </c>
      <c r="H10" s="4" t="s">
        <v>101</v>
      </c>
      <c r="I10" s="4" t="s">
        <v>494</v>
      </c>
      <c r="J10" s="4" t="s">
        <v>495</v>
      </c>
      <c r="K10" s="4" t="s">
        <v>496</v>
      </c>
      <c r="L10" s="4" t="s">
        <v>497</v>
      </c>
      <c r="M10" s="4" t="s">
        <v>498</v>
      </c>
    </row>
    <row r="11" ht="34" customHeight="1" spans="1:13">
      <c r="A11" s="6"/>
      <c r="B11" s="6"/>
      <c r="C11" s="4" t="s">
        <v>9</v>
      </c>
      <c r="D11" s="4" t="s">
        <v>8</v>
      </c>
      <c r="E11" s="4" t="s">
        <v>168</v>
      </c>
      <c r="F11" s="4" t="s">
        <v>169</v>
      </c>
      <c r="G11" s="4">
        <v>7</v>
      </c>
      <c r="H11" s="4" t="s">
        <v>93</v>
      </c>
      <c r="I11" s="4" t="s">
        <v>499</v>
      </c>
      <c r="J11" s="4" t="s">
        <v>500</v>
      </c>
      <c r="K11" s="4" t="s">
        <v>501</v>
      </c>
      <c r="L11" s="4" t="s">
        <v>502</v>
      </c>
      <c r="M11" s="4" t="s">
        <v>503</v>
      </c>
    </row>
    <row r="12" ht="34" customHeight="1" spans="1:13">
      <c r="A12" s="6"/>
      <c r="B12" s="6"/>
      <c r="C12" s="4" t="s">
        <v>9</v>
      </c>
      <c r="D12" s="4" t="s">
        <v>8</v>
      </c>
      <c r="E12" s="4" t="s">
        <v>168</v>
      </c>
      <c r="F12" s="4" t="s">
        <v>169</v>
      </c>
      <c r="G12" s="4">
        <v>8</v>
      </c>
      <c r="H12" s="4" t="s">
        <v>151</v>
      </c>
      <c r="I12" s="4" t="s">
        <v>186</v>
      </c>
      <c r="J12" s="4" t="s">
        <v>187</v>
      </c>
      <c r="K12" s="4" t="s">
        <v>183</v>
      </c>
      <c r="L12" s="4" t="s">
        <v>184</v>
      </c>
      <c r="M12" s="4" t="s">
        <v>185</v>
      </c>
    </row>
    <row r="13" ht="34" customHeight="1" spans="1:13">
      <c r="A13" s="6"/>
      <c r="B13" s="6"/>
      <c r="C13" s="4" t="s">
        <v>9</v>
      </c>
      <c r="D13" s="4" t="s">
        <v>8</v>
      </c>
      <c r="E13" s="4" t="s">
        <v>113</v>
      </c>
      <c r="F13" s="4" t="s">
        <v>114</v>
      </c>
      <c r="G13" s="4">
        <v>1</v>
      </c>
      <c r="H13" s="4" t="s">
        <v>93</v>
      </c>
      <c r="I13" s="4" t="s">
        <v>504</v>
      </c>
      <c r="J13" s="4" t="s">
        <v>505</v>
      </c>
      <c r="K13" s="4" t="s">
        <v>506</v>
      </c>
      <c r="L13" s="4" t="s">
        <v>507</v>
      </c>
      <c r="M13" s="4" t="s">
        <v>508</v>
      </c>
    </row>
    <row r="14" ht="34" customHeight="1" spans="1:13">
      <c r="A14" s="6"/>
      <c r="B14" s="6"/>
      <c r="C14" s="4" t="s">
        <v>9</v>
      </c>
      <c r="D14" s="4" t="s">
        <v>8</v>
      </c>
      <c r="E14" s="4" t="s">
        <v>113</v>
      </c>
      <c r="F14" s="4" t="s">
        <v>114</v>
      </c>
      <c r="G14" s="4">
        <v>2</v>
      </c>
      <c r="H14" s="4" t="s">
        <v>509</v>
      </c>
      <c r="I14" s="4" t="s">
        <v>510</v>
      </c>
      <c r="J14" s="4" t="s">
        <v>511</v>
      </c>
      <c r="K14" s="4" t="s">
        <v>512</v>
      </c>
      <c r="L14" s="4" t="s">
        <v>513</v>
      </c>
      <c r="M14" s="4" t="s">
        <v>514</v>
      </c>
    </row>
    <row r="15" ht="34" customHeight="1" spans="1:13">
      <c r="A15" s="6"/>
      <c r="B15" s="6"/>
      <c r="C15" s="4" t="s">
        <v>9</v>
      </c>
      <c r="D15" s="4" t="s">
        <v>8</v>
      </c>
      <c r="E15" s="4" t="s">
        <v>113</v>
      </c>
      <c r="F15" s="4" t="s">
        <v>114</v>
      </c>
      <c r="G15" s="4">
        <v>3</v>
      </c>
      <c r="H15" s="4" t="s">
        <v>115</v>
      </c>
      <c r="I15" s="4" t="s">
        <v>116</v>
      </c>
      <c r="J15" s="4" t="s">
        <v>117</v>
      </c>
      <c r="K15" s="4" t="s">
        <v>110</v>
      </c>
      <c r="L15" s="4" t="s">
        <v>111</v>
      </c>
      <c r="M15" s="4" t="s">
        <v>112</v>
      </c>
    </row>
    <row r="16" ht="34" customHeight="1" spans="1:13">
      <c r="A16" s="6"/>
      <c r="B16" s="6"/>
      <c r="C16" s="4" t="s">
        <v>9</v>
      </c>
      <c r="D16" s="4" t="s">
        <v>8</v>
      </c>
      <c r="E16" s="4" t="s">
        <v>113</v>
      </c>
      <c r="F16" s="4" t="s">
        <v>114</v>
      </c>
      <c r="G16" s="4">
        <v>4</v>
      </c>
      <c r="H16" s="4" t="s">
        <v>115</v>
      </c>
      <c r="I16" s="4" t="s">
        <v>515</v>
      </c>
      <c r="J16" s="4" t="s">
        <v>516</v>
      </c>
      <c r="K16" s="4" t="s">
        <v>517</v>
      </c>
      <c r="L16" s="4" t="s">
        <v>518</v>
      </c>
      <c r="M16" s="4" t="s">
        <v>519</v>
      </c>
    </row>
    <row r="17" ht="34" customHeight="1" spans="1:13">
      <c r="A17" s="6"/>
      <c r="B17" s="6"/>
      <c r="C17" s="4" t="s">
        <v>9</v>
      </c>
      <c r="D17" s="4" t="s">
        <v>8</v>
      </c>
      <c r="E17" s="4" t="s">
        <v>113</v>
      </c>
      <c r="F17" s="4" t="s">
        <v>114</v>
      </c>
      <c r="G17" s="4">
        <v>5</v>
      </c>
      <c r="H17" s="4" t="s">
        <v>180</v>
      </c>
      <c r="I17" s="4" t="s">
        <v>181</v>
      </c>
      <c r="J17" s="4" t="s">
        <v>182</v>
      </c>
      <c r="K17" s="4" t="s">
        <v>177</v>
      </c>
      <c r="L17" s="4" t="s">
        <v>178</v>
      </c>
      <c r="M17" s="4" t="s">
        <v>179</v>
      </c>
    </row>
    <row r="18" ht="34" customHeight="1" spans="1:13">
      <c r="A18" s="6"/>
      <c r="B18" s="6"/>
      <c r="C18" s="4" t="s">
        <v>9</v>
      </c>
      <c r="D18" s="4" t="s">
        <v>8</v>
      </c>
      <c r="E18" s="4" t="s">
        <v>113</v>
      </c>
      <c r="F18" s="4" t="s">
        <v>114</v>
      </c>
      <c r="G18" s="4">
        <v>6</v>
      </c>
      <c r="H18" s="4" t="s">
        <v>145</v>
      </c>
      <c r="I18" s="4" t="s">
        <v>146</v>
      </c>
      <c r="J18" s="4" t="s">
        <v>147</v>
      </c>
      <c r="K18" s="4" t="s">
        <v>142</v>
      </c>
      <c r="L18" s="4" t="s">
        <v>143</v>
      </c>
      <c r="M18" s="4" t="s">
        <v>144</v>
      </c>
    </row>
    <row r="19" ht="34" customHeight="1" spans="1:13">
      <c r="A19" s="6"/>
      <c r="B19" s="6"/>
      <c r="C19" s="4" t="s">
        <v>9</v>
      </c>
      <c r="D19" s="4" t="s">
        <v>8</v>
      </c>
      <c r="E19" s="4" t="s">
        <v>113</v>
      </c>
      <c r="F19" s="4" t="s">
        <v>114</v>
      </c>
      <c r="G19" s="4">
        <v>7</v>
      </c>
      <c r="H19" s="4" t="s">
        <v>151</v>
      </c>
      <c r="I19" s="4" t="s">
        <v>152</v>
      </c>
      <c r="J19" s="4" t="s">
        <v>153</v>
      </c>
      <c r="K19" s="4" t="s">
        <v>148</v>
      </c>
      <c r="L19" s="4" t="s">
        <v>149</v>
      </c>
      <c r="M19" s="4" t="s">
        <v>150</v>
      </c>
    </row>
    <row r="20" ht="34" customHeight="1" spans="1:13">
      <c r="A20" s="6"/>
      <c r="B20" s="6"/>
      <c r="C20" s="4" t="s">
        <v>9</v>
      </c>
      <c r="D20" s="4" t="s">
        <v>8</v>
      </c>
      <c r="E20" s="4" t="s">
        <v>113</v>
      </c>
      <c r="F20" s="4" t="s">
        <v>114</v>
      </c>
      <c r="G20" s="4">
        <v>8</v>
      </c>
      <c r="H20" s="4" t="s">
        <v>101</v>
      </c>
      <c r="I20" s="4" t="s">
        <v>520</v>
      </c>
      <c r="J20" s="4" t="s">
        <v>521</v>
      </c>
      <c r="K20" s="4" t="s">
        <v>522</v>
      </c>
      <c r="L20" s="4" t="s">
        <v>523</v>
      </c>
      <c r="M20" s="4" t="s">
        <v>524</v>
      </c>
    </row>
    <row r="21" ht="34" customHeight="1" spans="1:13">
      <c r="A21" s="6"/>
      <c r="B21" s="6"/>
      <c r="C21" s="4" t="s">
        <v>9</v>
      </c>
      <c r="D21" s="4" t="s">
        <v>8</v>
      </c>
      <c r="E21" s="4" t="s">
        <v>127</v>
      </c>
      <c r="F21" s="4" t="s">
        <v>128</v>
      </c>
      <c r="G21" s="4">
        <v>1</v>
      </c>
      <c r="H21" s="4" t="s">
        <v>93</v>
      </c>
      <c r="I21" s="4" t="s">
        <v>129</v>
      </c>
      <c r="J21" s="4" t="s">
        <v>130</v>
      </c>
      <c r="K21" s="4" t="s">
        <v>124</v>
      </c>
      <c r="L21" s="4" t="s">
        <v>125</v>
      </c>
      <c r="M21" s="4" t="s">
        <v>126</v>
      </c>
    </row>
    <row r="22" ht="34" customHeight="1" spans="1:13">
      <c r="A22" s="6"/>
      <c r="B22" s="6"/>
      <c r="C22" s="4" t="s">
        <v>9</v>
      </c>
      <c r="D22" s="4" t="s">
        <v>8</v>
      </c>
      <c r="E22" s="4" t="s">
        <v>127</v>
      </c>
      <c r="F22" s="4" t="s">
        <v>128</v>
      </c>
      <c r="G22" s="4">
        <v>2</v>
      </c>
      <c r="H22" s="4" t="s">
        <v>525</v>
      </c>
      <c r="I22" s="4" t="s">
        <v>526</v>
      </c>
      <c r="J22" s="4" t="s">
        <v>527</v>
      </c>
      <c r="K22" s="4" t="s">
        <v>528</v>
      </c>
      <c r="L22" s="4" t="s">
        <v>529</v>
      </c>
      <c r="M22" s="4" t="s">
        <v>530</v>
      </c>
    </row>
    <row r="23" ht="34" customHeight="1" spans="1:13">
      <c r="A23" s="6"/>
      <c r="B23" s="6"/>
      <c r="C23" s="4" t="s">
        <v>9</v>
      </c>
      <c r="D23" s="4" t="s">
        <v>8</v>
      </c>
      <c r="E23" s="4" t="s">
        <v>127</v>
      </c>
      <c r="F23" s="4" t="s">
        <v>128</v>
      </c>
      <c r="G23" s="4">
        <v>3</v>
      </c>
      <c r="H23" s="4" t="s">
        <v>101</v>
      </c>
      <c r="I23" s="4" t="s">
        <v>531</v>
      </c>
      <c r="J23" s="4" t="s">
        <v>532</v>
      </c>
      <c r="K23" s="4" t="s">
        <v>533</v>
      </c>
      <c r="L23" s="4" t="s">
        <v>534</v>
      </c>
      <c r="M23" s="4" t="s">
        <v>535</v>
      </c>
    </row>
    <row r="24" ht="34" customHeight="1" spans="1:13">
      <c r="A24" s="6"/>
      <c r="B24" s="6"/>
      <c r="C24" s="4" t="s">
        <v>9</v>
      </c>
      <c r="D24" s="4" t="s">
        <v>8</v>
      </c>
      <c r="E24" s="4" t="s">
        <v>127</v>
      </c>
      <c r="F24" s="4" t="s">
        <v>128</v>
      </c>
      <c r="G24" s="4">
        <v>4</v>
      </c>
      <c r="H24" s="4" t="s">
        <v>93</v>
      </c>
      <c r="I24" s="4" t="s">
        <v>536</v>
      </c>
      <c r="J24" s="4" t="s">
        <v>537</v>
      </c>
      <c r="K24" s="4" t="s">
        <v>538</v>
      </c>
      <c r="L24" s="4" t="s">
        <v>539</v>
      </c>
      <c r="M24" s="4" t="s">
        <v>540</v>
      </c>
    </row>
    <row r="25" ht="34" customHeight="1" spans="1:13">
      <c r="A25" s="6"/>
      <c r="B25" s="6"/>
      <c r="C25" s="4" t="s">
        <v>9</v>
      </c>
      <c r="D25" s="4" t="s">
        <v>8</v>
      </c>
      <c r="E25" s="4" t="s">
        <v>127</v>
      </c>
      <c r="F25" s="4" t="s">
        <v>128</v>
      </c>
      <c r="G25" s="4">
        <v>5</v>
      </c>
      <c r="H25" s="4" t="s">
        <v>541</v>
      </c>
      <c r="I25" s="4" t="s">
        <v>542</v>
      </c>
      <c r="J25" s="4" t="s">
        <v>543</v>
      </c>
      <c r="K25" s="4" t="s">
        <v>544</v>
      </c>
      <c r="L25" s="4" t="s">
        <v>545</v>
      </c>
      <c r="M25" s="4" t="s">
        <v>546</v>
      </c>
    </row>
    <row r="26" ht="34" customHeight="1" spans="1:13">
      <c r="A26" s="6"/>
      <c r="B26" s="6"/>
      <c r="C26" s="4" t="s">
        <v>9</v>
      </c>
      <c r="D26" s="4" t="s">
        <v>8</v>
      </c>
      <c r="E26" s="4" t="s">
        <v>127</v>
      </c>
      <c r="F26" s="4" t="s">
        <v>128</v>
      </c>
      <c r="G26" s="4">
        <v>6</v>
      </c>
      <c r="H26" s="4" t="s">
        <v>93</v>
      </c>
      <c r="I26" s="4" t="s">
        <v>547</v>
      </c>
      <c r="J26" s="4" t="s">
        <v>548</v>
      </c>
      <c r="K26" s="4" t="s">
        <v>549</v>
      </c>
      <c r="L26" s="4" t="s">
        <v>550</v>
      </c>
      <c r="M26" s="4" t="s">
        <v>551</v>
      </c>
    </row>
    <row r="27" ht="34" customHeight="1" spans="1:13">
      <c r="A27" s="6"/>
      <c r="B27" s="6"/>
      <c r="C27" s="4" t="s">
        <v>9</v>
      </c>
      <c r="D27" s="4" t="s">
        <v>8</v>
      </c>
      <c r="E27" s="4" t="s">
        <v>127</v>
      </c>
      <c r="F27" s="4" t="s">
        <v>128</v>
      </c>
      <c r="G27" s="4">
        <v>7</v>
      </c>
      <c r="H27" s="4" t="s">
        <v>488</v>
      </c>
      <c r="I27" s="4" t="s">
        <v>552</v>
      </c>
      <c r="J27" s="4" t="s">
        <v>553</v>
      </c>
      <c r="K27" s="4" t="s">
        <v>554</v>
      </c>
      <c r="L27" s="4" t="s">
        <v>555</v>
      </c>
      <c r="M27" s="4" t="s">
        <v>556</v>
      </c>
    </row>
    <row r="28" ht="34" customHeight="1" spans="1:13">
      <c r="A28" s="6"/>
      <c r="B28" s="6"/>
      <c r="C28" s="4" t="s">
        <v>9</v>
      </c>
      <c r="D28" s="4" t="s">
        <v>8</v>
      </c>
      <c r="E28" s="4" t="s">
        <v>127</v>
      </c>
      <c r="F28" s="4" t="s">
        <v>128</v>
      </c>
      <c r="G28" s="4">
        <v>8</v>
      </c>
      <c r="H28" s="4" t="s">
        <v>107</v>
      </c>
      <c r="I28" s="4" t="s">
        <v>557</v>
      </c>
      <c r="J28" s="4" t="s">
        <v>558</v>
      </c>
      <c r="K28" s="4" t="s">
        <v>559</v>
      </c>
      <c r="L28" s="4" t="s">
        <v>560</v>
      </c>
      <c r="M28" s="4" t="s">
        <v>561</v>
      </c>
    </row>
    <row r="29" ht="34" customHeight="1" spans="1:13">
      <c r="A29" s="6"/>
      <c r="B29" s="6"/>
      <c r="C29" s="4" t="s">
        <v>9</v>
      </c>
      <c r="D29" s="4" t="s">
        <v>8</v>
      </c>
      <c r="E29" s="4" t="s">
        <v>99</v>
      </c>
      <c r="F29" s="4" t="s">
        <v>100</v>
      </c>
      <c r="G29" s="4">
        <v>1</v>
      </c>
      <c r="H29" s="4" t="s">
        <v>101</v>
      </c>
      <c r="I29" s="4" t="s">
        <v>102</v>
      </c>
      <c r="J29" s="4" t="s">
        <v>103</v>
      </c>
      <c r="K29" s="4" t="s">
        <v>96</v>
      </c>
      <c r="L29" s="4" t="s">
        <v>97</v>
      </c>
      <c r="M29" s="4" t="s">
        <v>98</v>
      </c>
    </row>
    <row r="30" ht="34" customHeight="1" spans="1:13">
      <c r="A30" s="6"/>
      <c r="B30" s="6"/>
      <c r="C30" s="4" t="s">
        <v>9</v>
      </c>
      <c r="D30" s="4" t="s">
        <v>8</v>
      </c>
      <c r="E30" s="4" t="s">
        <v>99</v>
      </c>
      <c r="F30" s="4" t="s">
        <v>100</v>
      </c>
      <c r="G30" s="4">
        <v>2</v>
      </c>
      <c r="H30" s="4" t="s">
        <v>562</v>
      </c>
      <c r="I30" s="4" t="s">
        <v>563</v>
      </c>
      <c r="J30" s="4" t="s">
        <v>564</v>
      </c>
      <c r="K30" s="4" t="s">
        <v>565</v>
      </c>
      <c r="L30" s="4" t="s">
        <v>566</v>
      </c>
      <c r="M30" s="4" t="s">
        <v>567</v>
      </c>
    </row>
    <row r="31" ht="34" customHeight="1" spans="1:13">
      <c r="A31" s="6"/>
      <c r="B31" s="6"/>
      <c r="C31" s="4" t="s">
        <v>9</v>
      </c>
      <c r="D31" s="4" t="s">
        <v>8</v>
      </c>
      <c r="E31" s="4" t="s">
        <v>99</v>
      </c>
      <c r="F31" s="4" t="s">
        <v>100</v>
      </c>
      <c r="G31" s="4">
        <v>3</v>
      </c>
      <c r="H31" s="4" t="s">
        <v>107</v>
      </c>
      <c r="I31" s="4" t="s">
        <v>568</v>
      </c>
      <c r="J31" s="4" t="s">
        <v>569</v>
      </c>
      <c r="K31" s="4" t="s">
        <v>570</v>
      </c>
      <c r="L31" s="4" t="s">
        <v>571</v>
      </c>
      <c r="M31" s="4" t="s">
        <v>572</v>
      </c>
    </row>
    <row r="32" ht="34" customHeight="1" spans="1:13">
      <c r="A32" s="6"/>
      <c r="B32" s="6"/>
      <c r="C32" s="4" t="s">
        <v>9</v>
      </c>
      <c r="D32" s="4" t="s">
        <v>8</v>
      </c>
      <c r="E32" s="4" t="s">
        <v>99</v>
      </c>
      <c r="F32" s="4" t="s">
        <v>100</v>
      </c>
      <c r="G32" s="4">
        <v>4</v>
      </c>
      <c r="H32" s="4" t="s">
        <v>573</v>
      </c>
      <c r="I32" s="4" t="s">
        <v>574</v>
      </c>
      <c r="J32" s="4" t="s">
        <v>575</v>
      </c>
      <c r="K32" s="4" t="s">
        <v>576</v>
      </c>
      <c r="L32" s="4" t="s">
        <v>577</v>
      </c>
      <c r="M32" s="4" t="s">
        <v>578</v>
      </c>
    </row>
    <row r="33" ht="34" customHeight="1" spans="1:13">
      <c r="A33" s="6"/>
      <c r="B33" s="6"/>
      <c r="C33" s="4" t="s">
        <v>9</v>
      </c>
      <c r="D33" s="4" t="s">
        <v>8</v>
      </c>
      <c r="E33" s="4" t="s">
        <v>99</v>
      </c>
      <c r="F33" s="4" t="s">
        <v>100</v>
      </c>
      <c r="G33" s="4">
        <v>5</v>
      </c>
      <c r="H33" s="4" t="s">
        <v>107</v>
      </c>
      <c r="I33" s="4" t="s">
        <v>579</v>
      </c>
      <c r="J33" s="4" t="s">
        <v>580</v>
      </c>
      <c r="K33" s="4" t="s">
        <v>581</v>
      </c>
      <c r="L33" s="4" t="s">
        <v>582</v>
      </c>
      <c r="M33" s="4" t="s">
        <v>583</v>
      </c>
    </row>
    <row r="34" ht="34" customHeight="1" spans="1:13">
      <c r="A34" s="6"/>
      <c r="B34" s="6"/>
      <c r="C34" s="4" t="s">
        <v>9</v>
      </c>
      <c r="D34" s="4" t="s">
        <v>8</v>
      </c>
      <c r="E34" s="4" t="s">
        <v>99</v>
      </c>
      <c r="F34" s="4" t="s">
        <v>100</v>
      </c>
      <c r="G34" s="4">
        <v>6</v>
      </c>
      <c r="H34" s="4" t="s">
        <v>107</v>
      </c>
      <c r="I34" s="4" t="s">
        <v>584</v>
      </c>
      <c r="J34" s="4" t="s">
        <v>585</v>
      </c>
      <c r="K34" s="4" t="s">
        <v>586</v>
      </c>
      <c r="L34" s="4" t="s">
        <v>587</v>
      </c>
      <c r="M34" s="4" t="s">
        <v>588</v>
      </c>
    </row>
    <row r="35" ht="34" customHeight="1" spans="1:13">
      <c r="A35" s="6"/>
      <c r="B35" s="6"/>
      <c r="C35" s="4" t="s">
        <v>9</v>
      </c>
      <c r="D35" s="4" t="s">
        <v>8</v>
      </c>
      <c r="E35" s="4" t="s">
        <v>99</v>
      </c>
      <c r="F35" s="4" t="s">
        <v>100</v>
      </c>
      <c r="G35" s="4">
        <v>7</v>
      </c>
      <c r="H35" s="4" t="s">
        <v>93</v>
      </c>
      <c r="I35" s="4" t="s">
        <v>589</v>
      </c>
      <c r="J35" s="4" t="s">
        <v>590</v>
      </c>
      <c r="K35" s="4" t="s">
        <v>591</v>
      </c>
      <c r="L35" s="4" t="s">
        <v>592</v>
      </c>
      <c r="M35" s="4" t="s">
        <v>593</v>
      </c>
    </row>
    <row r="36" ht="34" customHeight="1" spans="1:13">
      <c r="A36" s="6"/>
      <c r="B36" s="6"/>
      <c r="C36" s="4" t="s">
        <v>9</v>
      </c>
      <c r="D36" s="4" t="s">
        <v>8</v>
      </c>
      <c r="E36" s="4" t="s">
        <v>99</v>
      </c>
      <c r="F36" s="4" t="s">
        <v>100</v>
      </c>
      <c r="G36" s="4">
        <v>8</v>
      </c>
      <c r="H36" s="4" t="s">
        <v>93</v>
      </c>
      <c r="I36" s="4" t="s">
        <v>594</v>
      </c>
      <c r="J36" s="4" t="s">
        <v>595</v>
      </c>
      <c r="K36" s="4" t="s">
        <v>596</v>
      </c>
      <c r="L36" s="4" t="s">
        <v>597</v>
      </c>
      <c r="M36" s="4" t="s">
        <v>598</v>
      </c>
    </row>
    <row r="37" ht="34" customHeight="1" spans="1:13">
      <c r="A37" s="6"/>
      <c r="B37" s="6"/>
      <c r="C37" s="4" t="s">
        <v>9</v>
      </c>
      <c r="D37" s="4" t="s">
        <v>8</v>
      </c>
      <c r="E37" s="4" t="s">
        <v>121</v>
      </c>
      <c r="F37" s="4" t="s">
        <v>100</v>
      </c>
      <c r="G37" s="4">
        <v>1</v>
      </c>
      <c r="H37" s="4" t="s">
        <v>93</v>
      </c>
      <c r="I37" s="4" t="s">
        <v>122</v>
      </c>
      <c r="J37" s="4" t="s">
        <v>123</v>
      </c>
      <c r="K37" s="4" t="s">
        <v>118</v>
      </c>
      <c r="L37" s="4" t="s">
        <v>119</v>
      </c>
      <c r="M37" s="4" t="s">
        <v>120</v>
      </c>
    </row>
    <row r="38" ht="34" customHeight="1" spans="1:13">
      <c r="A38" s="6"/>
      <c r="B38" s="6"/>
      <c r="C38" s="4" t="s">
        <v>9</v>
      </c>
      <c r="D38" s="4" t="s">
        <v>8</v>
      </c>
      <c r="E38" s="4" t="s">
        <v>121</v>
      </c>
      <c r="F38" s="4" t="s">
        <v>100</v>
      </c>
      <c r="G38" s="4">
        <v>2</v>
      </c>
      <c r="H38" s="4" t="s">
        <v>93</v>
      </c>
      <c r="I38" s="4" t="s">
        <v>134</v>
      </c>
      <c r="J38" s="4" t="s">
        <v>135</v>
      </c>
      <c r="K38" s="4" t="s">
        <v>131</v>
      </c>
      <c r="L38" s="4" t="s">
        <v>132</v>
      </c>
      <c r="M38" s="4" t="s">
        <v>133</v>
      </c>
    </row>
    <row r="39" ht="34" customHeight="1" spans="1:13">
      <c r="A39" s="6"/>
      <c r="B39" s="6"/>
      <c r="C39" s="4" t="s">
        <v>9</v>
      </c>
      <c r="D39" s="4" t="s">
        <v>8</v>
      </c>
      <c r="E39" s="4" t="s">
        <v>121</v>
      </c>
      <c r="F39" s="4" t="s">
        <v>100</v>
      </c>
      <c r="G39" s="4">
        <v>3</v>
      </c>
      <c r="H39" s="4" t="s">
        <v>107</v>
      </c>
      <c r="I39" s="4" t="s">
        <v>599</v>
      </c>
      <c r="J39" s="4" t="s">
        <v>600</v>
      </c>
      <c r="K39" s="4" t="s">
        <v>601</v>
      </c>
      <c r="L39" s="4" t="s">
        <v>602</v>
      </c>
      <c r="M39" s="4" t="s">
        <v>603</v>
      </c>
    </row>
    <row r="40" ht="34" customHeight="1" spans="1:13">
      <c r="A40" s="6"/>
      <c r="B40" s="6"/>
      <c r="C40" s="4" t="s">
        <v>9</v>
      </c>
      <c r="D40" s="4" t="s">
        <v>8</v>
      </c>
      <c r="E40" s="4" t="s">
        <v>121</v>
      </c>
      <c r="F40" s="4" t="s">
        <v>100</v>
      </c>
      <c r="G40" s="4">
        <v>4</v>
      </c>
      <c r="H40" s="4" t="s">
        <v>101</v>
      </c>
      <c r="I40" s="4" t="s">
        <v>604</v>
      </c>
      <c r="J40" s="4" t="s">
        <v>605</v>
      </c>
      <c r="K40" s="4" t="s">
        <v>606</v>
      </c>
      <c r="L40" s="4" t="s">
        <v>607</v>
      </c>
      <c r="M40" s="4" t="s">
        <v>608</v>
      </c>
    </row>
    <row r="41" ht="34" customHeight="1" spans="1:13">
      <c r="A41" s="6"/>
      <c r="B41" s="6"/>
      <c r="C41" s="4" t="s">
        <v>9</v>
      </c>
      <c r="D41" s="4" t="s">
        <v>8</v>
      </c>
      <c r="E41" s="4" t="s">
        <v>121</v>
      </c>
      <c r="F41" s="4" t="s">
        <v>100</v>
      </c>
      <c r="G41" s="4">
        <v>5</v>
      </c>
      <c r="H41" s="4" t="s">
        <v>93</v>
      </c>
      <c r="I41" s="4" t="s">
        <v>609</v>
      </c>
      <c r="J41" s="4" t="s">
        <v>610</v>
      </c>
      <c r="K41" s="4" t="s">
        <v>611</v>
      </c>
      <c r="L41" s="4" t="s">
        <v>612</v>
      </c>
      <c r="M41" s="4" t="s">
        <v>613</v>
      </c>
    </row>
    <row r="42" ht="34" customHeight="1" spans="1:13">
      <c r="A42" s="6"/>
      <c r="B42" s="6"/>
      <c r="C42" s="4" t="s">
        <v>9</v>
      </c>
      <c r="D42" s="4" t="s">
        <v>8</v>
      </c>
      <c r="E42" s="4" t="s">
        <v>121</v>
      </c>
      <c r="F42" s="4" t="s">
        <v>100</v>
      </c>
      <c r="G42" s="4">
        <v>6</v>
      </c>
      <c r="H42" s="4" t="s">
        <v>525</v>
      </c>
      <c r="I42" s="4" t="s">
        <v>614</v>
      </c>
      <c r="J42" s="4" t="s">
        <v>615</v>
      </c>
      <c r="K42" s="4" t="s">
        <v>616</v>
      </c>
      <c r="L42" s="4" t="s">
        <v>617</v>
      </c>
      <c r="M42" s="4" t="s">
        <v>618</v>
      </c>
    </row>
    <row r="43" ht="34" customHeight="1" spans="1:13">
      <c r="A43" s="6"/>
      <c r="B43" s="6"/>
      <c r="C43" s="4" t="s">
        <v>9</v>
      </c>
      <c r="D43" s="4" t="s">
        <v>8</v>
      </c>
      <c r="E43" s="4" t="s">
        <v>121</v>
      </c>
      <c r="F43" s="4" t="s">
        <v>100</v>
      </c>
      <c r="G43" s="4">
        <v>7</v>
      </c>
      <c r="H43" s="4" t="s">
        <v>93</v>
      </c>
      <c r="I43" s="4" t="s">
        <v>619</v>
      </c>
      <c r="J43" s="4" t="s">
        <v>620</v>
      </c>
      <c r="K43" s="4" t="s">
        <v>621</v>
      </c>
      <c r="L43" s="4" t="s">
        <v>622</v>
      </c>
      <c r="M43" s="4" t="s">
        <v>623</v>
      </c>
    </row>
    <row r="44" ht="34" customHeight="1" spans="1:13">
      <c r="A44" s="6"/>
      <c r="B44" s="6"/>
      <c r="C44" s="4" t="s">
        <v>9</v>
      </c>
      <c r="D44" s="4" t="s">
        <v>8</v>
      </c>
      <c r="E44" s="4" t="s">
        <v>121</v>
      </c>
      <c r="F44" s="4" t="s">
        <v>100</v>
      </c>
      <c r="G44" s="4">
        <v>8</v>
      </c>
      <c r="H44" s="4" t="s">
        <v>93</v>
      </c>
      <c r="I44" s="4" t="s">
        <v>624</v>
      </c>
      <c r="J44" s="4" t="s">
        <v>625</v>
      </c>
      <c r="K44" s="4" t="s">
        <v>626</v>
      </c>
      <c r="L44" s="4" t="s">
        <v>627</v>
      </c>
      <c r="M44" s="4" t="s">
        <v>628</v>
      </c>
    </row>
    <row r="45" ht="34" customHeight="1" spans="1:13">
      <c r="A45" s="6"/>
      <c r="B45" s="6"/>
      <c r="C45" s="4" t="s">
        <v>9</v>
      </c>
      <c r="D45" s="4" t="s">
        <v>8</v>
      </c>
      <c r="E45" s="4" t="s">
        <v>85</v>
      </c>
      <c r="F45" s="4" t="s">
        <v>86</v>
      </c>
      <c r="G45" s="4">
        <v>1</v>
      </c>
      <c r="H45" s="4" t="s">
        <v>93</v>
      </c>
      <c r="I45" s="4" t="s">
        <v>94</v>
      </c>
      <c r="J45" s="4" t="s">
        <v>95</v>
      </c>
      <c r="K45" s="4" t="s">
        <v>90</v>
      </c>
      <c r="L45" s="4" t="s">
        <v>91</v>
      </c>
      <c r="M45" s="4" t="s">
        <v>92</v>
      </c>
    </row>
    <row r="46" ht="34" customHeight="1" spans="1:13">
      <c r="A46" s="6"/>
      <c r="B46" s="6"/>
      <c r="C46" s="4" t="s">
        <v>9</v>
      </c>
      <c r="D46" s="4" t="s">
        <v>8</v>
      </c>
      <c r="E46" s="4" t="s">
        <v>85</v>
      </c>
      <c r="F46" s="4" t="s">
        <v>86</v>
      </c>
      <c r="G46" s="4">
        <v>2</v>
      </c>
      <c r="H46" s="4" t="s">
        <v>107</v>
      </c>
      <c r="I46" s="4" t="s">
        <v>108</v>
      </c>
      <c r="J46" s="4" t="s">
        <v>109</v>
      </c>
      <c r="K46" s="4" t="s">
        <v>104</v>
      </c>
      <c r="L46" s="4" t="s">
        <v>105</v>
      </c>
      <c r="M46" s="4" t="s">
        <v>106</v>
      </c>
    </row>
    <row r="47" ht="34" customHeight="1" spans="1:13">
      <c r="A47" s="6"/>
      <c r="B47" s="6"/>
      <c r="C47" s="4" t="s">
        <v>9</v>
      </c>
      <c r="D47" s="4" t="s">
        <v>8</v>
      </c>
      <c r="E47" s="4" t="s">
        <v>85</v>
      </c>
      <c r="F47" s="4" t="s">
        <v>86</v>
      </c>
      <c r="G47" s="4">
        <v>3</v>
      </c>
      <c r="H47" s="4" t="s">
        <v>101</v>
      </c>
      <c r="I47" s="4" t="s">
        <v>163</v>
      </c>
      <c r="J47" s="4" t="s">
        <v>164</v>
      </c>
      <c r="K47" s="4" t="s">
        <v>160</v>
      </c>
      <c r="L47" s="4" t="s">
        <v>161</v>
      </c>
      <c r="M47" s="4" t="s">
        <v>162</v>
      </c>
    </row>
    <row r="48" ht="34" customHeight="1" spans="1:13">
      <c r="A48" s="6"/>
      <c r="B48" s="6"/>
      <c r="C48" s="4" t="s">
        <v>9</v>
      </c>
      <c r="D48" s="4" t="s">
        <v>8</v>
      </c>
      <c r="E48" s="4" t="s">
        <v>85</v>
      </c>
      <c r="F48" s="4" t="s">
        <v>86</v>
      </c>
      <c r="G48" s="4">
        <v>4</v>
      </c>
      <c r="H48" s="4" t="s">
        <v>107</v>
      </c>
      <c r="I48" s="4" t="s">
        <v>629</v>
      </c>
      <c r="J48" s="4" t="s">
        <v>630</v>
      </c>
      <c r="K48" s="4" t="s">
        <v>631</v>
      </c>
      <c r="L48" s="4" t="s">
        <v>632</v>
      </c>
      <c r="M48" s="4" t="s">
        <v>633</v>
      </c>
    </row>
    <row r="49" ht="34" customHeight="1" spans="1:13">
      <c r="A49" s="6"/>
      <c r="B49" s="6"/>
      <c r="C49" s="4" t="s">
        <v>9</v>
      </c>
      <c r="D49" s="4" t="s">
        <v>8</v>
      </c>
      <c r="E49" s="4" t="s">
        <v>85</v>
      </c>
      <c r="F49" s="4" t="s">
        <v>86</v>
      </c>
      <c r="G49" s="4">
        <v>5</v>
      </c>
      <c r="H49" s="4" t="s">
        <v>139</v>
      </c>
      <c r="I49" s="4" t="s">
        <v>140</v>
      </c>
      <c r="J49" s="4" t="s">
        <v>141</v>
      </c>
      <c r="K49" s="4" t="s">
        <v>136</v>
      </c>
      <c r="L49" s="4" t="s">
        <v>137</v>
      </c>
      <c r="M49" s="4" t="s">
        <v>138</v>
      </c>
    </row>
    <row r="50" ht="34" customHeight="1" spans="1:13">
      <c r="A50" s="6"/>
      <c r="B50" s="6"/>
      <c r="C50" s="4" t="s">
        <v>9</v>
      </c>
      <c r="D50" s="4" t="s">
        <v>8</v>
      </c>
      <c r="E50" s="4" t="s">
        <v>85</v>
      </c>
      <c r="F50" s="4" t="s">
        <v>86</v>
      </c>
      <c r="G50" s="4">
        <v>6</v>
      </c>
      <c r="H50" s="4" t="s">
        <v>93</v>
      </c>
      <c r="I50" s="4" t="s">
        <v>634</v>
      </c>
      <c r="J50" s="4" t="s">
        <v>635</v>
      </c>
      <c r="K50" s="4" t="s">
        <v>636</v>
      </c>
      <c r="L50" s="4" t="s">
        <v>637</v>
      </c>
      <c r="M50" s="4" t="s">
        <v>638</v>
      </c>
    </row>
    <row r="51" ht="34" customHeight="1" spans="1:13">
      <c r="A51" s="6"/>
      <c r="B51" s="6"/>
      <c r="C51" s="4" t="s">
        <v>9</v>
      </c>
      <c r="D51" s="4" t="s">
        <v>8</v>
      </c>
      <c r="E51" s="4" t="s">
        <v>85</v>
      </c>
      <c r="F51" s="4" t="s">
        <v>86</v>
      </c>
      <c r="G51" s="4">
        <v>7</v>
      </c>
      <c r="H51" s="4" t="s">
        <v>87</v>
      </c>
      <c r="I51" s="4" t="s">
        <v>88</v>
      </c>
      <c r="J51" s="4" t="s">
        <v>89</v>
      </c>
      <c r="K51" s="4" t="s">
        <v>82</v>
      </c>
      <c r="L51" s="4" t="s">
        <v>83</v>
      </c>
      <c r="M51" s="4" t="s">
        <v>84</v>
      </c>
    </row>
    <row r="52" ht="34" customHeight="1" spans="1:13">
      <c r="A52" s="6"/>
      <c r="B52" s="6"/>
      <c r="C52" s="4" t="s">
        <v>9</v>
      </c>
      <c r="D52" s="4" t="s">
        <v>8</v>
      </c>
      <c r="E52" s="4" t="s">
        <v>85</v>
      </c>
      <c r="F52" s="4" t="s">
        <v>86</v>
      </c>
      <c r="G52" s="4">
        <v>8</v>
      </c>
      <c r="H52" s="4" t="s">
        <v>157</v>
      </c>
      <c r="I52" s="4" t="s">
        <v>158</v>
      </c>
      <c r="J52" s="4" t="s">
        <v>159</v>
      </c>
      <c r="K52" s="4" t="s">
        <v>154</v>
      </c>
      <c r="L52" s="4" t="s">
        <v>155</v>
      </c>
      <c r="M52" s="4" t="s">
        <v>156</v>
      </c>
    </row>
    <row r="53" ht="34" customHeight="1" spans="1:13">
      <c r="A53" s="6"/>
      <c r="B53" s="6"/>
      <c r="C53" s="4" t="s">
        <v>9</v>
      </c>
      <c r="D53" s="4" t="s">
        <v>14</v>
      </c>
      <c r="E53" s="4" t="s">
        <v>228</v>
      </c>
      <c r="F53" s="4" t="s">
        <v>169</v>
      </c>
      <c r="G53" s="4">
        <v>1</v>
      </c>
      <c r="H53" s="4" t="s">
        <v>208</v>
      </c>
      <c r="I53" s="4" t="s">
        <v>639</v>
      </c>
      <c r="J53" s="4" t="s">
        <v>640</v>
      </c>
      <c r="K53" s="4" t="s">
        <v>641</v>
      </c>
      <c r="L53" s="4" t="s">
        <v>642</v>
      </c>
      <c r="M53" s="4" t="s">
        <v>643</v>
      </c>
    </row>
    <row r="54" ht="34" customHeight="1" spans="1:13">
      <c r="A54" s="6"/>
      <c r="B54" s="6"/>
      <c r="C54" s="4" t="s">
        <v>9</v>
      </c>
      <c r="D54" s="4" t="s">
        <v>14</v>
      </c>
      <c r="E54" s="4" t="s">
        <v>228</v>
      </c>
      <c r="F54" s="4" t="s">
        <v>169</v>
      </c>
      <c r="G54" s="4">
        <v>2</v>
      </c>
      <c r="H54" s="4" t="s">
        <v>644</v>
      </c>
      <c r="I54" s="4" t="s">
        <v>645</v>
      </c>
      <c r="J54" s="4" t="s">
        <v>646</v>
      </c>
      <c r="K54" s="4" t="s">
        <v>647</v>
      </c>
      <c r="L54" s="4" t="s">
        <v>648</v>
      </c>
      <c r="M54" s="4" t="s">
        <v>649</v>
      </c>
    </row>
    <row r="55" ht="34" customHeight="1" spans="1:13">
      <c r="A55" s="6"/>
      <c r="B55" s="6"/>
      <c r="C55" s="4" t="s">
        <v>9</v>
      </c>
      <c r="D55" s="4" t="s">
        <v>14</v>
      </c>
      <c r="E55" s="4" t="s">
        <v>228</v>
      </c>
      <c r="F55" s="4" t="s">
        <v>169</v>
      </c>
      <c r="G55" s="4">
        <v>3</v>
      </c>
      <c r="H55" s="4" t="s">
        <v>650</v>
      </c>
      <c r="I55" s="4" t="s">
        <v>651</v>
      </c>
      <c r="J55" s="4" t="s">
        <v>652</v>
      </c>
      <c r="K55" s="4" t="s">
        <v>653</v>
      </c>
      <c r="L55" s="4" t="s">
        <v>654</v>
      </c>
      <c r="M55" s="4" t="s">
        <v>655</v>
      </c>
    </row>
    <row r="56" ht="34" customHeight="1" spans="1:13">
      <c r="A56" s="6"/>
      <c r="B56" s="6"/>
      <c r="C56" s="4" t="s">
        <v>9</v>
      </c>
      <c r="D56" s="4" t="s">
        <v>14</v>
      </c>
      <c r="E56" s="4" t="s">
        <v>228</v>
      </c>
      <c r="F56" s="4" t="s">
        <v>169</v>
      </c>
      <c r="G56" s="4">
        <v>4</v>
      </c>
      <c r="H56" s="4" t="s">
        <v>656</v>
      </c>
      <c r="I56" s="4" t="s">
        <v>657</v>
      </c>
      <c r="J56" s="4" t="s">
        <v>658</v>
      </c>
      <c r="K56" s="4" t="s">
        <v>659</v>
      </c>
      <c r="L56" s="4" t="s">
        <v>660</v>
      </c>
      <c r="M56" s="4" t="s">
        <v>661</v>
      </c>
    </row>
    <row r="57" ht="34" customHeight="1" spans="1:13">
      <c r="A57" s="6"/>
      <c r="B57" s="6"/>
      <c r="C57" s="4" t="s">
        <v>9</v>
      </c>
      <c r="D57" s="4" t="s">
        <v>14</v>
      </c>
      <c r="E57" s="4" t="s">
        <v>228</v>
      </c>
      <c r="F57" s="4" t="s">
        <v>169</v>
      </c>
      <c r="G57" s="4">
        <v>5</v>
      </c>
      <c r="H57" s="4" t="s">
        <v>215</v>
      </c>
      <c r="I57" s="4" t="s">
        <v>229</v>
      </c>
      <c r="J57" s="4" t="s">
        <v>230</v>
      </c>
      <c r="K57" s="4" t="s">
        <v>225</v>
      </c>
      <c r="L57" s="4" t="s">
        <v>226</v>
      </c>
      <c r="M57" s="4" t="s">
        <v>227</v>
      </c>
    </row>
    <row r="58" ht="34" customHeight="1" spans="1:13">
      <c r="A58" s="6"/>
      <c r="B58" s="6"/>
      <c r="C58" s="4" t="s">
        <v>9</v>
      </c>
      <c r="D58" s="4" t="s">
        <v>14</v>
      </c>
      <c r="E58" s="4" t="s">
        <v>228</v>
      </c>
      <c r="F58" s="4" t="s">
        <v>169</v>
      </c>
      <c r="G58" s="4">
        <v>6</v>
      </c>
      <c r="H58" s="4" t="s">
        <v>662</v>
      </c>
      <c r="I58" s="4" t="s">
        <v>478</v>
      </c>
      <c r="J58" s="4" t="s">
        <v>663</v>
      </c>
      <c r="K58" s="4" t="s">
        <v>664</v>
      </c>
      <c r="L58" s="4" t="s">
        <v>665</v>
      </c>
      <c r="M58" s="4" t="s">
        <v>666</v>
      </c>
    </row>
    <row r="59" ht="34" customHeight="1" spans="1:13">
      <c r="A59" s="6"/>
      <c r="B59" s="6"/>
      <c r="C59" s="4" t="s">
        <v>9</v>
      </c>
      <c r="D59" s="4" t="s">
        <v>14</v>
      </c>
      <c r="E59" s="4" t="s">
        <v>228</v>
      </c>
      <c r="F59" s="4" t="s">
        <v>169</v>
      </c>
      <c r="G59" s="4">
        <v>7</v>
      </c>
      <c r="H59" s="4" t="s">
        <v>667</v>
      </c>
      <c r="I59" s="4" t="s">
        <v>599</v>
      </c>
      <c r="J59" s="4" t="s">
        <v>668</v>
      </c>
      <c r="K59" s="4" t="s">
        <v>669</v>
      </c>
      <c r="L59" s="4" t="s">
        <v>670</v>
      </c>
      <c r="M59" s="4" t="s">
        <v>671</v>
      </c>
    </row>
    <row r="60" ht="34" customHeight="1" spans="1:13">
      <c r="A60" s="6"/>
      <c r="B60" s="6"/>
      <c r="C60" s="4" t="s">
        <v>9</v>
      </c>
      <c r="D60" s="4" t="s">
        <v>14</v>
      </c>
      <c r="E60" s="4" t="s">
        <v>228</v>
      </c>
      <c r="F60" s="4" t="s">
        <v>169</v>
      </c>
      <c r="G60" s="4">
        <v>8</v>
      </c>
      <c r="H60" s="4" t="s">
        <v>260</v>
      </c>
      <c r="I60" s="4" t="s">
        <v>672</v>
      </c>
      <c r="J60" s="4" t="s">
        <v>673</v>
      </c>
      <c r="K60" s="4" t="s">
        <v>674</v>
      </c>
      <c r="L60" s="4" t="s">
        <v>675</v>
      </c>
      <c r="M60" s="4" t="s">
        <v>676</v>
      </c>
    </row>
    <row r="61" ht="34" customHeight="1" spans="1:13">
      <c r="A61" s="6"/>
      <c r="B61" s="6"/>
      <c r="C61" s="4" t="s">
        <v>9</v>
      </c>
      <c r="D61" s="4" t="s">
        <v>14</v>
      </c>
      <c r="E61" s="4" t="s">
        <v>677</v>
      </c>
      <c r="F61" s="4" t="s">
        <v>169</v>
      </c>
      <c r="G61" s="4">
        <v>1</v>
      </c>
      <c r="H61" s="4" t="s">
        <v>656</v>
      </c>
      <c r="I61" s="4" t="s">
        <v>678</v>
      </c>
      <c r="J61" s="4" t="s">
        <v>679</v>
      </c>
      <c r="K61" s="4" t="s">
        <v>680</v>
      </c>
      <c r="L61" s="4" t="s">
        <v>681</v>
      </c>
      <c r="M61" s="4" t="s">
        <v>682</v>
      </c>
    </row>
    <row r="62" ht="34" customHeight="1" spans="1:13">
      <c r="A62" s="6"/>
      <c r="B62" s="6"/>
      <c r="C62" s="4" t="s">
        <v>9</v>
      </c>
      <c r="D62" s="4" t="s">
        <v>14</v>
      </c>
      <c r="E62" s="4" t="s">
        <v>677</v>
      </c>
      <c r="F62" s="4" t="s">
        <v>169</v>
      </c>
      <c r="G62" s="4">
        <v>2</v>
      </c>
      <c r="H62" s="4" t="s">
        <v>683</v>
      </c>
      <c r="I62" s="4" t="s">
        <v>684</v>
      </c>
      <c r="J62" s="4" t="s">
        <v>685</v>
      </c>
      <c r="K62" s="4" t="s">
        <v>686</v>
      </c>
      <c r="L62" s="4" t="s">
        <v>687</v>
      </c>
      <c r="M62" s="4" t="s">
        <v>688</v>
      </c>
    </row>
    <row r="63" ht="34" customHeight="1" spans="1:13">
      <c r="A63" s="6"/>
      <c r="B63" s="6"/>
      <c r="C63" s="4" t="s">
        <v>9</v>
      </c>
      <c r="D63" s="4" t="s">
        <v>14</v>
      </c>
      <c r="E63" s="4" t="s">
        <v>677</v>
      </c>
      <c r="F63" s="4" t="s">
        <v>169</v>
      </c>
      <c r="G63" s="4">
        <v>3</v>
      </c>
      <c r="H63" s="4" t="s">
        <v>667</v>
      </c>
      <c r="I63" s="4" t="s">
        <v>599</v>
      </c>
      <c r="J63" s="4" t="s">
        <v>689</v>
      </c>
      <c r="K63" s="4" t="s">
        <v>690</v>
      </c>
      <c r="L63" s="4" t="s">
        <v>691</v>
      </c>
      <c r="M63" s="4" t="s">
        <v>692</v>
      </c>
    </row>
    <row r="64" ht="34" customHeight="1" spans="1:13">
      <c r="A64" s="6"/>
      <c r="B64" s="6"/>
      <c r="C64" s="4" t="s">
        <v>9</v>
      </c>
      <c r="D64" s="4" t="s">
        <v>14</v>
      </c>
      <c r="E64" s="4" t="s">
        <v>677</v>
      </c>
      <c r="F64" s="4" t="s">
        <v>169</v>
      </c>
      <c r="G64" s="4">
        <v>4</v>
      </c>
      <c r="H64" s="4" t="s">
        <v>656</v>
      </c>
      <c r="I64" s="4" t="s">
        <v>693</v>
      </c>
      <c r="J64" s="4" t="s">
        <v>694</v>
      </c>
      <c r="K64" s="4" t="s">
        <v>695</v>
      </c>
      <c r="L64" s="4" t="s">
        <v>696</v>
      </c>
      <c r="M64" s="4" t="s">
        <v>697</v>
      </c>
    </row>
    <row r="65" ht="34" customHeight="1" spans="1:13">
      <c r="A65" s="6"/>
      <c r="B65" s="6"/>
      <c r="C65" s="4" t="s">
        <v>9</v>
      </c>
      <c r="D65" s="4" t="s">
        <v>14</v>
      </c>
      <c r="E65" s="4" t="s">
        <v>677</v>
      </c>
      <c r="F65" s="4" t="s">
        <v>169</v>
      </c>
      <c r="G65" s="4">
        <v>5</v>
      </c>
      <c r="H65" s="4" t="s">
        <v>698</v>
      </c>
      <c r="I65" s="4" t="s">
        <v>699</v>
      </c>
      <c r="J65" s="4" t="s">
        <v>700</v>
      </c>
      <c r="K65" s="4" t="s">
        <v>701</v>
      </c>
      <c r="L65" s="4" t="s">
        <v>702</v>
      </c>
      <c r="M65" s="4" t="s">
        <v>703</v>
      </c>
    </row>
    <row r="66" ht="34" customHeight="1" spans="1:13">
      <c r="A66" s="6"/>
      <c r="B66" s="6"/>
      <c r="C66" s="4" t="s">
        <v>9</v>
      </c>
      <c r="D66" s="4" t="s">
        <v>14</v>
      </c>
      <c r="E66" s="4" t="s">
        <v>677</v>
      </c>
      <c r="F66" s="4" t="s">
        <v>169</v>
      </c>
      <c r="G66" s="4">
        <v>6</v>
      </c>
      <c r="H66" s="4" t="s">
        <v>704</v>
      </c>
      <c r="I66" s="4" t="s">
        <v>705</v>
      </c>
      <c r="J66" s="4" t="s">
        <v>706</v>
      </c>
      <c r="K66" s="4" t="s">
        <v>707</v>
      </c>
      <c r="L66" s="4" t="s">
        <v>708</v>
      </c>
      <c r="M66" s="4" t="s">
        <v>709</v>
      </c>
    </row>
    <row r="67" ht="34" customHeight="1" spans="1:13">
      <c r="A67" s="6"/>
      <c r="B67" s="6"/>
      <c r="C67" s="4" t="s">
        <v>9</v>
      </c>
      <c r="D67" s="4" t="s">
        <v>14</v>
      </c>
      <c r="E67" s="4" t="s">
        <v>677</v>
      </c>
      <c r="F67" s="4" t="s">
        <v>169</v>
      </c>
      <c r="G67" s="4">
        <v>7</v>
      </c>
      <c r="H67" s="4" t="s">
        <v>683</v>
      </c>
      <c r="I67" s="4" t="s">
        <v>710</v>
      </c>
      <c r="J67" s="4" t="s">
        <v>711</v>
      </c>
      <c r="K67" s="4" t="s">
        <v>712</v>
      </c>
      <c r="L67" s="4" t="s">
        <v>713</v>
      </c>
      <c r="M67" s="4" t="s">
        <v>714</v>
      </c>
    </row>
    <row r="68" ht="34" customHeight="1" spans="1:13">
      <c r="A68" s="6"/>
      <c r="B68" s="6"/>
      <c r="C68" s="4" t="s">
        <v>9</v>
      </c>
      <c r="D68" s="4" t="s">
        <v>14</v>
      </c>
      <c r="E68" s="4" t="s">
        <v>677</v>
      </c>
      <c r="F68" s="4" t="s">
        <v>169</v>
      </c>
      <c r="G68" s="4">
        <v>8</v>
      </c>
      <c r="H68" s="4" t="s">
        <v>656</v>
      </c>
      <c r="I68" s="4" t="s">
        <v>715</v>
      </c>
      <c r="J68" s="4" t="s">
        <v>716</v>
      </c>
      <c r="K68" s="4" t="s">
        <v>717</v>
      </c>
      <c r="L68" s="4" t="s">
        <v>718</v>
      </c>
      <c r="M68" s="4" t="s">
        <v>719</v>
      </c>
    </row>
    <row r="69" ht="34" customHeight="1" spans="1:13">
      <c r="A69" s="6"/>
      <c r="B69" s="6"/>
      <c r="C69" s="4" t="s">
        <v>9</v>
      </c>
      <c r="D69" s="4" t="s">
        <v>14</v>
      </c>
      <c r="E69" s="4" t="s">
        <v>720</v>
      </c>
      <c r="F69" s="4" t="s">
        <v>114</v>
      </c>
      <c r="G69" s="4">
        <v>1</v>
      </c>
      <c r="H69" s="4" t="s">
        <v>721</v>
      </c>
      <c r="I69" s="4" t="s">
        <v>722</v>
      </c>
      <c r="J69" s="4" t="s">
        <v>723</v>
      </c>
      <c r="K69" s="4" t="s">
        <v>724</v>
      </c>
      <c r="L69" s="4" t="s">
        <v>725</v>
      </c>
      <c r="M69" s="4" t="s">
        <v>726</v>
      </c>
    </row>
    <row r="70" ht="34" customHeight="1" spans="1:13">
      <c r="A70" s="6"/>
      <c r="B70" s="6"/>
      <c r="C70" s="4" t="s">
        <v>9</v>
      </c>
      <c r="D70" s="4" t="s">
        <v>14</v>
      </c>
      <c r="E70" s="4" t="s">
        <v>720</v>
      </c>
      <c r="F70" s="4" t="s">
        <v>114</v>
      </c>
      <c r="G70" s="4">
        <v>2</v>
      </c>
      <c r="H70" s="4" t="s">
        <v>260</v>
      </c>
      <c r="I70" s="4" t="s">
        <v>727</v>
      </c>
      <c r="J70" s="4" t="s">
        <v>728</v>
      </c>
      <c r="K70" s="4" t="s">
        <v>729</v>
      </c>
      <c r="L70" s="4" t="s">
        <v>730</v>
      </c>
      <c r="M70" s="4" t="s">
        <v>731</v>
      </c>
    </row>
    <row r="71" ht="34" customHeight="1" spans="1:13">
      <c r="A71" s="6"/>
      <c r="B71" s="6"/>
      <c r="C71" s="4" t="s">
        <v>9</v>
      </c>
      <c r="D71" s="4" t="s">
        <v>14</v>
      </c>
      <c r="E71" s="4" t="s">
        <v>720</v>
      </c>
      <c r="F71" s="4" t="s">
        <v>114</v>
      </c>
      <c r="G71" s="4">
        <v>3</v>
      </c>
      <c r="H71" s="4" t="s">
        <v>683</v>
      </c>
      <c r="I71" s="4" t="s">
        <v>732</v>
      </c>
      <c r="J71" s="4" t="s">
        <v>733</v>
      </c>
      <c r="K71" s="4" t="s">
        <v>734</v>
      </c>
      <c r="L71" s="4" t="s">
        <v>735</v>
      </c>
      <c r="M71" s="4" t="s">
        <v>736</v>
      </c>
    </row>
    <row r="72" ht="34" customHeight="1" spans="1:13">
      <c r="A72" s="6"/>
      <c r="B72" s="6"/>
      <c r="C72" s="4" t="s">
        <v>9</v>
      </c>
      <c r="D72" s="4" t="s">
        <v>14</v>
      </c>
      <c r="E72" s="4" t="s">
        <v>720</v>
      </c>
      <c r="F72" s="4" t="s">
        <v>114</v>
      </c>
      <c r="G72" s="4">
        <v>4</v>
      </c>
      <c r="H72" s="4" t="s">
        <v>683</v>
      </c>
      <c r="I72" s="4" t="s">
        <v>737</v>
      </c>
      <c r="J72" s="4" t="s">
        <v>738</v>
      </c>
      <c r="K72" s="4" t="s">
        <v>739</v>
      </c>
      <c r="L72" s="4" t="s">
        <v>740</v>
      </c>
      <c r="M72" s="4" t="s">
        <v>741</v>
      </c>
    </row>
    <row r="73" ht="34" customHeight="1" spans="1:13">
      <c r="A73" s="6"/>
      <c r="B73" s="6"/>
      <c r="C73" s="4" t="s">
        <v>9</v>
      </c>
      <c r="D73" s="4" t="s">
        <v>14</v>
      </c>
      <c r="E73" s="4" t="s">
        <v>720</v>
      </c>
      <c r="F73" s="4" t="s">
        <v>114</v>
      </c>
      <c r="G73" s="4">
        <v>5</v>
      </c>
      <c r="H73" s="4" t="s">
        <v>742</v>
      </c>
      <c r="I73" s="4" t="s">
        <v>743</v>
      </c>
      <c r="J73" s="4" t="s">
        <v>744</v>
      </c>
      <c r="K73" s="4" t="s">
        <v>745</v>
      </c>
      <c r="L73" s="4" t="s">
        <v>746</v>
      </c>
      <c r="M73" s="4" t="s">
        <v>747</v>
      </c>
    </row>
    <row r="74" ht="34" customHeight="1" spans="1:13">
      <c r="A74" s="6"/>
      <c r="B74" s="6"/>
      <c r="C74" s="4" t="s">
        <v>9</v>
      </c>
      <c r="D74" s="4" t="s">
        <v>14</v>
      </c>
      <c r="E74" s="4" t="s">
        <v>720</v>
      </c>
      <c r="F74" s="4" t="s">
        <v>114</v>
      </c>
      <c r="G74" s="4">
        <v>6</v>
      </c>
      <c r="H74" s="4" t="s">
        <v>656</v>
      </c>
      <c r="I74" s="4" t="s">
        <v>748</v>
      </c>
      <c r="J74" s="4" t="s">
        <v>749</v>
      </c>
      <c r="K74" s="4" t="s">
        <v>750</v>
      </c>
      <c r="L74" s="4" t="s">
        <v>751</v>
      </c>
      <c r="M74" s="4" t="s">
        <v>752</v>
      </c>
    </row>
    <row r="75" ht="34" customHeight="1" spans="1:13">
      <c r="A75" s="6"/>
      <c r="B75" s="6"/>
      <c r="C75" s="4" t="s">
        <v>9</v>
      </c>
      <c r="D75" s="4" t="s">
        <v>14</v>
      </c>
      <c r="E75" s="4" t="s">
        <v>720</v>
      </c>
      <c r="F75" s="4" t="s">
        <v>114</v>
      </c>
      <c r="G75" s="4">
        <v>7</v>
      </c>
      <c r="H75" s="4" t="s">
        <v>683</v>
      </c>
      <c r="I75" s="4" t="s">
        <v>684</v>
      </c>
      <c r="J75" s="4" t="s">
        <v>753</v>
      </c>
      <c r="K75" s="4" t="s">
        <v>754</v>
      </c>
      <c r="L75" s="4" t="s">
        <v>755</v>
      </c>
      <c r="M75" s="4" t="s">
        <v>756</v>
      </c>
    </row>
    <row r="76" ht="34" customHeight="1" spans="1:13">
      <c r="A76" s="6"/>
      <c r="B76" s="6"/>
      <c r="C76" s="4" t="s">
        <v>9</v>
      </c>
      <c r="D76" s="4" t="s">
        <v>14</v>
      </c>
      <c r="E76" s="4" t="s">
        <v>720</v>
      </c>
      <c r="F76" s="4" t="s">
        <v>114</v>
      </c>
      <c r="G76" s="4">
        <v>8</v>
      </c>
      <c r="H76" s="4" t="s">
        <v>704</v>
      </c>
      <c r="I76" s="4" t="s">
        <v>757</v>
      </c>
      <c r="J76" s="4" t="s">
        <v>758</v>
      </c>
      <c r="K76" s="4" t="s">
        <v>759</v>
      </c>
      <c r="L76" s="4" t="s">
        <v>760</v>
      </c>
      <c r="M76" s="4" t="s">
        <v>761</v>
      </c>
    </row>
    <row r="77" ht="34" customHeight="1" spans="1:13">
      <c r="A77" s="6"/>
      <c r="B77" s="6"/>
      <c r="C77" s="4" t="s">
        <v>9</v>
      </c>
      <c r="D77" s="4" t="s">
        <v>14</v>
      </c>
      <c r="E77" s="4" t="s">
        <v>214</v>
      </c>
      <c r="F77" s="4" t="s">
        <v>200</v>
      </c>
      <c r="G77" s="4">
        <v>1</v>
      </c>
      <c r="H77" s="4" t="s">
        <v>215</v>
      </c>
      <c r="I77" s="4" t="s">
        <v>216</v>
      </c>
      <c r="J77" s="4" t="s">
        <v>217</v>
      </c>
      <c r="K77" s="4" t="s">
        <v>211</v>
      </c>
      <c r="L77" s="4" t="s">
        <v>212</v>
      </c>
      <c r="M77" s="4" t="s">
        <v>213</v>
      </c>
    </row>
    <row r="78" ht="34" customHeight="1" spans="1:13">
      <c r="A78" s="6"/>
      <c r="B78" s="6"/>
      <c r="C78" s="4" t="s">
        <v>9</v>
      </c>
      <c r="D78" s="4" t="s">
        <v>14</v>
      </c>
      <c r="E78" s="4" t="s">
        <v>214</v>
      </c>
      <c r="F78" s="4" t="s">
        <v>200</v>
      </c>
      <c r="G78" s="4">
        <v>2</v>
      </c>
      <c r="H78" s="4" t="s">
        <v>683</v>
      </c>
      <c r="I78" s="4" t="s">
        <v>762</v>
      </c>
      <c r="J78" s="4" t="s">
        <v>763</v>
      </c>
      <c r="K78" s="4" t="s">
        <v>764</v>
      </c>
      <c r="L78" s="4" t="s">
        <v>765</v>
      </c>
      <c r="M78" s="4" t="s">
        <v>766</v>
      </c>
    </row>
    <row r="79" ht="34" customHeight="1" spans="1:13">
      <c r="A79" s="6"/>
      <c r="B79" s="6"/>
      <c r="C79" s="4" t="s">
        <v>9</v>
      </c>
      <c r="D79" s="4" t="s">
        <v>14</v>
      </c>
      <c r="E79" s="4" t="s">
        <v>214</v>
      </c>
      <c r="F79" s="4" t="s">
        <v>200</v>
      </c>
      <c r="G79" s="4">
        <v>3</v>
      </c>
      <c r="H79" s="4" t="s">
        <v>767</v>
      </c>
      <c r="I79" s="4" t="s">
        <v>768</v>
      </c>
      <c r="J79" s="4" t="s">
        <v>769</v>
      </c>
      <c r="K79" s="4" t="s">
        <v>770</v>
      </c>
      <c r="L79" s="4" t="s">
        <v>771</v>
      </c>
      <c r="M79" s="4" t="s">
        <v>772</v>
      </c>
    </row>
    <row r="80" ht="34" customHeight="1" spans="1:13">
      <c r="A80" s="6"/>
      <c r="B80" s="6"/>
      <c r="C80" s="4" t="s">
        <v>9</v>
      </c>
      <c r="D80" s="4" t="s">
        <v>14</v>
      </c>
      <c r="E80" s="4" t="s">
        <v>214</v>
      </c>
      <c r="F80" s="4" t="s">
        <v>200</v>
      </c>
      <c r="G80" s="4">
        <v>4</v>
      </c>
      <c r="H80" s="4" t="s">
        <v>656</v>
      </c>
      <c r="I80" s="4" t="s">
        <v>773</v>
      </c>
      <c r="J80" s="4" t="s">
        <v>774</v>
      </c>
      <c r="K80" s="4" t="s">
        <v>775</v>
      </c>
      <c r="L80" s="4" t="s">
        <v>776</v>
      </c>
      <c r="M80" s="4" t="s">
        <v>777</v>
      </c>
    </row>
    <row r="81" ht="34" customHeight="1" spans="1:13">
      <c r="A81" s="6"/>
      <c r="B81" s="6"/>
      <c r="C81" s="4" t="s">
        <v>9</v>
      </c>
      <c r="D81" s="4" t="s">
        <v>14</v>
      </c>
      <c r="E81" s="4" t="s">
        <v>214</v>
      </c>
      <c r="F81" s="4" t="s">
        <v>200</v>
      </c>
      <c r="G81" s="4">
        <v>5</v>
      </c>
      <c r="H81" s="4" t="s">
        <v>656</v>
      </c>
      <c r="I81" s="4" t="s">
        <v>778</v>
      </c>
      <c r="J81" s="4" t="s">
        <v>779</v>
      </c>
      <c r="K81" s="4" t="s">
        <v>780</v>
      </c>
      <c r="L81" s="4" t="s">
        <v>781</v>
      </c>
      <c r="M81" s="4" t="s">
        <v>782</v>
      </c>
    </row>
    <row r="82" ht="34" customHeight="1" spans="1:13">
      <c r="A82" s="6"/>
      <c r="B82" s="6"/>
      <c r="C82" s="4" t="s">
        <v>9</v>
      </c>
      <c r="D82" s="4" t="s">
        <v>14</v>
      </c>
      <c r="E82" s="4" t="s">
        <v>214</v>
      </c>
      <c r="F82" s="4" t="s">
        <v>200</v>
      </c>
      <c r="G82" s="4">
        <v>6</v>
      </c>
      <c r="H82" s="4" t="s">
        <v>208</v>
      </c>
      <c r="I82" s="4" t="s">
        <v>783</v>
      </c>
      <c r="J82" s="4" t="s">
        <v>784</v>
      </c>
      <c r="K82" s="4" t="s">
        <v>785</v>
      </c>
      <c r="L82" s="4" t="s">
        <v>786</v>
      </c>
      <c r="M82" s="4" t="s">
        <v>787</v>
      </c>
    </row>
    <row r="83" ht="34" customHeight="1" spans="1:13">
      <c r="A83" s="6"/>
      <c r="B83" s="6"/>
      <c r="C83" s="4" t="s">
        <v>9</v>
      </c>
      <c r="D83" s="4" t="s">
        <v>14</v>
      </c>
      <c r="E83" s="4" t="s">
        <v>214</v>
      </c>
      <c r="F83" s="4" t="s">
        <v>200</v>
      </c>
      <c r="G83" s="4">
        <v>7</v>
      </c>
      <c r="H83" s="4" t="s">
        <v>260</v>
      </c>
      <c r="I83" s="4" t="s">
        <v>261</v>
      </c>
      <c r="J83" s="4" t="s">
        <v>262</v>
      </c>
      <c r="K83" s="4" t="s">
        <v>257</v>
      </c>
      <c r="L83" s="4" t="s">
        <v>258</v>
      </c>
      <c r="M83" s="4" t="s">
        <v>259</v>
      </c>
    </row>
    <row r="84" ht="34" customHeight="1" spans="1:13">
      <c r="A84" s="6"/>
      <c r="B84" s="6"/>
      <c r="C84" s="4" t="s">
        <v>9</v>
      </c>
      <c r="D84" s="4" t="s">
        <v>14</v>
      </c>
      <c r="E84" s="4" t="s">
        <v>214</v>
      </c>
      <c r="F84" s="4" t="s">
        <v>200</v>
      </c>
      <c r="G84" s="4">
        <v>8</v>
      </c>
      <c r="H84" s="4" t="s">
        <v>208</v>
      </c>
      <c r="I84" s="4" t="s">
        <v>788</v>
      </c>
      <c r="J84" s="4" t="s">
        <v>789</v>
      </c>
      <c r="K84" s="4" t="s">
        <v>790</v>
      </c>
      <c r="L84" s="4" t="s">
        <v>791</v>
      </c>
      <c r="M84" s="4" t="s">
        <v>792</v>
      </c>
    </row>
    <row r="85" ht="34" customHeight="1" spans="1:13">
      <c r="A85" s="6"/>
      <c r="B85" s="6"/>
      <c r="C85" s="4" t="s">
        <v>9</v>
      </c>
      <c r="D85" s="4" t="s">
        <v>14</v>
      </c>
      <c r="E85" s="4" t="s">
        <v>199</v>
      </c>
      <c r="F85" s="4" t="s">
        <v>200</v>
      </c>
      <c r="G85" s="4">
        <v>1</v>
      </c>
      <c r="H85" s="4" t="s">
        <v>793</v>
      </c>
      <c r="I85" s="4" t="s">
        <v>794</v>
      </c>
      <c r="J85" s="4" t="s">
        <v>795</v>
      </c>
      <c r="K85" s="4" t="s">
        <v>796</v>
      </c>
      <c r="L85" s="4" t="s">
        <v>797</v>
      </c>
      <c r="M85" s="4" t="s">
        <v>798</v>
      </c>
    </row>
    <row r="86" ht="34" customHeight="1" spans="1:13">
      <c r="A86" s="6"/>
      <c r="B86" s="6"/>
      <c r="C86" s="4" t="s">
        <v>9</v>
      </c>
      <c r="D86" s="4" t="s">
        <v>14</v>
      </c>
      <c r="E86" s="4" t="s">
        <v>199</v>
      </c>
      <c r="F86" s="4" t="s">
        <v>200</v>
      </c>
      <c r="G86" s="4">
        <v>2</v>
      </c>
      <c r="H86" s="4" t="s">
        <v>721</v>
      </c>
      <c r="I86" s="4" t="s">
        <v>722</v>
      </c>
      <c r="J86" s="4" t="s">
        <v>799</v>
      </c>
      <c r="K86" s="4" t="s">
        <v>800</v>
      </c>
      <c r="L86" s="4" t="s">
        <v>801</v>
      </c>
      <c r="M86" s="4" t="s">
        <v>802</v>
      </c>
    </row>
    <row r="87" ht="34" customHeight="1" spans="1:13">
      <c r="A87" s="6"/>
      <c r="B87" s="6"/>
      <c r="C87" s="4" t="s">
        <v>9</v>
      </c>
      <c r="D87" s="4" t="s">
        <v>14</v>
      </c>
      <c r="E87" s="4" t="s">
        <v>199</v>
      </c>
      <c r="F87" s="4" t="s">
        <v>200</v>
      </c>
      <c r="G87" s="4">
        <v>3</v>
      </c>
      <c r="H87" s="4" t="s">
        <v>201</v>
      </c>
      <c r="I87" s="4" t="s">
        <v>202</v>
      </c>
      <c r="J87" s="4" t="s">
        <v>203</v>
      </c>
      <c r="K87" s="4" t="s">
        <v>196</v>
      </c>
      <c r="L87" s="4" t="s">
        <v>197</v>
      </c>
      <c r="M87" s="4" t="s">
        <v>198</v>
      </c>
    </row>
    <row r="88" ht="34" customHeight="1" spans="1:13">
      <c r="A88" s="6"/>
      <c r="B88" s="6"/>
      <c r="C88" s="4" t="s">
        <v>9</v>
      </c>
      <c r="D88" s="4" t="s">
        <v>14</v>
      </c>
      <c r="E88" s="4" t="s">
        <v>199</v>
      </c>
      <c r="F88" s="4" t="s">
        <v>200</v>
      </c>
      <c r="G88" s="4">
        <v>4</v>
      </c>
      <c r="H88" s="4" t="s">
        <v>704</v>
      </c>
      <c r="I88" s="4" t="s">
        <v>803</v>
      </c>
      <c r="J88" s="4" t="s">
        <v>804</v>
      </c>
      <c r="K88" s="4" t="s">
        <v>805</v>
      </c>
      <c r="L88" s="4" t="s">
        <v>806</v>
      </c>
      <c r="M88" s="4" t="s">
        <v>807</v>
      </c>
    </row>
    <row r="89" ht="34" customHeight="1" spans="1:13">
      <c r="A89" s="6"/>
      <c r="B89" s="6"/>
      <c r="C89" s="4" t="s">
        <v>9</v>
      </c>
      <c r="D89" s="4" t="s">
        <v>14</v>
      </c>
      <c r="E89" s="4" t="s">
        <v>199</v>
      </c>
      <c r="F89" s="4" t="s">
        <v>200</v>
      </c>
      <c r="G89" s="4">
        <v>5</v>
      </c>
      <c r="H89" s="4" t="s">
        <v>656</v>
      </c>
      <c r="I89" s="4" t="s">
        <v>678</v>
      </c>
      <c r="J89" s="4" t="s">
        <v>808</v>
      </c>
      <c r="K89" s="4" t="s">
        <v>809</v>
      </c>
      <c r="L89" s="4" t="s">
        <v>810</v>
      </c>
      <c r="M89" s="4" t="s">
        <v>811</v>
      </c>
    </row>
    <row r="90" ht="34" customHeight="1" spans="1:13">
      <c r="A90" s="6"/>
      <c r="B90" s="6"/>
      <c r="C90" s="4" t="s">
        <v>9</v>
      </c>
      <c r="D90" s="4" t="s">
        <v>14</v>
      </c>
      <c r="E90" s="4" t="s">
        <v>199</v>
      </c>
      <c r="F90" s="4" t="s">
        <v>200</v>
      </c>
      <c r="G90" s="4">
        <v>6</v>
      </c>
      <c r="H90" s="4" t="s">
        <v>656</v>
      </c>
      <c r="I90" s="4" t="s">
        <v>812</v>
      </c>
      <c r="J90" s="4" t="s">
        <v>813</v>
      </c>
      <c r="K90" s="4" t="s">
        <v>814</v>
      </c>
      <c r="L90" s="4" t="s">
        <v>815</v>
      </c>
      <c r="M90" s="4" t="s">
        <v>816</v>
      </c>
    </row>
    <row r="91" ht="34" customHeight="1" spans="1:13">
      <c r="A91" s="6"/>
      <c r="B91" s="6"/>
      <c r="C91" s="4" t="s">
        <v>9</v>
      </c>
      <c r="D91" s="4" t="s">
        <v>14</v>
      </c>
      <c r="E91" s="4" t="s">
        <v>199</v>
      </c>
      <c r="F91" s="4" t="s">
        <v>200</v>
      </c>
      <c r="G91" s="4">
        <v>7</v>
      </c>
      <c r="H91" s="4" t="s">
        <v>683</v>
      </c>
      <c r="I91" s="4" t="s">
        <v>817</v>
      </c>
      <c r="J91" s="4" t="s">
        <v>818</v>
      </c>
      <c r="K91" s="4" t="s">
        <v>819</v>
      </c>
      <c r="L91" s="4" t="s">
        <v>820</v>
      </c>
      <c r="M91" s="4" t="s">
        <v>821</v>
      </c>
    </row>
    <row r="92" ht="34" customHeight="1" spans="1:13">
      <c r="A92" s="6"/>
      <c r="B92" s="6"/>
      <c r="C92" s="4" t="s">
        <v>9</v>
      </c>
      <c r="D92" s="4" t="s">
        <v>14</v>
      </c>
      <c r="E92" s="4" t="s">
        <v>199</v>
      </c>
      <c r="F92" s="4" t="s">
        <v>200</v>
      </c>
      <c r="G92" s="4">
        <v>8</v>
      </c>
      <c r="H92" s="4" t="s">
        <v>704</v>
      </c>
      <c r="I92" s="4" t="s">
        <v>757</v>
      </c>
      <c r="J92" s="4" t="s">
        <v>822</v>
      </c>
      <c r="K92" s="4" t="s">
        <v>759</v>
      </c>
      <c r="L92" s="4" t="s">
        <v>760</v>
      </c>
      <c r="M92" s="4" t="s">
        <v>823</v>
      </c>
    </row>
    <row r="93" ht="34" customHeight="1" spans="1:13">
      <c r="A93" s="6"/>
      <c r="B93" s="6"/>
      <c r="C93" s="4" t="s">
        <v>9</v>
      </c>
      <c r="D93" s="4" t="s">
        <v>14</v>
      </c>
      <c r="E93" s="4" t="s">
        <v>221</v>
      </c>
      <c r="F93" s="4" t="s">
        <v>128</v>
      </c>
      <c r="G93" s="4">
        <v>1</v>
      </c>
      <c r="H93" s="4" t="s">
        <v>704</v>
      </c>
      <c r="I93" s="4" t="s">
        <v>824</v>
      </c>
      <c r="J93" s="4" t="s">
        <v>825</v>
      </c>
      <c r="K93" s="4" t="s">
        <v>826</v>
      </c>
      <c r="L93" s="4" t="s">
        <v>827</v>
      </c>
      <c r="M93" s="4" t="s">
        <v>828</v>
      </c>
    </row>
    <row r="94" ht="34" customHeight="1" spans="1:13">
      <c r="A94" s="6"/>
      <c r="B94" s="6"/>
      <c r="C94" s="4" t="s">
        <v>9</v>
      </c>
      <c r="D94" s="4" t="s">
        <v>14</v>
      </c>
      <c r="E94" s="4" t="s">
        <v>221</v>
      </c>
      <c r="F94" s="4" t="s">
        <v>128</v>
      </c>
      <c r="G94" s="4">
        <v>2</v>
      </c>
      <c r="H94" s="4" t="s">
        <v>222</v>
      </c>
      <c r="I94" s="4" t="s">
        <v>223</v>
      </c>
      <c r="J94" s="4" t="s">
        <v>224</v>
      </c>
      <c r="K94" s="4" t="s">
        <v>218</v>
      </c>
      <c r="L94" s="4" t="s">
        <v>219</v>
      </c>
      <c r="M94" s="4" t="s">
        <v>220</v>
      </c>
    </row>
    <row r="95" ht="34" customHeight="1" spans="1:13">
      <c r="A95" s="6"/>
      <c r="B95" s="6"/>
      <c r="C95" s="4" t="s">
        <v>9</v>
      </c>
      <c r="D95" s="4" t="s">
        <v>14</v>
      </c>
      <c r="E95" s="4" t="s">
        <v>221</v>
      </c>
      <c r="F95" s="4" t="s">
        <v>128</v>
      </c>
      <c r="G95" s="4">
        <v>3</v>
      </c>
      <c r="H95" s="4" t="s">
        <v>208</v>
      </c>
      <c r="I95" s="4" t="s">
        <v>829</v>
      </c>
      <c r="J95" s="4" t="s">
        <v>830</v>
      </c>
      <c r="K95" s="4" t="s">
        <v>831</v>
      </c>
      <c r="L95" s="4" t="s">
        <v>832</v>
      </c>
      <c r="M95" s="4" t="s">
        <v>833</v>
      </c>
    </row>
    <row r="96" ht="34" customHeight="1" spans="1:13">
      <c r="A96" s="6"/>
      <c r="B96" s="6"/>
      <c r="C96" s="4" t="s">
        <v>9</v>
      </c>
      <c r="D96" s="4" t="s">
        <v>14</v>
      </c>
      <c r="E96" s="4" t="s">
        <v>221</v>
      </c>
      <c r="F96" s="4" t="s">
        <v>128</v>
      </c>
      <c r="G96" s="4">
        <v>4</v>
      </c>
      <c r="H96" s="4" t="s">
        <v>834</v>
      </c>
      <c r="I96" s="4" t="s">
        <v>835</v>
      </c>
      <c r="J96" s="4" t="s">
        <v>836</v>
      </c>
      <c r="K96" s="4" t="s">
        <v>837</v>
      </c>
      <c r="L96" s="4" t="s">
        <v>838</v>
      </c>
      <c r="M96" s="4" t="s">
        <v>839</v>
      </c>
    </row>
    <row r="97" ht="34" customHeight="1" spans="1:13">
      <c r="A97" s="6"/>
      <c r="B97" s="6"/>
      <c r="C97" s="4" t="s">
        <v>9</v>
      </c>
      <c r="D97" s="4" t="s">
        <v>14</v>
      </c>
      <c r="E97" s="4" t="s">
        <v>221</v>
      </c>
      <c r="F97" s="4" t="s">
        <v>128</v>
      </c>
      <c r="G97" s="4">
        <v>5</v>
      </c>
      <c r="H97" s="4" t="s">
        <v>656</v>
      </c>
      <c r="I97" s="4" t="s">
        <v>629</v>
      </c>
      <c r="J97" s="4" t="s">
        <v>840</v>
      </c>
      <c r="K97" s="4" t="s">
        <v>841</v>
      </c>
      <c r="L97" s="4" t="s">
        <v>842</v>
      </c>
      <c r="M97" s="4" t="s">
        <v>843</v>
      </c>
    </row>
    <row r="98" ht="34" customHeight="1" spans="1:13">
      <c r="A98" s="6"/>
      <c r="B98" s="6"/>
      <c r="C98" s="4" t="s">
        <v>9</v>
      </c>
      <c r="D98" s="4" t="s">
        <v>14</v>
      </c>
      <c r="E98" s="4" t="s">
        <v>221</v>
      </c>
      <c r="F98" s="4" t="s">
        <v>128</v>
      </c>
      <c r="G98" s="4">
        <v>6</v>
      </c>
      <c r="H98" s="4" t="s">
        <v>683</v>
      </c>
      <c r="I98" s="4" t="s">
        <v>844</v>
      </c>
      <c r="J98" s="4" t="s">
        <v>845</v>
      </c>
      <c r="K98" s="4" t="s">
        <v>846</v>
      </c>
      <c r="L98" s="4" t="s">
        <v>847</v>
      </c>
      <c r="M98" s="4" t="s">
        <v>848</v>
      </c>
    </row>
    <row r="99" ht="34" customHeight="1" spans="1:13">
      <c r="A99" s="6"/>
      <c r="B99" s="6"/>
      <c r="C99" s="4" t="s">
        <v>9</v>
      </c>
      <c r="D99" s="4" t="s">
        <v>14</v>
      </c>
      <c r="E99" s="4" t="s">
        <v>221</v>
      </c>
      <c r="F99" s="4" t="s">
        <v>128</v>
      </c>
      <c r="G99" s="4">
        <v>7</v>
      </c>
      <c r="H99" s="4" t="s">
        <v>234</v>
      </c>
      <c r="I99" s="4" t="s">
        <v>849</v>
      </c>
      <c r="J99" s="4" t="s">
        <v>850</v>
      </c>
      <c r="K99" s="4" t="s">
        <v>851</v>
      </c>
      <c r="L99" s="4" t="s">
        <v>852</v>
      </c>
      <c r="M99" s="4" t="s">
        <v>853</v>
      </c>
    </row>
    <row r="100" ht="34" customHeight="1" spans="1:13">
      <c r="A100" s="6"/>
      <c r="B100" s="6"/>
      <c r="C100" s="4" t="s">
        <v>9</v>
      </c>
      <c r="D100" s="4" t="s">
        <v>14</v>
      </c>
      <c r="E100" s="4" t="s">
        <v>221</v>
      </c>
      <c r="F100" s="4" t="s">
        <v>128</v>
      </c>
      <c r="G100" s="4">
        <v>8</v>
      </c>
      <c r="H100" s="4" t="s">
        <v>854</v>
      </c>
      <c r="I100" s="4" t="s">
        <v>855</v>
      </c>
      <c r="J100" s="4" t="s">
        <v>856</v>
      </c>
      <c r="K100" s="4" t="s">
        <v>857</v>
      </c>
      <c r="L100" s="4" t="s">
        <v>858</v>
      </c>
      <c r="M100" s="4" t="s">
        <v>859</v>
      </c>
    </row>
    <row r="101" ht="34" customHeight="1" spans="1:13">
      <c r="A101" s="6"/>
      <c r="B101" s="6"/>
      <c r="C101" s="4" t="s">
        <v>9</v>
      </c>
      <c r="D101" s="4" t="s">
        <v>14</v>
      </c>
      <c r="E101" s="4" t="s">
        <v>253</v>
      </c>
      <c r="F101" s="4" t="s">
        <v>100</v>
      </c>
      <c r="G101" s="4">
        <v>1</v>
      </c>
      <c r="H101" s="4" t="s">
        <v>240</v>
      </c>
      <c r="I101" s="4" t="s">
        <v>860</v>
      </c>
      <c r="J101" s="4" t="s">
        <v>861</v>
      </c>
      <c r="K101" s="4" t="s">
        <v>862</v>
      </c>
      <c r="L101" s="4" t="s">
        <v>863</v>
      </c>
      <c r="M101" s="4" t="s">
        <v>864</v>
      </c>
    </row>
    <row r="102" ht="34" customHeight="1" spans="1:13">
      <c r="A102" s="6"/>
      <c r="B102" s="6"/>
      <c r="C102" s="4" t="s">
        <v>9</v>
      </c>
      <c r="D102" s="4" t="s">
        <v>14</v>
      </c>
      <c r="E102" s="4" t="s">
        <v>253</v>
      </c>
      <c r="F102" s="4" t="s">
        <v>100</v>
      </c>
      <c r="G102" s="4">
        <v>2</v>
      </c>
      <c r="H102" s="4" t="s">
        <v>834</v>
      </c>
      <c r="I102" s="4" t="s">
        <v>835</v>
      </c>
      <c r="J102" s="4" t="s">
        <v>865</v>
      </c>
      <c r="K102" s="4" t="s">
        <v>866</v>
      </c>
      <c r="L102" s="4" t="s">
        <v>867</v>
      </c>
      <c r="M102" s="4" t="s">
        <v>868</v>
      </c>
    </row>
    <row r="103" ht="34" customHeight="1" spans="1:13">
      <c r="A103" s="6"/>
      <c r="B103" s="6"/>
      <c r="C103" s="4" t="s">
        <v>9</v>
      </c>
      <c r="D103" s="4" t="s">
        <v>14</v>
      </c>
      <c r="E103" s="4" t="s">
        <v>253</v>
      </c>
      <c r="F103" s="4" t="s">
        <v>100</v>
      </c>
      <c r="G103" s="4">
        <v>3</v>
      </c>
      <c r="H103" s="4" t="s">
        <v>721</v>
      </c>
      <c r="I103" s="4" t="s">
        <v>869</v>
      </c>
      <c r="J103" s="4" t="s">
        <v>870</v>
      </c>
      <c r="K103" s="4" t="s">
        <v>871</v>
      </c>
      <c r="L103" s="4" t="s">
        <v>872</v>
      </c>
      <c r="M103" s="4" t="s">
        <v>873</v>
      </c>
    </row>
    <row r="104" ht="34" customHeight="1" spans="1:13">
      <c r="A104" s="6"/>
      <c r="B104" s="6"/>
      <c r="C104" s="4" t="s">
        <v>9</v>
      </c>
      <c r="D104" s="4" t="s">
        <v>14</v>
      </c>
      <c r="E104" s="4" t="s">
        <v>253</v>
      </c>
      <c r="F104" s="4" t="s">
        <v>100</v>
      </c>
      <c r="G104" s="4">
        <v>4</v>
      </c>
      <c r="H104" s="4" t="s">
        <v>704</v>
      </c>
      <c r="I104" s="4" t="s">
        <v>874</v>
      </c>
      <c r="J104" s="4" t="s">
        <v>875</v>
      </c>
      <c r="K104" s="4" t="s">
        <v>876</v>
      </c>
      <c r="L104" s="4" t="s">
        <v>877</v>
      </c>
      <c r="M104" s="4" t="s">
        <v>878</v>
      </c>
    </row>
    <row r="105" ht="34" customHeight="1" spans="1:13">
      <c r="A105" s="6"/>
      <c r="B105" s="6"/>
      <c r="C105" s="4" t="s">
        <v>9</v>
      </c>
      <c r="D105" s="4" t="s">
        <v>14</v>
      </c>
      <c r="E105" s="4" t="s">
        <v>253</v>
      </c>
      <c r="F105" s="4" t="s">
        <v>100</v>
      </c>
      <c r="G105" s="4">
        <v>5</v>
      </c>
      <c r="H105" s="4" t="s">
        <v>656</v>
      </c>
      <c r="I105" s="4" t="s">
        <v>879</v>
      </c>
      <c r="J105" s="4" t="s">
        <v>880</v>
      </c>
      <c r="K105" s="4" t="s">
        <v>881</v>
      </c>
      <c r="L105" s="4" t="s">
        <v>882</v>
      </c>
      <c r="M105" s="4" t="s">
        <v>883</v>
      </c>
    </row>
    <row r="106" ht="34" customHeight="1" spans="1:13">
      <c r="A106" s="6"/>
      <c r="B106" s="6"/>
      <c r="C106" s="4" t="s">
        <v>9</v>
      </c>
      <c r="D106" s="4" t="s">
        <v>14</v>
      </c>
      <c r="E106" s="4" t="s">
        <v>253</v>
      </c>
      <c r="F106" s="4" t="s">
        <v>100</v>
      </c>
      <c r="G106" s="4">
        <v>6</v>
      </c>
      <c r="H106" s="4" t="s">
        <v>240</v>
      </c>
      <c r="I106" s="4" t="s">
        <v>116</v>
      </c>
      <c r="J106" s="4" t="s">
        <v>884</v>
      </c>
      <c r="K106" s="4" t="s">
        <v>885</v>
      </c>
      <c r="L106" s="4" t="s">
        <v>886</v>
      </c>
      <c r="M106" s="4" t="s">
        <v>887</v>
      </c>
    </row>
    <row r="107" ht="34" customHeight="1" spans="1:13">
      <c r="A107" s="6"/>
      <c r="B107" s="6"/>
      <c r="C107" s="4" t="s">
        <v>9</v>
      </c>
      <c r="D107" s="4" t="s">
        <v>14</v>
      </c>
      <c r="E107" s="4" t="s">
        <v>253</v>
      </c>
      <c r="F107" s="4" t="s">
        <v>100</v>
      </c>
      <c r="G107" s="4">
        <v>7</v>
      </c>
      <c r="H107" s="4" t="s">
        <v>742</v>
      </c>
      <c r="I107" s="4" t="s">
        <v>255</v>
      </c>
      <c r="J107" s="4" t="s">
        <v>256</v>
      </c>
      <c r="K107" s="4" t="s">
        <v>250</v>
      </c>
      <c r="L107" s="4" t="s">
        <v>251</v>
      </c>
      <c r="M107" s="4" t="s">
        <v>252</v>
      </c>
    </row>
    <row r="108" ht="34" customHeight="1" spans="1:13">
      <c r="A108" s="6"/>
      <c r="B108" s="6"/>
      <c r="C108" s="4" t="s">
        <v>9</v>
      </c>
      <c r="D108" s="4" t="s">
        <v>14</v>
      </c>
      <c r="E108" s="4" t="s">
        <v>253</v>
      </c>
      <c r="F108" s="4" t="s">
        <v>100</v>
      </c>
      <c r="G108" s="4">
        <v>8</v>
      </c>
      <c r="H108" s="4" t="s">
        <v>208</v>
      </c>
      <c r="I108" s="4" t="s">
        <v>888</v>
      </c>
      <c r="J108" s="4" t="s">
        <v>889</v>
      </c>
      <c r="K108" s="4" t="s">
        <v>890</v>
      </c>
      <c r="L108" s="4" t="s">
        <v>891</v>
      </c>
      <c r="M108" s="4" t="s">
        <v>892</v>
      </c>
    </row>
    <row r="109" ht="34" customHeight="1" spans="1:13">
      <c r="A109" s="6"/>
      <c r="B109" s="6"/>
      <c r="C109" s="4" t="s">
        <v>9</v>
      </c>
      <c r="D109" s="4" t="s">
        <v>14</v>
      </c>
      <c r="E109" s="4" t="s">
        <v>207</v>
      </c>
      <c r="F109" s="4" t="s">
        <v>86</v>
      </c>
      <c r="G109" s="4">
        <v>1</v>
      </c>
      <c r="H109" s="4" t="s">
        <v>208</v>
      </c>
      <c r="I109" s="4" t="s">
        <v>209</v>
      </c>
      <c r="J109" s="4" t="s">
        <v>210</v>
      </c>
      <c r="K109" s="4" t="s">
        <v>204</v>
      </c>
      <c r="L109" s="4" t="s">
        <v>205</v>
      </c>
      <c r="M109" s="4" t="s">
        <v>206</v>
      </c>
    </row>
    <row r="110" ht="34" customHeight="1" spans="1:13">
      <c r="A110" s="6"/>
      <c r="B110" s="6"/>
      <c r="C110" s="4" t="s">
        <v>9</v>
      </c>
      <c r="D110" s="4" t="s">
        <v>14</v>
      </c>
      <c r="E110" s="4" t="s">
        <v>207</v>
      </c>
      <c r="F110" s="4" t="s">
        <v>86</v>
      </c>
      <c r="G110" s="4">
        <v>2</v>
      </c>
      <c r="H110" s="4" t="s">
        <v>721</v>
      </c>
      <c r="I110" s="4" t="s">
        <v>893</v>
      </c>
      <c r="J110" s="4" t="s">
        <v>894</v>
      </c>
      <c r="K110" s="4" t="s">
        <v>895</v>
      </c>
      <c r="L110" s="4" t="s">
        <v>896</v>
      </c>
      <c r="M110" s="4" t="s">
        <v>897</v>
      </c>
    </row>
    <row r="111" ht="34" customHeight="1" spans="1:13">
      <c r="A111" s="6"/>
      <c r="B111" s="6"/>
      <c r="C111" s="4" t="s">
        <v>9</v>
      </c>
      <c r="D111" s="4" t="s">
        <v>14</v>
      </c>
      <c r="E111" s="4" t="s">
        <v>207</v>
      </c>
      <c r="F111" s="4" t="s">
        <v>86</v>
      </c>
      <c r="G111" s="4">
        <v>3</v>
      </c>
      <c r="H111" s="4" t="s">
        <v>260</v>
      </c>
      <c r="I111" s="4" t="s">
        <v>727</v>
      </c>
      <c r="J111" s="4" t="s">
        <v>898</v>
      </c>
      <c r="K111" s="4" t="s">
        <v>899</v>
      </c>
      <c r="L111" s="4" t="s">
        <v>900</v>
      </c>
      <c r="M111" s="4" t="s">
        <v>901</v>
      </c>
    </row>
    <row r="112" ht="34" customHeight="1" spans="1:13">
      <c r="A112" s="6"/>
      <c r="B112" s="6"/>
      <c r="C112" s="4" t="s">
        <v>9</v>
      </c>
      <c r="D112" s="4" t="s">
        <v>14</v>
      </c>
      <c r="E112" s="4" t="s">
        <v>207</v>
      </c>
      <c r="F112" s="4" t="s">
        <v>86</v>
      </c>
      <c r="G112" s="4">
        <v>4</v>
      </c>
      <c r="H112" s="4" t="s">
        <v>234</v>
      </c>
      <c r="I112" s="4" t="s">
        <v>235</v>
      </c>
      <c r="J112" s="4" t="s">
        <v>236</v>
      </c>
      <c r="K112" s="4" t="s">
        <v>231</v>
      </c>
      <c r="L112" s="4" t="s">
        <v>232</v>
      </c>
      <c r="M112" s="4" t="s">
        <v>233</v>
      </c>
    </row>
    <row r="113" ht="34" customHeight="1" spans="1:13">
      <c r="A113" s="6"/>
      <c r="B113" s="6"/>
      <c r="C113" s="4" t="s">
        <v>9</v>
      </c>
      <c r="D113" s="4" t="s">
        <v>14</v>
      </c>
      <c r="E113" s="4" t="s">
        <v>207</v>
      </c>
      <c r="F113" s="4" t="s">
        <v>86</v>
      </c>
      <c r="G113" s="4">
        <v>5</v>
      </c>
      <c r="H113" s="4" t="s">
        <v>240</v>
      </c>
      <c r="I113" s="4" t="s">
        <v>478</v>
      </c>
      <c r="J113" s="4" t="s">
        <v>902</v>
      </c>
      <c r="K113" s="4" t="s">
        <v>903</v>
      </c>
      <c r="L113" s="4" t="s">
        <v>904</v>
      </c>
      <c r="M113" s="4" t="s">
        <v>905</v>
      </c>
    </row>
    <row r="114" ht="34" customHeight="1" spans="1:13">
      <c r="A114" s="6"/>
      <c r="B114" s="6"/>
      <c r="C114" s="4" t="s">
        <v>9</v>
      </c>
      <c r="D114" s="4" t="s">
        <v>14</v>
      </c>
      <c r="E114" s="4" t="s">
        <v>207</v>
      </c>
      <c r="F114" s="4" t="s">
        <v>86</v>
      </c>
      <c r="G114" s="4">
        <v>6</v>
      </c>
      <c r="H114" s="4" t="s">
        <v>656</v>
      </c>
      <c r="I114" s="4" t="s">
        <v>906</v>
      </c>
      <c r="J114" s="4" t="s">
        <v>907</v>
      </c>
      <c r="K114" s="4" t="s">
        <v>908</v>
      </c>
      <c r="L114" s="4" t="s">
        <v>909</v>
      </c>
      <c r="M114" s="4" t="s">
        <v>910</v>
      </c>
    </row>
    <row r="115" ht="34" customHeight="1" spans="1:13">
      <c r="A115" s="6"/>
      <c r="B115" s="6"/>
      <c r="C115" s="4" t="s">
        <v>9</v>
      </c>
      <c r="D115" s="4" t="s">
        <v>14</v>
      </c>
      <c r="E115" s="4" t="s">
        <v>207</v>
      </c>
      <c r="F115" s="4" t="s">
        <v>86</v>
      </c>
      <c r="G115" s="4">
        <v>7</v>
      </c>
      <c r="H115" s="4" t="s">
        <v>911</v>
      </c>
      <c r="I115" s="4" t="s">
        <v>912</v>
      </c>
      <c r="J115" s="4" t="s">
        <v>913</v>
      </c>
      <c r="K115" s="4" t="s">
        <v>914</v>
      </c>
      <c r="L115" s="4" t="s">
        <v>915</v>
      </c>
      <c r="M115" s="4" t="s">
        <v>916</v>
      </c>
    </row>
    <row r="116" ht="34" customHeight="1" spans="1:13">
      <c r="A116" s="6"/>
      <c r="B116" s="6"/>
      <c r="C116" s="4" t="s">
        <v>9</v>
      </c>
      <c r="D116" s="4" t="s">
        <v>14</v>
      </c>
      <c r="E116" s="4" t="s">
        <v>207</v>
      </c>
      <c r="F116" s="4" t="s">
        <v>86</v>
      </c>
      <c r="G116" s="4">
        <v>8</v>
      </c>
      <c r="H116" s="4" t="s">
        <v>260</v>
      </c>
      <c r="I116" s="4" t="s">
        <v>917</v>
      </c>
      <c r="J116" s="4" t="s">
        <v>918</v>
      </c>
      <c r="K116" s="4" t="s">
        <v>919</v>
      </c>
      <c r="L116" s="4" t="s">
        <v>920</v>
      </c>
      <c r="M116" s="4" t="s">
        <v>921</v>
      </c>
    </row>
    <row r="117" ht="34" customHeight="1" spans="1:13">
      <c r="A117" s="6"/>
      <c r="B117" s="6"/>
      <c r="C117" s="4" t="s">
        <v>9</v>
      </c>
      <c r="D117" s="4" t="s">
        <v>14</v>
      </c>
      <c r="E117" s="4" t="s">
        <v>922</v>
      </c>
      <c r="F117" s="4" t="s">
        <v>86</v>
      </c>
      <c r="G117" s="4">
        <v>1</v>
      </c>
      <c r="H117" s="4" t="s">
        <v>923</v>
      </c>
      <c r="I117" s="4" t="s">
        <v>924</v>
      </c>
      <c r="J117" s="4" t="s">
        <v>925</v>
      </c>
      <c r="K117" s="4" t="s">
        <v>926</v>
      </c>
      <c r="L117" s="4" t="s">
        <v>927</v>
      </c>
      <c r="M117" s="4" t="s">
        <v>928</v>
      </c>
    </row>
    <row r="118" ht="34" customHeight="1" spans="1:13">
      <c r="A118" s="6"/>
      <c r="B118" s="6"/>
      <c r="C118" s="4" t="s">
        <v>9</v>
      </c>
      <c r="D118" s="4" t="s">
        <v>14</v>
      </c>
      <c r="E118" s="4" t="s">
        <v>922</v>
      </c>
      <c r="F118" s="4" t="s">
        <v>86</v>
      </c>
      <c r="G118" s="4">
        <v>2</v>
      </c>
      <c r="H118" s="4" t="s">
        <v>704</v>
      </c>
      <c r="I118" s="4" t="s">
        <v>929</v>
      </c>
      <c r="J118" s="4" t="s">
        <v>930</v>
      </c>
      <c r="K118" s="4" t="s">
        <v>931</v>
      </c>
      <c r="L118" s="4" t="s">
        <v>932</v>
      </c>
      <c r="M118" s="4" t="s">
        <v>933</v>
      </c>
    </row>
    <row r="119" ht="34" customHeight="1" spans="1:13">
      <c r="A119" s="6"/>
      <c r="B119" s="6"/>
      <c r="C119" s="4" t="s">
        <v>9</v>
      </c>
      <c r="D119" s="4" t="s">
        <v>14</v>
      </c>
      <c r="E119" s="4" t="s">
        <v>922</v>
      </c>
      <c r="F119" s="4" t="s">
        <v>86</v>
      </c>
      <c r="G119" s="4">
        <v>3</v>
      </c>
      <c r="H119" s="4" t="s">
        <v>934</v>
      </c>
      <c r="I119" s="4" t="s">
        <v>935</v>
      </c>
      <c r="J119" s="4" t="s">
        <v>936</v>
      </c>
      <c r="K119" s="4" t="s">
        <v>937</v>
      </c>
      <c r="L119" s="4" t="s">
        <v>938</v>
      </c>
      <c r="M119" s="4" t="s">
        <v>939</v>
      </c>
    </row>
    <row r="120" ht="34" customHeight="1" spans="1:13">
      <c r="A120" s="6"/>
      <c r="B120" s="6"/>
      <c r="C120" s="4" t="s">
        <v>9</v>
      </c>
      <c r="D120" s="4" t="s">
        <v>14</v>
      </c>
      <c r="E120" s="4" t="s">
        <v>922</v>
      </c>
      <c r="F120" s="4" t="s">
        <v>86</v>
      </c>
      <c r="G120" s="4">
        <v>4</v>
      </c>
      <c r="H120" s="4" t="s">
        <v>683</v>
      </c>
      <c r="I120" s="4" t="s">
        <v>940</v>
      </c>
      <c r="J120" s="4" t="s">
        <v>941</v>
      </c>
      <c r="K120" s="4" t="s">
        <v>942</v>
      </c>
      <c r="L120" s="4" t="s">
        <v>943</v>
      </c>
      <c r="M120" s="4" t="s">
        <v>944</v>
      </c>
    </row>
    <row r="121" ht="34" customHeight="1" spans="1:13">
      <c r="A121" s="6"/>
      <c r="B121" s="6"/>
      <c r="C121" s="4" t="s">
        <v>9</v>
      </c>
      <c r="D121" s="4" t="s">
        <v>14</v>
      </c>
      <c r="E121" s="4" t="s">
        <v>922</v>
      </c>
      <c r="F121" s="4" t="s">
        <v>86</v>
      </c>
      <c r="G121" s="4">
        <v>5</v>
      </c>
      <c r="H121" s="4" t="s">
        <v>704</v>
      </c>
      <c r="I121" s="4" t="s">
        <v>945</v>
      </c>
      <c r="J121" s="4" t="s">
        <v>946</v>
      </c>
      <c r="K121" s="4" t="s">
        <v>947</v>
      </c>
      <c r="L121" s="4" t="s">
        <v>948</v>
      </c>
      <c r="M121" s="4" t="s">
        <v>949</v>
      </c>
    </row>
    <row r="122" ht="34" customHeight="1" spans="1:13">
      <c r="A122" s="6"/>
      <c r="B122" s="6"/>
      <c r="C122" s="4" t="s">
        <v>9</v>
      </c>
      <c r="D122" s="4" t="s">
        <v>14</v>
      </c>
      <c r="E122" s="4" t="s">
        <v>922</v>
      </c>
      <c r="F122" s="4" t="s">
        <v>86</v>
      </c>
      <c r="G122" s="4">
        <v>6</v>
      </c>
      <c r="H122" s="4" t="s">
        <v>208</v>
      </c>
      <c r="I122" s="4" t="s">
        <v>950</v>
      </c>
      <c r="J122" s="4" t="s">
        <v>951</v>
      </c>
      <c r="K122" s="4" t="s">
        <v>952</v>
      </c>
      <c r="L122" s="4" t="s">
        <v>953</v>
      </c>
      <c r="M122" s="4" t="s">
        <v>954</v>
      </c>
    </row>
    <row r="123" ht="34" customHeight="1" spans="1:13">
      <c r="A123" s="6"/>
      <c r="B123" s="6"/>
      <c r="C123" s="4" t="s">
        <v>9</v>
      </c>
      <c r="D123" s="4" t="s">
        <v>14</v>
      </c>
      <c r="E123" s="4" t="s">
        <v>922</v>
      </c>
      <c r="F123" s="4" t="s">
        <v>86</v>
      </c>
      <c r="G123" s="4">
        <v>7</v>
      </c>
      <c r="H123" s="4" t="s">
        <v>683</v>
      </c>
      <c r="I123" s="4" t="s">
        <v>762</v>
      </c>
      <c r="J123" s="4" t="s">
        <v>955</v>
      </c>
      <c r="K123" s="4" t="s">
        <v>956</v>
      </c>
      <c r="L123" s="4" t="s">
        <v>957</v>
      </c>
      <c r="M123" s="4" t="s">
        <v>958</v>
      </c>
    </row>
    <row r="124" ht="34" customHeight="1" spans="1:13">
      <c r="A124" s="6"/>
      <c r="B124" s="6"/>
      <c r="C124" s="4" t="s">
        <v>9</v>
      </c>
      <c r="D124" s="4" t="s">
        <v>14</v>
      </c>
      <c r="E124" s="4" t="s">
        <v>922</v>
      </c>
      <c r="F124" s="4" t="s">
        <v>86</v>
      </c>
      <c r="G124" s="4">
        <v>8</v>
      </c>
      <c r="H124" s="4" t="s">
        <v>656</v>
      </c>
      <c r="I124" s="4" t="s">
        <v>959</v>
      </c>
      <c r="J124" s="4" t="s">
        <v>960</v>
      </c>
      <c r="K124" s="4" t="s">
        <v>961</v>
      </c>
      <c r="L124" s="4" t="s">
        <v>962</v>
      </c>
      <c r="M124" s="4" t="s">
        <v>963</v>
      </c>
    </row>
    <row r="125" ht="34" customHeight="1" spans="1:13">
      <c r="A125" s="6"/>
      <c r="B125" s="6"/>
      <c r="C125" s="4" t="s">
        <v>9</v>
      </c>
      <c r="D125" s="4" t="s">
        <v>14</v>
      </c>
      <c r="E125" s="4" t="s">
        <v>246</v>
      </c>
      <c r="F125" s="4" t="s">
        <v>86</v>
      </c>
      <c r="G125" s="4">
        <v>1</v>
      </c>
      <c r="H125" s="4" t="s">
        <v>656</v>
      </c>
      <c r="I125" s="4" t="s">
        <v>964</v>
      </c>
      <c r="J125" s="4" t="s">
        <v>965</v>
      </c>
      <c r="K125" s="4" t="s">
        <v>966</v>
      </c>
      <c r="L125" s="4" t="s">
        <v>967</v>
      </c>
      <c r="M125" s="4" t="s">
        <v>968</v>
      </c>
    </row>
    <row r="126" ht="34" customHeight="1" spans="1:13">
      <c r="A126" s="6"/>
      <c r="B126" s="6"/>
      <c r="C126" s="4" t="s">
        <v>9</v>
      </c>
      <c r="D126" s="4" t="s">
        <v>14</v>
      </c>
      <c r="E126" s="4" t="s">
        <v>246</v>
      </c>
      <c r="F126" s="4" t="s">
        <v>86</v>
      </c>
      <c r="G126" s="4">
        <v>2</v>
      </c>
      <c r="H126" s="4" t="s">
        <v>911</v>
      </c>
      <c r="I126" s="4" t="s">
        <v>969</v>
      </c>
      <c r="J126" s="4" t="s">
        <v>970</v>
      </c>
      <c r="K126" s="4" t="s">
        <v>971</v>
      </c>
      <c r="L126" s="4" t="s">
        <v>972</v>
      </c>
      <c r="M126" s="4" t="s">
        <v>973</v>
      </c>
    </row>
    <row r="127" ht="34" customHeight="1" spans="1:13">
      <c r="A127" s="6"/>
      <c r="B127" s="6"/>
      <c r="C127" s="4" t="s">
        <v>9</v>
      </c>
      <c r="D127" s="4" t="s">
        <v>14</v>
      </c>
      <c r="E127" s="4" t="s">
        <v>246</v>
      </c>
      <c r="F127" s="4" t="s">
        <v>86</v>
      </c>
      <c r="G127" s="4">
        <v>3</v>
      </c>
      <c r="H127" s="4" t="s">
        <v>667</v>
      </c>
      <c r="I127" s="4" t="s">
        <v>974</v>
      </c>
      <c r="J127" s="4" t="s">
        <v>975</v>
      </c>
      <c r="K127" s="4" t="s">
        <v>976</v>
      </c>
      <c r="L127" s="4" t="s">
        <v>977</v>
      </c>
      <c r="M127" s="4" t="s">
        <v>978</v>
      </c>
    </row>
    <row r="128" ht="34" customHeight="1" spans="1:13">
      <c r="A128" s="6"/>
      <c r="B128" s="6"/>
      <c r="C128" s="4" t="s">
        <v>9</v>
      </c>
      <c r="D128" s="4" t="s">
        <v>14</v>
      </c>
      <c r="E128" s="4" t="s">
        <v>246</v>
      </c>
      <c r="F128" s="4" t="s">
        <v>86</v>
      </c>
      <c r="G128" s="4">
        <v>4</v>
      </c>
      <c r="H128" s="4" t="s">
        <v>979</v>
      </c>
      <c r="I128" s="4" t="s">
        <v>980</v>
      </c>
      <c r="J128" s="4" t="s">
        <v>981</v>
      </c>
      <c r="K128" s="4" t="s">
        <v>982</v>
      </c>
      <c r="L128" s="4" t="s">
        <v>983</v>
      </c>
      <c r="M128" s="4" t="s">
        <v>984</v>
      </c>
    </row>
    <row r="129" ht="34" customHeight="1" spans="1:13">
      <c r="A129" s="6"/>
      <c r="B129" s="6"/>
      <c r="C129" s="4" t="s">
        <v>9</v>
      </c>
      <c r="D129" s="4" t="s">
        <v>14</v>
      </c>
      <c r="E129" s="4" t="s">
        <v>246</v>
      </c>
      <c r="F129" s="4" t="s">
        <v>86</v>
      </c>
      <c r="G129" s="4">
        <v>5</v>
      </c>
      <c r="H129" s="4" t="s">
        <v>704</v>
      </c>
      <c r="I129" s="4" t="s">
        <v>248</v>
      </c>
      <c r="J129" s="4" t="s">
        <v>249</v>
      </c>
      <c r="K129" s="4" t="s">
        <v>243</v>
      </c>
      <c r="L129" s="4" t="s">
        <v>244</v>
      </c>
      <c r="M129" s="4" t="s">
        <v>245</v>
      </c>
    </row>
    <row r="130" ht="34" customHeight="1" spans="1:13">
      <c r="A130" s="6"/>
      <c r="B130" s="6"/>
      <c r="C130" s="4" t="s">
        <v>9</v>
      </c>
      <c r="D130" s="4" t="s">
        <v>14</v>
      </c>
      <c r="E130" s="4" t="s">
        <v>246</v>
      </c>
      <c r="F130" s="4" t="s">
        <v>86</v>
      </c>
      <c r="G130" s="4">
        <v>6</v>
      </c>
      <c r="H130" s="4" t="s">
        <v>934</v>
      </c>
      <c r="I130" s="4" t="s">
        <v>985</v>
      </c>
      <c r="J130" s="4" t="s">
        <v>986</v>
      </c>
      <c r="K130" s="4" t="s">
        <v>987</v>
      </c>
      <c r="L130" s="4" t="s">
        <v>988</v>
      </c>
      <c r="M130" s="4" t="s">
        <v>989</v>
      </c>
    </row>
    <row r="131" ht="34" customHeight="1" spans="1:13">
      <c r="A131" s="6"/>
      <c r="B131" s="6"/>
      <c r="C131" s="4" t="s">
        <v>9</v>
      </c>
      <c r="D131" s="4" t="s">
        <v>14</v>
      </c>
      <c r="E131" s="4" t="s">
        <v>246</v>
      </c>
      <c r="F131" s="4" t="s">
        <v>86</v>
      </c>
      <c r="G131" s="4">
        <v>7</v>
      </c>
      <c r="H131" s="4" t="s">
        <v>656</v>
      </c>
      <c r="I131" s="4" t="s">
        <v>990</v>
      </c>
      <c r="J131" s="4" t="s">
        <v>991</v>
      </c>
      <c r="K131" s="4" t="s">
        <v>992</v>
      </c>
      <c r="L131" s="4" t="s">
        <v>993</v>
      </c>
      <c r="M131" s="4" t="s">
        <v>994</v>
      </c>
    </row>
    <row r="132" ht="34" customHeight="1" spans="1:13">
      <c r="A132" s="6"/>
      <c r="B132" s="6"/>
      <c r="C132" s="4" t="s">
        <v>9</v>
      </c>
      <c r="D132" s="4" t="s">
        <v>14</v>
      </c>
      <c r="E132" s="4" t="s">
        <v>246</v>
      </c>
      <c r="F132" s="4" t="s">
        <v>86</v>
      </c>
      <c r="G132" s="4">
        <v>8</v>
      </c>
      <c r="H132" s="4" t="s">
        <v>793</v>
      </c>
      <c r="I132" s="4" t="s">
        <v>995</v>
      </c>
      <c r="J132" s="4" t="s">
        <v>996</v>
      </c>
      <c r="K132" s="4" t="s">
        <v>997</v>
      </c>
      <c r="L132" s="4" t="s">
        <v>998</v>
      </c>
      <c r="M132" s="4" t="s">
        <v>999</v>
      </c>
    </row>
    <row r="133" ht="34" customHeight="1" spans="1:13">
      <c r="A133" s="6"/>
      <c r="B133" s="6"/>
      <c r="C133" s="4" t="s">
        <v>9</v>
      </c>
      <c r="D133" s="4" t="s">
        <v>14</v>
      </c>
      <c r="E133" s="4" t="s">
        <v>191</v>
      </c>
      <c r="F133" s="4" t="s">
        <v>192</v>
      </c>
      <c r="G133" s="4">
        <v>1</v>
      </c>
      <c r="H133" s="4" t="s">
        <v>260</v>
      </c>
      <c r="I133" s="4" t="s">
        <v>1000</v>
      </c>
      <c r="J133" s="4" t="s">
        <v>1001</v>
      </c>
      <c r="K133" s="4" t="s">
        <v>1002</v>
      </c>
      <c r="L133" s="4" t="s">
        <v>1003</v>
      </c>
      <c r="M133" s="4" t="s">
        <v>1004</v>
      </c>
    </row>
    <row r="134" ht="34" customHeight="1" spans="1:13">
      <c r="A134" s="6"/>
      <c r="B134" s="6"/>
      <c r="C134" s="4" t="s">
        <v>9</v>
      </c>
      <c r="D134" s="4" t="s">
        <v>14</v>
      </c>
      <c r="E134" s="4" t="s">
        <v>191</v>
      </c>
      <c r="F134" s="4" t="s">
        <v>192</v>
      </c>
      <c r="G134" s="4">
        <v>2</v>
      </c>
      <c r="H134" s="4" t="s">
        <v>793</v>
      </c>
      <c r="I134" s="4" t="s">
        <v>995</v>
      </c>
      <c r="J134" s="4" t="s">
        <v>1005</v>
      </c>
      <c r="K134" s="4" t="s">
        <v>1006</v>
      </c>
      <c r="L134" s="4" t="s">
        <v>1007</v>
      </c>
      <c r="M134" s="4" t="s">
        <v>1008</v>
      </c>
    </row>
    <row r="135" ht="34" customHeight="1" spans="1:13">
      <c r="A135" s="6"/>
      <c r="B135" s="6"/>
      <c r="C135" s="4" t="s">
        <v>9</v>
      </c>
      <c r="D135" s="4" t="s">
        <v>14</v>
      </c>
      <c r="E135" s="4" t="s">
        <v>191</v>
      </c>
      <c r="F135" s="4" t="s">
        <v>192</v>
      </c>
      <c r="G135" s="4">
        <v>3</v>
      </c>
      <c r="H135" s="4" t="s">
        <v>704</v>
      </c>
      <c r="I135" s="4" t="s">
        <v>945</v>
      </c>
      <c r="J135" s="4" t="s">
        <v>1009</v>
      </c>
      <c r="K135" s="4" t="s">
        <v>1010</v>
      </c>
      <c r="L135" s="4" t="s">
        <v>1011</v>
      </c>
      <c r="M135" s="4" t="s">
        <v>1012</v>
      </c>
    </row>
    <row r="136" ht="34" customHeight="1" spans="1:13">
      <c r="A136" s="6"/>
      <c r="B136" s="6"/>
      <c r="C136" s="4" t="s">
        <v>9</v>
      </c>
      <c r="D136" s="4" t="s">
        <v>14</v>
      </c>
      <c r="E136" s="4" t="s">
        <v>191</v>
      </c>
      <c r="F136" s="4" t="s">
        <v>192</v>
      </c>
      <c r="G136" s="4">
        <v>4</v>
      </c>
      <c r="H136" s="4" t="s">
        <v>240</v>
      </c>
      <c r="I136" s="4" t="s">
        <v>241</v>
      </c>
      <c r="J136" s="4" t="s">
        <v>242</v>
      </c>
      <c r="K136" s="4" t="s">
        <v>237</v>
      </c>
      <c r="L136" s="4" t="s">
        <v>238</v>
      </c>
      <c r="M136" s="4" t="s">
        <v>239</v>
      </c>
    </row>
    <row r="137" ht="34" customHeight="1" spans="1:13">
      <c r="A137" s="6"/>
      <c r="B137" s="6"/>
      <c r="C137" s="4" t="s">
        <v>9</v>
      </c>
      <c r="D137" s="4" t="s">
        <v>14</v>
      </c>
      <c r="E137" s="4" t="s">
        <v>191</v>
      </c>
      <c r="F137" s="4" t="s">
        <v>192</v>
      </c>
      <c r="G137" s="4">
        <v>5</v>
      </c>
      <c r="H137" s="4" t="s">
        <v>240</v>
      </c>
      <c r="I137" s="4" t="s">
        <v>1013</v>
      </c>
      <c r="J137" s="4" t="s">
        <v>1014</v>
      </c>
      <c r="K137" s="4" t="s">
        <v>1015</v>
      </c>
      <c r="L137" s="4" t="s">
        <v>1016</v>
      </c>
      <c r="M137" s="4" t="s">
        <v>1017</v>
      </c>
    </row>
    <row r="138" ht="34" customHeight="1" spans="1:13">
      <c r="A138" s="6"/>
      <c r="B138" s="6"/>
      <c r="C138" s="4" t="s">
        <v>9</v>
      </c>
      <c r="D138" s="4" t="s">
        <v>14</v>
      </c>
      <c r="E138" s="4" t="s">
        <v>191</v>
      </c>
      <c r="F138" s="4" t="s">
        <v>192</v>
      </c>
      <c r="G138" s="4">
        <v>6</v>
      </c>
      <c r="H138" s="4" t="s">
        <v>911</v>
      </c>
      <c r="I138" s="4" t="s">
        <v>1018</v>
      </c>
      <c r="J138" s="4" t="s">
        <v>1019</v>
      </c>
      <c r="K138" s="4" t="s">
        <v>1020</v>
      </c>
      <c r="L138" s="4" t="s">
        <v>1021</v>
      </c>
      <c r="M138" s="4" t="s">
        <v>1022</v>
      </c>
    </row>
    <row r="139" ht="34" customHeight="1" spans="1:13">
      <c r="A139" s="6"/>
      <c r="B139" s="6"/>
      <c r="C139" s="4" t="s">
        <v>9</v>
      </c>
      <c r="D139" s="4" t="s">
        <v>14</v>
      </c>
      <c r="E139" s="4" t="s">
        <v>191</v>
      </c>
      <c r="F139" s="4" t="s">
        <v>192</v>
      </c>
      <c r="G139" s="4">
        <v>7</v>
      </c>
      <c r="H139" s="4" t="s">
        <v>656</v>
      </c>
      <c r="I139" s="4" t="s">
        <v>1023</v>
      </c>
      <c r="J139" s="4" t="s">
        <v>1024</v>
      </c>
      <c r="K139" s="4" t="s">
        <v>1025</v>
      </c>
      <c r="L139" s="4" t="s">
        <v>1026</v>
      </c>
      <c r="M139" s="4" t="s">
        <v>1027</v>
      </c>
    </row>
    <row r="140" ht="34" customHeight="1" spans="1:13">
      <c r="A140" s="6"/>
      <c r="B140" s="6"/>
      <c r="C140" s="4" t="s">
        <v>9</v>
      </c>
      <c r="D140" s="4" t="s">
        <v>14</v>
      </c>
      <c r="E140" s="4" t="s">
        <v>191</v>
      </c>
      <c r="F140" s="4" t="s">
        <v>192</v>
      </c>
      <c r="G140" s="4">
        <v>8</v>
      </c>
      <c r="H140" s="4" t="s">
        <v>193</v>
      </c>
      <c r="I140" s="4" t="s">
        <v>194</v>
      </c>
      <c r="J140" s="4" t="s">
        <v>195</v>
      </c>
      <c r="K140" s="4" t="s">
        <v>188</v>
      </c>
      <c r="L140" s="4" t="s">
        <v>189</v>
      </c>
      <c r="M140" s="4" t="s">
        <v>190</v>
      </c>
    </row>
    <row r="141" ht="34" customHeight="1" spans="1:13">
      <c r="A141" s="6"/>
      <c r="B141" s="6"/>
      <c r="C141" s="4" t="s">
        <v>9</v>
      </c>
      <c r="D141" s="4" t="s">
        <v>14</v>
      </c>
      <c r="E141" s="4" t="s">
        <v>1028</v>
      </c>
      <c r="F141" s="4" t="s">
        <v>192</v>
      </c>
      <c r="G141" s="4">
        <v>1</v>
      </c>
      <c r="H141" s="4" t="s">
        <v>208</v>
      </c>
      <c r="I141" s="4" t="s">
        <v>829</v>
      </c>
      <c r="J141" s="4" t="s">
        <v>1029</v>
      </c>
      <c r="K141" s="4" t="s">
        <v>1030</v>
      </c>
      <c r="L141" s="4" t="s">
        <v>1031</v>
      </c>
      <c r="M141" s="4" t="s">
        <v>1032</v>
      </c>
    </row>
    <row r="142" ht="34" customHeight="1" spans="1:13">
      <c r="A142" s="6"/>
      <c r="B142" s="6"/>
      <c r="C142" s="4" t="s">
        <v>9</v>
      </c>
      <c r="D142" s="4" t="s">
        <v>14</v>
      </c>
      <c r="E142" s="4" t="s">
        <v>1028</v>
      </c>
      <c r="F142" s="4" t="s">
        <v>192</v>
      </c>
      <c r="G142" s="4">
        <v>2</v>
      </c>
      <c r="H142" s="4" t="s">
        <v>683</v>
      </c>
      <c r="I142" s="4" t="s">
        <v>1033</v>
      </c>
      <c r="J142" s="4" t="s">
        <v>1034</v>
      </c>
      <c r="K142" s="4" t="s">
        <v>1035</v>
      </c>
      <c r="L142" s="4" t="s">
        <v>1036</v>
      </c>
      <c r="M142" s="4" t="s">
        <v>1037</v>
      </c>
    </row>
    <row r="143" ht="34" customHeight="1" spans="1:13">
      <c r="A143" s="6"/>
      <c r="B143" s="6"/>
      <c r="C143" s="4" t="s">
        <v>9</v>
      </c>
      <c r="D143" s="4" t="s">
        <v>14</v>
      </c>
      <c r="E143" s="4" t="s">
        <v>1028</v>
      </c>
      <c r="F143" s="4" t="s">
        <v>192</v>
      </c>
      <c r="G143" s="4">
        <v>3</v>
      </c>
      <c r="H143" s="4" t="s">
        <v>854</v>
      </c>
      <c r="I143" s="4" t="s">
        <v>1038</v>
      </c>
      <c r="J143" s="4" t="s">
        <v>1039</v>
      </c>
      <c r="K143" s="4" t="s">
        <v>1040</v>
      </c>
      <c r="L143" s="4" t="s">
        <v>1041</v>
      </c>
      <c r="M143" s="4" t="s">
        <v>1042</v>
      </c>
    </row>
    <row r="144" ht="34" customHeight="1" spans="1:13">
      <c r="A144" s="6"/>
      <c r="B144" s="6"/>
      <c r="C144" s="4" t="s">
        <v>9</v>
      </c>
      <c r="D144" s="4" t="s">
        <v>14</v>
      </c>
      <c r="E144" s="4" t="s">
        <v>1028</v>
      </c>
      <c r="F144" s="4" t="s">
        <v>192</v>
      </c>
      <c r="G144" s="4">
        <v>4</v>
      </c>
      <c r="H144" s="4" t="s">
        <v>208</v>
      </c>
      <c r="I144" s="4" t="s">
        <v>1043</v>
      </c>
      <c r="J144" s="4" t="s">
        <v>1044</v>
      </c>
      <c r="K144" s="4" t="s">
        <v>1045</v>
      </c>
      <c r="L144" s="4" t="s">
        <v>1046</v>
      </c>
      <c r="M144" s="4" t="s">
        <v>1047</v>
      </c>
    </row>
    <row r="145" ht="34" customHeight="1" spans="1:13">
      <c r="A145" s="6"/>
      <c r="B145" s="6"/>
      <c r="C145" s="4" t="s">
        <v>9</v>
      </c>
      <c r="D145" s="4" t="s">
        <v>14</v>
      </c>
      <c r="E145" s="4" t="s">
        <v>1028</v>
      </c>
      <c r="F145" s="4" t="s">
        <v>192</v>
      </c>
      <c r="G145" s="4">
        <v>5</v>
      </c>
      <c r="H145" s="4" t="s">
        <v>656</v>
      </c>
      <c r="I145" s="4" t="s">
        <v>879</v>
      </c>
      <c r="J145" s="4" t="s">
        <v>1048</v>
      </c>
      <c r="K145" s="4" t="s">
        <v>881</v>
      </c>
      <c r="L145" s="4" t="s">
        <v>882</v>
      </c>
      <c r="M145" s="4" t="s">
        <v>1049</v>
      </c>
    </row>
    <row r="146" ht="34" customHeight="1" spans="1:13">
      <c r="A146" s="6"/>
      <c r="B146" s="6"/>
      <c r="C146" s="4" t="s">
        <v>9</v>
      </c>
      <c r="D146" s="4" t="s">
        <v>14</v>
      </c>
      <c r="E146" s="4" t="s">
        <v>1028</v>
      </c>
      <c r="F146" s="4" t="s">
        <v>192</v>
      </c>
      <c r="G146" s="4">
        <v>6</v>
      </c>
      <c r="H146" s="4" t="s">
        <v>208</v>
      </c>
      <c r="I146" s="4" t="s">
        <v>1050</v>
      </c>
      <c r="J146" s="4" t="s">
        <v>1051</v>
      </c>
      <c r="K146" s="4" t="s">
        <v>1052</v>
      </c>
      <c r="L146" s="4" t="s">
        <v>1053</v>
      </c>
      <c r="M146" s="4" t="s">
        <v>1054</v>
      </c>
    </row>
    <row r="147" ht="34" customHeight="1" spans="1:13">
      <c r="A147" s="6"/>
      <c r="B147" s="6"/>
      <c r="C147" s="4" t="s">
        <v>9</v>
      </c>
      <c r="D147" s="4" t="s">
        <v>14</v>
      </c>
      <c r="E147" s="4" t="s">
        <v>1028</v>
      </c>
      <c r="F147" s="4" t="s">
        <v>192</v>
      </c>
      <c r="G147" s="4">
        <v>7</v>
      </c>
      <c r="H147" s="4" t="s">
        <v>662</v>
      </c>
      <c r="I147" s="4" t="s">
        <v>1055</v>
      </c>
      <c r="J147" s="4" t="s">
        <v>1056</v>
      </c>
      <c r="K147" s="4" t="s">
        <v>1057</v>
      </c>
      <c r="L147" s="4" t="s">
        <v>1058</v>
      </c>
      <c r="M147" s="4" t="s">
        <v>1059</v>
      </c>
    </row>
    <row r="148" ht="34" customHeight="1" spans="1:13">
      <c r="A148" s="6"/>
      <c r="B148" s="6"/>
      <c r="C148" s="4" t="s">
        <v>9</v>
      </c>
      <c r="D148" s="4" t="s">
        <v>14</v>
      </c>
      <c r="E148" s="4" t="s">
        <v>1028</v>
      </c>
      <c r="F148" s="4" t="s">
        <v>192</v>
      </c>
      <c r="G148" s="4">
        <v>8</v>
      </c>
      <c r="H148" s="4" t="s">
        <v>911</v>
      </c>
      <c r="I148" s="4" t="s">
        <v>1060</v>
      </c>
      <c r="J148" s="4" t="s">
        <v>1061</v>
      </c>
      <c r="K148" s="4" t="s">
        <v>1062</v>
      </c>
      <c r="L148" s="4" t="s">
        <v>1063</v>
      </c>
      <c r="M148" s="4" t="s">
        <v>1064</v>
      </c>
    </row>
  </sheetData>
  <mergeCells count="2">
    <mergeCell ref="A1:M1"/>
    <mergeCell ref="A2:M2"/>
  </mergeCells>
  <dataValidations count="1">
    <dataValidation type="list" sqref="A5:A148">
      <formula1>"ADD"</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showGridLines="0" workbookViewId="0">
      <selection activeCell="A1" sqref="A1:D1"/>
    </sheetView>
  </sheetViews>
  <sheetFormatPr defaultColWidth="9" defaultRowHeight="14" outlineLevelCol="3"/>
  <cols>
    <col min="1" max="1" width="22" customWidth="1"/>
    <col min="2" max="2" width="42" customWidth="1"/>
    <col min="3" max="3" width="23" customWidth="1"/>
    <col min="4" max="4" width="100" customWidth="1"/>
  </cols>
  <sheetData>
    <row r="1" ht="28" customHeight="1" spans="1:4">
      <c r="A1" s="1" t="s">
        <v>1065</v>
      </c>
      <c r="B1" s="1" t="s">
        <v>1065</v>
      </c>
      <c r="C1" s="1" t="s">
        <v>1065</v>
      </c>
      <c r="D1" s="1" t="s">
        <v>1065</v>
      </c>
    </row>
    <row r="2" ht="38" customHeight="1" spans="1:4">
      <c r="A2" s="2" t="s">
        <v>1066</v>
      </c>
      <c r="B2" s="2" t="s">
        <v>1066</v>
      </c>
      <c r="C2" s="2" t="s">
        <v>1066</v>
      </c>
      <c r="D2" s="2" t="s">
        <v>1066</v>
      </c>
    </row>
    <row r="4" ht="30" customHeight="1" spans="1:4">
      <c r="A4" s="3" t="s">
        <v>1067</v>
      </c>
      <c r="B4" s="3" t="s">
        <v>1068</v>
      </c>
      <c r="C4" s="3" t="s">
        <v>1069</v>
      </c>
      <c r="D4" s="3" t="s">
        <v>1070</v>
      </c>
    </row>
    <row r="5" ht="52" customHeight="1" spans="1:4">
      <c r="A5" s="7" t="s">
        <v>1071</v>
      </c>
      <c r="B5" s="7" t="s">
        <v>1072</v>
      </c>
      <c r="C5" s="6" t="s">
        <v>1073</v>
      </c>
      <c r="D5" s="7" t="s">
        <v>1074</v>
      </c>
    </row>
    <row r="6" ht="52" customHeight="1" spans="1:4">
      <c r="A6" s="7" t="s">
        <v>1075</v>
      </c>
      <c r="B6" s="7" t="s">
        <v>1076</v>
      </c>
      <c r="C6" s="6" t="s">
        <v>1077</v>
      </c>
      <c r="D6" s="7" t="s">
        <v>1078</v>
      </c>
    </row>
    <row r="7" ht="52" customHeight="1" spans="1:4">
      <c r="A7" s="7" t="s">
        <v>1075</v>
      </c>
      <c r="B7" s="7" t="s">
        <v>80</v>
      </c>
      <c r="C7" s="6" t="s">
        <v>1079</v>
      </c>
      <c r="D7" s="7" t="s">
        <v>1080</v>
      </c>
    </row>
    <row r="8" ht="52" customHeight="1" spans="1:4">
      <c r="A8" s="7" t="s">
        <v>1075</v>
      </c>
      <c r="B8" s="7" t="s">
        <v>1081</v>
      </c>
      <c r="C8" s="6" t="s">
        <v>1082</v>
      </c>
      <c r="D8" s="7" t="s">
        <v>1083</v>
      </c>
    </row>
    <row r="9" ht="52" customHeight="1" spans="1:4">
      <c r="A9" s="7" t="s">
        <v>1084</v>
      </c>
      <c r="B9" s="7" t="s">
        <v>1085</v>
      </c>
      <c r="C9" s="6" t="s">
        <v>1077</v>
      </c>
      <c r="D9" s="7" t="s">
        <v>1086</v>
      </c>
    </row>
    <row r="10" ht="52" customHeight="1" spans="1:4">
      <c r="A10" s="7" t="s">
        <v>1084</v>
      </c>
      <c r="B10" s="7" t="s">
        <v>271</v>
      </c>
      <c r="C10" s="6" t="s">
        <v>1077</v>
      </c>
      <c r="D10" s="7" t="s">
        <v>1087</v>
      </c>
    </row>
    <row r="11" ht="52" customHeight="1" spans="1:4">
      <c r="A11" s="7" t="s">
        <v>1084</v>
      </c>
      <c r="B11" s="7" t="s">
        <v>1088</v>
      </c>
      <c r="C11" s="6" t="s">
        <v>1077</v>
      </c>
      <c r="D11" s="7" t="s">
        <v>1089</v>
      </c>
    </row>
    <row r="12" ht="52" customHeight="1" spans="1:4">
      <c r="A12" s="7" t="s">
        <v>1084</v>
      </c>
      <c r="B12" s="7" t="s">
        <v>1081</v>
      </c>
      <c r="C12" s="6" t="s">
        <v>1082</v>
      </c>
      <c r="D12" s="7" t="s">
        <v>1090</v>
      </c>
    </row>
    <row r="13" ht="52" customHeight="1" spans="1:4">
      <c r="A13" s="7" t="s">
        <v>1091</v>
      </c>
      <c r="B13" s="7" t="s">
        <v>1092</v>
      </c>
      <c r="C13" s="6" t="s">
        <v>1077</v>
      </c>
      <c r="D13" s="7" t="s">
        <v>1093</v>
      </c>
    </row>
    <row r="14" ht="52" customHeight="1" spans="1:4">
      <c r="A14" s="7" t="s">
        <v>1094</v>
      </c>
      <c r="B14" s="7" t="s">
        <v>1095</v>
      </c>
      <c r="C14" s="6" t="s">
        <v>1096</v>
      </c>
      <c r="D14" s="7" t="s">
        <v>1097</v>
      </c>
    </row>
  </sheetData>
  <mergeCells count="2">
    <mergeCell ref="A1:D1"/>
    <mergeCell ref="A2:D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1"/>
  <sheetViews>
    <sheetView showGridLines="0" workbookViewId="0">
      <selection activeCell="A1" sqref="A1:L1"/>
    </sheetView>
  </sheetViews>
  <sheetFormatPr defaultColWidth="9" defaultRowHeight="14"/>
  <cols>
    <col min="1" max="1" width="12" customWidth="1"/>
    <col min="2" max="2" width="28" customWidth="1"/>
    <col min="3" max="3" width="20" customWidth="1"/>
    <col min="4" max="4" width="28" customWidth="1"/>
    <col min="5" max="5" width="25" customWidth="1"/>
    <col min="6" max="6" width="30" customWidth="1"/>
    <col min="7" max="8" width="28" customWidth="1"/>
    <col min="9" max="9" width="18" customWidth="1"/>
    <col min="10" max="10" width="28" customWidth="1"/>
    <col min="11" max="11" width="18" customWidth="1"/>
    <col min="12" max="12" width="46" customWidth="1"/>
  </cols>
  <sheetData>
    <row r="1" ht="28" customHeight="1" spans="1:12">
      <c r="A1" s="1" t="s">
        <v>1098</v>
      </c>
      <c r="B1" s="1" t="s">
        <v>1098</v>
      </c>
      <c r="C1" s="1" t="s">
        <v>1098</v>
      </c>
      <c r="D1" s="1" t="s">
        <v>1098</v>
      </c>
      <c r="E1" s="1" t="s">
        <v>1098</v>
      </c>
      <c r="F1" s="1" t="s">
        <v>1098</v>
      </c>
      <c r="G1" s="1" t="s">
        <v>1098</v>
      </c>
      <c r="H1" s="1" t="s">
        <v>1098</v>
      </c>
      <c r="I1" s="1" t="s">
        <v>1098</v>
      </c>
      <c r="J1" s="1" t="s">
        <v>1098</v>
      </c>
      <c r="K1" s="1" t="s">
        <v>1098</v>
      </c>
      <c r="L1" s="1" t="s">
        <v>1098</v>
      </c>
    </row>
    <row r="2" ht="38" customHeight="1" spans="1:12">
      <c r="A2" s="2" t="s">
        <v>1099</v>
      </c>
      <c r="B2" s="2" t="s">
        <v>1099</v>
      </c>
      <c r="C2" s="2" t="s">
        <v>1099</v>
      </c>
      <c r="D2" s="2" t="s">
        <v>1099</v>
      </c>
      <c r="E2" s="2" t="s">
        <v>1099</v>
      </c>
      <c r="F2" s="2" t="s">
        <v>1099</v>
      </c>
      <c r="G2" s="2" t="s">
        <v>1099</v>
      </c>
      <c r="H2" s="2" t="s">
        <v>1099</v>
      </c>
      <c r="I2" s="2" t="s">
        <v>1099</v>
      </c>
      <c r="J2" s="2" t="s">
        <v>1099</v>
      </c>
      <c r="K2" s="2" t="s">
        <v>1099</v>
      </c>
      <c r="L2" s="2" t="s">
        <v>1099</v>
      </c>
    </row>
    <row r="4" ht="30" customHeight="1" spans="1:12">
      <c r="A4" s="3" t="s">
        <v>2</v>
      </c>
      <c r="B4" s="3" t="s">
        <v>280</v>
      </c>
      <c r="C4" s="3" t="s">
        <v>281</v>
      </c>
      <c r="D4" s="3" t="s">
        <v>1100</v>
      </c>
      <c r="E4" s="3" t="s">
        <v>1101</v>
      </c>
      <c r="F4" s="3" t="s">
        <v>1102</v>
      </c>
      <c r="G4" s="3" t="s">
        <v>1103</v>
      </c>
      <c r="H4" s="3" t="s">
        <v>1104</v>
      </c>
      <c r="I4" s="3" t="s">
        <v>43</v>
      </c>
      <c r="J4" s="3" t="s">
        <v>1105</v>
      </c>
      <c r="K4" s="3" t="s">
        <v>269</v>
      </c>
      <c r="L4" s="3" t="s">
        <v>282</v>
      </c>
    </row>
    <row r="5" ht="28" customHeight="1" spans="1:12">
      <c r="A5" s="4" t="s">
        <v>8</v>
      </c>
      <c r="B5" s="4" t="s">
        <v>1106</v>
      </c>
      <c r="C5" s="4"/>
      <c r="D5" s="4" t="s">
        <v>1107</v>
      </c>
      <c r="E5" s="4"/>
      <c r="F5" s="4" t="s">
        <v>1107</v>
      </c>
      <c r="G5" s="5" t="s">
        <v>1108</v>
      </c>
      <c r="H5" s="6" t="s">
        <v>1108</v>
      </c>
      <c r="I5" s="6" t="s">
        <v>285</v>
      </c>
      <c r="J5" s="4" t="s">
        <v>1108</v>
      </c>
      <c r="K5" s="4" t="s">
        <v>285</v>
      </c>
      <c r="L5" s="4" t="s">
        <v>1109</v>
      </c>
    </row>
    <row r="6" ht="28" customHeight="1" spans="1:12">
      <c r="A6" s="4" t="s">
        <v>8</v>
      </c>
      <c r="B6" s="4" t="s">
        <v>1110</v>
      </c>
      <c r="C6" s="4"/>
      <c r="D6" s="4" t="s">
        <v>1111</v>
      </c>
      <c r="E6" s="4"/>
      <c r="F6" s="4" t="s">
        <v>1111</v>
      </c>
      <c r="G6" s="5" t="s">
        <v>1112</v>
      </c>
      <c r="H6" s="6" t="s">
        <v>1112</v>
      </c>
      <c r="I6" s="6" t="s">
        <v>285</v>
      </c>
      <c r="J6" s="4" t="s">
        <v>1112</v>
      </c>
      <c r="K6" s="4" t="s">
        <v>285</v>
      </c>
      <c r="L6" s="4" t="s">
        <v>1113</v>
      </c>
    </row>
    <row r="7" ht="28" customHeight="1" spans="1:12">
      <c r="A7" s="4" t="s">
        <v>8</v>
      </c>
      <c r="B7" s="4" t="s">
        <v>1114</v>
      </c>
      <c r="C7" s="4"/>
      <c r="D7" s="4" t="s">
        <v>1115</v>
      </c>
      <c r="E7" s="4"/>
      <c r="F7" s="4" t="s">
        <v>1115</v>
      </c>
      <c r="G7" s="5" t="s">
        <v>1116</v>
      </c>
      <c r="H7" s="6" t="s">
        <v>1116</v>
      </c>
      <c r="I7" s="6" t="s">
        <v>285</v>
      </c>
      <c r="J7" s="4" t="s">
        <v>1116</v>
      </c>
      <c r="K7" s="4" t="s">
        <v>285</v>
      </c>
      <c r="L7" s="4" t="s">
        <v>1117</v>
      </c>
    </row>
    <row r="8" ht="28" customHeight="1" spans="1:12">
      <c r="A8" s="4" t="s">
        <v>8</v>
      </c>
      <c r="B8" s="4" t="s">
        <v>1118</v>
      </c>
      <c r="C8" s="4"/>
      <c r="D8" s="4" t="s">
        <v>1119</v>
      </c>
      <c r="E8" s="4"/>
      <c r="F8" s="4" t="s">
        <v>1119</v>
      </c>
      <c r="G8" s="5" t="s">
        <v>1120</v>
      </c>
      <c r="H8" s="6" t="s">
        <v>1120</v>
      </c>
      <c r="I8" s="6" t="s">
        <v>285</v>
      </c>
      <c r="J8" s="4" t="s">
        <v>1120</v>
      </c>
      <c r="K8" s="4" t="s">
        <v>285</v>
      </c>
      <c r="L8" s="4" t="s">
        <v>1121</v>
      </c>
    </row>
    <row r="9" ht="28" customHeight="1" spans="1:12">
      <c r="A9" s="4" t="s">
        <v>8</v>
      </c>
      <c r="B9" s="4" t="s">
        <v>1122</v>
      </c>
      <c r="C9" s="4"/>
      <c r="D9" s="4" t="s">
        <v>1123</v>
      </c>
      <c r="E9" s="4"/>
      <c r="F9" s="4" t="s">
        <v>1123</v>
      </c>
      <c r="G9" s="5" t="s">
        <v>1124</v>
      </c>
      <c r="H9" s="6" t="s">
        <v>1124</v>
      </c>
      <c r="I9" s="6" t="s">
        <v>285</v>
      </c>
      <c r="J9" s="4" t="s">
        <v>1124</v>
      </c>
      <c r="K9" s="4" t="s">
        <v>285</v>
      </c>
      <c r="L9" s="4" t="s">
        <v>1125</v>
      </c>
    </row>
    <row r="10" ht="28" customHeight="1" spans="1:12">
      <c r="A10" s="4" t="s">
        <v>8</v>
      </c>
      <c r="B10" s="4" t="s">
        <v>1126</v>
      </c>
      <c r="C10" s="4"/>
      <c r="D10" s="4" t="s">
        <v>1127</v>
      </c>
      <c r="E10" s="4"/>
      <c r="F10" s="4" t="s">
        <v>1127</v>
      </c>
      <c r="G10" s="5" t="s">
        <v>1128</v>
      </c>
      <c r="H10" s="6" t="s">
        <v>1128</v>
      </c>
      <c r="I10" s="6" t="s">
        <v>285</v>
      </c>
      <c r="J10" s="4" t="s">
        <v>1128</v>
      </c>
      <c r="K10" s="4" t="s">
        <v>285</v>
      </c>
      <c r="L10" s="4" t="s">
        <v>1129</v>
      </c>
    </row>
    <row r="11" ht="28" customHeight="1" spans="1:12">
      <c r="A11" s="4" t="s">
        <v>8</v>
      </c>
      <c r="B11" s="4" t="s">
        <v>1126</v>
      </c>
      <c r="C11" s="4" t="s">
        <v>433</v>
      </c>
      <c r="D11" s="4" t="s">
        <v>1127</v>
      </c>
      <c r="E11" s="4" t="s">
        <v>1130</v>
      </c>
      <c r="F11" s="4" t="s">
        <v>1130</v>
      </c>
      <c r="G11" s="5" t="s">
        <v>1131</v>
      </c>
      <c r="H11" s="6" t="s">
        <v>1131</v>
      </c>
      <c r="I11" s="6" t="s">
        <v>285</v>
      </c>
      <c r="J11" s="4" t="s">
        <v>1131</v>
      </c>
      <c r="K11" s="4" t="s">
        <v>285</v>
      </c>
      <c r="L11" s="4" t="s">
        <v>1132</v>
      </c>
    </row>
    <row r="12" ht="28" customHeight="1" spans="1:12">
      <c r="A12" s="4" t="s">
        <v>8</v>
      </c>
      <c r="B12" s="4" t="s">
        <v>1126</v>
      </c>
      <c r="C12" s="4" t="s">
        <v>1133</v>
      </c>
      <c r="D12" s="4" t="s">
        <v>1127</v>
      </c>
      <c r="E12" s="4" t="s">
        <v>1134</v>
      </c>
      <c r="F12" s="4" t="s">
        <v>1134</v>
      </c>
      <c r="G12" s="5" t="s">
        <v>1135</v>
      </c>
      <c r="H12" s="6" t="s">
        <v>1135</v>
      </c>
      <c r="I12" s="6" t="s">
        <v>285</v>
      </c>
      <c r="J12" s="4" t="s">
        <v>1135</v>
      </c>
      <c r="K12" s="4" t="s">
        <v>285</v>
      </c>
      <c r="L12" s="4" t="s">
        <v>1136</v>
      </c>
    </row>
    <row r="13" ht="28" customHeight="1" spans="1:12">
      <c r="A13" s="4" t="s">
        <v>8</v>
      </c>
      <c r="B13" s="4" t="s">
        <v>1137</v>
      </c>
      <c r="C13" s="4"/>
      <c r="D13" s="4" t="s">
        <v>1138</v>
      </c>
      <c r="E13" s="4"/>
      <c r="F13" s="4" t="s">
        <v>1138</v>
      </c>
      <c r="G13" s="5" t="s">
        <v>1139</v>
      </c>
      <c r="H13" s="6" t="s">
        <v>1139</v>
      </c>
      <c r="I13" s="6" t="s">
        <v>285</v>
      </c>
      <c r="J13" s="4" t="s">
        <v>1139</v>
      </c>
      <c r="K13" s="4" t="s">
        <v>285</v>
      </c>
      <c r="L13" s="4" t="s">
        <v>1140</v>
      </c>
    </row>
    <row r="14" ht="28" customHeight="1" spans="1:12">
      <c r="A14" s="4" t="s">
        <v>8</v>
      </c>
      <c r="B14" s="4" t="s">
        <v>1141</v>
      </c>
      <c r="C14" s="4"/>
      <c r="D14" s="4" t="s">
        <v>1142</v>
      </c>
      <c r="E14" s="4"/>
      <c r="F14" s="4" t="s">
        <v>1142</v>
      </c>
      <c r="G14" s="5" t="s">
        <v>1143</v>
      </c>
      <c r="H14" s="6" t="s">
        <v>1143</v>
      </c>
      <c r="I14" s="6" t="s">
        <v>285</v>
      </c>
      <c r="J14" s="4" t="s">
        <v>1143</v>
      </c>
      <c r="K14" s="4" t="s">
        <v>285</v>
      </c>
      <c r="L14" s="4" t="s">
        <v>1144</v>
      </c>
    </row>
    <row r="15" ht="28" customHeight="1" spans="1:12">
      <c r="A15" s="4" t="s">
        <v>8</v>
      </c>
      <c r="B15" s="4" t="s">
        <v>1145</v>
      </c>
      <c r="C15" s="4"/>
      <c r="D15" s="4" t="s">
        <v>1146</v>
      </c>
      <c r="E15" s="4"/>
      <c r="F15" s="4" t="s">
        <v>1146</v>
      </c>
      <c r="G15" s="5" t="s">
        <v>1147</v>
      </c>
      <c r="H15" s="6" t="s">
        <v>1147</v>
      </c>
      <c r="I15" s="6" t="s">
        <v>285</v>
      </c>
      <c r="J15" s="4" t="s">
        <v>1147</v>
      </c>
      <c r="K15" s="4" t="s">
        <v>285</v>
      </c>
      <c r="L15" s="4" t="s">
        <v>1148</v>
      </c>
    </row>
    <row r="16" ht="28" customHeight="1" spans="1:12">
      <c r="A16" s="4" t="s">
        <v>8</v>
      </c>
      <c r="B16" s="4" t="s">
        <v>308</v>
      </c>
      <c r="C16" s="4"/>
      <c r="D16" s="4" t="s">
        <v>93</v>
      </c>
      <c r="E16" s="4"/>
      <c r="F16" s="4" t="s">
        <v>93</v>
      </c>
      <c r="G16" s="5" t="s">
        <v>298</v>
      </c>
      <c r="H16" s="6" t="s">
        <v>298</v>
      </c>
      <c r="I16" s="6" t="s">
        <v>285</v>
      </c>
      <c r="J16" s="4" t="s">
        <v>298</v>
      </c>
      <c r="K16" s="4" t="s">
        <v>285</v>
      </c>
      <c r="L16" s="4" t="s">
        <v>309</v>
      </c>
    </row>
    <row r="17" ht="28" customHeight="1" spans="1:12">
      <c r="A17" s="4" t="s">
        <v>8</v>
      </c>
      <c r="B17" s="4" t="s">
        <v>1149</v>
      </c>
      <c r="C17" s="4"/>
      <c r="D17" s="4" t="s">
        <v>1150</v>
      </c>
      <c r="E17" s="4"/>
      <c r="F17" s="4" t="s">
        <v>1150</v>
      </c>
      <c r="G17" s="5" t="s">
        <v>1151</v>
      </c>
      <c r="H17" s="6" t="s">
        <v>1151</v>
      </c>
      <c r="I17" s="6" t="s">
        <v>285</v>
      </c>
      <c r="J17" s="4" t="s">
        <v>1151</v>
      </c>
      <c r="K17" s="4" t="s">
        <v>285</v>
      </c>
      <c r="L17" s="4" t="s">
        <v>1152</v>
      </c>
    </row>
    <row r="18" ht="28" customHeight="1" spans="1:12">
      <c r="A18" s="4" t="s">
        <v>8</v>
      </c>
      <c r="B18" s="4" t="s">
        <v>376</v>
      </c>
      <c r="C18" s="4"/>
      <c r="D18" s="4" t="s">
        <v>157</v>
      </c>
      <c r="E18" s="4"/>
      <c r="F18" s="4" t="s">
        <v>157</v>
      </c>
      <c r="G18" s="5" t="s">
        <v>372</v>
      </c>
      <c r="H18" s="6" t="s">
        <v>372</v>
      </c>
      <c r="I18" s="6" t="s">
        <v>285</v>
      </c>
      <c r="J18" s="4" t="s">
        <v>372</v>
      </c>
      <c r="K18" s="4" t="s">
        <v>285</v>
      </c>
      <c r="L18" s="4" t="s">
        <v>377</v>
      </c>
    </row>
    <row r="19" ht="28" customHeight="1" spans="1:12">
      <c r="A19" s="4" t="s">
        <v>8</v>
      </c>
      <c r="B19" s="4" t="s">
        <v>1153</v>
      </c>
      <c r="C19" s="4"/>
      <c r="D19" s="4" t="s">
        <v>573</v>
      </c>
      <c r="E19" s="4"/>
      <c r="F19" s="4" t="s">
        <v>573</v>
      </c>
      <c r="G19" s="5" t="s">
        <v>1154</v>
      </c>
      <c r="H19" s="6" t="s">
        <v>1154</v>
      </c>
      <c r="I19" s="6" t="s">
        <v>285</v>
      </c>
      <c r="J19" s="4" t="s">
        <v>1154</v>
      </c>
      <c r="K19" s="4" t="s">
        <v>285</v>
      </c>
      <c r="L19" s="4" t="s">
        <v>1155</v>
      </c>
    </row>
    <row r="20" ht="28" customHeight="1" spans="1:12">
      <c r="A20" s="4" t="s">
        <v>8</v>
      </c>
      <c r="B20" s="4" t="s">
        <v>1156</v>
      </c>
      <c r="C20" s="4"/>
      <c r="D20" s="4" t="s">
        <v>1157</v>
      </c>
      <c r="E20" s="4"/>
      <c r="F20" s="4" t="s">
        <v>1157</v>
      </c>
      <c r="G20" s="5" t="s">
        <v>1158</v>
      </c>
      <c r="H20" s="6" t="s">
        <v>1158</v>
      </c>
      <c r="I20" s="6" t="s">
        <v>285</v>
      </c>
      <c r="J20" s="4" t="s">
        <v>1158</v>
      </c>
      <c r="K20" s="4" t="s">
        <v>285</v>
      </c>
      <c r="L20" s="4" t="s">
        <v>1159</v>
      </c>
    </row>
    <row r="21" ht="28" customHeight="1" spans="1:12">
      <c r="A21" s="4" t="s">
        <v>8</v>
      </c>
      <c r="B21" s="4" t="s">
        <v>1160</v>
      </c>
      <c r="C21" s="4"/>
      <c r="D21" s="4" t="s">
        <v>1161</v>
      </c>
      <c r="E21" s="4"/>
      <c r="F21" s="4" t="s">
        <v>1161</v>
      </c>
      <c r="G21" s="5" t="s">
        <v>1162</v>
      </c>
      <c r="H21" s="6" t="s">
        <v>1162</v>
      </c>
      <c r="I21" s="6" t="s">
        <v>285</v>
      </c>
      <c r="J21" s="4" t="s">
        <v>1162</v>
      </c>
      <c r="K21" s="4" t="s">
        <v>285</v>
      </c>
      <c r="L21" s="4" t="s">
        <v>1163</v>
      </c>
    </row>
    <row r="22" ht="28" customHeight="1" spans="1:12">
      <c r="A22" s="4" t="s">
        <v>8</v>
      </c>
      <c r="B22" s="4" t="s">
        <v>1164</v>
      </c>
      <c r="C22" s="4"/>
      <c r="D22" s="4" t="s">
        <v>1165</v>
      </c>
      <c r="E22" s="4"/>
      <c r="F22" s="4" t="s">
        <v>1165</v>
      </c>
      <c r="G22" s="5" t="s">
        <v>1166</v>
      </c>
      <c r="H22" s="6" t="s">
        <v>1166</v>
      </c>
      <c r="I22" s="6" t="s">
        <v>285</v>
      </c>
      <c r="J22" s="4" t="s">
        <v>1166</v>
      </c>
      <c r="K22" s="4" t="s">
        <v>285</v>
      </c>
      <c r="L22" s="4" t="s">
        <v>1167</v>
      </c>
    </row>
    <row r="23" ht="28" customHeight="1" spans="1:12">
      <c r="A23" s="4" t="s">
        <v>8</v>
      </c>
      <c r="B23" s="4" t="s">
        <v>315</v>
      </c>
      <c r="C23" s="4"/>
      <c r="D23" s="4" t="s">
        <v>101</v>
      </c>
      <c r="E23" s="4"/>
      <c r="F23" s="4" t="s">
        <v>101</v>
      </c>
      <c r="G23" s="5" t="s">
        <v>311</v>
      </c>
      <c r="H23" s="6" t="s">
        <v>311</v>
      </c>
      <c r="I23" s="6" t="s">
        <v>285</v>
      </c>
      <c r="J23" s="4" t="s">
        <v>311</v>
      </c>
      <c r="K23" s="4" t="s">
        <v>285</v>
      </c>
      <c r="L23" s="4" t="s">
        <v>316</v>
      </c>
    </row>
    <row r="24" ht="28" customHeight="1" spans="1:12">
      <c r="A24" s="4" t="s">
        <v>8</v>
      </c>
      <c r="B24" s="4" t="s">
        <v>295</v>
      </c>
      <c r="C24" s="4"/>
      <c r="D24" s="4" t="s">
        <v>87</v>
      </c>
      <c r="E24" s="4"/>
      <c r="F24" s="4" t="s">
        <v>87</v>
      </c>
      <c r="G24" s="5" t="s">
        <v>284</v>
      </c>
      <c r="H24" s="6" t="s">
        <v>284</v>
      </c>
      <c r="I24" s="6" t="s">
        <v>285</v>
      </c>
      <c r="J24" s="4" t="s">
        <v>284</v>
      </c>
      <c r="K24" s="4" t="s">
        <v>285</v>
      </c>
      <c r="L24" s="4" t="s">
        <v>296</v>
      </c>
    </row>
    <row r="25" ht="28" customHeight="1" spans="1:12">
      <c r="A25" s="4" t="s">
        <v>8</v>
      </c>
      <c r="B25" s="4" t="s">
        <v>321</v>
      </c>
      <c r="C25" s="4"/>
      <c r="D25" s="4" t="s">
        <v>107</v>
      </c>
      <c r="E25" s="4"/>
      <c r="F25" s="4" t="s">
        <v>107</v>
      </c>
      <c r="G25" s="5" t="s">
        <v>317</v>
      </c>
      <c r="H25" s="6" t="s">
        <v>317</v>
      </c>
      <c r="I25" s="6" t="s">
        <v>285</v>
      </c>
      <c r="J25" s="4" t="s">
        <v>317</v>
      </c>
      <c r="K25" s="4" t="s">
        <v>285</v>
      </c>
      <c r="L25" s="4" t="s">
        <v>322</v>
      </c>
    </row>
    <row r="26" ht="28" customHeight="1" spans="1:12">
      <c r="A26" s="4" t="s">
        <v>8</v>
      </c>
      <c r="B26" s="4" t="s">
        <v>1168</v>
      </c>
      <c r="C26" s="4"/>
      <c r="D26" s="4" t="s">
        <v>1169</v>
      </c>
      <c r="E26" s="4"/>
      <c r="F26" s="4" t="s">
        <v>1169</v>
      </c>
      <c r="G26" s="5" t="s">
        <v>1170</v>
      </c>
      <c r="H26" s="6" t="s">
        <v>1170</v>
      </c>
      <c r="I26" s="6" t="s">
        <v>285</v>
      </c>
      <c r="J26" s="4" t="s">
        <v>1170</v>
      </c>
      <c r="K26" s="4" t="s">
        <v>285</v>
      </c>
      <c r="L26" s="4" t="s">
        <v>1171</v>
      </c>
    </row>
    <row r="27" ht="28" customHeight="1" spans="1:12">
      <c r="A27" s="4" t="s">
        <v>8</v>
      </c>
      <c r="B27" s="4" t="s">
        <v>1172</v>
      </c>
      <c r="C27" s="4"/>
      <c r="D27" s="4" t="s">
        <v>1173</v>
      </c>
      <c r="E27" s="4"/>
      <c r="F27" s="4" t="s">
        <v>1173</v>
      </c>
      <c r="G27" s="5" t="s">
        <v>1174</v>
      </c>
      <c r="H27" s="6" t="s">
        <v>1174</v>
      </c>
      <c r="I27" s="6" t="s">
        <v>285</v>
      </c>
      <c r="J27" s="4" t="s">
        <v>1174</v>
      </c>
      <c r="K27" s="4" t="s">
        <v>285</v>
      </c>
      <c r="L27" s="4" t="s">
        <v>1175</v>
      </c>
    </row>
    <row r="28" ht="28" customHeight="1" spans="1:12">
      <c r="A28" s="4" t="s">
        <v>8</v>
      </c>
      <c r="B28" s="4" t="s">
        <v>1176</v>
      </c>
      <c r="C28" s="4"/>
      <c r="D28" s="4" t="s">
        <v>1177</v>
      </c>
      <c r="E28" s="4"/>
      <c r="F28" s="4" t="s">
        <v>1177</v>
      </c>
      <c r="G28" s="5" t="s">
        <v>1178</v>
      </c>
      <c r="H28" s="6" t="s">
        <v>1178</v>
      </c>
      <c r="I28" s="6" t="s">
        <v>285</v>
      </c>
      <c r="J28" s="4" t="s">
        <v>1178</v>
      </c>
      <c r="K28" s="4" t="s">
        <v>285</v>
      </c>
      <c r="L28" s="4" t="s">
        <v>1179</v>
      </c>
    </row>
    <row r="29" ht="28" customHeight="1" spans="1:12">
      <c r="A29" s="4" t="s">
        <v>8</v>
      </c>
      <c r="B29" s="4" t="s">
        <v>391</v>
      </c>
      <c r="C29" s="4"/>
      <c r="D29" s="4" t="s">
        <v>180</v>
      </c>
      <c r="E29" s="4"/>
      <c r="F29" s="4" t="s">
        <v>180</v>
      </c>
      <c r="G29" s="5" t="s">
        <v>387</v>
      </c>
      <c r="H29" s="6" t="s">
        <v>387</v>
      </c>
      <c r="I29" s="6" t="s">
        <v>285</v>
      </c>
      <c r="J29" s="4" t="s">
        <v>387</v>
      </c>
      <c r="K29" s="4" t="s">
        <v>285</v>
      </c>
      <c r="L29" s="4" t="s">
        <v>392</v>
      </c>
    </row>
    <row r="30" ht="28" customHeight="1" spans="1:12">
      <c r="A30" s="4" t="s">
        <v>8</v>
      </c>
      <c r="B30" s="4" t="s">
        <v>1180</v>
      </c>
      <c r="C30" s="4"/>
      <c r="D30" s="4" t="s">
        <v>1181</v>
      </c>
      <c r="E30" s="4"/>
      <c r="F30" s="4" t="s">
        <v>1181</v>
      </c>
      <c r="G30" s="5" t="s">
        <v>1182</v>
      </c>
      <c r="H30" s="6" t="s">
        <v>1182</v>
      </c>
      <c r="I30" s="6" t="s">
        <v>285</v>
      </c>
      <c r="J30" s="4" t="s">
        <v>1182</v>
      </c>
      <c r="K30" s="4" t="s">
        <v>285</v>
      </c>
      <c r="L30" s="4" t="s">
        <v>1183</v>
      </c>
    </row>
    <row r="31" ht="28" customHeight="1" spans="1:12">
      <c r="A31" s="4" t="s">
        <v>8</v>
      </c>
      <c r="B31" s="4" t="s">
        <v>1184</v>
      </c>
      <c r="C31" s="4"/>
      <c r="D31" s="4" t="s">
        <v>1185</v>
      </c>
      <c r="E31" s="4"/>
      <c r="F31" s="4" t="s">
        <v>1185</v>
      </c>
      <c r="G31" s="5" t="s">
        <v>1186</v>
      </c>
      <c r="H31" s="6" t="s">
        <v>1186</v>
      </c>
      <c r="I31" s="6" t="s">
        <v>285</v>
      </c>
      <c r="J31" s="4" t="s">
        <v>1186</v>
      </c>
      <c r="K31" s="4" t="s">
        <v>285</v>
      </c>
      <c r="L31" s="4" t="s">
        <v>1187</v>
      </c>
    </row>
    <row r="32" ht="28" customHeight="1" spans="1:12">
      <c r="A32" s="4" t="s">
        <v>8</v>
      </c>
      <c r="B32" s="4" t="s">
        <v>1188</v>
      </c>
      <c r="C32" s="4"/>
      <c r="D32" s="4" t="s">
        <v>1189</v>
      </c>
      <c r="E32" s="4"/>
      <c r="F32" s="4" t="s">
        <v>1189</v>
      </c>
      <c r="G32" s="5" t="s">
        <v>1190</v>
      </c>
      <c r="H32" s="6" t="s">
        <v>1190</v>
      </c>
      <c r="I32" s="6" t="s">
        <v>285</v>
      </c>
      <c r="J32" s="4" t="s">
        <v>1190</v>
      </c>
      <c r="K32" s="4" t="s">
        <v>285</v>
      </c>
      <c r="L32" s="4" t="s">
        <v>1191</v>
      </c>
    </row>
    <row r="33" ht="28" customHeight="1" spans="1:12">
      <c r="A33" s="4" t="s">
        <v>8</v>
      </c>
      <c r="B33" s="4" t="s">
        <v>1192</v>
      </c>
      <c r="C33" s="4"/>
      <c r="D33" s="4" t="s">
        <v>1193</v>
      </c>
      <c r="E33" s="4"/>
      <c r="F33" s="4" t="s">
        <v>1193</v>
      </c>
      <c r="G33" s="5" t="s">
        <v>1194</v>
      </c>
      <c r="H33" s="6" t="s">
        <v>1194</v>
      </c>
      <c r="I33" s="6" t="s">
        <v>285</v>
      </c>
      <c r="J33" s="4" t="s">
        <v>1194</v>
      </c>
      <c r="K33" s="4" t="s">
        <v>285</v>
      </c>
      <c r="L33" s="4" t="s">
        <v>1195</v>
      </c>
    </row>
    <row r="34" ht="28" customHeight="1" spans="1:12">
      <c r="A34" s="4" t="s">
        <v>8</v>
      </c>
      <c r="B34" s="4" t="s">
        <v>1196</v>
      </c>
      <c r="C34" s="4"/>
      <c r="D34" s="4" t="s">
        <v>1197</v>
      </c>
      <c r="E34" s="4"/>
      <c r="F34" s="4" t="s">
        <v>1197</v>
      </c>
      <c r="G34" s="5" t="s">
        <v>1198</v>
      </c>
      <c r="H34" s="6" t="s">
        <v>1198</v>
      </c>
      <c r="I34" s="6" t="s">
        <v>285</v>
      </c>
      <c r="J34" s="4" t="s">
        <v>1198</v>
      </c>
      <c r="K34" s="4" t="s">
        <v>285</v>
      </c>
      <c r="L34" s="4" t="s">
        <v>1199</v>
      </c>
    </row>
    <row r="35" ht="28" customHeight="1" spans="1:12">
      <c r="A35" s="4" t="s">
        <v>8</v>
      </c>
      <c r="B35" s="4" t="s">
        <v>1200</v>
      </c>
      <c r="C35" s="4"/>
      <c r="D35" s="4" t="s">
        <v>1201</v>
      </c>
      <c r="E35" s="4"/>
      <c r="F35" s="4" t="s">
        <v>1201</v>
      </c>
      <c r="G35" s="5" t="s">
        <v>1202</v>
      </c>
      <c r="H35" s="6" t="s">
        <v>1202</v>
      </c>
      <c r="I35" s="6" t="s">
        <v>285</v>
      </c>
      <c r="J35" s="4" t="s">
        <v>1202</v>
      </c>
      <c r="K35" s="4" t="s">
        <v>285</v>
      </c>
      <c r="L35" s="4" t="s">
        <v>1203</v>
      </c>
    </row>
    <row r="36" ht="28" customHeight="1" spans="1:12">
      <c r="A36" s="4" t="s">
        <v>8</v>
      </c>
      <c r="B36" s="4" t="s">
        <v>1204</v>
      </c>
      <c r="C36" s="4"/>
      <c r="D36" s="4" t="s">
        <v>1205</v>
      </c>
      <c r="E36" s="4"/>
      <c r="F36" s="4" t="s">
        <v>1205</v>
      </c>
      <c r="G36" s="5" t="s">
        <v>1206</v>
      </c>
      <c r="H36" s="6" t="s">
        <v>1206</v>
      </c>
      <c r="I36" s="6" t="s">
        <v>285</v>
      </c>
      <c r="J36" s="4" t="s">
        <v>1206</v>
      </c>
      <c r="K36" s="4" t="s">
        <v>285</v>
      </c>
      <c r="L36" s="4" t="s">
        <v>1207</v>
      </c>
    </row>
    <row r="37" ht="28" customHeight="1" spans="1:12">
      <c r="A37" s="4" t="s">
        <v>8</v>
      </c>
      <c r="B37" s="4" t="s">
        <v>1208</v>
      </c>
      <c r="C37" s="4"/>
      <c r="D37" s="4" t="s">
        <v>247</v>
      </c>
      <c r="E37" s="4"/>
      <c r="F37" s="4" t="s">
        <v>247</v>
      </c>
      <c r="G37" s="5" t="s">
        <v>456</v>
      </c>
      <c r="H37" s="6" t="s">
        <v>456</v>
      </c>
      <c r="I37" s="6" t="s">
        <v>285</v>
      </c>
      <c r="J37" s="4" t="s">
        <v>456</v>
      </c>
      <c r="K37" s="4" t="s">
        <v>285</v>
      </c>
      <c r="L37" s="4" t="s">
        <v>1209</v>
      </c>
    </row>
    <row r="38" ht="28" customHeight="1" spans="1:12">
      <c r="A38" s="4" t="s">
        <v>8</v>
      </c>
      <c r="B38" s="4" t="s">
        <v>1210</v>
      </c>
      <c r="C38" s="4"/>
      <c r="D38" s="4" t="s">
        <v>488</v>
      </c>
      <c r="E38" s="4"/>
      <c r="F38" s="4" t="s">
        <v>488</v>
      </c>
      <c r="G38" s="5" t="s">
        <v>1211</v>
      </c>
      <c r="H38" s="6" t="s">
        <v>1211</v>
      </c>
      <c r="I38" s="6" t="s">
        <v>285</v>
      </c>
      <c r="J38" s="4" t="s">
        <v>1211</v>
      </c>
      <c r="K38" s="4" t="s">
        <v>285</v>
      </c>
      <c r="L38" s="4" t="s">
        <v>1212</v>
      </c>
    </row>
    <row r="39" ht="28" customHeight="1" spans="1:12">
      <c r="A39" s="4" t="s">
        <v>8</v>
      </c>
      <c r="B39" s="4" t="s">
        <v>1213</v>
      </c>
      <c r="C39" s="4"/>
      <c r="D39" s="4" t="s">
        <v>1214</v>
      </c>
      <c r="E39" s="4"/>
      <c r="F39" s="4" t="s">
        <v>1214</v>
      </c>
      <c r="G39" s="5" t="s">
        <v>1215</v>
      </c>
      <c r="H39" s="6" t="s">
        <v>1215</v>
      </c>
      <c r="I39" s="6" t="s">
        <v>285</v>
      </c>
      <c r="J39" s="4" t="s">
        <v>1215</v>
      </c>
      <c r="K39" s="4" t="s">
        <v>285</v>
      </c>
      <c r="L39" s="4" t="s">
        <v>1216</v>
      </c>
    </row>
    <row r="40" ht="28" customHeight="1" spans="1:12">
      <c r="A40" s="4" t="s">
        <v>8</v>
      </c>
      <c r="B40" s="4" t="s">
        <v>370</v>
      </c>
      <c r="C40" s="4"/>
      <c r="D40" s="4" t="s">
        <v>151</v>
      </c>
      <c r="E40" s="4"/>
      <c r="F40" s="4" t="s">
        <v>151</v>
      </c>
      <c r="G40" s="5" t="s">
        <v>366</v>
      </c>
      <c r="H40" s="6" t="s">
        <v>366</v>
      </c>
      <c r="I40" s="6" t="s">
        <v>285</v>
      </c>
      <c r="J40" s="4" t="s">
        <v>366</v>
      </c>
      <c r="K40" s="4" t="s">
        <v>285</v>
      </c>
      <c r="L40" s="4" t="s">
        <v>371</v>
      </c>
    </row>
    <row r="41" ht="28" customHeight="1" spans="1:12">
      <c r="A41" s="4" t="s">
        <v>8</v>
      </c>
      <c r="B41" s="4" t="s">
        <v>1217</v>
      </c>
      <c r="C41" s="4"/>
      <c r="D41" s="4" t="s">
        <v>541</v>
      </c>
      <c r="E41" s="4"/>
      <c r="F41" s="4" t="s">
        <v>541</v>
      </c>
      <c r="G41" s="5" t="s">
        <v>1218</v>
      </c>
      <c r="H41" s="6" t="s">
        <v>1218</v>
      </c>
      <c r="I41" s="6" t="s">
        <v>285</v>
      </c>
      <c r="J41" s="4" t="s">
        <v>1218</v>
      </c>
      <c r="K41" s="4" t="s">
        <v>285</v>
      </c>
      <c r="L41" s="4" t="s">
        <v>1219</v>
      </c>
    </row>
    <row r="42" ht="28" customHeight="1" spans="1:12">
      <c r="A42" s="4" t="s">
        <v>8</v>
      </c>
      <c r="B42" s="4" t="s">
        <v>1220</v>
      </c>
      <c r="C42" s="4"/>
      <c r="D42" s="4" t="s">
        <v>1221</v>
      </c>
      <c r="E42" s="4"/>
      <c r="F42" s="4" t="s">
        <v>1221</v>
      </c>
      <c r="G42" s="5" t="s">
        <v>1222</v>
      </c>
      <c r="H42" s="6" t="s">
        <v>1222</v>
      </c>
      <c r="I42" s="6" t="s">
        <v>285</v>
      </c>
      <c r="J42" s="4" t="s">
        <v>1222</v>
      </c>
      <c r="K42" s="4" t="s">
        <v>285</v>
      </c>
      <c r="L42" s="4" t="s">
        <v>1223</v>
      </c>
    </row>
    <row r="43" ht="28" customHeight="1" spans="1:12">
      <c r="A43" s="4" t="s">
        <v>8</v>
      </c>
      <c r="B43" s="4" t="s">
        <v>1224</v>
      </c>
      <c r="C43" s="4"/>
      <c r="D43" s="4" t="s">
        <v>1225</v>
      </c>
      <c r="E43" s="4"/>
      <c r="F43" s="4" t="s">
        <v>1225</v>
      </c>
      <c r="G43" s="5" t="s">
        <v>1226</v>
      </c>
      <c r="H43" s="6" t="s">
        <v>1226</v>
      </c>
      <c r="I43" s="6" t="s">
        <v>285</v>
      </c>
      <c r="J43" s="4" t="s">
        <v>1226</v>
      </c>
      <c r="K43" s="4" t="s">
        <v>285</v>
      </c>
      <c r="L43" s="4" t="s">
        <v>1227</v>
      </c>
    </row>
    <row r="44" ht="28" customHeight="1" spans="1:12">
      <c r="A44" s="4" t="s">
        <v>8</v>
      </c>
      <c r="B44" s="4" t="s">
        <v>1228</v>
      </c>
      <c r="C44" s="4"/>
      <c r="D44" s="4" t="s">
        <v>1229</v>
      </c>
      <c r="E44" s="4"/>
      <c r="F44" s="4" t="s">
        <v>1229</v>
      </c>
      <c r="G44" s="5" t="s">
        <v>1230</v>
      </c>
      <c r="H44" s="6" t="s">
        <v>1230</v>
      </c>
      <c r="I44" s="6" t="s">
        <v>285</v>
      </c>
      <c r="J44" s="4" t="s">
        <v>1230</v>
      </c>
      <c r="K44" s="4" t="s">
        <v>285</v>
      </c>
      <c r="L44" s="4" t="s">
        <v>1231</v>
      </c>
    </row>
    <row r="45" ht="28" customHeight="1" spans="1:12">
      <c r="A45" s="4" t="s">
        <v>8</v>
      </c>
      <c r="B45" s="4" t="s">
        <v>1232</v>
      </c>
      <c r="C45" s="4"/>
      <c r="D45" s="4" t="s">
        <v>1233</v>
      </c>
      <c r="E45" s="4"/>
      <c r="F45" s="4" t="s">
        <v>1233</v>
      </c>
      <c r="G45" s="5" t="s">
        <v>1234</v>
      </c>
      <c r="H45" s="6" t="s">
        <v>1234</v>
      </c>
      <c r="I45" s="6" t="s">
        <v>285</v>
      </c>
      <c r="J45" s="4" t="s">
        <v>1234</v>
      </c>
      <c r="K45" s="4" t="s">
        <v>285</v>
      </c>
      <c r="L45" s="4" t="s">
        <v>1235</v>
      </c>
    </row>
    <row r="46" ht="28" customHeight="1" spans="1:12">
      <c r="A46" s="4" t="s">
        <v>8</v>
      </c>
      <c r="B46" s="4" t="s">
        <v>1236</v>
      </c>
      <c r="C46" s="4"/>
      <c r="D46" s="4" t="s">
        <v>1237</v>
      </c>
      <c r="E46" s="4"/>
      <c r="F46" s="4" t="s">
        <v>1237</v>
      </c>
      <c r="G46" s="5" t="s">
        <v>1238</v>
      </c>
      <c r="H46" s="6" t="s">
        <v>1238</v>
      </c>
      <c r="I46" s="6" t="s">
        <v>285</v>
      </c>
      <c r="J46" s="4" t="s">
        <v>1238</v>
      </c>
      <c r="K46" s="4" t="s">
        <v>285</v>
      </c>
      <c r="L46" s="4" t="s">
        <v>1239</v>
      </c>
    </row>
    <row r="47" ht="28" customHeight="1" spans="1:12">
      <c r="A47" s="4" t="s">
        <v>8</v>
      </c>
      <c r="B47" s="4" t="s">
        <v>1240</v>
      </c>
      <c r="C47" s="4"/>
      <c r="D47" s="4" t="s">
        <v>1241</v>
      </c>
      <c r="E47" s="4"/>
      <c r="F47" s="4" t="s">
        <v>1241</v>
      </c>
      <c r="G47" s="5" t="s">
        <v>1242</v>
      </c>
      <c r="H47" s="6" t="s">
        <v>1242</v>
      </c>
      <c r="I47" s="6" t="s">
        <v>285</v>
      </c>
      <c r="J47" s="4" t="s">
        <v>1242</v>
      </c>
      <c r="K47" s="4" t="s">
        <v>285</v>
      </c>
      <c r="L47" s="4" t="s">
        <v>1243</v>
      </c>
    </row>
    <row r="48" ht="28" customHeight="1" spans="1:12">
      <c r="A48" s="4" t="s">
        <v>8</v>
      </c>
      <c r="B48" s="4" t="s">
        <v>1244</v>
      </c>
      <c r="C48" s="4"/>
      <c r="D48" s="4" t="s">
        <v>1245</v>
      </c>
      <c r="E48" s="4"/>
      <c r="F48" s="4" t="s">
        <v>1245</v>
      </c>
      <c r="G48" s="5" t="s">
        <v>1246</v>
      </c>
      <c r="H48" s="6" t="s">
        <v>1246</v>
      </c>
      <c r="I48" s="6" t="s">
        <v>285</v>
      </c>
      <c r="J48" s="4" t="s">
        <v>1246</v>
      </c>
      <c r="K48" s="4" t="s">
        <v>285</v>
      </c>
      <c r="L48" s="4" t="s">
        <v>1247</v>
      </c>
    </row>
    <row r="49" ht="28" customHeight="1" spans="1:12">
      <c r="A49" s="4" t="s">
        <v>8</v>
      </c>
      <c r="B49" s="4" t="s">
        <v>1248</v>
      </c>
      <c r="C49" s="4"/>
      <c r="D49" s="4" t="s">
        <v>1249</v>
      </c>
      <c r="E49" s="4"/>
      <c r="F49" s="4" t="s">
        <v>1249</v>
      </c>
      <c r="G49" s="5" t="s">
        <v>1250</v>
      </c>
      <c r="H49" s="6" t="s">
        <v>1250</v>
      </c>
      <c r="I49" s="6" t="s">
        <v>285</v>
      </c>
      <c r="J49" s="4" t="s">
        <v>1250</v>
      </c>
      <c r="K49" s="4" t="s">
        <v>285</v>
      </c>
      <c r="L49" s="4" t="s">
        <v>1251</v>
      </c>
    </row>
    <row r="50" ht="28" customHeight="1" spans="1:12">
      <c r="A50" s="4" t="s">
        <v>8</v>
      </c>
      <c r="B50" s="4" t="s">
        <v>1252</v>
      </c>
      <c r="C50" s="4"/>
      <c r="D50" s="4" t="s">
        <v>1253</v>
      </c>
      <c r="E50" s="4"/>
      <c r="F50" s="4" t="s">
        <v>1253</v>
      </c>
      <c r="G50" s="5" t="s">
        <v>1254</v>
      </c>
      <c r="H50" s="6" t="s">
        <v>1254</v>
      </c>
      <c r="I50" s="6" t="s">
        <v>285</v>
      </c>
      <c r="J50" s="4" t="s">
        <v>1254</v>
      </c>
      <c r="K50" s="4" t="s">
        <v>285</v>
      </c>
      <c r="L50" s="4" t="s">
        <v>1255</v>
      </c>
    </row>
    <row r="51" ht="28" customHeight="1" spans="1:12">
      <c r="A51" s="4" t="s">
        <v>8</v>
      </c>
      <c r="B51" s="4" t="s">
        <v>327</v>
      </c>
      <c r="C51" s="4"/>
      <c r="D51" s="4" t="s">
        <v>115</v>
      </c>
      <c r="E51" s="4"/>
      <c r="F51" s="4" t="s">
        <v>115</v>
      </c>
      <c r="G51" s="5" t="s">
        <v>323</v>
      </c>
      <c r="H51" s="6" t="s">
        <v>323</v>
      </c>
      <c r="I51" s="6" t="s">
        <v>285</v>
      </c>
      <c r="J51" s="4" t="s">
        <v>323</v>
      </c>
      <c r="K51" s="4" t="s">
        <v>285</v>
      </c>
      <c r="L51" s="4" t="s">
        <v>328</v>
      </c>
    </row>
    <row r="52" ht="28" customHeight="1" spans="1:12">
      <c r="A52" s="4" t="s">
        <v>8</v>
      </c>
      <c r="B52" s="4" t="s">
        <v>1256</v>
      </c>
      <c r="C52" s="4"/>
      <c r="D52" s="4" t="s">
        <v>1257</v>
      </c>
      <c r="E52" s="4"/>
      <c r="F52" s="4" t="s">
        <v>1257</v>
      </c>
      <c r="G52" s="5" t="s">
        <v>1258</v>
      </c>
      <c r="H52" s="6" t="s">
        <v>1258</v>
      </c>
      <c r="I52" s="6" t="s">
        <v>285</v>
      </c>
      <c r="J52" s="4" t="s">
        <v>1258</v>
      </c>
      <c r="K52" s="4" t="s">
        <v>285</v>
      </c>
      <c r="L52" s="4" t="s">
        <v>1259</v>
      </c>
    </row>
    <row r="53" ht="28" customHeight="1" spans="1:12">
      <c r="A53" s="4" t="s">
        <v>8</v>
      </c>
      <c r="B53" s="4" t="s">
        <v>1260</v>
      </c>
      <c r="C53" s="4"/>
      <c r="D53" s="4" t="s">
        <v>1261</v>
      </c>
      <c r="E53" s="4"/>
      <c r="F53" s="4" t="s">
        <v>1261</v>
      </c>
      <c r="G53" s="5" t="s">
        <v>1262</v>
      </c>
      <c r="H53" s="6" t="s">
        <v>1262</v>
      </c>
      <c r="I53" s="6" t="s">
        <v>285</v>
      </c>
      <c r="J53" s="4" t="s">
        <v>1262</v>
      </c>
      <c r="K53" s="4" t="s">
        <v>285</v>
      </c>
      <c r="L53" s="4" t="s">
        <v>1263</v>
      </c>
    </row>
    <row r="54" ht="28" customHeight="1" spans="1:12">
      <c r="A54" s="4" t="s">
        <v>8</v>
      </c>
      <c r="B54" s="4" t="s">
        <v>1264</v>
      </c>
      <c r="C54" s="4"/>
      <c r="D54" s="4" t="s">
        <v>1265</v>
      </c>
      <c r="E54" s="4"/>
      <c r="F54" s="4" t="s">
        <v>1265</v>
      </c>
      <c r="G54" s="5" t="s">
        <v>1266</v>
      </c>
      <c r="H54" s="6" t="s">
        <v>1266</v>
      </c>
      <c r="I54" s="6" t="s">
        <v>285</v>
      </c>
      <c r="J54" s="4" t="s">
        <v>1266</v>
      </c>
      <c r="K54" s="4" t="s">
        <v>285</v>
      </c>
      <c r="L54" s="4" t="s">
        <v>1267</v>
      </c>
    </row>
    <row r="55" ht="28" customHeight="1" spans="1:12">
      <c r="A55" s="4" t="s">
        <v>8</v>
      </c>
      <c r="B55" s="4" t="s">
        <v>1268</v>
      </c>
      <c r="C55" s="4"/>
      <c r="D55" s="4" t="s">
        <v>1269</v>
      </c>
      <c r="E55" s="4"/>
      <c r="F55" s="4" t="s">
        <v>1269</v>
      </c>
      <c r="G55" s="5" t="s">
        <v>1270</v>
      </c>
      <c r="H55" s="6" t="s">
        <v>1270</v>
      </c>
      <c r="I55" s="6" t="s">
        <v>285</v>
      </c>
      <c r="J55" s="4" t="s">
        <v>1270</v>
      </c>
      <c r="K55" s="4" t="s">
        <v>285</v>
      </c>
      <c r="L55" s="4" t="s">
        <v>1271</v>
      </c>
    </row>
    <row r="56" ht="28" customHeight="1" spans="1:12">
      <c r="A56" s="4" t="s">
        <v>8</v>
      </c>
      <c r="B56" s="4" t="s">
        <v>1272</v>
      </c>
      <c r="C56" s="4"/>
      <c r="D56" s="4" t="s">
        <v>1273</v>
      </c>
      <c r="E56" s="4"/>
      <c r="F56" s="4" t="s">
        <v>1273</v>
      </c>
      <c r="G56" s="5" t="s">
        <v>1274</v>
      </c>
      <c r="H56" s="6" t="s">
        <v>1274</v>
      </c>
      <c r="I56" s="6" t="s">
        <v>285</v>
      </c>
      <c r="J56" s="4" t="s">
        <v>1274</v>
      </c>
      <c r="K56" s="4" t="s">
        <v>285</v>
      </c>
      <c r="L56" s="4" t="s">
        <v>1275</v>
      </c>
    </row>
    <row r="57" ht="28" customHeight="1" spans="1:12">
      <c r="A57" s="4" t="s">
        <v>8</v>
      </c>
      <c r="B57" s="4" t="s">
        <v>1276</v>
      </c>
      <c r="C57" s="4"/>
      <c r="D57" s="4" t="s">
        <v>1277</v>
      </c>
      <c r="E57" s="4"/>
      <c r="F57" s="4" t="s">
        <v>1277</v>
      </c>
      <c r="G57" s="5" t="s">
        <v>1278</v>
      </c>
      <c r="H57" s="6" t="s">
        <v>1278</v>
      </c>
      <c r="I57" s="6" t="s">
        <v>285</v>
      </c>
      <c r="J57" s="4" t="s">
        <v>1278</v>
      </c>
      <c r="K57" s="4" t="s">
        <v>285</v>
      </c>
      <c r="L57" s="4" t="s">
        <v>1279</v>
      </c>
    </row>
    <row r="58" ht="28" customHeight="1" spans="1:12">
      <c r="A58" s="4" t="s">
        <v>8</v>
      </c>
      <c r="B58" s="4" t="s">
        <v>1280</v>
      </c>
      <c r="C58" s="4"/>
      <c r="D58" s="4" t="s">
        <v>1281</v>
      </c>
      <c r="E58" s="4"/>
      <c r="F58" s="4" t="s">
        <v>1281</v>
      </c>
      <c r="G58" s="5" t="s">
        <v>1282</v>
      </c>
      <c r="H58" s="6" t="s">
        <v>1282</v>
      </c>
      <c r="I58" s="6" t="s">
        <v>285</v>
      </c>
      <c r="J58" s="4" t="s">
        <v>1282</v>
      </c>
      <c r="K58" s="4" t="s">
        <v>285</v>
      </c>
      <c r="L58" s="4" t="s">
        <v>1283</v>
      </c>
    </row>
    <row r="59" ht="28" customHeight="1" spans="1:12">
      <c r="A59" s="4" t="s">
        <v>8</v>
      </c>
      <c r="B59" s="4" t="s">
        <v>1284</v>
      </c>
      <c r="C59" s="4"/>
      <c r="D59" s="4" t="s">
        <v>1285</v>
      </c>
      <c r="E59" s="4"/>
      <c r="F59" s="4" t="s">
        <v>1285</v>
      </c>
      <c r="G59" s="5" t="s">
        <v>1286</v>
      </c>
      <c r="H59" s="6" t="s">
        <v>1286</v>
      </c>
      <c r="I59" s="6" t="s">
        <v>285</v>
      </c>
      <c r="J59" s="4" t="s">
        <v>1286</v>
      </c>
      <c r="K59" s="4" t="s">
        <v>285</v>
      </c>
      <c r="L59" s="4" t="s">
        <v>1287</v>
      </c>
    </row>
    <row r="60" ht="28" customHeight="1" spans="1:12">
      <c r="A60" s="4" t="s">
        <v>8</v>
      </c>
      <c r="B60" s="4" t="s">
        <v>1288</v>
      </c>
      <c r="C60" s="4"/>
      <c r="D60" s="4" t="s">
        <v>562</v>
      </c>
      <c r="E60" s="4"/>
      <c r="F60" s="4" t="s">
        <v>562</v>
      </c>
      <c r="G60" s="5" t="s">
        <v>1289</v>
      </c>
      <c r="H60" s="6" t="s">
        <v>1289</v>
      </c>
      <c r="I60" s="6" t="s">
        <v>285</v>
      </c>
      <c r="J60" s="4" t="s">
        <v>1289</v>
      </c>
      <c r="K60" s="4" t="s">
        <v>285</v>
      </c>
      <c r="L60" s="4" t="s">
        <v>1290</v>
      </c>
    </row>
    <row r="61" ht="28" customHeight="1" spans="1:12">
      <c r="A61" s="4" t="s">
        <v>8</v>
      </c>
      <c r="B61" s="4" t="s">
        <v>1291</v>
      </c>
      <c r="C61" s="4"/>
      <c r="D61" s="4" t="s">
        <v>1292</v>
      </c>
      <c r="E61" s="4"/>
      <c r="F61" s="4" t="s">
        <v>1292</v>
      </c>
      <c r="G61" s="5" t="s">
        <v>1293</v>
      </c>
      <c r="H61" s="6" t="s">
        <v>1293</v>
      </c>
      <c r="I61" s="6" t="s">
        <v>285</v>
      </c>
      <c r="J61" s="4" t="s">
        <v>1293</v>
      </c>
      <c r="K61" s="4" t="s">
        <v>285</v>
      </c>
      <c r="L61" s="4" t="s">
        <v>1294</v>
      </c>
    </row>
    <row r="62" ht="28" customHeight="1" spans="1:12">
      <c r="A62" s="4" t="s">
        <v>8</v>
      </c>
      <c r="B62" s="4" t="s">
        <v>1291</v>
      </c>
      <c r="C62" s="4" t="s">
        <v>433</v>
      </c>
      <c r="D62" s="4" t="s">
        <v>1292</v>
      </c>
      <c r="E62" s="4" t="s">
        <v>1295</v>
      </c>
      <c r="F62" s="4" t="s">
        <v>1295</v>
      </c>
      <c r="G62" s="5" t="s">
        <v>1296</v>
      </c>
      <c r="H62" s="6" t="s">
        <v>1296</v>
      </c>
      <c r="I62" s="6" t="s">
        <v>285</v>
      </c>
      <c r="J62" s="4" t="s">
        <v>1296</v>
      </c>
      <c r="K62" s="4" t="s">
        <v>285</v>
      </c>
      <c r="L62" s="4" t="s">
        <v>1297</v>
      </c>
    </row>
    <row r="63" ht="28" customHeight="1" spans="1:12">
      <c r="A63" s="4" t="s">
        <v>8</v>
      </c>
      <c r="B63" s="4" t="s">
        <v>1291</v>
      </c>
      <c r="C63" s="4" t="s">
        <v>466</v>
      </c>
      <c r="D63" s="4" t="s">
        <v>1292</v>
      </c>
      <c r="E63" s="4" t="s">
        <v>1298</v>
      </c>
      <c r="F63" s="4" t="s">
        <v>1298</v>
      </c>
      <c r="G63" s="5" t="s">
        <v>1299</v>
      </c>
      <c r="H63" s="6" t="s">
        <v>1299</v>
      </c>
      <c r="I63" s="6" t="s">
        <v>285</v>
      </c>
      <c r="J63" s="4" t="s">
        <v>1299</v>
      </c>
      <c r="K63" s="4" t="s">
        <v>285</v>
      </c>
      <c r="L63" s="4" t="s">
        <v>1300</v>
      </c>
    </row>
    <row r="64" ht="28" customHeight="1" spans="1:12">
      <c r="A64" s="4" t="s">
        <v>8</v>
      </c>
      <c r="B64" s="4" t="s">
        <v>1291</v>
      </c>
      <c r="C64" s="4" t="s">
        <v>1133</v>
      </c>
      <c r="D64" s="4" t="s">
        <v>1292</v>
      </c>
      <c r="E64" s="4" t="s">
        <v>1301</v>
      </c>
      <c r="F64" s="4" t="s">
        <v>1301</v>
      </c>
      <c r="G64" s="5" t="s">
        <v>1302</v>
      </c>
      <c r="H64" s="6" t="s">
        <v>1302</v>
      </c>
      <c r="I64" s="6" t="s">
        <v>285</v>
      </c>
      <c r="J64" s="4" t="s">
        <v>1302</v>
      </c>
      <c r="K64" s="4" t="s">
        <v>285</v>
      </c>
      <c r="L64" s="4" t="s">
        <v>1303</v>
      </c>
    </row>
    <row r="65" ht="28" customHeight="1" spans="1:12">
      <c r="A65" s="4" t="s">
        <v>8</v>
      </c>
      <c r="B65" s="4" t="s">
        <v>1291</v>
      </c>
      <c r="C65" s="4" t="s">
        <v>1304</v>
      </c>
      <c r="D65" s="4" t="s">
        <v>1292</v>
      </c>
      <c r="E65" s="4" t="s">
        <v>1305</v>
      </c>
      <c r="F65" s="4" t="s">
        <v>1305</v>
      </c>
      <c r="G65" s="5" t="s">
        <v>1306</v>
      </c>
      <c r="H65" s="6" t="s">
        <v>1306</v>
      </c>
      <c r="I65" s="6" t="s">
        <v>285</v>
      </c>
      <c r="J65" s="4" t="s">
        <v>1306</v>
      </c>
      <c r="K65" s="4" t="s">
        <v>285</v>
      </c>
      <c r="L65" s="4" t="s">
        <v>1307</v>
      </c>
    </row>
    <row r="66" ht="28" customHeight="1" spans="1:12">
      <c r="A66" s="4" t="s">
        <v>8</v>
      </c>
      <c r="B66" s="4" t="s">
        <v>1291</v>
      </c>
      <c r="C66" s="4" t="s">
        <v>1308</v>
      </c>
      <c r="D66" s="4" t="s">
        <v>1292</v>
      </c>
      <c r="E66" s="4" t="s">
        <v>1309</v>
      </c>
      <c r="F66" s="4" t="s">
        <v>1309</v>
      </c>
      <c r="G66" s="5" t="s">
        <v>1310</v>
      </c>
      <c r="H66" s="6" t="s">
        <v>1310</v>
      </c>
      <c r="I66" s="6" t="s">
        <v>285</v>
      </c>
      <c r="J66" s="4" t="s">
        <v>1310</v>
      </c>
      <c r="K66" s="4" t="s">
        <v>285</v>
      </c>
      <c r="L66" s="4" t="s">
        <v>1311</v>
      </c>
    </row>
    <row r="67" ht="28" customHeight="1" spans="1:12">
      <c r="A67" s="4" t="s">
        <v>8</v>
      </c>
      <c r="B67" s="4" t="s">
        <v>1312</v>
      </c>
      <c r="C67" s="4"/>
      <c r="D67" s="4" t="s">
        <v>1313</v>
      </c>
      <c r="E67" s="4"/>
      <c r="F67" s="4" t="s">
        <v>1313</v>
      </c>
      <c r="G67" s="5" t="s">
        <v>1314</v>
      </c>
      <c r="H67" s="6" t="s">
        <v>1314</v>
      </c>
      <c r="I67" s="6" t="s">
        <v>285</v>
      </c>
      <c r="J67" s="4" t="s">
        <v>1314</v>
      </c>
      <c r="K67" s="4" t="s">
        <v>285</v>
      </c>
      <c r="L67" s="4" t="s">
        <v>1315</v>
      </c>
    </row>
    <row r="68" ht="28" customHeight="1" spans="1:12">
      <c r="A68" s="4" t="s">
        <v>8</v>
      </c>
      <c r="B68" s="4" t="s">
        <v>1316</v>
      </c>
      <c r="C68" s="4"/>
      <c r="D68" s="4" t="s">
        <v>1317</v>
      </c>
      <c r="E68" s="4"/>
      <c r="F68" s="4" t="s">
        <v>1317</v>
      </c>
      <c r="G68" s="5" t="s">
        <v>1318</v>
      </c>
      <c r="H68" s="6" t="s">
        <v>1318</v>
      </c>
      <c r="I68" s="6" t="s">
        <v>285</v>
      </c>
      <c r="J68" s="4" t="s">
        <v>1318</v>
      </c>
      <c r="K68" s="4" t="s">
        <v>285</v>
      </c>
      <c r="L68" s="4" t="s">
        <v>1319</v>
      </c>
    </row>
    <row r="69" ht="28" customHeight="1" spans="1:12">
      <c r="A69" s="4" t="s">
        <v>8</v>
      </c>
      <c r="B69" s="4" t="s">
        <v>1320</v>
      </c>
      <c r="C69" s="4"/>
      <c r="D69" s="4" t="s">
        <v>1321</v>
      </c>
      <c r="E69" s="4"/>
      <c r="F69" s="4" t="s">
        <v>1321</v>
      </c>
      <c r="G69" s="5" t="s">
        <v>1322</v>
      </c>
      <c r="H69" s="6" t="s">
        <v>1322</v>
      </c>
      <c r="I69" s="6" t="s">
        <v>285</v>
      </c>
      <c r="J69" s="4" t="s">
        <v>1322</v>
      </c>
      <c r="K69" s="4" t="s">
        <v>285</v>
      </c>
      <c r="L69" s="4" t="s">
        <v>1323</v>
      </c>
    </row>
    <row r="70" ht="28" customHeight="1" spans="1:12">
      <c r="A70" s="4" t="s">
        <v>8</v>
      </c>
      <c r="B70" s="4" t="s">
        <v>1324</v>
      </c>
      <c r="C70" s="4"/>
      <c r="D70" s="4" t="s">
        <v>1325</v>
      </c>
      <c r="E70" s="4"/>
      <c r="F70" s="4" t="s">
        <v>1325</v>
      </c>
      <c r="G70" s="5" t="s">
        <v>1326</v>
      </c>
      <c r="H70" s="6" t="s">
        <v>1326</v>
      </c>
      <c r="I70" s="6" t="s">
        <v>285</v>
      </c>
      <c r="J70" s="4" t="s">
        <v>1326</v>
      </c>
      <c r="K70" s="4" t="s">
        <v>285</v>
      </c>
      <c r="L70" s="4" t="s">
        <v>1327</v>
      </c>
    </row>
    <row r="71" ht="28" customHeight="1" spans="1:12">
      <c r="A71" s="4" t="s">
        <v>8</v>
      </c>
      <c r="B71" s="4" t="s">
        <v>1328</v>
      </c>
      <c r="C71" s="4"/>
      <c r="D71" s="4" t="s">
        <v>525</v>
      </c>
      <c r="E71" s="4"/>
      <c r="F71" s="4" t="s">
        <v>525</v>
      </c>
      <c r="G71" s="5" t="s">
        <v>1329</v>
      </c>
      <c r="H71" s="6" t="s">
        <v>1329</v>
      </c>
      <c r="I71" s="6" t="s">
        <v>285</v>
      </c>
      <c r="J71" s="4" t="s">
        <v>1329</v>
      </c>
      <c r="K71" s="4" t="s">
        <v>285</v>
      </c>
      <c r="L71" s="4" t="s">
        <v>1330</v>
      </c>
    </row>
    <row r="72" ht="28" customHeight="1" spans="1:12">
      <c r="A72" s="4" t="s">
        <v>8</v>
      </c>
      <c r="B72" s="4" t="s">
        <v>1331</v>
      </c>
      <c r="C72" s="4"/>
      <c r="D72" s="4" t="s">
        <v>1332</v>
      </c>
      <c r="E72" s="4"/>
      <c r="F72" s="4" t="s">
        <v>1332</v>
      </c>
      <c r="G72" s="5" t="s">
        <v>1333</v>
      </c>
      <c r="H72" s="6" t="s">
        <v>1333</v>
      </c>
      <c r="I72" s="6" t="s">
        <v>285</v>
      </c>
      <c r="J72" s="4" t="s">
        <v>1333</v>
      </c>
      <c r="K72" s="4" t="s">
        <v>285</v>
      </c>
      <c r="L72" s="4" t="s">
        <v>1334</v>
      </c>
    </row>
    <row r="73" ht="28" customHeight="1" spans="1:12">
      <c r="A73" s="4" t="s">
        <v>8</v>
      </c>
      <c r="B73" s="4" t="s">
        <v>1335</v>
      </c>
      <c r="C73" s="4"/>
      <c r="D73" s="4" t="s">
        <v>1336</v>
      </c>
      <c r="E73" s="4"/>
      <c r="F73" s="4" t="s">
        <v>1336</v>
      </c>
      <c r="G73" s="5" t="s">
        <v>1337</v>
      </c>
      <c r="H73" s="6" t="s">
        <v>1337</v>
      </c>
      <c r="I73" s="6" t="s">
        <v>285</v>
      </c>
      <c r="J73" s="4" t="s">
        <v>1337</v>
      </c>
      <c r="K73" s="4" t="s">
        <v>285</v>
      </c>
      <c r="L73" s="4" t="s">
        <v>1338</v>
      </c>
    </row>
    <row r="74" ht="28" customHeight="1" spans="1:12">
      <c r="A74" s="4" t="s">
        <v>8</v>
      </c>
      <c r="B74" s="4" t="s">
        <v>1339</v>
      </c>
      <c r="C74" s="4"/>
      <c r="D74" s="4" t="s">
        <v>1340</v>
      </c>
      <c r="E74" s="4"/>
      <c r="F74" s="4" t="s">
        <v>1340</v>
      </c>
      <c r="G74" s="5" t="s">
        <v>1341</v>
      </c>
      <c r="H74" s="6" t="s">
        <v>1341</v>
      </c>
      <c r="I74" s="6" t="s">
        <v>285</v>
      </c>
      <c r="J74" s="4" t="s">
        <v>1341</v>
      </c>
      <c r="K74" s="4" t="s">
        <v>285</v>
      </c>
      <c r="L74" s="4" t="s">
        <v>1342</v>
      </c>
    </row>
    <row r="75" ht="28" customHeight="1" spans="1:12">
      <c r="A75" s="4" t="s">
        <v>8</v>
      </c>
      <c r="B75" s="4" t="s">
        <v>1343</v>
      </c>
      <c r="C75" s="4"/>
      <c r="D75" s="4" t="s">
        <v>1344</v>
      </c>
      <c r="E75" s="4"/>
      <c r="F75" s="4" t="s">
        <v>1344</v>
      </c>
      <c r="G75" s="5" t="s">
        <v>1345</v>
      </c>
      <c r="H75" s="6" t="s">
        <v>1345</v>
      </c>
      <c r="I75" s="6" t="s">
        <v>285</v>
      </c>
      <c r="J75" s="4" t="s">
        <v>1345</v>
      </c>
      <c r="K75" s="4" t="s">
        <v>285</v>
      </c>
      <c r="L75" s="4" t="s">
        <v>1346</v>
      </c>
    </row>
    <row r="76" ht="28" customHeight="1" spans="1:12">
      <c r="A76" s="4" t="s">
        <v>8</v>
      </c>
      <c r="B76" s="4" t="s">
        <v>1347</v>
      </c>
      <c r="C76" s="4"/>
      <c r="D76" s="4" t="s">
        <v>1348</v>
      </c>
      <c r="E76" s="4"/>
      <c r="F76" s="4" t="s">
        <v>1348</v>
      </c>
      <c r="G76" s="5" t="s">
        <v>1349</v>
      </c>
      <c r="H76" s="6" t="s">
        <v>1349</v>
      </c>
      <c r="I76" s="6" t="s">
        <v>285</v>
      </c>
      <c r="J76" s="4" t="s">
        <v>1349</v>
      </c>
      <c r="K76" s="4" t="s">
        <v>285</v>
      </c>
      <c r="L76" s="4" t="s">
        <v>1350</v>
      </c>
    </row>
    <row r="77" ht="28" customHeight="1" spans="1:12">
      <c r="A77" s="4" t="s">
        <v>8</v>
      </c>
      <c r="B77" s="4" t="s">
        <v>1347</v>
      </c>
      <c r="C77" s="4" t="s">
        <v>1351</v>
      </c>
      <c r="D77" s="4" t="s">
        <v>1348</v>
      </c>
      <c r="E77" s="4" t="s">
        <v>1352</v>
      </c>
      <c r="F77" s="4" t="s">
        <v>1352</v>
      </c>
      <c r="G77" s="5" t="s">
        <v>1353</v>
      </c>
      <c r="H77" s="6" t="s">
        <v>1353</v>
      </c>
      <c r="I77" s="6" t="s">
        <v>285</v>
      </c>
      <c r="J77" s="4" t="s">
        <v>1353</v>
      </c>
      <c r="K77" s="4" t="s">
        <v>285</v>
      </c>
      <c r="L77" s="4" t="s">
        <v>1354</v>
      </c>
    </row>
    <row r="78" ht="28" customHeight="1" spans="1:12">
      <c r="A78" s="4" t="s">
        <v>8</v>
      </c>
      <c r="B78" s="4" t="s">
        <v>1347</v>
      </c>
      <c r="C78" s="4" t="s">
        <v>1355</v>
      </c>
      <c r="D78" s="4" t="s">
        <v>1348</v>
      </c>
      <c r="E78" s="4" t="s">
        <v>1356</v>
      </c>
      <c r="F78" s="4" t="s">
        <v>1356</v>
      </c>
      <c r="G78" s="5" t="s">
        <v>1357</v>
      </c>
      <c r="H78" s="6" t="s">
        <v>1357</v>
      </c>
      <c r="I78" s="6" t="s">
        <v>285</v>
      </c>
      <c r="J78" s="4" t="s">
        <v>1357</v>
      </c>
      <c r="K78" s="4" t="s">
        <v>285</v>
      </c>
      <c r="L78" s="4" t="s">
        <v>1358</v>
      </c>
    </row>
    <row r="79" ht="28" customHeight="1" spans="1:12">
      <c r="A79" s="4" t="s">
        <v>8</v>
      </c>
      <c r="B79" s="4" t="s">
        <v>1347</v>
      </c>
      <c r="C79" s="4" t="s">
        <v>1133</v>
      </c>
      <c r="D79" s="4" t="s">
        <v>1348</v>
      </c>
      <c r="E79" s="4" t="s">
        <v>1348</v>
      </c>
      <c r="F79" s="4" t="s">
        <v>1348</v>
      </c>
      <c r="G79" s="5" t="s">
        <v>1349</v>
      </c>
      <c r="H79" s="6" t="s">
        <v>1349</v>
      </c>
      <c r="I79" s="6" t="s">
        <v>285</v>
      </c>
      <c r="J79" s="4" t="s">
        <v>1349</v>
      </c>
      <c r="K79" s="4" t="s">
        <v>285</v>
      </c>
      <c r="L79" s="4" t="s">
        <v>1359</v>
      </c>
    </row>
    <row r="80" ht="28" customHeight="1" spans="1:12">
      <c r="A80" s="4" t="s">
        <v>8</v>
      </c>
      <c r="B80" s="4" t="s">
        <v>1360</v>
      </c>
      <c r="C80" s="4"/>
      <c r="D80" s="4" t="s">
        <v>1361</v>
      </c>
      <c r="E80" s="4"/>
      <c r="F80" s="4" t="s">
        <v>1361</v>
      </c>
      <c r="G80" s="5" t="s">
        <v>1362</v>
      </c>
      <c r="H80" s="6" t="s">
        <v>1362</v>
      </c>
      <c r="I80" s="6" t="s">
        <v>285</v>
      </c>
      <c r="J80" s="4" t="s">
        <v>1362</v>
      </c>
      <c r="K80" s="4" t="s">
        <v>285</v>
      </c>
      <c r="L80" s="4" t="s">
        <v>1363</v>
      </c>
    </row>
    <row r="81" ht="28" customHeight="1" spans="1:12">
      <c r="A81" s="4" t="s">
        <v>8</v>
      </c>
      <c r="B81" s="4" t="s">
        <v>1364</v>
      </c>
      <c r="C81" s="4"/>
      <c r="D81" s="4" t="s">
        <v>509</v>
      </c>
      <c r="E81" s="4"/>
      <c r="F81" s="4" t="s">
        <v>509</v>
      </c>
      <c r="G81" s="5" t="s">
        <v>1365</v>
      </c>
      <c r="H81" s="6" t="s">
        <v>1365</v>
      </c>
      <c r="I81" s="6" t="s">
        <v>285</v>
      </c>
      <c r="J81" s="4" t="s">
        <v>1365</v>
      </c>
      <c r="K81" s="4" t="s">
        <v>285</v>
      </c>
      <c r="L81" s="4" t="s">
        <v>1366</v>
      </c>
    </row>
    <row r="82" ht="28" customHeight="1" spans="1:12">
      <c r="A82" s="4" t="s">
        <v>8</v>
      </c>
      <c r="B82" s="4" t="s">
        <v>1367</v>
      </c>
      <c r="C82" s="4"/>
      <c r="D82" s="4" t="s">
        <v>1368</v>
      </c>
      <c r="E82" s="4"/>
      <c r="F82" s="4" t="s">
        <v>1368</v>
      </c>
      <c r="G82" s="5" t="s">
        <v>1369</v>
      </c>
      <c r="H82" s="6" t="s">
        <v>1369</v>
      </c>
      <c r="I82" s="6" t="s">
        <v>285</v>
      </c>
      <c r="J82" s="4" t="s">
        <v>1369</v>
      </c>
      <c r="K82" s="4" t="s">
        <v>285</v>
      </c>
      <c r="L82" s="4" t="s">
        <v>1370</v>
      </c>
    </row>
    <row r="83" ht="28" customHeight="1" spans="1:12">
      <c r="A83" s="4" t="s">
        <v>8</v>
      </c>
      <c r="B83" s="4" t="s">
        <v>364</v>
      </c>
      <c r="C83" s="4"/>
      <c r="D83" s="4" t="s">
        <v>145</v>
      </c>
      <c r="E83" s="4"/>
      <c r="F83" s="4" t="s">
        <v>145</v>
      </c>
      <c r="G83" s="5" t="s">
        <v>354</v>
      </c>
      <c r="H83" s="6" t="s">
        <v>354</v>
      </c>
      <c r="I83" s="6" t="s">
        <v>285</v>
      </c>
      <c r="J83" s="4" t="s">
        <v>354</v>
      </c>
      <c r="K83" s="4" t="s">
        <v>285</v>
      </c>
      <c r="L83" s="4" t="s">
        <v>365</v>
      </c>
    </row>
    <row r="84" ht="28" customHeight="1" spans="1:12">
      <c r="A84" s="4" t="s">
        <v>8</v>
      </c>
      <c r="B84" s="4" t="s">
        <v>1371</v>
      </c>
      <c r="C84" s="4"/>
      <c r="D84" s="4" t="s">
        <v>1372</v>
      </c>
      <c r="E84" s="4"/>
      <c r="F84" s="4" t="s">
        <v>1372</v>
      </c>
      <c r="G84" s="5" t="s">
        <v>1373</v>
      </c>
      <c r="H84" s="6" t="s">
        <v>1373</v>
      </c>
      <c r="I84" s="6" t="s">
        <v>285</v>
      </c>
      <c r="J84" s="4" t="s">
        <v>1373</v>
      </c>
      <c r="K84" s="4" t="s">
        <v>285</v>
      </c>
      <c r="L84" s="4" t="s">
        <v>1374</v>
      </c>
    </row>
    <row r="85" ht="28" customHeight="1" spans="1:12">
      <c r="A85" s="4" t="s">
        <v>8</v>
      </c>
      <c r="B85" s="4" t="s">
        <v>1375</v>
      </c>
      <c r="C85" s="4"/>
      <c r="D85" s="4" t="s">
        <v>1376</v>
      </c>
      <c r="E85" s="4"/>
      <c r="F85" s="4" t="s">
        <v>1376</v>
      </c>
      <c r="G85" s="5" t="s">
        <v>1377</v>
      </c>
      <c r="H85" s="6" t="s">
        <v>1377</v>
      </c>
      <c r="I85" s="6" t="s">
        <v>285</v>
      </c>
      <c r="J85" s="4" t="s">
        <v>1377</v>
      </c>
      <c r="K85" s="4" t="s">
        <v>285</v>
      </c>
      <c r="L85" s="4" t="s">
        <v>1378</v>
      </c>
    </row>
    <row r="86" ht="28" customHeight="1" spans="1:12">
      <c r="A86" s="4" t="s">
        <v>8</v>
      </c>
      <c r="B86" s="4" t="s">
        <v>1379</v>
      </c>
      <c r="C86" s="4"/>
      <c r="D86" s="4" t="s">
        <v>1380</v>
      </c>
      <c r="E86" s="4"/>
      <c r="F86" s="4" t="s">
        <v>1380</v>
      </c>
      <c r="G86" s="5" t="s">
        <v>1381</v>
      </c>
      <c r="H86" s="6" t="s">
        <v>1381</v>
      </c>
      <c r="I86" s="6" t="s">
        <v>285</v>
      </c>
      <c r="J86" s="4" t="s">
        <v>1381</v>
      </c>
      <c r="K86" s="4" t="s">
        <v>285</v>
      </c>
      <c r="L86" s="4" t="s">
        <v>1382</v>
      </c>
    </row>
    <row r="87" ht="28" customHeight="1" spans="1:12">
      <c r="A87" s="4" t="s">
        <v>8</v>
      </c>
      <c r="B87" s="4" t="s">
        <v>1383</v>
      </c>
      <c r="C87" s="4"/>
      <c r="D87" s="4" t="s">
        <v>1384</v>
      </c>
      <c r="E87" s="4"/>
      <c r="F87" s="4" t="s">
        <v>1384</v>
      </c>
      <c r="G87" s="5" t="s">
        <v>1385</v>
      </c>
      <c r="H87" s="6" t="s">
        <v>1385</v>
      </c>
      <c r="I87" s="6" t="s">
        <v>285</v>
      </c>
      <c r="J87" s="4" t="s">
        <v>1385</v>
      </c>
      <c r="K87" s="4" t="s">
        <v>285</v>
      </c>
      <c r="L87" s="4" t="s">
        <v>1386</v>
      </c>
    </row>
    <row r="88" ht="28" customHeight="1" spans="1:12">
      <c r="A88" s="4" t="s">
        <v>8</v>
      </c>
      <c r="B88" s="4" t="s">
        <v>1387</v>
      </c>
      <c r="C88" s="4"/>
      <c r="D88" s="4" t="s">
        <v>1388</v>
      </c>
      <c r="E88" s="4"/>
      <c r="F88" s="4" t="s">
        <v>1388</v>
      </c>
      <c r="G88" s="5" t="s">
        <v>1389</v>
      </c>
      <c r="H88" s="6" t="s">
        <v>1389</v>
      </c>
      <c r="I88" s="6" t="s">
        <v>285</v>
      </c>
      <c r="J88" s="4" t="s">
        <v>1389</v>
      </c>
      <c r="K88" s="4" t="s">
        <v>285</v>
      </c>
      <c r="L88" s="4" t="s">
        <v>1390</v>
      </c>
    </row>
    <row r="89" ht="28" customHeight="1" spans="1:12">
      <c r="A89" s="4" t="s">
        <v>8</v>
      </c>
      <c r="B89" s="4" t="s">
        <v>1391</v>
      </c>
      <c r="C89" s="4"/>
      <c r="D89" s="4" t="s">
        <v>1392</v>
      </c>
      <c r="E89" s="4"/>
      <c r="F89" s="4" t="s">
        <v>1392</v>
      </c>
      <c r="G89" s="5" t="s">
        <v>1393</v>
      </c>
      <c r="H89" s="6" t="s">
        <v>1393</v>
      </c>
      <c r="I89" s="6" t="s">
        <v>285</v>
      </c>
      <c r="J89" s="4" t="s">
        <v>1393</v>
      </c>
      <c r="K89" s="4" t="s">
        <v>285</v>
      </c>
      <c r="L89" s="4" t="s">
        <v>1394</v>
      </c>
    </row>
    <row r="90" ht="28" customHeight="1" spans="1:12">
      <c r="A90" s="4" t="s">
        <v>8</v>
      </c>
      <c r="B90" s="4" t="s">
        <v>1395</v>
      </c>
      <c r="C90" s="4"/>
      <c r="D90" s="4" t="s">
        <v>1396</v>
      </c>
      <c r="E90" s="4"/>
      <c r="F90" s="4" t="s">
        <v>1396</v>
      </c>
      <c r="G90" s="5" t="s">
        <v>1397</v>
      </c>
      <c r="H90" s="6" t="s">
        <v>1397</v>
      </c>
      <c r="I90" s="6" t="s">
        <v>285</v>
      </c>
      <c r="J90" s="4" t="s">
        <v>1397</v>
      </c>
      <c r="K90" s="4" t="s">
        <v>285</v>
      </c>
      <c r="L90" s="4" t="s">
        <v>1398</v>
      </c>
    </row>
    <row r="91" ht="28" customHeight="1" spans="1:12">
      <c r="A91" s="4" t="s">
        <v>8</v>
      </c>
      <c r="B91" s="4" t="s">
        <v>1399</v>
      </c>
      <c r="C91" s="4"/>
      <c r="D91" s="4" t="s">
        <v>1400</v>
      </c>
      <c r="E91" s="4"/>
      <c r="F91" s="4" t="s">
        <v>1400</v>
      </c>
      <c r="G91" s="5" t="s">
        <v>1401</v>
      </c>
      <c r="H91" s="6" t="s">
        <v>1401</v>
      </c>
      <c r="I91" s="6" t="s">
        <v>285</v>
      </c>
      <c r="J91" s="4" t="s">
        <v>1401</v>
      </c>
      <c r="K91" s="4" t="s">
        <v>285</v>
      </c>
      <c r="L91" s="4" t="s">
        <v>1402</v>
      </c>
    </row>
    <row r="92" ht="28" customHeight="1" spans="1:12">
      <c r="A92" s="4" t="s">
        <v>8</v>
      </c>
      <c r="B92" s="4" t="s">
        <v>1403</v>
      </c>
      <c r="C92" s="4"/>
      <c r="D92" s="4" t="s">
        <v>1404</v>
      </c>
      <c r="E92" s="4"/>
      <c r="F92" s="4" t="s">
        <v>1404</v>
      </c>
      <c r="G92" s="5" t="s">
        <v>1405</v>
      </c>
      <c r="H92" s="6" t="s">
        <v>1405</v>
      </c>
      <c r="I92" s="6" t="s">
        <v>285</v>
      </c>
      <c r="J92" s="4" t="s">
        <v>1405</v>
      </c>
      <c r="K92" s="4" t="s">
        <v>285</v>
      </c>
      <c r="L92" s="4" t="s">
        <v>1406</v>
      </c>
    </row>
    <row r="93" ht="28" customHeight="1" spans="1:12">
      <c r="A93" s="4" t="s">
        <v>8</v>
      </c>
      <c r="B93" s="4" t="s">
        <v>1403</v>
      </c>
      <c r="C93" s="4" t="s">
        <v>1407</v>
      </c>
      <c r="D93" s="4" t="s">
        <v>1404</v>
      </c>
      <c r="E93" s="4" t="s">
        <v>1408</v>
      </c>
      <c r="F93" s="4" t="s">
        <v>1408</v>
      </c>
      <c r="G93" s="5" t="s">
        <v>1409</v>
      </c>
      <c r="H93" s="6" t="s">
        <v>1409</v>
      </c>
      <c r="I93" s="6" t="s">
        <v>285</v>
      </c>
      <c r="J93" s="4" t="s">
        <v>1409</v>
      </c>
      <c r="K93" s="4" t="s">
        <v>285</v>
      </c>
      <c r="L93" s="4" t="s">
        <v>1410</v>
      </c>
    </row>
    <row r="94" ht="28" customHeight="1" spans="1:12">
      <c r="A94" s="4" t="s">
        <v>8</v>
      </c>
      <c r="B94" s="4" t="s">
        <v>1403</v>
      </c>
      <c r="C94" s="4" t="s">
        <v>1411</v>
      </c>
      <c r="D94" s="4" t="s">
        <v>1404</v>
      </c>
      <c r="E94" s="4" t="s">
        <v>1412</v>
      </c>
      <c r="F94" s="4" t="s">
        <v>1412</v>
      </c>
      <c r="G94" s="5" t="s">
        <v>1413</v>
      </c>
      <c r="H94" s="6" t="s">
        <v>1413</v>
      </c>
      <c r="I94" s="6" t="s">
        <v>285</v>
      </c>
      <c r="J94" s="4" t="s">
        <v>1413</v>
      </c>
      <c r="K94" s="4" t="s">
        <v>285</v>
      </c>
      <c r="L94" s="4" t="s">
        <v>1414</v>
      </c>
    </row>
    <row r="95" ht="28" customHeight="1" spans="1:12">
      <c r="A95" s="4" t="s">
        <v>8</v>
      </c>
      <c r="B95" s="4" t="s">
        <v>1403</v>
      </c>
      <c r="C95" s="4" t="s">
        <v>1415</v>
      </c>
      <c r="D95" s="4" t="s">
        <v>1404</v>
      </c>
      <c r="E95" s="4" t="s">
        <v>1416</v>
      </c>
      <c r="F95" s="4" t="s">
        <v>1416</v>
      </c>
      <c r="G95" s="5" t="s">
        <v>1417</v>
      </c>
      <c r="H95" s="6" t="s">
        <v>1417</v>
      </c>
      <c r="I95" s="6" t="s">
        <v>285</v>
      </c>
      <c r="J95" s="4" t="s">
        <v>1417</v>
      </c>
      <c r="K95" s="4" t="s">
        <v>285</v>
      </c>
      <c r="L95" s="4" t="s">
        <v>1418</v>
      </c>
    </row>
    <row r="96" ht="28" customHeight="1" spans="1:12">
      <c r="A96" s="4" t="s">
        <v>8</v>
      </c>
      <c r="B96" s="4" t="s">
        <v>1419</v>
      </c>
      <c r="C96" s="4"/>
      <c r="D96" s="4" t="s">
        <v>1420</v>
      </c>
      <c r="E96" s="4"/>
      <c r="F96" s="4" t="s">
        <v>1420</v>
      </c>
      <c r="G96" s="5" t="s">
        <v>1421</v>
      </c>
      <c r="H96" s="6" t="s">
        <v>1421</v>
      </c>
      <c r="I96" s="6" t="s">
        <v>285</v>
      </c>
      <c r="J96" s="4" t="s">
        <v>1421</v>
      </c>
      <c r="K96" s="4" t="s">
        <v>285</v>
      </c>
      <c r="L96" s="4" t="s">
        <v>1422</v>
      </c>
    </row>
    <row r="97" ht="28" customHeight="1" spans="1:12">
      <c r="A97" s="4" t="s">
        <v>8</v>
      </c>
      <c r="B97" s="4" t="s">
        <v>1423</v>
      </c>
      <c r="C97" s="4"/>
      <c r="D97" s="4" t="s">
        <v>1424</v>
      </c>
      <c r="E97" s="4"/>
      <c r="F97" s="4" t="s">
        <v>1424</v>
      </c>
      <c r="G97" s="5" t="s">
        <v>1425</v>
      </c>
      <c r="H97" s="6" t="s">
        <v>1425</v>
      </c>
      <c r="I97" s="6" t="s">
        <v>285</v>
      </c>
      <c r="J97" s="4" t="s">
        <v>1425</v>
      </c>
      <c r="K97" s="4" t="s">
        <v>285</v>
      </c>
      <c r="L97" s="4" t="s">
        <v>1426</v>
      </c>
    </row>
    <row r="98" ht="28" customHeight="1" spans="1:12">
      <c r="A98" s="4" t="s">
        <v>8</v>
      </c>
      <c r="B98" s="4" t="s">
        <v>1427</v>
      </c>
      <c r="C98" s="4"/>
      <c r="D98" s="4" t="s">
        <v>1428</v>
      </c>
      <c r="E98" s="4"/>
      <c r="F98" s="4" t="s">
        <v>1428</v>
      </c>
      <c r="G98" s="5" t="s">
        <v>1429</v>
      </c>
      <c r="H98" s="6" t="s">
        <v>1429</v>
      </c>
      <c r="I98" s="6" t="s">
        <v>285</v>
      </c>
      <c r="J98" s="4" t="s">
        <v>1429</v>
      </c>
      <c r="K98" s="4" t="s">
        <v>285</v>
      </c>
      <c r="L98" s="4" t="s">
        <v>1430</v>
      </c>
    </row>
    <row r="99" ht="28" customHeight="1" spans="1:12">
      <c r="A99" s="4" t="s">
        <v>8</v>
      </c>
      <c r="B99" s="4" t="s">
        <v>352</v>
      </c>
      <c r="C99" s="4"/>
      <c r="D99" s="4" t="s">
        <v>139</v>
      </c>
      <c r="E99" s="4"/>
      <c r="F99" s="4" t="s">
        <v>139</v>
      </c>
      <c r="G99" s="5" t="s">
        <v>342</v>
      </c>
      <c r="H99" s="6" t="s">
        <v>342</v>
      </c>
      <c r="I99" s="6" t="s">
        <v>285</v>
      </c>
      <c r="J99" s="4" t="s">
        <v>342</v>
      </c>
      <c r="K99" s="4" t="s">
        <v>285</v>
      </c>
      <c r="L99" s="4" t="s">
        <v>353</v>
      </c>
    </row>
    <row r="100" ht="28" customHeight="1" spans="1:12">
      <c r="A100" s="4" t="s">
        <v>8</v>
      </c>
      <c r="B100" s="4" t="s">
        <v>1431</v>
      </c>
      <c r="C100" s="4"/>
      <c r="D100" s="4" t="s">
        <v>1432</v>
      </c>
      <c r="E100" s="4"/>
      <c r="F100" s="4" t="s">
        <v>1432</v>
      </c>
      <c r="G100" s="5" t="s">
        <v>1433</v>
      </c>
      <c r="H100" s="6" t="s">
        <v>1433</v>
      </c>
      <c r="I100" s="6" t="s">
        <v>285</v>
      </c>
      <c r="J100" s="4" t="s">
        <v>1433</v>
      </c>
      <c r="K100" s="4" t="s">
        <v>285</v>
      </c>
      <c r="L100" s="4" t="s">
        <v>1434</v>
      </c>
    </row>
    <row r="101" ht="28" customHeight="1" spans="1:12">
      <c r="A101" s="4" t="s">
        <v>8</v>
      </c>
      <c r="B101" s="4" t="s">
        <v>1435</v>
      </c>
      <c r="C101" s="4"/>
      <c r="D101" s="4" t="s">
        <v>1436</v>
      </c>
      <c r="E101" s="4"/>
      <c r="F101" s="4" t="s">
        <v>1436</v>
      </c>
      <c r="G101" s="5" t="s">
        <v>1437</v>
      </c>
      <c r="H101" s="6" t="s">
        <v>1437</v>
      </c>
      <c r="I101" s="6" t="s">
        <v>285</v>
      </c>
      <c r="J101" s="4" t="s">
        <v>1437</v>
      </c>
      <c r="K101" s="4" t="s">
        <v>285</v>
      </c>
      <c r="L101" s="4" t="s">
        <v>1438</v>
      </c>
    </row>
    <row r="102" ht="28" customHeight="1" spans="1:12">
      <c r="A102" s="4" t="s">
        <v>8</v>
      </c>
      <c r="B102" s="4" t="s">
        <v>1439</v>
      </c>
      <c r="C102" s="4"/>
      <c r="D102" s="4" t="s">
        <v>1440</v>
      </c>
      <c r="E102" s="4"/>
      <c r="F102" s="4" t="s">
        <v>1440</v>
      </c>
      <c r="G102" s="5" t="s">
        <v>1441</v>
      </c>
      <c r="H102" s="6" t="s">
        <v>1441</v>
      </c>
      <c r="I102" s="6" t="s">
        <v>285</v>
      </c>
      <c r="J102" s="4" t="s">
        <v>1441</v>
      </c>
      <c r="K102" s="4" t="s">
        <v>285</v>
      </c>
      <c r="L102" s="4" t="s">
        <v>1442</v>
      </c>
    </row>
    <row r="103" ht="28" customHeight="1" spans="1:12">
      <c r="A103" s="4" t="s">
        <v>8</v>
      </c>
      <c r="B103" s="4" t="s">
        <v>1443</v>
      </c>
      <c r="C103" s="4"/>
      <c r="D103" s="4" t="s">
        <v>1444</v>
      </c>
      <c r="E103" s="4"/>
      <c r="F103" s="4" t="s">
        <v>1444</v>
      </c>
      <c r="G103" s="5" t="s">
        <v>1445</v>
      </c>
      <c r="H103" s="6" t="s">
        <v>1445</v>
      </c>
      <c r="I103" s="6" t="s">
        <v>285</v>
      </c>
      <c r="J103" s="4" t="s">
        <v>1445</v>
      </c>
      <c r="K103" s="4" t="s">
        <v>285</v>
      </c>
      <c r="L103" s="4" t="s">
        <v>1446</v>
      </c>
    </row>
    <row r="104" ht="28" customHeight="1" spans="1:12">
      <c r="A104" s="4" t="s">
        <v>8</v>
      </c>
      <c r="B104" s="4" t="s">
        <v>1447</v>
      </c>
      <c r="C104" s="4"/>
      <c r="D104" s="4" t="s">
        <v>1448</v>
      </c>
      <c r="E104" s="4"/>
      <c r="F104" s="4" t="s">
        <v>1448</v>
      </c>
      <c r="G104" s="5" t="s">
        <v>1449</v>
      </c>
      <c r="H104" s="6" t="s">
        <v>1449</v>
      </c>
      <c r="I104" s="6" t="s">
        <v>285</v>
      </c>
      <c r="J104" s="4" t="s">
        <v>1449</v>
      </c>
      <c r="K104" s="4" t="s">
        <v>285</v>
      </c>
      <c r="L104" s="4" t="s">
        <v>1450</v>
      </c>
    </row>
    <row r="105" ht="28" customHeight="1" spans="1:12">
      <c r="A105" s="4" t="s">
        <v>8</v>
      </c>
      <c r="B105" s="4" t="s">
        <v>1451</v>
      </c>
      <c r="C105" s="4"/>
      <c r="D105" s="4" t="s">
        <v>1452</v>
      </c>
      <c r="E105" s="4"/>
      <c r="F105" s="4" t="s">
        <v>1452</v>
      </c>
      <c r="G105" s="5" t="s">
        <v>1453</v>
      </c>
      <c r="H105" s="6" t="s">
        <v>1453</v>
      </c>
      <c r="I105" s="6" t="s">
        <v>285</v>
      </c>
      <c r="J105" s="4" t="s">
        <v>1453</v>
      </c>
      <c r="K105" s="4" t="s">
        <v>285</v>
      </c>
      <c r="L105" s="4" t="s">
        <v>1454</v>
      </c>
    </row>
    <row r="106" ht="28" customHeight="1" spans="1:12">
      <c r="A106" s="4" t="s">
        <v>8</v>
      </c>
      <c r="B106" s="4" t="s">
        <v>1455</v>
      </c>
      <c r="C106" s="4"/>
      <c r="D106" s="4" t="s">
        <v>1456</v>
      </c>
      <c r="E106" s="4"/>
      <c r="F106" s="4" t="s">
        <v>1456</v>
      </c>
      <c r="G106" s="5" t="s">
        <v>1457</v>
      </c>
      <c r="H106" s="6" t="s">
        <v>1457</v>
      </c>
      <c r="I106" s="6" t="s">
        <v>285</v>
      </c>
      <c r="J106" s="4" t="s">
        <v>1457</v>
      </c>
      <c r="K106" s="4" t="s">
        <v>285</v>
      </c>
      <c r="L106" s="4" t="s">
        <v>1458</v>
      </c>
    </row>
    <row r="107" ht="28" customHeight="1" spans="1:12">
      <c r="A107" s="4" t="s">
        <v>8</v>
      </c>
      <c r="B107" s="4" t="s">
        <v>1459</v>
      </c>
      <c r="C107" s="4"/>
      <c r="D107" s="4" t="s">
        <v>1460</v>
      </c>
      <c r="E107" s="4"/>
      <c r="F107" s="4" t="s">
        <v>1460</v>
      </c>
      <c r="G107" s="5" t="s">
        <v>1461</v>
      </c>
      <c r="H107" s="6" t="s">
        <v>1461</v>
      </c>
      <c r="I107" s="6" t="s">
        <v>285</v>
      </c>
      <c r="J107" s="4" t="s">
        <v>1461</v>
      </c>
      <c r="K107" s="4" t="s">
        <v>285</v>
      </c>
      <c r="L107" s="4" t="s">
        <v>1462</v>
      </c>
    </row>
    <row r="108" ht="28" customHeight="1" spans="1:12">
      <c r="A108" s="4" t="s">
        <v>8</v>
      </c>
      <c r="B108" s="4" t="s">
        <v>1463</v>
      </c>
      <c r="C108" s="4"/>
      <c r="D108" s="4" t="s">
        <v>1464</v>
      </c>
      <c r="E108" s="4"/>
      <c r="F108" s="4" t="s">
        <v>1464</v>
      </c>
      <c r="G108" s="5" t="s">
        <v>1465</v>
      </c>
      <c r="H108" s="6" t="s">
        <v>1465</v>
      </c>
      <c r="I108" s="6" t="s">
        <v>285</v>
      </c>
      <c r="J108" s="4" t="s">
        <v>1465</v>
      </c>
      <c r="K108" s="4" t="s">
        <v>285</v>
      </c>
      <c r="L108" s="4" t="s">
        <v>1466</v>
      </c>
    </row>
    <row r="109" ht="28" customHeight="1" spans="1:12">
      <c r="A109" s="4" t="s">
        <v>8</v>
      </c>
      <c r="B109" s="4" t="s">
        <v>1467</v>
      </c>
      <c r="C109" s="4"/>
      <c r="D109" s="4" t="s">
        <v>1468</v>
      </c>
      <c r="E109" s="4"/>
      <c r="F109" s="4" t="s">
        <v>1468</v>
      </c>
      <c r="G109" s="5" t="s">
        <v>1469</v>
      </c>
      <c r="H109" s="6" t="s">
        <v>1469</v>
      </c>
      <c r="I109" s="6" t="s">
        <v>285</v>
      </c>
      <c r="J109" s="4" t="s">
        <v>1469</v>
      </c>
      <c r="K109" s="4" t="s">
        <v>285</v>
      </c>
      <c r="L109" s="4" t="s">
        <v>1470</v>
      </c>
    </row>
    <row r="110" ht="28" customHeight="1" spans="1:12">
      <c r="A110" s="4" t="s">
        <v>8</v>
      </c>
      <c r="B110" s="4" t="s">
        <v>1471</v>
      </c>
      <c r="C110" s="4"/>
      <c r="D110" s="4" t="s">
        <v>1472</v>
      </c>
      <c r="E110" s="4"/>
      <c r="F110" s="4" t="s">
        <v>1472</v>
      </c>
      <c r="G110" s="5" t="s">
        <v>1473</v>
      </c>
      <c r="H110" s="6" t="s">
        <v>1473</v>
      </c>
      <c r="I110" s="6" t="s">
        <v>285</v>
      </c>
      <c r="J110" s="4" t="s">
        <v>1473</v>
      </c>
      <c r="K110" s="4" t="s">
        <v>285</v>
      </c>
      <c r="L110" s="4" t="s">
        <v>1474</v>
      </c>
    </row>
    <row r="111" ht="28" customHeight="1" spans="1:12">
      <c r="A111" s="4" t="s">
        <v>8</v>
      </c>
      <c r="B111" s="4" t="s">
        <v>1475</v>
      </c>
      <c r="C111" s="4"/>
      <c r="D111" s="4" t="s">
        <v>1476</v>
      </c>
      <c r="E111" s="4"/>
      <c r="F111" s="4" t="s">
        <v>1476</v>
      </c>
      <c r="G111" s="5" t="s">
        <v>1477</v>
      </c>
      <c r="H111" s="6" t="s">
        <v>1477</v>
      </c>
      <c r="I111" s="6" t="s">
        <v>285</v>
      </c>
      <c r="J111" s="4" t="s">
        <v>1477</v>
      </c>
      <c r="K111" s="4" t="s">
        <v>285</v>
      </c>
      <c r="L111" s="4" t="s">
        <v>1478</v>
      </c>
    </row>
    <row r="112" ht="28" customHeight="1" spans="1:12">
      <c r="A112" s="4" t="s">
        <v>8</v>
      </c>
      <c r="B112" s="4" t="s">
        <v>1479</v>
      </c>
      <c r="C112" s="4"/>
      <c r="D112" s="4" t="s">
        <v>1480</v>
      </c>
      <c r="E112" s="4"/>
      <c r="F112" s="4" t="s">
        <v>1480</v>
      </c>
      <c r="G112" s="5" t="s">
        <v>1481</v>
      </c>
      <c r="H112" s="6" t="s">
        <v>1481</v>
      </c>
      <c r="I112" s="6" t="s">
        <v>285</v>
      </c>
      <c r="J112" s="4" t="s">
        <v>1481</v>
      </c>
      <c r="K112" s="4" t="s">
        <v>285</v>
      </c>
      <c r="L112" s="4" t="s">
        <v>1482</v>
      </c>
    </row>
    <row r="113" ht="28" customHeight="1" spans="1:12">
      <c r="A113" s="4" t="s">
        <v>8</v>
      </c>
      <c r="B113" s="4" t="s">
        <v>1483</v>
      </c>
      <c r="C113" s="4"/>
      <c r="D113" s="4" t="s">
        <v>1484</v>
      </c>
      <c r="E113" s="4"/>
      <c r="F113" s="4" t="s">
        <v>1484</v>
      </c>
      <c r="G113" s="5" t="s">
        <v>1485</v>
      </c>
      <c r="H113" s="6" t="s">
        <v>1485</v>
      </c>
      <c r="I113" s="6" t="s">
        <v>285</v>
      </c>
      <c r="J113" s="4" t="s">
        <v>1485</v>
      </c>
      <c r="K113" s="4" t="s">
        <v>285</v>
      </c>
      <c r="L113" s="4" t="s">
        <v>1486</v>
      </c>
    </row>
    <row r="114" ht="28" customHeight="1" spans="1:12">
      <c r="A114" s="4" t="s">
        <v>8</v>
      </c>
      <c r="B114" s="4" t="s">
        <v>1487</v>
      </c>
      <c r="C114" s="4"/>
      <c r="D114" s="4" t="s">
        <v>1488</v>
      </c>
      <c r="E114" s="4"/>
      <c r="F114" s="4" t="s">
        <v>1488</v>
      </c>
      <c r="G114" s="5" t="s">
        <v>1489</v>
      </c>
      <c r="H114" s="6" t="s">
        <v>1489</v>
      </c>
      <c r="I114" s="6" t="s">
        <v>285</v>
      </c>
      <c r="J114" s="4" t="s">
        <v>1489</v>
      </c>
      <c r="K114" s="4" t="s">
        <v>285</v>
      </c>
      <c r="L114" s="4" t="s">
        <v>1490</v>
      </c>
    </row>
    <row r="115" ht="28" customHeight="1" spans="1:12">
      <c r="A115" s="4" t="s">
        <v>8</v>
      </c>
      <c r="B115" s="4" t="s">
        <v>1491</v>
      </c>
      <c r="C115" s="4"/>
      <c r="D115" s="4" t="s">
        <v>1492</v>
      </c>
      <c r="E115" s="4"/>
      <c r="F115" s="4" t="s">
        <v>1492</v>
      </c>
      <c r="G115" s="5" t="s">
        <v>1493</v>
      </c>
      <c r="H115" s="6" t="s">
        <v>1493</v>
      </c>
      <c r="I115" s="6" t="s">
        <v>285</v>
      </c>
      <c r="J115" s="4" t="s">
        <v>1493</v>
      </c>
      <c r="K115" s="4" t="s">
        <v>285</v>
      </c>
      <c r="L115" s="4" t="s">
        <v>1494</v>
      </c>
    </row>
    <row r="116" ht="28" customHeight="1" spans="1:12">
      <c r="A116" s="4" t="s">
        <v>8</v>
      </c>
      <c r="B116" s="4" t="s">
        <v>1495</v>
      </c>
      <c r="C116" s="4"/>
      <c r="D116" s="4" t="s">
        <v>1496</v>
      </c>
      <c r="E116" s="4"/>
      <c r="F116" s="4" t="s">
        <v>1496</v>
      </c>
      <c r="G116" s="5" t="s">
        <v>1497</v>
      </c>
      <c r="H116" s="6" t="s">
        <v>1497</v>
      </c>
      <c r="I116" s="6" t="s">
        <v>285</v>
      </c>
      <c r="J116" s="4" t="s">
        <v>1497</v>
      </c>
      <c r="K116" s="4" t="s">
        <v>285</v>
      </c>
      <c r="L116" s="4" t="s">
        <v>1498</v>
      </c>
    </row>
    <row r="117" ht="28" customHeight="1" spans="1:12">
      <c r="A117" s="4" t="s">
        <v>8</v>
      </c>
      <c r="B117" s="4" t="s">
        <v>1499</v>
      </c>
      <c r="C117" s="4"/>
      <c r="D117" s="4" t="s">
        <v>1500</v>
      </c>
      <c r="E117" s="4"/>
      <c r="F117" s="4" t="s">
        <v>1500</v>
      </c>
      <c r="G117" s="5" t="s">
        <v>1501</v>
      </c>
      <c r="H117" s="6" t="s">
        <v>1501</v>
      </c>
      <c r="I117" s="6" t="s">
        <v>285</v>
      </c>
      <c r="J117" s="4" t="s">
        <v>1501</v>
      </c>
      <c r="K117" s="4" t="s">
        <v>285</v>
      </c>
      <c r="L117" s="4" t="s">
        <v>1502</v>
      </c>
    </row>
    <row r="118" ht="28" customHeight="1" spans="1:12">
      <c r="A118" s="4" t="s">
        <v>8</v>
      </c>
      <c r="B118" s="4" t="s">
        <v>1503</v>
      </c>
      <c r="C118" s="4"/>
      <c r="D118" s="4" t="s">
        <v>1504</v>
      </c>
      <c r="E118" s="4"/>
      <c r="F118" s="4" t="s">
        <v>1504</v>
      </c>
      <c r="G118" s="5" t="s">
        <v>1505</v>
      </c>
      <c r="H118" s="6" t="s">
        <v>1505</v>
      </c>
      <c r="I118" s="6" t="s">
        <v>285</v>
      </c>
      <c r="J118" s="4" t="s">
        <v>1505</v>
      </c>
      <c r="K118" s="4" t="s">
        <v>285</v>
      </c>
      <c r="L118" s="4" t="s">
        <v>1506</v>
      </c>
    </row>
    <row r="119" ht="28" customHeight="1" spans="1:12">
      <c r="A119" s="4" t="s">
        <v>8</v>
      </c>
      <c r="B119" s="4" t="s">
        <v>1507</v>
      </c>
      <c r="C119" s="4"/>
      <c r="D119" s="4" t="s">
        <v>1508</v>
      </c>
      <c r="E119" s="4"/>
      <c r="F119" s="4" t="s">
        <v>1508</v>
      </c>
      <c r="G119" s="5" t="s">
        <v>1509</v>
      </c>
      <c r="H119" s="6" t="s">
        <v>1509</v>
      </c>
      <c r="I119" s="6" t="s">
        <v>285</v>
      </c>
      <c r="J119" s="4" t="s">
        <v>1509</v>
      </c>
      <c r="K119" s="4" t="s">
        <v>285</v>
      </c>
      <c r="L119" s="4" t="s">
        <v>1510</v>
      </c>
    </row>
    <row r="120" ht="28" customHeight="1" spans="1:12">
      <c r="A120" s="4" t="s">
        <v>8</v>
      </c>
      <c r="B120" s="4" t="s">
        <v>1511</v>
      </c>
      <c r="C120" s="4"/>
      <c r="D120" s="4" t="s">
        <v>1512</v>
      </c>
      <c r="E120" s="4"/>
      <c r="F120" s="4" t="s">
        <v>1512</v>
      </c>
      <c r="G120" s="5" t="s">
        <v>1513</v>
      </c>
      <c r="H120" s="6" t="s">
        <v>1513</v>
      </c>
      <c r="I120" s="6" t="s">
        <v>285</v>
      </c>
      <c r="J120" s="4" t="s">
        <v>1513</v>
      </c>
      <c r="K120" s="4" t="s">
        <v>285</v>
      </c>
      <c r="L120" s="4" t="s">
        <v>1514</v>
      </c>
    </row>
    <row r="121" ht="28" customHeight="1" spans="1:12">
      <c r="A121" s="4" t="s">
        <v>8</v>
      </c>
      <c r="B121" s="4" t="s">
        <v>1515</v>
      </c>
      <c r="C121" s="4"/>
      <c r="D121" s="4" t="s">
        <v>1516</v>
      </c>
      <c r="E121" s="4"/>
      <c r="F121" s="4" t="s">
        <v>1516</v>
      </c>
      <c r="G121" s="5" t="s">
        <v>1517</v>
      </c>
      <c r="H121" s="6" t="s">
        <v>1517</v>
      </c>
      <c r="I121" s="6" t="s">
        <v>285</v>
      </c>
      <c r="J121" s="4" t="s">
        <v>1517</v>
      </c>
      <c r="K121" s="4" t="s">
        <v>285</v>
      </c>
      <c r="L121" s="4" t="s">
        <v>1518</v>
      </c>
    </row>
    <row r="122" ht="28" customHeight="1" spans="1:12">
      <c r="A122" s="4" t="s">
        <v>8</v>
      </c>
      <c r="B122" s="4" t="s">
        <v>1519</v>
      </c>
      <c r="C122" s="4"/>
      <c r="D122" s="4" t="s">
        <v>1520</v>
      </c>
      <c r="E122" s="4"/>
      <c r="F122" s="4" t="s">
        <v>1520</v>
      </c>
      <c r="G122" s="5" t="s">
        <v>1521</v>
      </c>
      <c r="H122" s="6" t="s">
        <v>1521</v>
      </c>
      <c r="I122" s="6" t="s">
        <v>285</v>
      </c>
      <c r="J122" s="4" t="s">
        <v>1521</v>
      </c>
      <c r="K122" s="4" t="s">
        <v>285</v>
      </c>
      <c r="L122" s="4" t="s">
        <v>1522</v>
      </c>
    </row>
    <row r="123" ht="28" customHeight="1" spans="1:12">
      <c r="A123" s="4" t="s">
        <v>8</v>
      </c>
      <c r="B123" s="4" t="s">
        <v>1523</v>
      </c>
      <c r="C123" s="4"/>
      <c r="D123" s="4" t="s">
        <v>1524</v>
      </c>
      <c r="E123" s="4"/>
      <c r="F123" s="4" t="s">
        <v>1524</v>
      </c>
      <c r="G123" s="5" t="s">
        <v>1525</v>
      </c>
      <c r="H123" s="6" t="s">
        <v>1525</v>
      </c>
      <c r="I123" s="6" t="s">
        <v>285</v>
      </c>
      <c r="J123" s="4" t="s">
        <v>1525</v>
      </c>
      <c r="K123" s="4" t="s">
        <v>285</v>
      </c>
      <c r="L123" s="4" t="s">
        <v>1526</v>
      </c>
    </row>
    <row r="124" ht="28" customHeight="1" spans="1:12">
      <c r="A124" s="4" t="s">
        <v>8</v>
      </c>
      <c r="B124" s="4" t="s">
        <v>1527</v>
      </c>
      <c r="C124" s="4"/>
      <c r="D124" s="4" t="s">
        <v>1528</v>
      </c>
      <c r="E124" s="4"/>
      <c r="F124" s="4" t="s">
        <v>1528</v>
      </c>
      <c r="G124" s="5" t="s">
        <v>1529</v>
      </c>
      <c r="H124" s="6" t="s">
        <v>1529</v>
      </c>
      <c r="I124" s="6" t="s">
        <v>285</v>
      </c>
      <c r="J124" s="4" t="s">
        <v>1529</v>
      </c>
      <c r="K124" s="4" t="s">
        <v>285</v>
      </c>
      <c r="L124" s="4" t="s">
        <v>1530</v>
      </c>
    </row>
    <row r="125" ht="28" customHeight="1" spans="1:12">
      <c r="A125" s="4" t="s">
        <v>8</v>
      </c>
      <c r="B125" s="4" t="s">
        <v>1531</v>
      </c>
      <c r="C125" s="4"/>
      <c r="D125" s="4" t="s">
        <v>1532</v>
      </c>
      <c r="E125" s="4"/>
      <c r="F125" s="4" t="s">
        <v>1532</v>
      </c>
      <c r="G125" s="5" t="s">
        <v>1533</v>
      </c>
      <c r="H125" s="6" t="s">
        <v>1533</v>
      </c>
      <c r="I125" s="6" t="s">
        <v>285</v>
      </c>
      <c r="J125" s="4" t="s">
        <v>1533</v>
      </c>
      <c r="K125" s="4" t="s">
        <v>285</v>
      </c>
      <c r="L125" s="4" t="s">
        <v>1534</v>
      </c>
    </row>
    <row r="126" ht="28" customHeight="1" spans="1:12">
      <c r="A126" s="4" t="s">
        <v>8</v>
      </c>
      <c r="B126" s="4" t="s">
        <v>1535</v>
      </c>
      <c r="C126" s="4"/>
      <c r="D126" s="4" t="s">
        <v>1536</v>
      </c>
      <c r="E126" s="4"/>
      <c r="F126" s="4" t="s">
        <v>1536</v>
      </c>
      <c r="G126" s="5" t="s">
        <v>1537</v>
      </c>
      <c r="H126" s="6" t="s">
        <v>1537</v>
      </c>
      <c r="I126" s="6" t="s">
        <v>285</v>
      </c>
      <c r="J126" s="4" t="s">
        <v>1537</v>
      </c>
      <c r="K126" s="4" t="s">
        <v>285</v>
      </c>
      <c r="L126" s="4" t="s">
        <v>1538</v>
      </c>
    </row>
    <row r="127" ht="28" customHeight="1" spans="1:12">
      <c r="A127" s="4" t="s">
        <v>8</v>
      </c>
      <c r="B127" s="4" t="s">
        <v>1539</v>
      </c>
      <c r="C127" s="4"/>
      <c r="D127" s="4" t="s">
        <v>1540</v>
      </c>
      <c r="E127" s="4"/>
      <c r="F127" s="4" t="s">
        <v>1540</v>
      </c>
      <c r="G127" s="5" t="s">
        <v>1541</v>
      </c>
      <c r="H127" s="6" t="s">
        <v>1541</v>
      </c>
      <c r="I127" s="6" t="s">
        <v>285</v>
      </c>
      <c r="J127" s="4" t="s">
        <v>1541</v>
      </c>
      <c r="K127" s="4" t="s">
        <v>285</v>
      </c>
      <c r="L127" s="4" t="s">
        <v>1542</v>
      </c>
    </row>
    <row r="128" ht="28" customHeight="1" spans="1:12">
      <c r="A128" s="4" t="s">
        <v>8</v>
      </c>
      <c r="B128" s="4" t="s">
        <v>1543</v>
      </c>
      <c r="C128" s="4"/>
      <c r="D128" s="4" t="s">
        <v>1544</v>
      </c>
      <c r="E128" s="4"/>
      <c r="F128" s="4" t="s">
        <v>1544</v>
      </c>
      <c r="G128" s="5" t="s">
        <v>1545</v>
      </c>
      <c r="H128" s="6" t="s">
        <v>1545</v>
      </c>
      <c r="I128" s="6" t="s">
        <v>285</v>
      </c>
      <c r="J128" s="4" t="s">
        <v>1545</v>
      </c>
      <c r="K128" s="4" t="s">
        <v>285</v>
      </c>
      <c r="L128" s="4" t="s">
        <v>1546</v>
      </c>
    </row>
    <row r="129" ht="28" customHeight="1" spans="1:12">
      <c r="A129" s="4" t="s">
        <v>14</v>
      </c>
      <c r="B129" s="4" t="s">
        <v>1547</v>
      </c>
      <c r="C129" s="4"/>
      <c r="D129" s="4" t="s">
        <v>1548</v>
      </c>
      <c r="E129" s="4"/>
      <c r="F129" s="4" t="s">
        <v>1548</v>
      </c>
      <c r="G129" s="5" t="s">
        <v>1549</v>
      </c>
      <c r="H129" s="6" t="s">
        <v>1549</v>
      </c>
      <c r="I129" s="6" t="s">
        <v>285</v>
      </c>
      <c r="J129" s="4" t="s">
        <v>1549</v>
      </c>
      <c r="K129" s="4" t="s">
        <v>285</v>
      </c>
      <c r="L129" s="4" t="s">
        <v>1550</v>
      </c>
    </row>
    <row r="130" ht="28" customHeight="1" spans="1:12">
      <c r="A130" s="4" t="s">
        <v>14</v>
      </c>
      <c r="B130" s="4" t="s">
        <v>1551</v>
      </c>
      <c r="C130" s="4"/>
      <c r="D130" s="4" t="s">
        <v>1552</v>
      </c>
      <c r="E130" s="4"/>
      <c r="F130" s="4" t="s">
        <v>1552</v>
      </c>
      <c r="G130" s="5" t="s">
        <v>1553</v>
      </c>
      <c r="H130" s="6" t="s">
        <v>1553</v>
      </c>
      <c r="I130" s="6" t="s">
        <v>285</v>
      </c>
      <c r="J130" s="4" t="s">
        <v>1553</v>
      </c>
      <c r="K130" s="4" t="s">
        <v>285</v>
      </c>
      <c r="L130" s="4" t="s">
        <v>1554</v>
      </c>
    </row>
    <row r="131" ht="28" customHeight="1" spans="1:12">
      <c r="A131" s="4" t="s">
        <v>14</v>
      </c>
      <c r="B131" s="4" t="s">
        <v>1555</v>
      </c>
      <c r="C131" s="4"/>
      <c r="D131" s="4" t="s">
        <v>1556</v>
      </c>
      <c r="E131" s="4"/>
      <c r="F131" s="4" t="s">
        <v>1556</v>
      </c>
      <c r="G131" s="5" t="s">
        <v>1557</v>
      </c>
      <c r="H131" s="6" t="s">
        <v>1557</v>
      </c>
      <c r="I131" s="6" t="s">
        <v>285</v>
      </c>
      <c r="J131" s="4" t="s">
        <v>1557</v>
      </c>
      <c r="K131" s="4" t="s">
        <v>285</v>
      </c>
      <c r="L131" s="4" t="s">
        <v>1558</v>
      </c>
    </row>
    <row r="132" ht="28" customHeight="1" spans="1:12">
      <c r="A132" s="4" t="s">
        <v>14</v>
      </c>
      <c r="B132" s="4" t="s">
        <v>1559</v>
      </c>
      <c r="C132" s="4"/>
      <c r="D132" s="4" t="s">
        <v>1560</v>
      </c>
      <c r="E132" s="4"/>
      <c r="F132" s="4" t="s">
        <v>1560</v>
      </c>
      <c r="G132" s="5" t="s">
        <v>1561</v>
      </c>
      <c r="H132" s="6" t="s">
        <v>1561</v>
      </c>
      <c r="I132" s="6" t="s">
        <v>285</v>
      </c>
      <c r="J132" s="4" t="s">
        <v>1561</v>
      </c>
      <c r="K132" s="4" t="s">
        <v>285</v>
      </c>
      <c r="L132" s="4" t="s">
        <v>1562</v>
      </c>
    </row>
    <row r="133" ht="28" customHeight="1" spans="1:12">
      <c r="A133" s="4" t="s">
        <v>14</v>
      </c>
      <c r="B133" s="4" t="s">
        <v>1563</v>
      </c>
      <c r="C133" s="4"/>
      <c r="D133" s="4" t="s">
        <v>1564</v>
      </c>
      <c r="E133" s="4"/>
      <c r="F133" s="4" t="s">
        <v>1564</v>
      </c>
      <c r="G133" s="5" t="s">
        <v>1565</v>
      </c>
      <c r="H133" s="6" t="s">
        <v>1565</v>
      </c>
      <c r="I133" s="6" t="s">
        <v>285</v>
      </c>
      <c r="J133" s="4" t="s">
        <v>1565</v>
      </c>
      <c r="K133" s="4" t="s">
        <v>285</v>
      </c>
      <c r="L133" s="4" t="s">
        <v>1566</v>
      </c>
    </row>
    <row r="134" ht="28" customHeight="1" spans="1:12">
      <c r="A134" s="4" t="s">
        <v>14</v>
      </c>
      <c r="B134" s="4" t="s">
        <v>1567</v>
      </c>
      <c r="C134" s="4"/>
      <c r="D134" s="4" t="s">
        <v>1568</v>
      </c>
      <c r="E134" s="4"/>
      <c r="F134" s="4" t="s">
        <v>1568</v>
      </c>
      <c r="G134" s="5" t="s">
        <v>1569</v>
      </c>
      <c r="H134" s="6" t="s">
        <v>1569</v>
      </c>
      <c r="I134" s="6" t="s">
        <v>285</v>
      </c>
      <c r="J134" s="4" t="s">
        <v>1569</v>
      </c>
      <c r="K134" s="4" t="s">
        <v>285</v>
      </c>
      <c r="L134" s="4" t="s">
        <v>1570</v>
      </c>
    </row>
    <row r="135" ht="28" customHeight="1" spans="1:12">
      <c r="A135" s="4" t="s">
        <v>14</v>
      </c>
      <c r="B135" s="4" t="s">
        <v>1571</v>
      </c>
      <c r="C135" s="4"/>
      <c r="D135" s="4" t="s">
        <v>1572</v>
      </c>
      <c r="E135" s="4"/>
      <c r="F135" s="4" t="s">
        <v>1572</v>
      </c>
      <c r="G135" s="5" t="s">
        <v>1573</v>
      </c>
      <c r="H135" s="6" t="s">
        <v>1573</v>
      </c>
      <c r="I135" s="6" t="s">
        <v>285</v>
      </c>
      <c r="J135" s="4" t="s">
        <v>1573</v>
      </c>
      <c r="K135" s="4" t="s">
        <v>285</v>
      </c>
      <c r="L135" s="4" t="s">
        <v>1574</v>
      </c>
    </row>
    <row r="136" ht="28" customHeight="1" spans="1:12">
      <c r="A136" s="4" t="s">
        <v>14</v>
      </c>
      <c r="B136" s="4" t="s">
        <v>352</v>
      </c>
      <c r="C136" s="4"/>
      <c r="D136" s="4" t="s">
        <v>139</v>
      </c>
      <c r="E136" s="4"/>
      <c r="F136" s="4" t="s">
        <v>139</v>
      </c>
      <c r="G136" s="5" t="s">
        <v>342</v>
      </c>
      <c r="H136" s="6" t="s">
        <v>342</v>
      </c>
      <c r="I136" s="6" t="s">
        <v>285</v>
      </c>
      <c r="J136" s="4" t="s">
        <v>342</v>
      </c>
      <c r="K136" s="4" t="s">
        <v>285</v>
      </c>
      <c r="L136" s="4" t="s">
        <v>1575</v>
      </c>
    </row>
    <row r="137" ht="28" customHeight="1" spans="1:12">
      <c r="A137" s="4" t="s">
        <v>14</v>
      </c>
      <c r="B137" s="4" t="s">
        <v>1576</v>
      </c>
      <c r="C137" s="4"/>
      <c r="D137" s="4" t="s">
        <v>1577</v>
      </c>
      <c r="E137" s="4"/>
      <c r="F137" s="4" t="s">
        <v>1577</v>
      </c>
      <c r="G137" s="5" t="s">
        <v>1577</v>
      </c>
      <c r="H137" s="6" t="s">
        <v>1577</v>
      </c>
      <c r="I137" s="6" t="s">
        <v>285</v>
      </c>
      <c r="J137" s="4" t="s">
        <v>1577</v>
      </c>
      <c r="K137" s="4" t="s">
        <v>285</v>
      </c>
      <c r="L137" s="4" t="s">
        <v>1578</v>
      </c>
    </row>
    <row r="138" ht="28" customHeight="1" spans="1:12">
      <c r="A138" s="4" t="s">
        <v>14</v>
      </c>
      <c r="B138" s="4" t="s">
        <v>1579</v>
      </c>
      <c r="C138" s="4"/>
      <c r="D138" s="4" t="s">
        <v>1580</v>
      </c>
      <c r="E138" s="4"/>
      <c r="F138" s="4" t="s">
        <v>1580</v>
      </c>
      <c r="G138" s="5" t="s">
        <v>1581</v>
      </c>
      <c r="H138" s="6" t="s">
        <v>1581</v>
      </c>
      <c r="I138" s="6" t="s">
        <v>285</v>
      </c>
      <c r="J138" s="4" t="s">
        <v>1581</v>
      </c>
      <c r="K138" s="4" t="s">
        <v>285</v>
      </c>
      <c r="L138" s="4" t="s">
        <v>1582</v>
      </c>
    </row>
    <row r="139" ht="28" customHeight="1" spans="1:12">
      <c r="A139" s="4" t="s">
        <v>14</v>
      </c>
      <c r="B139" s="4" t="s">
        <v>1583</v>
      </c>
      <c r="C139" s="4"/>
      <c r="D139" s="4" t="s">
        <v>644</v>
      </c>
      <c r="E139" s="4"/>
      <c r="F139" s="4" t="s">
        <v>644</v>
      </c>
      <c r="G139" s="5" t="s">
        <v>1584</v>
      </c>
      <c r="H139" s="6" t="s">
        <v>1584</v>
      </c>
      <c r="I139" s="6" t="s">
        <v>285</v>
      </c>
      <c r="J139" s="4" t="s">
        <v>1584</v>
      </c>
      <c r="K139" s="4" t="s">
        <v>285</v>
      </c>
      <c r="L139" s="4" t="s">
        <v>1585</v>
      </c>
    </row>
    <row r="140" ht="28" customHeight="1" spans="1:12">
      <c r="A140" s="4" t="s">
        <v>14</v>
      </c>
      <c r="B140" s="4" t="s">
        <v>1586</v>
      </c>
      <c r="C140" s="4"/>
      <c r="D140" s="4" t="s">
        <v>1587</v>
      </c>
      <c r="E140" s="4"/>
      <c r="F140" s="4" t="s">
        <v>1587</v>
      </c>
      <c r="G140" s="5" t="s">
        <v>1588</v>
      </c>
      <c r="H140" s="6" t="s">
        <v>1588</v>
      </c>
      <c r="I140" s="6" t="s">
        <v>285</v>
      </c>
      <c r="J140" s="4" t="s">
        <v>1588</v>
      </c>
      <c r="K140" s="4" t="s">
        <v>285</v>
      </c>
      <c r="L140" s="4" t="s">
        <v>1589</v>
      </c>
    </row>
    <row r="141" ht="28" customHeight="1" spans="1:12">
      <c r="A141" s="4" t="s">
        <v>14</v>
      </c>
      <c r="B141" s="4" t="s">
        <v>1590</v>
      </c>
      <c r="C141" s="4"/>
      <c r="D141" s="4" t="s">
        <v>1591</v>
      </c>
      <c r="E141" s="4"/>
      <c r="F141" s="4" t="s">
        <v>1591</v>
      </c>
      <c r="G141" s="5" t="s">
        <v>1592</v>
      </c>
      <c r="H141" s="6" t="s">
        <v>1592</v>
      </c>
      <c r="I141" s="6" t="s">
        <v>285</v>
      </c>
      <c r="J141" s="4" t="s">
        <v>1592</v>
      </c>
      <c r="K141" s="4" t="s">
        <v>285</v>
      </c>
      <c r="L141" s="4" t="s">
        <v>1593</v>
      </c>
    </row>
    <row r="142" ht="28" customHeight="1" spans="1:12">
      <c r="A142" s="4" t="s">
        <v>14</v>
      </c>
      <c r="B142" s="4" t="s">
        <v>1590</v>
      </c>
      <c r="C142" s="4" t="s">
        <v>1411</v>
      </c>
      <c r="D142" s="4" t="s">
        <v>1591</v>
      </c>
      <c r="E142" s="4" t="s">
        <v>1594</v>
      </c>
      <c r="F142" s="4" t="s">
        <v>1594</v>
      </c>
      <c r="G142" s="5" t="s">
        <v>1595</v>
      </c>
      <c r="H142" s="6" t="s">
        <v>1595</v>
      </c>
      <c r="I142" s="6" t="s">
        <v>285</v>
      </c>
      <c r="J142" s="4" t="s">
        <v>1595</v>
      </c>
      <c r="K142" s="4" t="s">
        <v>285</v>
      </c>
      <c r="L142" s="4" t="s">
        <v>1596</v>
      </c>
    </row>
    <row r="143" ht="28" customHeight="1" spans="1:12">
      <c r="A143" s="4" t="s">
        <v>14</v>
      </c>
      <c r="B143" s="4" t="s">
        <v>1597</v>
      </c>
      <c r="C143" s="4"/>
      <c r="D143" s="4" t="s">
        <v>1598</v>
      </c>
      <c r="E143" s="4"/>
      <c r="F143" s="4" t="s">
        <v>1598</v>
      </c>
      <c r="G143" s="5" t="s">
        <v>1599</v>
      </c>
      <c r="H143" s="6" t="s">
        <v>1599</v>
      </c>
      <c r="I143" s="6" t="s">
        <v>285</v>
      </c>
      <c r="J143" s="4" t="s">
        <v>1599</v>
      </c>
      <c r="K143" s="4" t="s">
        <v>285</v>
      </c>
      <c r="L143" s="4" t="s">
        <v>1600</v>
      </c>
    </row>
    <row r="144" ht="28" customHeight="1" spans="1:12">
      <c r="A144" s="4" t="s">
        <v>14</v>
      </c>
      <c r="B144" s="4" t="s">
        <v>1601</v>
      </c>
      <c r="C144" s="4"/>
      <c r="D144" s="4" t="s">
        <v>1602</v>
      </c>
      <c r="E144" s="4"/>
      <c r="F144" s="4" t="s">
        <v>1602</v>
      </c>
      <c r="G144" s="5" t="s">
        <v>1603</v>
      </c>
      <c r="H144" s="6" t="s">
        <v>1603</v>
      </c>
      <c r="I144" s="6" t="s">
        <v>285</v>
      </c>
      <c r="J144" s="4" t="s">
        <v>1603</v>
      </c>
      <c r="K144" s="4" t="s">
        <v>285</v>
      </c>
      <c r="L144" s="4" t="s">
        <v>1604</v>
      </c>
    </row>
    <row r="145" ht="28" customHeight="1" spans="1:12">
      <c r="A145" s="4" t="s">
        <v>14</v>
      </c>
      <c r="B145" s="4" t="s">
        <v>1605</v>
      </c>
      <c r="C145" s="4"/>
      <c r="D145" s="4" t="s">
        <v>1606</v>
      </c>
      <c r="E145" s="4"/>
      <c r="F145" s="4" t="s">
        <v>1606</v>
      </c>
      <c r="G145" s="5" t="s">
        <v>1607</v>
      </c>
      <c r="H145" s="6" t="s">
        <v>1607</v>
      </c>
      <c r="I145" s="6" t="s">
        <v>285</v>
      </c>
      <c r="J145" s="4" t="s">
        <v>1607</v>
      </c>
      <c r="K145" s="4" t="s">
        <v>285</v>
      </c>
      <c r="L145" s="4" t="s">
        <v>1608</v>
      </c>
    </row>
    <row r="146" ht="28" customHeight="1" spans="1:12">
      <c r="A146" s="4" t="s">
        <v>14</v>
      </c>
      <c r="B146" s="4" t="s">
        <v>1609</v>
      </c>
      <c r="C146" s="4"/>
      <c r="D146" s="4" t="s">
        <v>1610</v>
      </c>
      <c r="E146" s="4"/>
      <c r="F146" s="4" t="s">
        <v>1610</v>
      </c>
      <c r="G146" s="5" t="s">
        <v>1611</v>
      </c>
      <c r="H146" s="6" t="s">
        <v>1611</v>
      </c>
      <c r="I146" s="6" t="s">
        <v>285</v>
      </c>
      <c r="J146" s="4" t="s">
        <v>1611</v>
      </c>
      <c r="K146" s="4" t="s">
        <v>285</v>
      </c>
      <c r="L146" s="4" t="s">
        <v>1612</v>
      </c>
    </row>
    <row r="147" ht="28" customHeight="1" spans="1:12">
      <c r="A147" s="4" t="s">
        <v>14</v>
      </c>
      <c r="B147" s="4" t="s">
        <v>1613</v>
      </c>
      <c r="C147" s="4"/>
      <c r="D147" s="4" t="s">
        <v>1614</v>
      </c>
      <c r="E147" s="4"/>
      <c r="F147" s="4" t="s">
        <v>1614</v>
      </c>
      <c r="G147" s="5" t="s">
        <v>1615</v>
      </c>
      <c r="H147" s="6" t="s">
        <v>1615</v>
      </c>
      <c r="I147" s="6" t="s">
        <v>285</v>
      </c>
      <c r="J147" s="4" t="s">
        <v>1615</v>
      </c>
      <c r="K147" s="4" t="s">
        <v>285</v>
      </c>
      <c r="L147" s="4" t="s">
        <v>1616</v>
      </c>
    </row>
    <row r="148" ht="28" customHeight="1" spans="1:12">
      <c r="A148" s="4" t="s">
        <v>14</v>
      </c>
      <c r="B148" s="4" t="s">
        <v>1617</v>
      </c>
      <c r="C148" s="4"/>
      <c r="D148" s="4" t="s">
        <v>1618</v>
      </c>
      <c r="E148" s="4"/>
      <c r="F148" s="4" t="s">
        <v>1618</v>
      </c>
      <c r="G148" s="5" t="s">
        <v>1619</v>
      </c>
      <c r="H148" s="6" t="s">
        <v>1619</v>
      </c>
      <c r="I148" s="6" t="s">
        <v>285</v>
      </c>
      <c r="J148" s="4" t="s">
        <v>1619</v>
      </c>
      <c r="K148" s="4" t="s">
        <v>285</v>
      </c>
      <c r="L148" s="4" t="s">
        <v>1620</v>
      </c>
    </row>
    <row r="149" ht="28" customHeight="1" spans="1:12">
      <c r="A149" s="4" t="s">
        <v>14</v>
      </c>
      <c r="B149" s="4" t="s">
        <v>1621</v>
      </c>
      <c r="C149" s="4"/>
      <c r="D149" s="4" t="s">
        <v>1622</v>
      </c>
      <c r="E149" s="4"/>
      <c r="F149" s="4" t="s">
        <v>1622</v>
      </c>
      <c r="G149" s="5" t="s">
        <v>1623</v>
      </c>
      <c r="H149" s="6" t="s">
        <v>1623</v>
      </c>
      <c r="I149" s="6" t="s">
        <v>285</v>
      </c>
      <c r="J149" s="4" t="s">
        <v>1623</v>
      </c>
      <c r="K149" s="4" t="s">
        <v>285</v>
      </c>
      <c r="L149" s="4" t="s">
        <v>1624</v>
      </c>
    </row>
    <row r="150" ht="28" customHeight="1" spans="1:12">
      <c r="A150" s="4" t="s">
        <v>14</v>
      </c>
      <c r="B150" s="4" t="s">
        <v>1625</v>
      </c>
      <c r="C150" s="4"/>
      <c r="D150" s="4" t="s">
        <v>1626</v>
      </c>
      <c r="E150" s="4"/>
      <c r="F150" s="4" t="s">
        <v>1626</v>
      </c>
      <c r="G150" s="5" t="s">
        <v>1627</v>
      </c>
      <c r="H150" s="6" t="s">
        <v>1627</v>
      </c>
      <c r="I150" s="6" t="s">
        <v>285</v>
      </c>
      <c r="J150" s="4" t="s">
        <v>1627</v>
      </c>
      <c r="K150" s="4" t="s">
        <v>285</v>
      </c>
      <c r="L150" s="4" t="s">
        <v>1628</v>
      </c>
    </row>
    <row r="151" ht="28" customHeight="1" spans="1:12">
      <c r="A151" s="4" t="s">
        <v>14</v>
      </c>
      <c r="B151" s="4" t="s">
        <v>1629</v>
      </c>
      <c r="C151" s="4"/>
      <c r="D151" s="4" t="s">
        <v>1630</v>
      </c>
      <c r="E151" s="4"/>
      <c r="F151" s="4" t="s">
        <v>1630</v>
      </c>
      <c r="G151" s="5" t="s">
        <v>1631</v>
      </c>
      <c r="H151" s="6" t="s">
        <v>1631</v>
      </c>
      <c r="I151" s="6" t="s">
        <v>285</v>
      </c>
      <c r="J151" s="4" t="s">
        <v>1631</v>
      </c>
      <c r="K151" s="4" t="s">
        <v>285</v>
      </c>
      <c r="L151" s="4" t="s">
        <v>1632</v>
      </c>
    </row>
    <row r="152" ht="28" customHeight="1" spans="1:12">
      <c r="A152" s="4" t="s">
        <v>14</v>
      </c>
      <c r="B152" s="4" t="s">
        <v>1633</v>
      </c>
      <c r="C152" s="4"/>
      <c r="D152" s="4" t="s">
        <v>1634</v>
      </c>
      <c r="E152" s="4"/>
      <c r="F152" s="4" t="s">
        <v>1634</v>
      </c>
      <c r="G152" s="5" t="s">
        <v>1635</v>
      </c>
      <c r="H152" s="6" t="s">
        <v>1635</v>
      </c>
      <c r="I152" s="6" t="s">
        <v>285</v>
      </c>
      <c r="J152" s="4" t="s">
        <v>1635</v>
      </c>
      <c r="K152" s="4" t="s">
        <v>285</v>
      </c>
      <c r="L152" s="4" t="s">
        <v>1636</v>
      </c>
    </row>
    <row r="153" ht="28" customHeight="1" spans="1:12">
      <c r="A153" s="4" t="s">
        <v>14</v>
      </c>
      <c r="B153" s="4" t="s">
        <v>1637</v>
      </c>
      <c r="C153" s="4"/>
      <c r="D153" s="4" t="s">
        <v>1638</v>
      </c>
      <c r="E153" s="4"/>
      <c r="F153" s="4" t="s">
        <v>1638</v>
      </c>
      <c r="G153" s="5" t="s">
        <v>1639</v>
      </c>
      <c r="H153" s="6" t="s">
        <v>1639</v>
      </c>
      <c r="I153" s="6" t="s">
        <v>285</v>
      </c>
      <c r="J153" s="4" t="s">
        <v>1639</v>
      </c>
      <c r="K153" s="4" t="s">
        <v>285</v>
      </c>
      <c r="L153" s="4" t="s">
        <v>1640</v>
      </c>
    </row>
    <row r="154" ht="28" customHeight="1" spans="1:12">
      <c r="A154" s="4" t="s">
        <v>14</v>
      </c>
      <c r="B154" s="4" t="s">
        <v>1641</v>
      </c>
      <c r="C154" s="4"/>
      <c r="D154" s="4" t="s">
        <v>1642</v>
      </c>
      <c r="E154" s="4"/>
      <c r="F154" s="4" t="s">
        <v>1642</v>
      </c>
      <c r="G154" s="5" t="s">
        <v>1643</v>
      </c>
      <c r="H154" s="6" t="s">
        <v>1643</v>
      </c>
      <c r="I154" s="6" t="s">
        <v>285</v>
      </c>
      <c r="J154" s="4" t="s">
        <v>1643</v>
      </c>
      <c r="K154" s="4" t="s">
        <v>285</v>
      </c>
      <c r="L154" s="4" t="s">
        <v>1644</v>
      </c>
    </row>
    <row r="155" ht="28" customHeight="1" spans="1:12">
      <c r="A155" s="4" t="s">
        <v>14</v>
      </c>
      <c r="B155" s="4" t="s">
        <v>1645</v>
      </c>
      <c r="C155" s="4"/>
      <c r="D155" s="4" t="s">
        <v>1646</v>
      </c>
      <c r="E155" s="4"/>
      <c r="F155" s="4" t="s">
        <v>1646</v>
      </c>
      <c r="G155" s="5" t="s">
        <v>1647</v>
      </c>
      <c r="H155" s="6" t="s">
        <v>1647</v>
      </c>
      <c r="I155" s="6" t="s">
        <v>285</v>
      </c>
      <c r="J155" s="4" t="s">
        <v>1647</v>
      </c>
      <c r="K155" s="4" t="s">
        <v>285</v>
      </c>
      <c r="L155" s="4" t="s">
        <v>1648</v>
      </c>
    </row>
    <row r="156" ht="28" customHeight="1" spans="1:12">
      <c r="A156" s="4" t="s">
        <v>14</v>
      </c>
      <c r="B156" s="4" t="s">
        <v>1649</v>
      </c>
      <c r="C156" s="4"/>
      <c r="D156" s="4" t="s">
        <v>1650</v>
      </c>
      <c r="E156" s="4"/>
      <c r="F156" s="4" t="s">
        <v>1650</v>
      </c>
      <c r="G156" s="5" t="s">
        <v>1651</v>
      </c>
      <c r="H156" s="6" t="s">
        <v>1651</v>
      </c>
      <c r="I156" s="6" t="s">
        <v>285</v>
      </c>
      <c r="J156" s="4" t="s">
        <v>1651</v>
      </c>
      <c r="K156" s="4" t="s">
        <v>285</v>
      </c>
      <c r="L156" s="4" t="s">
        <v>1652</v>
      </c>
    </row>
    <row r="157" ht="28" customHeight="1" spans="1:12">
      <c r="A157" s="4" t="s">
        <v>14</v>
      </c>
      <c r="B157" s="4" t="s">
        <v>1653</v>
      </c>
      <c r="C157" s="4"/>
      <c r="D157" s="4" t="s">
        <v>1654</v>
      </c>
      <c r="E157" s="4"/>
      <c r="F157" s="4" t="s">
        <v>1654</v>
      </c>
      <c r="G157" s="5" t="s">
        <v>1655</v>
      </c>
      <c r="H157" s="6" t="s">
        <v>1655</v>
      </c>
      <c r="I157" s="6" t="s">
        <v>285</v>
      </c>
      <c r="J157" s="4" t="s">
        <v>1655</v>
      </c>
      <c r="K157" s="4" t="s">
        <v>285</v>
      </c>
      <c r="L157" s="4" t="s">
        <v>1656</v>
      </c>
    </row>
    <row r="158" ht="28" customHeight="1" spans="1:12">
      <c r="A158" s="4" t="s">
        <v>14</v>
      </c>
      <c r="B158" s="4" t="s">
        <v>1657</v>
      </c>
      <c r="C158" s="4"/>
      <c r="D158" s="4" t="s">
        <v>1658</v>
      </c>
      <c r="E158" s="4"/>
      <c r="F158" s="4" t="s">
        <v>1658</v>
      </c>
      <c r="G158" s="5" t="s">
        <v>1659</v>
      </c>
      <c r="H158" s="6" t="s">
        <v>1659</v>
      </c>
      <c r="I158" s="6" t="s">
        <v>285</v>
      </c>
      <c r="J158" s="4" t="s">
        <v>1659</v>
      </c>
      <c r="K158" s="4" t="s">
        <v>285</v>
      </c>
      <c r="L158" s="4" t="s">
        <v>1660</v>
      </c>
    </row>
    <row r="159" ht="28" customHeight="1" spans="1:12">
      <c r="A159" s="4" t="s">
        <v>14</v>
      </c>
      <c r="B159" s="4" t="s">
        <v>439</v>
      </c>
      <c r="C159" s="4"/>
      <c r="D159" s="4" t="s">
        <v>222</v>
      </c>
      <c r="E159" s="4"/>
      <c r="F159" s="4" t="s">
        <v>222</v>
      </c>
      <c r="G159" s="5" t="s">
        <v>435</v>
      </c>
      <c r="H159" s="6" t="s">
        <v>435</v>
      </c>
      <c r="I159" s="6" t="s">
        <v>285</v>
      </c>
      <c r="J159" s="4" t="s">
        <v>435</v>
      </c>
      <c r="K159" s="4" t="s">
        <v>285</v>
      </c>
      <c r="L159" s="4" t="s">
        <v>440</v>
      </c>
    </row>
    <row r="160" ht="28" customHeight="1" spans="1:12">
      <c r="A160" s="4" t="s">
        <v>14</v>
      </c>
      <c r="B160" s="4" t="s">
        <v>1661</v>
      </c>
      <c r="C160" s="4"/>
      <c r="D160" s="4" t="s">
        <v>667</v>
      </c>
      <c r="E160" s="4"/>
      <c r="F160" s="4" t="s">
        <v>667</v>
      </c>
      <c r="G160" s="5" t="s">
        <v>1662</v>
      </c>
      <c r="H160" s="6" t="s">
        <v>1662</v>
      </c>
      <c r="I160" s="6" t="s">
        <v>285</v>
      </c>
      <c r="J160" s="4" t="s">
        <v>1662</v>
      </c>
      <c r="K160" s="4" t="s">
        <v>285</v>
      </c>
      <c r="L160" s="4" t="s">
        <v>1663</v>
      </c>
    </row>
    <row r="161" ht="28" customHeight="1" spans="1:12">
      <c r="A161" s="4" t="s">
        <v>14</v>
      </c>
      <c r="B161" s="4" t="s">
        <v>1664</v>
      </c>
      <c r="C161" s="4"/>
      <c r="D161" s="4" t="s">
        <v>1665</v>
      </c>
      <c r="E161" s="4"/>
      <c r="F161" s="4" t="s">
        <v>1665</v>
      </c>
      <c r="G161" s="5" t="s">
        <v>1666</v>
      </c>
      <c r="H161" s="6" t="s">
        <v>1666</v>
      </c>
      <c r="I161" s="6" t="s">
        <v>285</v>
      </c>
      <c r="J161" s="4" t="s">
        <v>1666</v>
      </c>
      <c r="K161" s="4" t="s">
        <v>285</v>
      </c>
      <c r="L161" s="4" t="s">
        <v>1667</v>
      </c>
    </row>
    <row r="162" ht="28" customHeight="1" spans="1:12">
      <c r="A162" s="4" t="s">
        <v>14</v>
      </c>
      <c r="B162" s="4" t="s">
        <v>1668</v>
      </c>
      <c r="C162" s="4"/>
      <c r="D162" s="4" t="s">
        <v>1669</v>
      </c>
      <c r="E162" s="4"/>
      <c r="F162" s="4" t="s">
        <v>1669</v>
      </c>
      <c r="G162" s="5" t="s">
        <v>1670</v>
      </c>
      <c r="H162" s="6" t="s">
        <v>1670</v>
      </c>
      <c r="I162" s="6" t="s">
        <v>285</v>
      </c>
      <c r="J162" s="4" t="s">
        <v>1670</v>
      </c>
      <c r="K162" s="4" t="s">
        <v>285</v>
      </c>
      <c r="L162" s="4" t="s">
        <v>1671</v>
      </c>
    </row>
    <row r="163" ht="28" customHeight="1" spans="1:12">
      <c r="A163" s="4" t="s">
        <v>14</v>
      </c>
      <c r="B163" s="4" t="s">
        <v>1672</v>
      </c>
      <c r="C163" s="4"/>
      <c r="D163" s="4" t="s">
        <v>1673</v>
      </c>
      <c r="E163" s="4"/>
      <c r="F163" s="4" t="s">
        <v>1673</v>
      </c>
      <c r="G163" s="5" t="s">
        <v>1674</v>
      </c>
      <c r="H163" s="6" t="s">
        <v>1674</v>
      </c>
      <c r="I163" s="6" t="s">
        <v>285</v>
      </c>
      <c r="J163" s="4" t="s">
        <v>1674</v>
      </c>
      <c r="K163" s="4" t="s">
        <v>285</v>
      </c>
      <c r="L163" s="4" t="s">
        <v>1675</v>
      </c>
    </row>
    <row r="164" ht="28" customHeight="1" spans="1:12">
      <c r="A164" s="4" t="s">
        <v>14</v>
      </c>
      <c r="B164" s="4" t="s">
        <v>1676</v>
      </c>
      <c r="C164" s="4"/>
      <c r="D164" s="4" t="s">
        <v>1677</v>
      </c>
      <c r="E164" s="4"/>
      <c r="F164" s="4" t="s">
        <v>1677</v>
      </c>
      <c r="G164" s="5" t="s">
        <v>1678</v>
      </c>
      <c r="H164" s="6" t="s">
        <v>1678</v>
      </c>
      <c r="I164" s="6" t="s">
        <v>285</v>
      </c>
      <c r="J164" s="4" t="s">
        <v>1678</v>
      </c>
      <c r="K164" s="4" t="s">
        <v>285</v>
      </c>
      <c r="L164" s="4" t="s">
        <v>1679</v>
      </c>
    </row>
    <row r="165" ht="28" customHeight="1" spans="1:12">
      <c r="A165" s="4" t="s">
        <v>14</v>
      </c>
      <c r="B165" s="4" t="s">
        <v>1680</v>
      </c>
      <c r="C165" s="4"/>
      <c r="D165" s="4" t="s">
        <v>1681</v>
      </c>
      <c r="E165" s="4"/>
      <c r="F165" s="4" t="s">
        <v>1681</v>
      </c>
      <c r="G165" s="5" t="s">
        <v>1682</v>
      </c>
      <c r="H165" s="6" t="s">
        <v>1682</v>
      </c>
      <c r="I165" s="6" t="s">
        <v>285</v>
      </c>
      <c r="J165" s="4" t="s">
        <v>1682</v>
      </c>
      <c r="K165" s="4" t="s">
        <v>285</v>
      </c>
      <c r="L165" s="4" t="s">
        <v>1683</v>
      </c>
    </row>
    <row r="166" ht="28" customHeight="1" spans="1:12">
      <c r="A166" s="4" t="s">
        <v>14</v>
      </c>
      <c r="B166" s="4" t="s">
        <v>454</v>
      </c>
      <c r="C166" s="4"/>
      <c r="D166" s="4" t="s">
        <v>240</v>
      </c>
      <c r="E166" s="4"/>
      <c r="F166" s="4" t="s">
        <v>240</v>
      </c>
      <c r="G166" s="5" t="s">
        <v>450</v>
      </c>
      <c r="H166" s="6" t="s">
        <v>450</v>
      </c>
      <c r="I166" s="6" t="s">
        <v>285</v>
      </c>
      <c r="J166" s="4" t="s">
        <v>450</v>
      </c>
      <c r="K166" s="4" t="s">
        <v>285</v>
      </c>
      <c r="L166" s="4" t="s">
        <v>455</v>
      </c>
    </row>
    <row r="167" ht="28" customHeight="1" spans="1:12">
      <c r="A167" s="4" t="s">
        <v>14</v>
      </c>
      <c r="B167" s="4" t="s">
        <v>405</v>
      </c>
      <c r="C167" s="4"/>
      <c r="D167" s="4" t="s">
        <v>193</v>
      </c>
      <c r="E167" s="4"/>
      <c r="F167" s="4" t="s">
        <v>193</v>
      </c>
      <c r="G167" s="5" t="s">
        <v>396</v>
      </c>
      <c r="H167" s="6" t="s">
        <v>396</v>
      </c>
      <c r="I167" s="6" t="s">
        <v>285</v>
      </c>
      <c r="J167" s="4" t="s">
        <v>396</v>
      </c>
      <c r="K167" s="4" t="s">
        <v>285</v>
      </c>
      <c r="L167" s="4" t="s">
        <v>406</v>
      </c>
    </row>
    <row r="168" ht="28" customHeight="1" spans="1:12">
      <c r="A168" s="4" t="s">
        <v>14</v>
      </c>
      <c r="B168" s="4" t="s">
        <v>1684</v>
      </c>
      <c r="C168" s="4"/>
      <c r="D168" s="4" t="s">
        <v>1685</v>
      </c>
      <c r="E168" s="4"/>
      <c r="F168" s="4" t="s">
        <v>1685</v>
      </c>
      <c r="G168" s="5" t="s">
        <v>1686</v>
      </c>
      <c r="H168" s="6" t="s">
        <v>1686</v>
      </c>
      <c r="I168" s="6" t="s">
        <v>285</v>
      </c>
      <c r="J168" s="4" t="s">
        <v>1686</v>
      </c>
      <c r="K168" s="4" t="s">
        <v>285</v>
      </c>
      <c r="L168" s="4" t="s">
        <v>1687</v>
      </c>
    </row>
    <row r="169" ht="28" customHeight="1" spans="1:12">
      <c r="A169" s="4" t="s">
        <v>14</v>
      </c>
      <c r="B169" s="4" t="s">
        <v>432</v>
      </c>
      <c r="C169" s="4"/>
      <c r="D169" s="4" t="s">
        <v>215</v>
      </c>
      <c r="E169" s="4"/>
      <c r="F169" s="4" t="s">
        <v>215</v>
      </c>
      <c r="G169" s="5" t="s">
        <v>424</v>
      </c>
      <c r="H169" s="6" t="s">
        <v>424</v>
      </c>
      <c r="I169" s="6" t="s">
        <v>285</v>
      </c>
      <c r="J169" s="4" t="s">
        <v>424</v>
      </c>
      <c r="K169" s="4" t="s">
        <v>285</v>
      </c>
      <c r="L169" s="4" t="s">
        <v>1688</v>
      </c>
    </row>
    <row r="170" ht="28" customHeight="1" spans="1:12">
      <c r="A170" s="4" t="s">
        <v>14</v>
      </c>
      <c r="B170" s="4" t="s">
        <v>432</v>
      </c>
      <c r="C170" s="4" t="s">
        <v>433</v>
      </c>
      <c r="D170" s="4" t="s">
        <v>215</v>
      </c>
      <c r="E170" s="4" t="s">
        <v>215</v>
      </c>
      <c r="F170" s="4" t="s">
        <v>215</v>
      </c>
      <c r="G170" s="5" t="s">
        <v>424</v>
      </c>
      <c r="H170" s="6" t="s">
        <v>424</v>
      </c>
      <c r="I170" s="6" t="s">
        <v>285</v>
      </c>
      <c r="J170" s="4" t="s">
        <v>424</v>
      </c>
      <c r="K170" s="4" t="s">
        <v>285</v>
      </c>
      <c r="L170" s="4" t="s">
        <v>434</v>
      </c>
    </row>
    <row r="171" ht="28" customHeight="1" spans="1:12">
      <c r="A171" s="4" t="s">
        <v>14</v>
      </c>
      <c r="B171" s="4" t="s">
        <v>1689</v>
      </c>
      <c r="C171" s="4"/>
      <c r="D171" s="4" t="s">
        <v>1690</v>
      </c>
      <c r="E171" s="4"/>
      <c r="F171" s="4" t="s">
        <v>1690</v>
      </c>
      <c r="G171" s="5" t="s">
        <v>1691</v>
      </c>
      <c r="H171" s="6" t="s">
        <v>1691</v>
      </c>
      <c r="I171" s="6" t="s">
        <v>285</v>
      </c>
      <c r="J171" s="4" t="s">
        <v>1691</v>
      </c>
      <c r="K171" s="4" t="s">
        <v>285</v>
      </c>
      <c r="L171" s="4" t="s">
        <v>1692</v>
      </c>
    </row>
    <row r="172" ht="28" customHeight="1" spans="1:12">
      <c r="A172" s="4" t="s">
        <v>14</v>
      </c>
      <c r="B172" s="4" t="s">
        <v>1693</v>
      </c>
      <c r="C172" s="4"/>
      <c r="D172" s="4" t="s">
        <v>1694</v>
      </c>
      <c r="E172" s="4"/>
      <c r="F172" s="4" t="s">
        <v>1694</v>
      </c>
      <c r="G172" s="5" t="s">
        <v>1695</v>
      </c>
      <c r="H172" s="6" t="s">
        <v>1695</v>
      </c>
      <c r="I172" s="6" t="s">
        <v>285</v>
      </c>
      <c r="J172" s="4" t="s">
        <v>1695</v>
      </c>
      <c r="K172" s="4" t="s">
        <v>285</v>
      </c>
      <c r="L172" s="4" t="s">
        <v>1696</v>
      </c>
    </row>
    <row r="173" ht="28" customHeight="1" spans="1:12">
      <c r="A173" s="4" t="s">
        <v>14</v>
      </c>
      <c r="B173" s="4" t="s">
        <v>460</v>
      </c>
      <c r="C173" s="4"/>
      <c r="D173" s="4" t="s">
        <v>704</v>
      </c>
      <c r="E173" s="4"/>
      <c r="F173" s="4" t="s">
        <v>704</v>
      </c>
      <c r="G173" s="5" t="s">
        <v>1697</v>
      </c>
      <c r="H173" s="6" t="s">
        <v>1697</v>
      </c>
      <c r="I173" s="6" t="s">
        <v>285</v>
      </c>
      <c r="J173" s="4" t="s">
        <v>1697</v>
      </c>
      <c r="K173" s="4" t="s">
        <v>285</v>
      </c>
      <c r="L173" s="4" t="s">
        <v>1698</v>
      </c>
    </row>
    <row r="174" ht="28" customHeight="1" spans="1:12">
      <c r="A174" s="4" t="s">
        <v>14</v>
      </c>
      <c r="B174" s="4" t="s">
        <v>460</v>
      </c>
      <c r="C174" s="4" t="s">
        <v>1699</v>
      </c>
      <c r="D174" s="4" t="s">
        <v>704</v>
      </c>
      <c r="E174" s="4" t="s">
        <v>1700</v>
      </c>
      <c r="F174" s="4" t="s">
        <v>1700</v>
      </c>
      <c r="G174" s="5" t="s">
        <v>1701</v>
      </c>
      <c r="H174" s="6" t="s">
        <v>1701</v>
      </c>
      <c r="I174" s="6" t="s">
        <v>285</v>
      </c>
      <c r="J174" s="4" t="s">
        <v>1701</v>
      </c>
      <c r="K174" s="4" t="s">
        <v>285</v>
      </c>
      <c r="L174" s="4" t="s">
        <v>1702</v>
      </c>
    </row>
    <row r="175" ht="28" customHeight="1" spans="1:12">
      <c r="A175" s="4" t="s">
        <v>14</v>
      </c>
      <c r="B175" s="4" t="s">
        <v>460</v>
      </c>
      <c r="C175" s="4" t="s">
        <v>1355</v>
      </c>
      <c r="D175" s="4" t="s">
        <v>704</v>
      </c>
      <c r="E175" s="4" t="s">
        <v>1703</v>
      </c>
      <c r="F175" s="4" t="s">
        <v>1703</v>
      </c>
      <c r="G175" s="5" t="s">
        <v>1704</v>
      </c>
      <c r="H175" s="6" t="s">
        <v>1704</v>
      </c>
      <c r="I175" s="6" t="s">
        <v>285</v>
      </c>
      <c r="J175" s="4" t="s">
        <v>1704</v>
      </c>
      <c r="K175" s="4" t="s">
        <v>285</v>
      </c>
      <c r="L175" s="4" t="s">
        <v>1705</v>
      </c>
    </row>
    <row r="176" ht="28" customHeight="1" spans="1:12">
      <c r="A176" s="4" t="s">
        <v>14</v>
      </c>
      <c r="B176" s="4" t="s">
        <v>460</v>
      </c>
      <c r="C176" s="4" t="s">
        <v>1304</v>
      </c>
      <c r="D176" s="4" t="s">
        <v>704</v>
      </c>
      <c r="E176" s="4" t="s">
        <v>1706</v>
      </c>
      <c r="F176" s="4" t="s">
        <v>1706</v>
      </c>
      <c r="G176" s="5" t="s">
        <v>1707</v>
      </c>
      <c r="H176" s="6" t="s">
        <v>1707</v>
      </c>
      <c r="I176" s="6" t="s">
        <v>285</v>
      </c>
      <c r="J176" s="4" t="s">
        <v>1707</v>
      </c>
      <c r="K176" s="4" t="s">
        <v>285</v>
      </c>
      <c r="L176" s="4" t="s">
        <v>1708</v>
      </c>
    </row>
    <row r="177" ht="28" customHeight="1" spans="1:12">
      <c r="A177" s="4" t="s">
        <v>14</v>
      </c>
      <c r="B177" s="4" t="s">
        <v>460</v>
      </c>
      <c r="C177" s="4" t="s">
        <v>1709</v>
      </c>
      <c r="D177" s="4" t="s">
        <v>704</v>
      </c>
      <c r="E177" s="4" t="s">
        <v>1710</v>
      </c>
      <c r="F177" s="4" t="s">
        <v>1710</v>
      </c>
      <c r="G177" s="5" t="s">
        <v>1711</v>
      </c>
      <c r="H177" s="6" t="s">
        <v>1711</v>
      </c>
      <c r="I177" s="6" t="s">
        <v>285</v>
      </c>
      <c r="J177" s="4" t="s">
        <v>1711</v>
      </c>
      <c r="K177" s="4" t="s">
        <v>285</v>
      </c>
      <c r="L177" s="4" t="s">
        <v>1712</v>
      </c>
    </row>
    <row r="178" ht="28" customHeight="1" spans="1:12">
      <c r="A178" s="4" t="s">
        <v>14</v>
      </c>
      <c r="B178" s="4" t="s">
        <v>460</v>
      </c>
      <c r="C178" s="4" t="s">
        <v>1351</v>
      </c>
      <c r="D178" s="4" t="s">
        <v>704</v>
      </c>
      <c r="E178" s="4" t="s">
        <v>1713</v>
      </c>
      <c r="F178" s="4" t="s">
        <v>1713</v>
      </c>
      <c r="G178" s="5" t="s">
        <v>1714</v>
      </c>
      <c r="H178" s="6" t="s">
        <v>1714</v>
      </c>
      <c r="I178" s="6" t="s">
        <v>285</v>
      </c>
      <c r="J178" s="4" t="s">
        <v>1714</v>
      </c>
      <c r="K178" s="4" t="s">
        <v>285</v>
      </c>
      <c r="L178" s="4" t="s">
        <v>1715</v>
      </c>
    </row>
    <row r="179" ht="28" customHeight="1" spans="1:12">
      <c r="A179" s="4" t="s">
        <v>14</v>
      </c>
      <c r="B179" s="4" t="s">
        <v>460</v>
      </c>
      <c r="C179" s="4" t="s">
        <v>1407</v>
      </c>
      <c r="D179" s="4" t="s">
        <v>704</v>
      </c>
      <c r="E179" s="4" t="s">
        <v>1716</v>
      </c>
      <c r="F179" s="4" t="s">
        <v>1716</v>
      </c>
      <c r="G179" s="5" t="s">
        <v>1717</v>
      </c>
      <c r="H179" s="6" t="s">
        <v>1717</v>
      </c>
      <c r="I179" s="6" t="s">
        <v>285</v>
      </c>
      <c r="J179" s="4" t="s">
        <v>1717</v>
      </c>
      <c r="K179" s="4" t="s">
        <v>285</v>
      </c>
      <c r="L179" s="4" t="s">
        <v>1718</v>
      </c>
    </row>
    <row r="180" ht="28" customHeight="1" spans="1:12">
      <c r="A180" s="4" t="s">
        <v>14</v>
      </c>
      <c r="B180" s="4" t="s">
        <v>460</v>
      </c>
      <c r="C180" s="4" t="s">
        <v>1133</v>
      </c>
      <c r="D180" s="4" t="s">
        <v>704</v>
      </c>
      <c r="E180" s="4" t="s">
        <v>1719</v>
      </c>
      <c r="F180" s="4" t="s">
        <v>1719</v>
      </c>
      <c r="G180" s="5" t="s">
        <v>1720</v>
      </c>
      <c r="H180" s="6" t="s">
        <v>1720</v>
      </c>
      <c r="I180" s="6" t="s">
        <v>285</v>
      </c>
      <c r="J180" s="4" t="s">
        <v>1720</v>
      </c>
      <c r="K180" s="4" t="s">
        <v>285</v>
      </c>
      <c r="L180" s="4" t="s">
        <v>1721</v>
      </c>
    </row>
    <row r="181" ht="28" customHeight="1" spans="1:12">
      <c r="A181" s="4" t="s">
        <v>14</v>
      </c>
      <c r="B181" s="4" t="s">
        <v>460</v>
      </c>
      <c r="C181" s="4" t="s">
        <v>1308</v>
      </c>
      <c r="D181" s="4" t="s">
        <v>704</v>
      </c>
      <c r="E181" s="4" t="s">
        <v>1722</v>
      </c>
      <c r="F181" s="4" t="s">
        <v>1722</v>
      </c>
      <c r="G181" s="5" t="s">
        <v>1723</v>
      </c>
      <c r="H181" s="6" t="s">
        <v>1723</v>
      </c>
      <c r="I181" s="6" t="s">
        <v>285</v>
      </c>
      <c r="J181" s="4" t="s">
        <v>1723</v>
      </c>
      <c r="K181" s="4" t="s">
        <v>285</v>
      </c>
      <c r="L181" s="4" t="s">
        <v>1724</v>
      </c>
    </row>
    <row r="182" ht="28" customHeight="1" spans="1:12">
      <c r="A182" s="4" t="s">
        <v>14</v>
      </c>
      <c r="B182" s="4" t="s">
        <v>460</v>
      </c>
      <c r="C182" s="4" t="s">
        <v>433</v>
      </c>
      <c r="D182" s="4" t="s">
        <v>704</v>
      </c>
      <c r="E182" s="4" t="s">
        <v>247</v>
      </c>
      <c r="F182" s="4" t="s">
        <v>247</v>
      </c>
      <c r="G182" s="5" t="s">
        <v>456</v>
      </c>
      <c r="H182" s="6" t="s">
        <v>456</v>
      </c>
      <c r="I182" s="6" t="s">
        <v>285</v>
      </c>
      <c r="J182" s="4" t="s">
        <v>456</v>
      </c>
      <c r="K182" s="4" t="s">
        <v>285</v>
      </c>
      <c r="L182" s="4" t="s">
        <v>461</v>
      </c>
    </row>
    <row r="183" ht="28" customHeight="1" spans="1:12">
      <c r="A183" s="4" t="s">
        <v>14</v>
      </c>
      <c r="B183" s="4" t="s">
        <v>1725</v>
      </c>
      <c r="C183" s="4"/>
      <c r="D183" s="4" t="s">
        <v>1726</v>
      </c>
      <c r="E183" s="4"/>
      <c r="F183" s="4" t="s">
        <v>1726</v>
      </c>
      <c r="G183" s="5" t="s">
        <v>1727</v>
      </c>
      <c r="H183" s="6" t="s">
        <v>1727</v>
      </c>
      <c r="I183" s="6" t="s">
        <v>285</v>
      </c>
      <c r="J183" s="4" t="s">
        <v>1727</v>
      </c>
      <c r="K183" s="4" t="s">
        <v>285</v>
      </c>
      <c r="L183" s="4" t="s">
        <v>1728</v>
      </c>
    </row>
    <row r="184" ht="28" customHeight="1" spans="1:12">
      <c r="A184" s="4" t="s">
        <v>14</v>
      </c>
      <c r="B184" s="4" t="s">
        <v>1729</v>
      </c>
      <c r="C184" s="4"/>
      <c r="D184" s="4" t="s">
        <v>1730</v>
      </c>
      <c r="E184" s="4"/>
      <c r="F184" s="4" t="s">
        <v>1730</v>
      </c>
      <c r="G184" s="5" t="s">
        <v>1731</v>
      </c>
      <c r="H184" s="6" t="s">
        <v>1731</v>
      </c>
      <c r="I184" s="6" t="s">
        <v>285</v>
      </c>
      <c r="J184" s="4" t="s">
        <v>1731</v>
      </c>
      <c r="K184" s="4" t="s">
        <v>285</v>
      </c>
      <c r="L184" s="4" t="s">
        <v>1732</v>
      </c>
    </row>
    <row r="185" ht="28" customHeight="1" spans="1:12">
      <c r="A185" s="4" t="s">
        <v>14</v>
      </c>
      <c r="B185" s="4" t="s">
        <v>1733</v>
      </c>
      <c r="C185" s="4"/>
      <c r="D185" s="4" t="s">
        <v>1734</v>
      </c>
      <c r="E185" s="4"/>
      <c r="F185" s="4" t="s">
        <v>1734</v>
      </c>
      <c r="G185" s="5" t="s">
        <v>1735</v>
      </c>
      <c r="H185" s="6" t="s">
        <v>1735</v>
      </c>
      <c r="I185" s="6" t="s">
        <v>285</v>
      </c>
      <c r="J185" s="4" t="s">
        <v>1735</v>
      </c>
      <c r="K185" s="4" t="s">
        <v>285</v>
      </c>
      <c r="L185" s="4" t="s">
        <v>1736</v>
      </c>
    </row>
    <row r="186" ht="28" customHeight="1" spans="1:12">
      <c r="A186" s="4" t="s">
        <v>14</v>
      </c>
      <c r="B186" s="4" t="s">
        <v>1733</v>
      </c>
      <c r="C186" s="4" t="s">
        <v>1737</v>
      </c>
      <c r="D186" s="4" t="s">
        <v>1734</v>
      </c>
      <c r="E186" s="4" t="s">
        <v>1738</v>
      </c>
      <c r="F186" s="4" t="s">
        <v>1738</v>
      </c>
      <c r="G186" s="5" t="s">
        <v>1739</v>
      </c>
      <c r="H186" s="6" t="s">
        <v>1739</v>
      </c>
      <c r="I186" s="6" t="s">
        <v>285</v>
      </c>
      <c r="J186" s="4" t="s">
        <v>1739</v>
      </c>
      <c r="K186" s="4" t="s">
        <v>285</v>
      </c>
      <c r="L186" s="4" t="s">
        <v>1740</v>
      </c>
    </row>
    <row r="187" ht="28" customHeight="1" spans="1:12">
      <c r="A187" s="4" t="s">
        <v>14</v>
      </c>
      <c r="B187" s="4" t="s">
        <v>1733</v>
      </c>
      <c r="C187" s="4" t="s">
        <v>1741</v>
      </c>
      <c r="D187" s="4" t="s">
        <v>1734</v>
      </c>
      <c r="E187" s="4" t="s">
        <v>1742</v>
      </c>
      <c r="F187" s="4" t="s">
        <v>1742</v>
      </c>
      <c r="G187" s="5" t="s">
        <v>1743</v>
      </c>
      <c r="H187" s="6" t="s">
        <v>1743</v>
      </c>
      <c r="I187" s="6" t="s">
        <v>285</v>
      </c>
      <c r="J187" s="4" t="s">
        <v>1743</v>
      </c>
      <c r="K187" s="4" t="s">
        <v>285</v>
      </c>
      <c r="L187" s="4" t="s">
        <v>1744</v>
      </c>
    </row>
    <row r="188" ht="28" customHeight="1" spans="1:12">
      <c r="A188" s="4" t="s">
        <v>14</v>
      </c>
      <c r="B188" s="4" t="s">
        <v>1745</v>
      </c>
      <c r="C188" s="4"/>
      <c r="D188" s="4" t="s">
        <v>1746</v>
      </c>
      <c r="E188" s="4"/>
      <c r="F188" s="4" t="s">
        <v>1746</v>
      </c>
      <c r="G188" s="5" t="s">
        <v>1747</v>
      </c>
      <c r="H188" s="6" t="s">
        <v>1747</v>
      </c>
      <c r="I188" s="6" t="s">
        <v>285</v>
      </c>
      <c r="J188" s="4" t="s">
        <v>1747</v>
      </c>
      <c r="K188" s="4" t="s">
        <v>285</v>
      </c>
      <c r="L188" s="4" t="s">
        <v>1748</v>
      </c>
    </row>
    <row r="189" ht="28" customHeight="1" spans="1:12">
      <c r="A189" s="4" t="s">
        <v>14</v>
      </c>
      <c r="B189" s="4" t="s">
        <v>416</v>
      </c>
      <c r="C189" s="4"/>
      <c r="D189" s="4" t="s">
        <v>201</v>
      </c>
      <c r="E189" s="4"/>
      <c r="F189" s="4" t="s">
        <v>201</v>
      </c>
      <c r="G189" s="5" t="s">
        <v>407</v>
      </c>
      <c r="H189" s="6" t="s">
        <v>407</v>
      </c>
      <c r="I189" s="6" t="s">
        <v>285</v>
      </c>
      <c r="J189" s="4" t="s">
        <v>407</v>
      </c>
      <c r="K189" s="4" t="s">
        <v>285</v>
      </c>
      <c r="L189" s="4" t="s">
        <v>417</v>
      </c>
    </row>
    <row r="190" ht="28" customHeight="1" spans="1:12">
      <c r="A190" s="4" t="s">
        <v>14</v>
      </c>
      <c r="B190" s="4" t="s">
        <v>1749</v>
      </c>
      <c r="C190" s="4"/>
      <c r="D190" s="4" t="s">
        <v>698</v>
      </c>
      <c r="E190" s="4"/>
      <c r="F190" s="4" t="s">
        <v>698</v>
      </c>
      <c r="G190" s="5" t="s">
        <v>1750</v>
      </c>
      <c r="H190" s="6" t="s">
        <v>1750</v>
      </c>
      <c r="I190" s="6" t="s">
        <v>285</v>
      </c>
      <c r="J190" s="4" t="s">
        <v>1750</v>
      </c>
      <c r="K190" s="4" t="s">
        <v>285</v>
      </c>
      <c r="L190" s="4" t="s">
        <v>1751</v>
      </c>
    </row>
    <row r="191" ht="28" customHeight="1" spans="1:12">
      <c r="A191" s="4" t="s">
        <v>14</v>
      </c>
      <c r="B191" s="4" t="s">
        <v>1752</v>
      </c>
      <c r="C191" s="4"/>
      <c r="D191" s="4" t="s">
        <v>1753</v>
      </c>
      <c r="E191" s="4"/>
      <c r="F191" s="4" t="s">
        <v>1753</v>
      </c>
      <c r="G191" s="5" t="s">
        <v>1754</v>
      </c>
      <c r="H191" s="6" t="s">
        <v>1754</v>
      </c>
      <c r="I191" s="6" t="s">
        <v>285</v>
      </c>
      <c r="J191" s="4" t="s">
        <v>1754</v>
      </c>
      <c r="K191" s="4" t="s">
        <v>285</v>
      </c>
      <c r="L191" s="4" t="s">
        <v>1755</v>
      </c>
    </row>
    <row r="192" ht="28" customHeight="1" spans="1:12">
      <c r="A192" s="4" t="s">
        <v>14</v>
      </c>
      <c r="B192" s="4" t="s">
        <v>448</v>
      </c>
      <c r="C192" s="4"/>
      <c r="D192" s="4" t="s">
        <v>234</v>
      </c>
      <c r="E192" s="4"/>
      <c r="F192" s="4" t="s">
        <v>234</v>
      </c>
      <c r="G192" s="5" t="s">
        <v>444</v>
      </c>
      <c r="H192" s="6" t="s">
        <v>444</v>
      </c>
      <c r="I192" s="6" t="s">
        <v>285</v>
      </c>
      <c r="J192" s="4" t="s">
        <v>444</v>
      </c>
      <c r="K192" s="4" t="s">
        <v>285</v>
      </c>
      <c r="L192" s="4" t="s">
        <v>449</v>
      </c>
    </row>
    <row r="193" ht="28" customHeight="1" spans="1:12">
      <c r="A193" s="4" t="s">
        <v>14</v>
      </c>
      <c r="B193" s="4" t="s">
        <v>1756</v>
      </c>
      <c r="C193" s="4"/>
      <c r="D193" s="4" t="s">
        <v>1757</v>
      </c>
      <c r="E193" s="4"/>
      <c r="F193" s="4" t="s">
        <v>1757</v>
      </c>
      <c r="G193" s="5" t="s">
        <v>1758</v>
      </c>
      <c r="H193" s="6" t="s">
        <v>1758</v>
      </c>
      <c r="I193" s="6" t="s">
        <v>285</v>
      </c>
      <c r="J193" s="4" t="s">
        <v>1758</v>
      </c>
      <c r="K193" s="4" t="s">
        <v>285</v>
      </c>
      <c r="L193" s="4" t="s">
        <v>1759</v>
      </c>
    </row>
    <row r="194" ht="28" customHeight="1" spans="1:12">
      <c r="A194" s="4" t="s">
        <v>14</v>
      </c>
      <c r="B194" s="4" t="s">
        <v>1760</v>
      </c>
      <c r="C194" s="4"/>
      <c r="D194" s="4" t="s">
        <v>1761</v>
      </c>
      <c r="E194" s="4"/>
      <c r="F194" s="4" t="s">
        <v>1761</v>
      </c>
      <c r="G194" s="5" t="s">
        <v>1762</v>
      </c>
      <c r="H194" s="6" t="s">
        <v>1762</v>
      </c>
      <c r="I194" s="6" t="s">
        <v>285</v>
      </c>
      <c r="J194" s="4" t="s">
        <v>1762</v>
      </c>
      <c r="K194" s="4" t="s">
        <v>285</v>
      </c>
      <c r="L194" s="4" t="s">
        <v>1763</v>
      </c>
    </row>
    <row r="195" ht="28" customHeight="1" spans="1:12">
      <c r="A195" s="4" t="s">
        <v>14</v>
      </c>
      <c r="B195" s="4" t="s">
        <v>1764</v>
      </c>
      <c r="C195" s="4"/>
      <c r="D195" s="4" t="s">
        <v>1765</v>
      </c>
      <c r="E195" s="4"/>
      <c r="F195" s="4" t="s">
        <v>1765</v>
      </c>
      <c r="G195" s="5" t="s">
        <v>1766</v>
      </c>
      <c r="H195" s="6" t="s">
        <v>1766</v>
      </c>
      <c r="I195" s="6" t="s">
        <v>285</v>
      </c>
      <c r="J195" s="4" t="s">
        <v>1766</v>
      </c>
      <c r="K195" s="4" t="s">
        <v>285</v>
      </c>
      <c r="L195" s="4" t="s">
        <v>1767</v>
      </c>
    </row>
    <row r="196" ht="28" customHeight="1" spans="1:12">
      <c r="A196" s="4" t="s">
        <v>14</v>
      </c>
      <c r="B196" s="4" t="s">
        <v>1768</v>
      </c>
      <c r="C196" s="4"/>
      <c r="D196" s="4" t="s">
        <v>1769</v>
      </c>
      <c r="E196" s="4"/>
      <c r="F196" s="4" t="s">
        <v>1769</v>
      </c>
      <c r="G196" s="5" t="s">
        <v>1770</v>
      </c>
      <c r="H196" s="6" t="s">
        <v>1770</v>
      </c>
      <c r="I196" s="6" t="s">
        <v>285</v>
      </c>
      <c r="J196" s="4" t="s">
        <v>1770</v>
      </c>
      <c r="K196" s="4" t="s">
        <v>285</v>
      </c>
      <c r="L196" s="4" t="s">
        <v>1771</v>
      </c>
    </row>
    <row r="197" ht="28" customHeight="1" spans="1:12">
      <c r="A197" s="4" t="s">
        <v>14</v>
      </c>
      <c r="B197" s="4" t="s">
        <v>1768</v>
      </c>
      <c r="C197" s="4" t="s">
        <v>1772</v>
      </c>
      <c r="D197" s="4" t="s">
        <v>1769</v>
      </c>
      <c r="E197" s="4" t="s">
        <v>1773</v>
      </c>
      <c r="F197" s="4" t="s">
        <v>1773</v>
      </c>
      <c r="G197" s="5" t="s">
        <v>1493</v>
      </c>
      <c r="H197" s="6" t="s">
        <v>1493</v>
      </c>
      <c r="I197" s="6" t="s">
        <v>285</v>
      </c>
      <c r="J197" s="4" t="s">
        <v>1493</v>
      </c>
      <c r="K197" s="4" t="s">
        <v>285</v>
      </c>
      <c r="L197" s="4" t="s">
        <v>1774</v>
      </c>
    </row>
    <row r="198" ht="28" customHeight="1" spans="1:12">
      <c r="A198" s="4" t="s">
        <v>14</v>
      </c>
      <c r="B198" s="4" t="s">
        <v>1768</v>
      </c>
      <c r="C198" s="4" t="s">
        <v>1407</v>
      </c>
      <c r="D198" s="4" t="s">
        <v>1769</v>
      </c>
      <c r="E198" s="4" t="s">
        <v>1775</v>
      </c>
      <c r="F198" s="4" t="s">
        <v>1775</v>
      </c>
      <c r="G198" s="5" t="s">
        <v>1776</v>
      </c>
      <c r="H198" s="6" t="s">
        <v>1776</v>
      </c>
      <c r="I198" s="6" t="s">
        <v>285</v>
      </c>
      <c r="J198" s="4" t="s">
        <v>1776</v>
      </c>
      <c r="K198" s="4" t="s">
        <v>285</v>
      </c>
      <c r="L198" s="4" t="s">
        <v>1777</v>
      </c>
    </row>
    <row r="199" ht="28" customHeight="1" spans="1:12">
      <c r="A199" s="4" t="s">
        <v>14</v>
      </c>
      <c r="B199" s="4" t="s">
        <v>1768</v>
      </c>
      <c r="C199" s="4" t="s">
        <v>1415</v>
      </c>
      <c r="D199" s="4" t="s">
        <v>1769</v>
      </c>
      <c r="E199" s="4" t="s">
        <v>1778</v>
      </c>
      <c r="F199" s="4" t="s">
        <v>1778</v>
      </c>
      <c r="G199" s="5" t="s">
        <v>1779</v>
      </c>
      <c r="H199" s="6" t="s">
        <v>1779</v>
      </c>
      <c r="I199" s="6" t="s">
        <v>285</v>
      </c>
      <c r="J199" s="4" t="s">
        <v>1779</v>
      </c>
      <c r="K199" s="4" t="s">
        <v>285</v>
      </c>
      <c r="L199" s="4" t="s">
        <v>1780</v>
      </c>
    </row>
    <row r="200" ht="28" customHeight="1" spans="1:12">
      <c r="A200" s="4" t="s">
        <v>14</v>
      </c>
      <c r="B200" s="4" t="s">
        <v>1781</v>
      </c>
      <c r="C200" s="4"/>
      <c r="D200" s="4" t="s">
        <v>1782</v>
      </c>
      <c r="E200" s="4"/>
      <c r="F200" s="4" t="s">
        <v>1782</v>
      </c>
      <c r="G200" s="5" t="s">
        <v>1783</v>
      </c>
      <c r="H200" s="6" t="s">
        <v>1783</v>
      </c>
      <c r="I200" s="6" t="s">
        <v>285</v>
      </c>
      <c r="J200" s="4" t="s">
        <v>1783</v>
      </c>
      <c r="K200" s="4" t="s">
        <v>285</v>
      </c>
      <c r="L200" s="4" t="s">
        <v>1784</v>
      </c>
    </row>
    <row r="201" ht="28" customHeight="1" spans="1:12">
      <c r="A201" s="4" t="s">
        <v>14</v>
      </c>
      <c r="B201" s="4" t="s">
        <v>1785</v>
      </c>
      <c r="C201" s="4"/>
      <c r="D201" s="4" t="s">
        <v>1786</v>
      </c>
      <c r="E201" s="4"/>
      <c r="F201" s="4" t="s">
        <v>1786</v>
      </c>
      <c r="G201" s="5" t="s">
        <v>1787</v>
      </c>
      <c r="H201" s="6" t="s">
        <v>1787</v>
      </c>
      <c r="I201" s="6" t="s">
        <v>285</v>
      </c>
      <c r="J201" s="4" t="s">
        <v>1787</v>
      </c>
      <c r="K201" s="4" t="s">
        <v>285</v>
      </c>
      <c r="L201" s="4" t="s">
        <v>1788</v>
      </c>
    </row>
    <row r="202" ht="28" customHeight="1" spans="1:12">
      <c r="A202" s="4" t="s">
        <v>14</v>
      </c>
      <c r="B202" s="4" t="s">
        <v>1789</v>
      </c>
      <c r="C202" s="4"/>
      <c r="D202" s="4" t="s">
        <v>1790</v>
      </c>
      <c r="E202" s="4"/>
      <c r="F202" s="4" t="s">
        <v>1790</v>
      </c>
      <c r="G202" s="5" t="s">
        <v>1791</v>
      </c>
      <c r="H202" s="6" t="s">
        <v>1791</v>
      </c>
      <c r="I202" s="6" t="s">
        <v>285</v>
      </c>
      <c r="J202" s="4" t="s">
        <v>1791</v>
      </c>
      <c r="K202" s="4" t="s">
        <v>285</v>
      </c>
      <c r="L202" s="4" t="s">
        <v>1792</v>
      </c>
    </row>
    <row r="203" ht="28" customHeight="1" spans="1:12">
      <c r="A203" s="4" t="s">
        <v>14</v>
      </c>
      <c r="B203" s="4" t="s">
        <v>465</v>
      </c>
      <c r="C203" s="4"/>
      <c r="D203" s="4" t="s">
        <v>742</v>
      </c>
      <c r="E203" s="4"/>
      <c r="F203" s="4" t="s">
        <v>742</v>
      </c>
      <c r="G203" s="5" t="s">
        <v>1793</v>
      </c>
      <c r="H203" s="6" t="s">
        <v>1793</v>
      </c>
      <c r="I203" s="6" t="s">
        <v>285</v>
      </c>
      <c r="J203" s="4" t="s">
        <v>1793</v>
      </c>
      <c r="K203" s="4" t="s">
        <v>285</v>
      </c>
      <c r="L203" s="4" t="s">
        <v>1794</v>
      </c>
    </row>
    <row r="204" ht="28" customHeight="1" spans="1:12">
      <c r="A204" s="4" t="s">
        <v>14</v>
      </c>
      <c r="B204" s="4" t="s">
        <v>465</v>
      </c>
      <c r="C204" s="4" t="s">
        <v>1795</v>
      </c>
      <c r="D204" s="4" t="s">
        <v>742</v>
      </c>
      <c r="E204" s="4" t="s">
        <v>1796</v>
      </c>
      <c r="F204" s="4" t="s">
        <v>1796</v>
      </c>
      <c r="G204" s="5" t="s">
        <v>1797</v>
      </c>
      <c r="H204" s="6" t="s">
        <v>1797</v>
      </c>
      <c r="I204" s="6" t="s">
        <v>285</v>
      </c>
      <c r="J204" s="4" t="s">
        <v>1797</v>
      </c>
      <c r="K204" s="4" t="s">
        <v>285</v>
      </c>
      <c r="L204" s="4" t="s">
        <v>1798</v>
      </c>
    </row>
    <row r="205" ht="28" customHeight="1" spans="1:12">
      <c r="A205" s="4" t="s">
        <v>14</v>
      </c>
      <c r="B205" s="4" t="s">
        <v>465</v>
      </c>
      <c r="C205" s="4" t="s">
        <v>466</v>
      </c>
      <c r="D205" s="4" t="s">
        <v>742</v>
      </c>
      <c r="E205" s="4" t="s">
        <v>254</v>
      </c>
      <c r="F205" s="4" t="s">
        <v>254</v>
      </c>
      <c r="G205" s="5" t="s">
        <v>462</v>
      </c>
      <c r="H205" s="6" t="s">
        <v>462</v>
      </c>
      <c r="I205" s="6" t="s">
        <v>285</v>
      </c>
      <c r="J205" s="4" t="s">
        <v>462</v>
      </c>
      <c r="K205" s="4" t="s">
        <v>285</v>
      </c>
      <c r="L205" s="4" t="s">
        <v>467</v>
      </c>
    </row>
    <row r="206" ht="28" customHeight="1" spans="1:12">
      <c r="A206" s="4" t="s">
        <v>14</v>
      </c>
      <c r="B206" s="4" t="s">
        <v>465</v>
      </c>
      <c r="C206" s="4" t="s">
        <v>1799</v>
      </c>
      <c r="D206" s="4" t="s">
        <v>742</v>
      </c>
      <c r="E206" s="4" t="s">
        <v>1800</v>
      </c>
      <c r="F206" s="4" t="s">
        <v>1800</v>
      </c>
      <c r="G206" s="5" t="s">
        <v>1801</v>
      </c>
      <c r="H206" s="6" t="s">
        <v>1801</v>
      </c>
      <c r="I206" s="6" t="s">
        <v>285</v>
      </c>
      <c r="J206" s="4" t="s">
        <v>1801</v>
      </c>
      <c r="K206" s="4" t="s">
        <v>285</v>
      </c>
      <c r="L206" s="4" t="s">
        <v>1802</v>
      </c>
    </row>
    <row r="207" ht="28" customHeight="1" spans="1:12">
      <c r="A207" s="4" t="s">
        <v>14</v>
      </c>
      <c r="B207" s="4" t="s">
        <v>465</v>
      </c>
      <c r="C207" s="4" t="s">
        <v>1415</v>
      </c>
      <c r="D207" s="4" t="s">
        <v>742</v>
      </c>
      <c r="E207" s="4" t="s">
        <v>1803</v>
      </c>
      <c r="F207" s="4" t="s">
        <v>1803</v>
      </c>
      <c r="G207" s="5" t="s">
        <v>1804</v>
      </c>
      <c r="H207" s="6" t="s">
        <v>1804</v>
      </c>
      <c r="I207" s="6" t="s">
        <v>285</v>
      </c>
      <c r="J207" s="4" t="s">
        <v>1804</v>
      </c>
      <c r="K207" s="4" t="s">
        <v>285</v>
      </c>
      <c r="L207" s="4" t="s">
        <v>1805</v>
      </c>
    </row>
    <row r="208" ht="28" customHeight="1" spans="1:12">
      <c r="A208" s="4" t="s">
        <v>14</v>
      </c>
      <c r="B208" s="4" t="s">
        <v>1806</v>
      </c>
      <c r="C208" s="4"/>
      <c r="D208" s="4" t="s">
        <v>911</v>
      </c>
      <c r="E208" s="4"/>
      <c r="F208" s="4" t="s">
        <v>911</v>
      </c>
      <c r="G208" s="5" t="s">
        <v>1807</v>
      </c>
      <c r="H208" s="6" t="s">
        <v>1807</v>
      </c>
      <c r="I208" s="6" t="s">
        <v>285</v>
      </c>
      <c r="J208" s="4" t="s">
        <v>1807</v>
      </c>
      <c r="K208" s="4" t="s">
        <v>285</v>
      </c>
      <c r="L208" s="4" t="s">
        <v>1808</v>
      </c>
    </row>
    <row r="209" ht="28" customHeight="1" spans="1:12">
      <c r="A209" s="4" t="s">
        <v>14</v>
      </c>
      <c r="B209" s="4" t="s">
        <v>1806</v>
      </c>
      <c r="C209" s="4" t="s">
        <v>1809</v>
      </c>
      <c r="D209" s="4" t="s">
        <v>911</v>
      </c>
      <c r="E209" s="4" t="s">
        <v>1810</v>
      </c>
      <c r="F209" s="4" t="s">
        <v>1810</v>
      </c>
      <c r="G209" s="5" t="s">
        <v>1811</v>
      </c>
      <c r="H209" s="6" t="s">
        <v>1811</v>
      </c>
      <c r="I209" s="6" t="s">
        <v>285</v>
      </c>
      <c r="J209" s="4" t="s">
        <v>1811</v>
      </c>
      <c r="K209" s="4" t="s">
        <v>285</v>
      </c>
      <c r="L209" s="4" t="s">
        <v>1812</v>
      </c>
    </row>
    <row r="210" ht="28" customHeight="1" spans="1:12">
      <c r="A210" s="4" t="s">
        <v>14</v>
      </c>
      <c r="B210" s="4" t="s">
        <v>1806</v>
      </c>
      <c r="C210" s="4" t="s">
        <v>1799</v>
      </c>
      <c r="D210" s="4" t="s">
        <v>911</v>
      </c>
      <c r="E210" s="4" t="s">
        <v>1813</v>
      </c>
      <c r="F210" s="4" t="s">
        <v>1813</v>
      </c>
      <c r="G210" s="5" t="s">
        <v>1814</v>
      </c>
      <c r="H210" s="6" t="s">
        <v>1814</v>
      </c>
      <c r="I210" s="6" t="s">
        <v>285</v>
      </c>
      <c r="J210" s="4" t="s">
        <v>1814</v>
      </c>
      <c r="K210" s="4" t="s">
        <v>285</v>
      </c>
      <c r="L210" s="4" t="s">
        <v>1815</v>
      </c>
    </row>
    <row r="211" ht="28" customHeight="1" spans="1:12">
      <c r="A211" s="4" t="s">
        <v>14</v>
      </c>
      <c r="B211" s="4" t="s">
        <v>1806</v>
      </c>
      <c r="C211" s="4" t="s">
        <v>1816</v>
      </c>
      <c r="D211" s="4" t="s">
        <v>911</v>
      </c>
      <c r="E211" s="4" t="s">
        <v>1817</v>
      </c>
      <c r="F211" s="4" t="s">
        <v>1817</v>
      </c>
      <c r="G211" s="5" t="s">
        <v>1818</v>
      </c>
      <c r="H211" s="6" t="s">
        <v>1818</v>
      </c>
      <c r="I211" s="6" t="s">
        <v>285</v>
      </c>
      <c r="J211" s="4" t="s">
        <v>1818</v>
      </c>
      <c r="K211" s="4" t="s">
        <v>285</v>
      </c>
      <c r="L211" s="4" t="s">
        <v>1819</v>
      </c>
    </row>
    <row r="212" ht="28" customHeight="1" spans="1:12">
      <c r="A212" s="4" t="s">
        <v>14</v>
      </c>
      <c r="B212" s="4" t="s">
        <v>1820</v>
      </c>
      <c r="C212" s="4"/>
      <c r="D212" s="4" t="s">
        <v>650</v>
      </c>
      <c r="E212" s="4"/>
      <c r="F212" s="4" t="s">
        <v>650</v>
      </c>
      <c r="G212" s="5" t="s">
        <v>1821</v>
      </c>
      <c r="H212" s="6" t="s">
        <v>1821</v>
      </c>
      <c r="I212" s="6" t="s">
        <v>285</v>
      </c>
      <c r="J212" s="4" t="s">
        <v>1821</v>
      </c>
      <c r="K212" s="4" t="s">
        <v>285</v>
      </c>
      <c r="L212" s="4" t="s">
        <v>1822</v>
      </c>
    </row>
    <row r="213" ht="28" customHeight="1" spans="1:12">
      <c r="A213" s="4" t="s">
        <v>14</v>
      </c>
      <c r="B213" s="4" t="s">
        <v>1823</v>
      </c>
      <c r="C213" s="4" t="s">
        <v>1772</v>
      </c>
      <c r="D213" s="4" t="s">
        <v>834</v>
      </c>
      <c r="E213" s="4" t="s">
        <v>1824</v>
      </c>
      <c r="F213" s="4" t="s">
        <v>1824</v>
      </c>
      <c r="G213" s="5" t="s">
        <v>1825</v>
      </c>
      <c r="H213" s="6" t="s">
        <v>1825</v>
      </c>
      <c r="I213" s="6" t="s">
        <v>285</v>
      </c>
      <c r="J213" s="4" t="s">
        <v>1825</v>
      </c>
      <c r="K213" s="4" t="s">
        <v>285</v>
      </c>
      <c r="L213" s="4" t="s">
        <v>1826</v>
      </c>
    </row>
    <row r="214" ht="28" customHeight="1" spans="1:12">
      <c r="A214" s="4" t="s">
        <v>14</v>
      </c>
      <c r="B214" s="4" t="s">
        <v>1823</v>
      </c>
      <c r="C214" s="4" t="s">
        <v>1795</v>
      </c>
      <c r="D214" s="4" t="s">
        <v>834</v>
      </c>
      <c r="E214" s="4" t="s">
        <v>1827</v>
      </c>
      <c r="F214" s="4" t="s">
        <v>1827</v>
      </c>
      <c r="G214" s="5" t="s">
        <v>1828</v>
      </c>
      <c r="H214" s="6" t="s">
        <v>1828</v>
      </c>
      <c r="I214" s="6" t="s">
        <v>285</v>
      </c>
      <c r="J214" s="4" t="s">
        <v>1828</v>
      </c>
      <c r="K214" s="4" t="s">
        <v>285</v>
      </c>
      <c r="L214" s="4" t="s">
        <v>1829</v>
      </c>
    </row>
    <row r="215" ht="28" customHeight="1" spans="1:12">
      <c r="A215" s="4" t="s">
        <v>14</v>
      </c>
      <c r="B215" s="4" t="s">
        <v>1823</v>
      </c>
      <c r="C215" s="4" t="s">
        <v>1407</v>
      </c>
      <c r="D215" s="4" t="s">
        <v>834</v>
      </c>
      <c r="E215" s="4" t="s">
        <v>1830</v>
      </c>
      <c r="F215" s="4" t="s">
        <v>1830</v>
      </c>
      <c r="G215" s="5" t="s">
        <v>1831</v>
      </c>
      <c r="H215" s="6" t="s">
        <v>1831</v>
      </c>
      <c r="I215" s="6" t="s">
        <v>285</v>
      </c>
      <c r="J215" s="4" t="s">
        <v>1831</v>
      </c>
      <c r="K215" s="4" t="s">
        <v>285</v>
      </c>
      <c r="L215" s="4" t="s">
        <v>1832</v>
      </c>
    </row>
    <row r="216" ht="28" customHeight="1" spans="1:12">
      <c r="A216" s="4" t="s">
        <v>14</v>
      </c>
      <c r="B216" s="4" t="s">
        <v>1823</v>
      </c>
      <c r="C216" s="4" t="s">
        <v>1415</v>
      </c>
      <c r="D216" s="4" t="s">
        <v>834</v>
      </c>
      <c r="E216" s="4" t="s">
        <v>1833</v>
      </c>
      <c r="F216" s="4" t="s">
        <v>1833</v>
      </c>
      <c r="G216" s="5" t="s">
        <v>1834</v>
      </c>
      <c r="H216" s="6" t="s">
        <v>1834</v>
      </c>
      <c r="I216" s="6" t="s">
        <v>285</v>
      </c>
      <c r="J216" s="4" t="s">
        <v>1834</v>
      </c>
      <c r="K216" s="4" t="s">
        <v>285</v>
      </c>
      <c r="L216" s="4" t="s">
        <v>1835</v>
      </c>
    </row>
    <row r="217" ht="28" customHeight="1" spans="1:12">
      <c r="A217" s="4" t="s">
        <v>14</v>
      </c>
      <c r="B217" s="4" t="s">
        <v>1823</v>
      </c>
      <c r="C217" s="4" t="s">
        <v>466</v>
      </c>
      <c r="D217" s="4" t="s">
        <v>834</v>
      </c>
      <c r="E217" s="4" t="s">
        <v>1836</v>
      </c>
      <c r="F217" s="4" t="s">
        <v>1836</v>
      </c>
      <c r="G217" s="5" t="s">
        <v>1837</v>
      </c>
      <c r="H217" s="6" t="s">
        <v>1837</v>
      </c>
      <c r="I217" s="6" t="s">
        <v>285</v>
      </c>
      <c r="J217" s="4" t="s">
        <v>1837</v>
      </c>
      <c r="K217" s="4" t="s">
        <v>285</v>
      </c>
      <c r="L217" s="4" t="s">
        <v>1838</v>
      </c>
    </row>
    <row r="218" ht="28" customHeight="1" spans="1:12">
      <c r="A218" s="4" t="s">
        <v>14</v>
      </c>
      <c r="B218" s="4" t="s">
        <v>1823</v>
      </c>
      <c r="C218" s="4"/>
      <c r="D218" s="4" t="s">
        <v>834</v>
      </c>
      <c r="E218" s="4"/>
      <c r="F218" s="4" t="s">
        <v>834</v>
      </c>
      <c r="G218" s="5" t="s">
        <v>1839</v>
      </c>
      <c r="H218" s="6" t="s">
        <v>1839</v>
      </c>
      <c r="I218" s="6" t="s">
        <v>285</v>
      </c>
      <c r="J218" s="4" t="s">
        <v>1839</v>
      </c>
      <c r="K218" s="4" t="s">
        <v>285</v>
      </c>
      <c r="L218" s="4" t="s">
        <v>1840</v>
      </c>
    </row>
    <row r="219" ht="28" customHeight="1" spans="1:12">
      <c r="A219" s="4" t="s">
        <v>14</v>
      </c>
      <c r="B219" s="4" t="s">
        <v>1841</v>
      </c>
      <c r="C219" s="4"/>
      <c r="D219" s="4" t="s">
        <v>1842</v>
      </c>
      <c r="E219" s="4"/>
      <c r="F219" s="4" t="s">
        <v>1842</v>
      </c>
      <c r="G219" s="5" t="s">
        <v>1843</v>
      </c>
      <c r="H219" s="6" t="s">
        <v>1843</v>
      </c>
      <c r="I219" s="6" t="s">
        <v>285</v>
      </c>
      <c r="J219" s="4" t="s">
        <v>1843</v>
      </c>
      <c r="K219" s="4" t="s">
        <v>285</v>
      </c>
      <c r="L219" s="4" t="s">
        <v>1844</v>
      </c>
    </row>
    <row r="220" ht="28" customHeight="1" spans="1:12">
      <c r="A220" s="4" t="s">
        <v>14</v>
      </c>
      <c r="B220" s="4" t="s">
        <v>1845</v>
      </c>
      <c r="C220" s="4"/>
      <c r="D220" s="4" t="s">
        <v>721</v>
      </c>
      <c r="E220" s="4"/>
      <c r="F220" s="4" t="s">
        <v>721</v>
      </c>
      <c r="G220" s="5" t="s">
        <v>1846</v>
      </c>
      <c r="H220" s="6" t="s">
        <v>1846</v>
      </c>
      <c r="I220" s="6" t="s">
        <v>285</v>
      </c>
      <c r="J220" s="4" t="s">
        <v>1846</v>
      </c>
      <c r="K220" s="4" t="s">
        <v>285</v>
      </c>
      <c r="L220" s="4" t="s">
        <v>1847</v>
      </c>
    </row>
    <row r="221" ht="28" customHeight="1" spans="1:12">
      <c r="A221" s="4" t="s">
        <v>14</v>
      </c>
      <c r="B221" s="4" t="s">
        <v>1848</v>
      </c>
      <c r="C221" s="4"/>
      <c r="D221" s="4" t="s">
        <v>1849</v>
      </c>
      <c r="E221" s="4"/>
      <c r="F221" s="4" t="s">
        <v>1849</v>
      </c>
      <c r="G221" s="5" t="s">
        <v>1850</v>
      </c>
      <c r="H221" s="6" t="s">
        <v>1850</v>
      </c>
      <c r="I221" s="6" t="s">
        <v>285</v>
      </c>
      <c r="J221" s="4" t="s">
        <v>1850</v>
      </c>
      <c r="K221" s="4" t="s">
        <v>285</v>
      </c>
      <c r="L221" s="4" t="s">
        <v>1851</v>
      </c>
    </row>
    <row r="222" ht="28" customHeight="1" spans="1:12">
      <c r="A222" s="4" t="s">
        <v>14</v>
      </c>
      <c r="B222" s="4" t="s">
        <v>1852</v>
      </c>
      <c r="C222" s="4"/>
      <c r="D222" s="4" t="s">
        <v>1853</v>
      </c>
      <c r="E222" s="4"/>
      <c r="F222" s="4" t="s">
        <v>1853</v>
      </c>
      <c r="G222" s="5" t="s">
        <v>1854</v>
      </c>
      <c r="H222" s="6" t="s">
        <v>1854</v>
      </c>
      <c r="I222" s="6" t="s">
        <v>285</v>
      </c>
      <c r="J222" s="4" t="s">
        <v>1854</v>
      </c>
      <c r="K222" s="4" t="s">
        <v>285</v>
      </c>
      <c r="L222" s="4" t="s">
        <v>1855</v>
      </c>
    </row>
    <row r="223" ht="28" customHeight="1" spans="1:12">
      <c r="A223" s="4" t="s">
        <v>14</v>
      </c>
      <c r="B223" s="4" t="s">
        <v>1856</v>
      </c>
      <c r="C223" s="4"/>
      <c r="D223" s="4" t="s">
        <v>1857</v>
      </c>
      <c r="E223" s="4"/>
      <c r="F223" s="4" t="s">
        <v>1857</v>
      </c>
      <c r="G223" s="5" t="s">
        <v>1858</v>
      </c>
      <c r="H223" s="6" t="s">
        <v>1858</v>
      </c>
      <c r="I223" s="6" t="s">
        <v>285</v>
      </c>
      <c r="J223" s="4" t="s">
        <v>1858</v>
      </c>
      <c r="K223" s="4" t="s">
        <v>285</v>
      </c>
      <c r="L223" s="4" t="s">
        <v>1859</v>
      </c>
    </row>
    <row r="224" ht="28" customHeight="1" spans="1:12">
      <c r="A224" s="4" t="s">
        <v>14</v>
      </c>
      <c r="B224" s="4" t="s">
        <v>1860</v>
      </c>
      <c r="C224" s="4"/>
      <c r="D224" s="4" t="s">
        <v>1861</v>
      </c>
      <c r="E224" s="4"/>
      <c r="F224" s="4" t="s">
        <v>1861</v>
      </c>
      <c r="G224" s="5" t="s">
        <v>1862</v>
      </c>
      <c r="H224" s="6" t="s">
        <v>1862</v>
      </c>
      <c r="I224" s="6" t="s">
        <v>285</v>
      </c>
      <c r="J224" s="4" t="s">
        <v>1862</v>
      </c>
      <c r="K224" s="4" t="s">
        <v>285</v>
      </c>
      <c r="L224" s="4" t="s">
        <v>1863</v>
      </c>
    </row>
    <row r="225" ht="28" customHeight="1" spans="1:12">
      <c r="A225" s="4" t="s">
        <v>14</v>
      </c>
      <c r="B225" s="4" t="s">
        <v>1864</v>
      </c>
      <c r="C225" s="4"/>
      <c r="D225" s="4" t="s">
        <v>854</v>
      </c>
      <c r="E225" s="4"/>
      <c r="F225" s="4" t="s">
        <v>854</v>
      </c>
      <c r="G225" s="5" t="s">
        <v>1865</v>
      </c>
      <c r="H225" s="6" t="s">
        <v>1865</v>
      </c>
      <c r="I225" s="6" t="s">
        <v>285</v>
      </c>
      <c r="J225" s="4" t="s">
        <v>1865</v>
      </c>
      <c r="K225" s="4" t="s">
        <v>285</v>
      </c>
      <c r="L225" s="4" t="s">
        <v>1866</v>
      </c>
    </row>
    <row r="226" ht="28" customHeight="1" spans="1:12">
      <c r="A226" s="4" t="s">
        <v>14</v>
      </c>
      <c r="B226" s="4" t="s">
        <v>1867</v>
      </c>
      <c r="C226" s="4"/>
      <c r="D226" s="4" t="s">
        <v>793</v>
      </c>
      <c r="E226" s="4"/>
      <c r="F226" s="4" t="s">
        <v>793</v>
      </c>
      <c r="G226" s="5" t="s">
        <v>1868</v>
      </c>
      <c r="H226" s="6" t="s">
        <v>1868</v>
      </c>
      <c r="I226" s="6" t="s">
        <v>285</v>
      </c>
      <c r="J226" s="4" t="s">
        <v>1868</v>
      </c>
      <c r="K226" s="4" t="s">
        <v>285</v>
      </c>
      <c r="L226" s="4" t="s">
        <v>1869</v>
      </c>
    </row>
    <row r="227" ht="28" customHeight="1" spans="1:12">
      <c r="A227" s="4" t="s">
        <v>14</v>
      </c>
      <c r="B227" s="4" t="s">
        <v>1867</v>
      </c>
      <c r="C227" s="4" t="s">
        <v>1737</v>
      </c>
      <c r="D227" s="4" t="s">
        <v>793</v>
      </c>
      <c r="E227" s="4" t="s">
        <v>1870</v>
      </c>
      <c r="F227" s="4" t="s">
        <v>1870</v>
      </c>
      <c r="G227" s="5" t="s">
        <v>1871</v>
      </c>
      <c r="H227" s="6" t="s">
        <v>1871</v>
      </c>
      <c r="I227" s="6" t="s">
        <v>285</v>
      </c>
      <c r="J227" s="4" t="s">
        <v>1871</v>
      </c>
      <c r="K227" s="4" t="s">
        <v>285</v>
      </c>
      <c r="L227" s="4" t="s">
        <v>1872</v>
      </c>
    </row>
    <row r="228" ht="28" customHeight="1" spans="1:12">
      <c r="A228" s="4" t="s">
        <v>14</v>
      </c>
      <c r="B228" s="4" t="s">
        <v>1867</v>
      </c>
      <c r="C228" s="4" t="s">
        <v>1407</v>
      </c>
      <c r="D228" s="4" t="s">
        <v>793</v>
      </c>
      <c r="E228" s="4" t="s">
        <v>1873</v>
      </c>
      <c r="F228" s="4" t="s">
        <v>1873</v>
      </c>
      <c r="G228" s="5" t="s">
        <v>1874</v>
      </c>
      <c r="H228" s="6" t="s">
        <v>1874</v>
      </c>
      <c r="I228" s="6" t="s">
        <v>285</v>
      </c>
      <c r="J228" s="4" t="s">
        <v>1874</v>
      </c>
      <c r="K228" s="4" t="s">
        <v>285</v>
      </c>
      <c r="L228" s="4" t="s">
        <v>1875</v>
      </c>
    </row>
    <row r="229" ht="28" customHeight="1" spans="1:12">
      <c r="A229" s="4" t="s">
        <v>14</v>
      </c>
      <c r="B229" s="4" t="s">
        <v>1867</v>
      </c>
      <c r="C229" s="4" t="s">
        <v>1772</v>
      </c>
      <c r="D229" s="4" t="s">
        <v>793</v>
      </c>
      <c r="E229" s="4" t="s">
        <v>1876</v>
      </c>
      <c r="F229" s="4" t="s">
        <v>1876</v>
      </c>
      <c r="G229" s="5" t="s">
        <v>1877</v>
      </c>
      <c r="H229" s="6" t="s">
        <v>1877</v>
      </c>
      <c r="I229" s="6" t="s">
        <v>285</v>
      </c>
      <c r="J229" s="4" t="s">
        <v>1877</v>
      </c>
      <c r="K229" s="4" t="s">
        <v>285</v>
      </c>
      <c r="L229" s="4" t="s">
        <v>1878</v>
      </c>
    </row>
    <row r="230" ht="28" customHeight="1" spans="1:12">
      <c r="A230" s="4" t="s">
        <v>14</v>
      </c>
      <c r="B230" s="4" t="s">
        <v>1867</v>
      </c>
      <c r="C230" s="4" t="s">
        <v>1411</v>
      </c>
      <c r="D230" s="4" t="s">
        <v>793</v>
      </c>
      <c r="E230" s="4" t="s">
        <v>1879</v>
      </c>
      <c r="F230" s="4" t="s">
        <v>1879</v>
      </c>
      <c r="G230" s="5" t="s">
        <v>1880</v>
      </c>
      <c r="H230" s="6" t="s">
        <v>1880</v>
      </c>
      <c r="I230" s="6" t="s">
        <v>285</v>
      </c>
      <c r="J230" s="4" t="s">
        <v>1880</v>
      </c>
      <c r="K230" s="4" t="s">
        <v>285</v>
      </c>
      <c r="L230" s="4" t="s">
        <v>1881</v>
      </c>
    </row>
    <row r="231" ht="28" customHeight="1" spans="1:12">
      <c r="A231" s="4" t="s">
        <v>14</v>
      </c>
      <c r="B231" s="4" t="s">
        <v>1867</v>
      </c>
      <c r="C231" s="4" t="s">
        <v>1304</v>
      </c>
      <c r="D231" s="4" t="s">
        <v>793</v>
      </c>
      <c r="E231" s="4" t="s">
        <v>1882</v>
      </c>
      <c r="F231" s="4" t="s">
        <v>1882</v>
      </c>
      <c r="G231" s="5" t="s">
        <v>1883</v>
      </c>
      <c r="H231" s="6" t="s">
        <v>1883</v>
      </c>
      <c r="I231" s="6" t="s">
        <v>285</v>
      </c>
      <c r="J231" s="4" t="s">
        <v>1883</v>
      </c>
      <c r="K231" s="4" t="s">
        <v>285</v>
      </c>
      <c r="L231" s="4" t="s">
        <v>1884</v>
      </c>
    </row>
    <row r="232" ht="28" customHeight="1" spans="1:12">
      <c r="A232" s="4" t="s">
        <v>14</v>
      </c>
      <c r="B232" s="4" t="s">
        <v>1885</v>
      </c>
      <c r="C232" s="4"/>
      <c r="D232" s="4" t="s">
        <v>1886</v>
      </c>
      <c r="E232" s="4"/>
      <c r="F232" s="4" t="s">
        <v>1886</v>
      </c>
      <c r="G232" s="5" t="s">
        <v>1887</v>
      </c>
      <c r="H232" s="6" t="s">
        <v>1887</v>
      </c>
      <c r="I232" s="6" t="s">
        <v>285</v>
      </c>
      <c r="J232" s="4" t="s">
        <v>1887</v>
      </c>
      <c r="K232" s="4" t="s">
        <v>285</v>
      </c>
      <c r="L232" s="4" t="s">
        <v>1888</v>
      </c>
    </row>
    <row r="233" ht="28" customHeight="1" spans="1:12">
      <c r="A233" s="4" t="s">
        <v>14</v>
      </c>
      <c r="B233" s="4" t="s">
        <v>1889</v>
      </c>
      <c r="C233" s="4"/>
      <c r="D233" s="4" t="s">
        <v>1890</v>
      </c>
      <c r="E233" s="4"/>
      <c r="F233" s="4" t="s">
        <v>1890</v>
      </c>
      <c r="G233" s="5" t="s">
        <v>1891</v>
      </c>
      <c r="H233" s="6" t="s">
        <v>1891</v>
      </c>
      <c r="I233" s="6" t="s">
        <v>285</v>
      </c>
      <c r="J233" s="4" t="s">
        <v>1891</v>
      </c>
      <c r="K233" s="4" t="s">
        <v>285</v>
      </c>
      <c r="L233" s="4" t="s">
        <v>1892</v>
      </c>
    </row>
    <row r="234" ht="28" customHeight="1" spans="1:12">
      <c r="A234" s="4" t="s">
        <v>14</v>
      </c>
      <c r="B234" s="4" t="s">
        <v>1893</v>
      </c>
      <c r="C234" s="4"/>
      <c r="D234" s="4" t="s">
        <v>1894</v>
      </c>
      <c r="E234" s="4"/>
      <c r="F234" s="4" t="s">
        <v>1894</v>
      </c>
      <c r="G234" s="5" t="s">
        <v>1895</v>
      </c>
      <c r="H234" s="6" t="s">
        <v>1895</v>
      </c>
      <c r="I234" s="6" t="s">
        <v>285</v>
      </c>
      <c r="J234" s="4" t="s">
        <v>1895</v>
      </c>
      <c r="K234" s="4" t="s">
        <v>285</v>
      </c>
      <c r="L234" s="4" t="s">
        <v>1896</v>
      </c>
    </row>
    <row r="235" ht="28" customHeight="1" spans="1:12">
      <c r="A235" s="4" t="s">
        <v>14</v>
      </c>
      <c r="B235" s="4" t="s">
        <v>1897</v>
      </c>
      <c r="C235" s="4"/>
      <c r="D235" s="4" t="s">
        <v>1898</v>
      </c>
      <c r="E235" s="4"/>
      <c r="F235" s="4" t="s">
        <v>1898</v>
      </c>
      <c r="G235" s="5" t="s">
        <v>1899</v>
      </c>
      <c r="H235" s="6" t="s">
        <v>1899</v>
      </c>
      <c r="I235" s="6" t="s">
        <v>285</v>
      </c>
      <c r="J235" s="4" t="s">
        <v>1899</v>
      </c>
      <c r="K235" s="4" t="s">
        <v>285</v>
      </c>
      <c r="L235" s="4" t="s">
        <v>1900</v>
      </c>
    </row>
    <row r="236" ht="28" customHeight="1" spans="1:12">
      <c r="A236" s="4" t="s">
        <v>14</v>
      </c>
      <c r="B236" s="4" t="s">
        <v>1901</v>
      </c>
      <c r="C236" s="4"/>
      <c r="D236" s="4" t="s">
        <v>1902</v>
      </c>
      <c r="E236" s="4"/>
      <c r="F236" s="4" t="s">
        <v>1902</v>
      </c>
      <c r="G236" s="5" t="s">
        <v>1903</v>
      </c>
      <c r="H236" s="6" t="s">
        <v>1903</v>
      </c>
      <c r="I236" s="6" t="s">
        <v>285</v>
      </c>
      <c r="J236" s="4" t="s">
        <v>1903</v>
      </c>
      <c r="K236" s="4" t="s">
        <v>285</v>
      </c>
      <c r="L236" s="4" t="s">
        <v>1904</v>
      </c>
    </row>
    <row r="237" ht="28" customHeight="1" spans="1:12">
      <c r="A237" s="4" t="s">
        <v>14</v>
      </c>
      <c r="B237" s="4" t="s">
        <v>1901</v>
      </c>
      <c r="C237" s="4" t="s">
        <v>1133</v>
      </c>
      <c r="D237" s="4" t="s">
        <v>1902</v>
      </c>
      <c r="E237" s="4" t="s">
        <v>1273</v>
      </c>
      <c r="F237" s="4" t="s">
        <v>1273</v>
      </c>
      <c r="G237" s="5" t="s">
        <v>1274</v>
      </c>
      <c r="H237" s="6" t="s">
        <v>1274</v>
      </c>
      <c r="I237" s="6" t="s">
        <v>285</v>
      </c>
      <c r="J237" s="4" t="s">
        <v>1274</v>
      </c>
      <c r="K237" s="4" t="s">
        <v>285</v>
      </c>
      <c r="L237" s="4" t="s">
        <v>1905</v>
      </c>
    </row>
    <row r="238" ht="28" customHeight="1" spans="1:12">
      <c r="A238" s="4" t="s">
        <v>14</v>
      </c>
      <c r="B238" s="4" t="s">
        <v>1901</v>
      </c>
      <c r="C238" s="4" t="s">
        <v>1304</v>
      </c>
      <c r="D238" s="4" t="s">
        <v>1902</v>
      </c>
      <c r="E238" s="4" t="s">
        <v>1906</v>
      </c>
      <c r="F238" s="4" t="s">
        <v>1906</v>
      </c>
      <c r="G238" s="5" t="s">
        <v>1907</v>
      </c>
      <c r="H238" s="6" t="s">
        <v>1907</v>
      </c>
      <c r="I238" s="6" t="s">
        <v>285</v>
      </c>
      <c r="J238" s="4" t="s">
        <v>1907</v>
      </c>
      <c r="K238" s="4" t="s">
        <v>285</v>
      </c>
      <c r="L238" s="4" t="s">
        <v>1908</v>
      </c>
    </row>
    <row r="239" ht="28" customHeight="1" spans="1:12">
      <c r="A239" s="4" t="s">
        <v>14</v>
      </c>
      <c r="B239" s="4" t="s">
        <v>1901</v>
      </c>
      <c r="C239" s="4" t="s">
        <v>1308</v>
      </c>
      <c r="D239" s="4" t="s">
        <v>1902</v>
      </c>
      <c r="E239" s="4" t="s">
        <v>1544</v>
      </c>
      <c r="F239" s="4" t="s">
        <v>1544</v>
      </c>
      <c r="G239" s="5" t="s">
        <v>1545</v>
      </c>
      <c r="H239" s="6" t="s">
        <v>1545</v>
      </c>
      <c r="I239" s="6" t="s">
        <v>285</v>
      </c>
      <c r="J239" s="4" t="s">
        <v>1545</v>
      </c>
      <c r="K239" s="4" t="s">
        <v>285</v>
      </c>
      <c r="L239" s="4" t="s">
        <v>1909</v>
      </c>
    </row>
    <row r="240" ht="28" customHeight="1" spans="1:12">
      <c r="A240" s="4" t="s">
        <v>14</v>
      </c>
      <c r="B240" s="4" t="s">
        <v>1910</v>
      </c>
      <c r="C240" s="4"/>
      <c r="D240" s="4" t="s">
        <v>1911</v>
      </c>
      <c r="E240" s="4"/>
      <c r="F240" s="4" t="s">
        <v>1911</v>
      </c>
      <c r="G240" s="5" t="s">
        <v>1912</v>
      </c>
      <c r="H240" s="6" t="s">
        <v>1912</v>
      </c>
      <c r="I240" s="6" t="s">
        <v>285</v>
      </c>
      <c r="J240" s="4" t="s">
        <v>1912</v>
      </c>
      <c r="K240" s="4" t="s">
        <v>285</v>
      </c>
      <c r="L240" s="4" t="s">
        <v>1913</v>
      </c>
    </row>
    <row r="241" ht="28" customHeight="1" spans="1:12">
      <c r="A241" s="4" t="s">
        <v>14</v>
      </c>
      <c r="B241" s="4" t="s">
        <v>1914</v>
      </c>
      <c r="C241" s="4"/>
      <c r="D241" s="4" t="s">
        <v>1915</v>
      </c>
      <c r="E241" s="4"/>
      <c r="F241" s="4" t="s">
        <v>1915</v>
      </c>
      <c r="G241" s="5" t="s">
        <v>1916</v>
      </c>
      <c r="H241" s="6" t="s">
        <v>1916</v>
      </c>
      <c r="I241" s="6" t="s">
        <v>285</v>
      </c>
      <c r="J241" s="4" t="s">
        <v>1916</v>
      </c>
      <c r="K241" s="4" t="s">
        <v>285</v>
      </c>
      <c r="L241" s="4" t="s">
        <v>1917</v>
      </c>
    </row>
    <row r="242" ht="28" customHeight="1" spans="1:12">
      <c r="A242" s="4" t="s">
        <v>14</v>
      </c>
      <c r="B242" s="4" t="s">
        <v>1918</v>
      </c>
      <c r="C242" s="4"/>
      <c r="D242" s="4" t="s">
        <v>767</v>
      </c>
      <c r="E242" s="4"/>
      <c r="F242" s="4" t="s">
        <v>767</v>
      </c>
      <c r="G242" s="5" t="s">
        <v>1919</v>
      </c>
      <c r="H242" s="6" t="s">
        <v>1919</v>
      </c>
      <c r="I242" s="6" t="s">
        <v>285</v>
      </c>
      <c r="J242" s="4" t="s">
        <v>1919</v>
      </c>
      <c r="K242" s="4" t="s">
        <v>285</v>
      </c>
      <c r="L242" s="4" t="s">
        <v>1920</v>
      </c>
    </row>
    <row r="243" ht="28" customHeight="1" spans="1:12">
      <c r="A243" s="4" t="s">
        <v>14</v>
      </c>
      <c r="B243" s="4" t="s">
        <v>1918</v>
      </c>
      <c r="C243" s="4" t="s">
        <v>1351</v>
      </c>
      <c r="D243" s="4" t="s">
        <v>767</v>
      </c>
      <c r="E243" s="4" t="s">
        <v>1921</v>
      </c>
      <c r="F243" s="4" t="s">
        <v>1921</v>
      </c>
      <c r="G243" s="5" t="s">
        <v>1922</v>
      </c>
      <c r="H243" s="6" t="s">
        <v>1922</v>
      </c>
      <c r="I243" s="6" t="s">
        <v>285</v>
      </c>
      <c r="J243" s="4" t="s">
        <v>1922</v>
      </c>
      <c r="K243" s="4" t="s">
        <v>285</v>
      </c>
      <c r="L243" s="4" t="s">
        <v>1923</v>
      </c>
    </row>
    <row r="244" ht="28" customHeight="1" spans="1:12">
      <c r="A244" s="4" t="s">
        <v>14</v>
      </c>
      <c r="B244" s="4" t="s">
        <v>1918</v>
      </c>
      <c r="C244" s="4" t="s">
        <v>1924</v>
      </c>
      <c r="D244" s="4" t="s">
        <v>767</v>
      </c>
      <c r="E244" s="4" t="s">
        <v>1925</v>
      </c>
      <c r="F244" s="4" t="s">
        <v>1925</v>
      </c>
      <c r="G244" s="5" t="s">
        <v>1926</v>
      </c>
      <c r="H244" s="6" t="s">
        <v>1926</v>
      </c>
      <c r="I244" s="6" t="s">
        <v>285</v>
      </c>
      <c r="J244" s="4" t="s">
        <v>1926</v>
      </c>
      <c r="K244" s="4" t="s">
        <v>285</v>
      </c>
      <c r="L244" s="4" t="s">
        <v>1927</v>
      </c>
    </row>
    <row r="245" ht="28" customHeight="1" spans="1:12">
      <c r="A245" s="4" t="s">
        <v>14</v>
      </c>
      <c r="B245" s="4" t="s">
        <v>1184</v>
      </c>
      <c r="C245" s="4"/>
      <c r="D245" s="4" t="s">
        <v>1185</v>
      </c>
      <c r="E245" s="4"/>
      <c r="F245" s="4" t="s">
        <v>1185</v>
      </c>
      <c r="G245" s="5" t="s">
        <v>1186</v>
      </c>
      <c r="H245" s="6" t="s">
        <v>1186</v>
      </c>
      <c r="I245" s="6" t="s">
        <v>285</v>
      </c>
      <c r="J245" s="4" t="s">
        <v>1186</v>
      </c>
      <c r="K245" s="4" t="s">
        <v>285</v>
      </c>
      <c r="L245" s="4" t="s">
        <v>1928</v>
      </c>
    </row>
    <row r="246" ht="28" customHeight="1" spans="1:12">
      <c r="A246" s="4" t="s">
        <v>14</v>
      </c>
      <c r="B246" s="4" t="s">
        <v>1244</v>
      </c>
      <c r="C246" s="4"/>
      <c r="D246" s="4" t="s">
        <v>1245</v>
      </c>
      <c r="E246" s="4"/>
      <c r="F246" s="4" t="s">
        <v>1245</v>
      </c>
      <c r="G246" s="5" t="s">
        <v>1246</v>
      </c>
      <c r="H246" s="6" t="s">
        <v>1246</v>
      </c>
      <c r="I246" s="6" t="s">
        <v>285</v>
      </c>
      <c r="J246" s="4" t="s">
        <v>1246</v>
      </c>
      <c r="K246" s="4" t="s">
        <v>285</v>
      </c>
      <c r="L246" s="4" t="s">
        <v>1929</v>
      </c>
    </row>
    <row r="247" ht="28" customHeight="1" spans="1:12">
      <c r="A247" s="4" t="s">
        <v>14</v>
      </c>
      <c r="B247" s="4" t="s">
        <v>1930</v>
      </c>
      <c r="C247" s="4"/>
      <c r="D247" s="4" t="s">
        <v>979</v>
      </c>
      <c r="E247" s="4"/>
      <c r="F247" s="4" t="s">
        <v>979</v>
      </c>
      <c r="G247" s="5" t="s">
        <v>1931</v>
      </c>
      <c r="H247" s="6" t="s">
        <v>1931</v>
      </c>
      <c r="I247" s="6" t="s">
        <v>285</v>
      </c>
      <c r="J247" s="4" t="s">
        <v>1931</v>
      </c>
      <c r="K247" s="4" t="s">
        <v>285</v>
      </c>
      <c r="L247" s="4" t="s">
        <v>1932</v>
      </c>
    </row>
    <row r="248" ht="28" customHeight="1" spans="1:12">
      <c r="A248" s="4" t="s">
        <v>14</v>
      </c>
      <c r="B248" s="4" t="s">
        <v>1930</v>
      </c>
      <c r="C248" s="4" t="s">
        <v>1795</v>
      </c>
      <c r="D248" s="4" t="s">
        <v>979</v>
      </c>
      <c r="E248" s="4" t="s">
        <v>1933</v>
      </c>
      <c r="F248" s="4" t="s">
        <v>1933</v>
      </c>
      <c r="G248" s="5" t="s">
        <v>1934</v>
      </c>
      <c r="H248" s="6" t="s">
        <v>1934</v>
      </c>
      <c r="I248" s="6" t="s">
        <v>285</v>
      </c>
      <c r="J248" s="4" t="s">
        <v>1934</v>
      </c>
      <c r="K248" s="4" t="s">
        <v>285</v>
      </c>
      <c r="L248" s="4" t="s">
        <v>1935</v>
      </c>
    </row>
    <row r="249" ht="28" customHeight="1" spans="1:12">
      <c r="A249" s="4" t="s">
        <v>14</v>
      </c>
      <c r="B249" s="4" t="s">
        <v>1930</v>
      </c>
      <c r="C249" s="4" t="s">
        <v>472</v>
      </c>
      <c r="D249" s="4" t="s">
        <v>979</v>
      </c>
      <c r="E249" s="4" t="s">
        <v>1936</v>
      </c>
      <c r="F249" s="4" t="s">
        <v>1936</v>
      </c>
      <c r="G249" s="5" t="s">
        <v>1937</v>
      </c>
      <c r="H249" s="6" t="s">
        <v>1937</v>
      </c>
      <c r="I249" s="6" t="s">
        <v>285</v>
      </c>
      <c r="J249" s="4" t="s">
        <v>1937</v>
      </c>
      <c r="K249" s="4" t="s">
        <v>285</v>
      </c>
      <c r="L249" s="4" t="s">
        <v>1938</v>
      </c>
    </row>
    <row r="250" ht="28" customHeight="1" spans="1:12">
      <c r="A250" s="4" t="s">
        <v>14</v>
      </c>
      <c r="B250" s="4" t="s">
        <v>1930</v>
      </c>
      <c r="C250" s="4" t="s">
        <v>1304</v>
      </c>
      <c r="D250" s="4" t="s">
        <v>979</v>
      </c>
      <c r="E250" s="4" t="s">
        <v>1939</v>
      </c>
      <c r="F250" s="4" t="s">
        <v>1939</v>
      </c>
      <c r="G250" s="5" t="s">
        <v>1940</v>
      </c>
      <c r="H250" s="6" t="s">
        <v>1940</v>
      </c>
      <c r="I250" s="6" t="s">
        <v>285</v>
      </c>
      <c r="J250" s="4" t="s">
        <v>1940</v>
      </c>
      <c r="K250" s="4" t="s">
        <v>285</v>
      </c>
      <c r="L250" s="4" t="s">
        <v>1941</v>
      </c>
    </row>
    <row r="251" ht="28" customHeight="1" spans="1:12">
      <c r="A251" s="4" t="s">
        <v>14</v>
      </c>
      <c r="B251" s="4" t="s">
        <v>1930</v>
      </c>
      <c r="C251" s="4" t="s">
        <v>1809</v>
      </c>
      <c r="D251" s="4" t="s">
        <v>979</v>
      </c>
      <c r="E251" s="4" t="s">
        <v>1942</v>
      </c>
      <c r="F251" s="4" t="s">
        <v>1942</v>
      </c>
      <c r="G251" s="5" t="s">
        <v>1943</v>
      </c>
      <c r="H251" s="6" t="s">
        <v>1943</v>
      </c>
      <c r="I251" s="6" t="s">
        <v>285</v>
      </c>
      <c r="J251" s="4" t="s">
        <v>1943</v>
      </c>
      <c r="K251" s="4" t="s">
        <v>285</v>
      </c>
      <c r="L251" s="4" t="s">
        <v>1944</v>
      </c>
    </row>
    <row r="252" ht="28" customHeight="1" spans="1:12">
      <c r="A252" s="4" t="s">
        <v>14</v>
      </c>
      <c r="B252" s="4" t="s">
        <v>1930</v>
      </c>
      <c r="C252" s="4" t="s">
        <v>1945</v>
      </c>
      <c r="D252" s="4" t="s">
        <v>979</v>
      </c>
      <c r="E252" s="4" t="s">
        <v>1946</v>
      </c>
      <c r="F252" s="4" t="s">
        <v>1946</v>
      </c>
      <c r="G252" s="5" t="s">
        <v>1947</v>
      </c>
      <c r="H252" s="6" t="s">
        <v>1947</v>
      </c>
      <c r="I252" s="6" t="s">
        <v>285</v>
      </c>
      <c r="J252" s="4" t="s">
        <v>1947</v>
      </c>
      <c r="K252" s="4" t="s">
        <v>285</v>
      </c>
      <c r="L252" s="4" t="s">
        <v>1948</v>
      </c>
    </row>
    <row r="253" ht="28" customHeight="1" spans="1:12">
      <c r="A253" s="4" t="s">
        <v>14</v>
      </c>
      <c r="B253" s="4" t="s">
        <v>1949</v>
      </c>
      <c r="C253" s="4"/>
      <c r="D253" s="4" t="s">
        <v>1950</v>
      </c>
      <c r="E253" s="4"/>
      <c r="F253" s="4" t="s">
        <v>1950</v>
      </c>
      <c r="G253" s="5" t="s">
        <v>1951</v>
      </c>
      <c r="H253" s="6" t="s">
        <v>1951</v>
      </c>
      <c r="I253" s="6" t="s">
        <v>285</v>
      </c>
      <c r="J253" s="4" t="s">
        <v>1951</v>
      </c>
      <c r="K253" s="4" t="s">
        <v>285</v>
      </c>
      <c r="L253" s="4" t="s">
        <v>1952</v>
      </c>
    </row>
    <row r="254" ht="28" customHeight="1" spans="1:12">
      <c r="A254" s="4" t="s">
        <v>14</v>
      </c>
      <c r="B254" s="4" t="s">
        <v>1949</v>
      </c>
      <c r="C254" s="4" t="s">
        <v>472</v>
      </c>
      <c r="D254" s="4" t="s">
        <v>1950</v>
      </c>
      <c r="E254" s="4" t="s">
        <v>1953</v>
      </c>
      <c r="F254" s="4" t="s">
        <v>1953</v>
      </c>
      <c r="G254" s="5" t="s">
        <v>1954</v>
      </c>
      <c r="H254" s="6" t="s">
        <v>1954</v>
      </c>
      <c r="I254" s="6" t="s">
        <v>285</v>
      </c>
      <c r="J254" s="4" t="s">
        <v>1954</v>
      </c>
      <c r="K254" s="4" t="s">
        <v>285</v>
      </c>
      <c r="L254" s="4" t="s">
        <v>1955</v>
      </c>
    </row>
    <row r="255" ht="28" customHeight="1" spans="1:12">
      <c r="A255" s="4" t="s">
        <v>14</v>
      </c>
      <c r="B255" s="4" t="s">
        <v>1949</v>
      </c>
      <c r="C255" s="4" t="s">
        <v>1795</v>
      </c>
      <c r="D255" s="4" t="s">
        <v>1950</v>
      </c>
      <c r="E255" s="4" t="s">
        <v>1956</v>
      </c>
      <c r="F255" s="4" t="s">
        <v>1956</v>
      </c>
      <c r="G255" s="5" t="s">
        <v>1957</v>
      </c>
      <c r="H255" s="6" t="s">
        <v>1957</v>
      </c>
      <c r="I255" s="6" t="s">
        <v>285</v>
      </c>
      <c r="J255" s="4" t="s">
        <v>1957</v>
      </c>
      <c r="K255" s="4" t="s">
        <v>285</v>
      </c>
      <c r="L255" s="4" t="s">
        <v>1958</v>
      </c>
    </row>
    <row r="256" ht="28" customHeight="1" spans="1:12">
      <c r="A256" s="4" t="s">
        <v>14</v>
      </c>
      <c r="B256" s="4" t="s">
        <v>1949</v>
      </c>
      <c r="C256" s="4" t="s">
        <v>1959</v>
      </c>
      <c r="D256" s="4" t="s">
        <v>1950</v>
      </c>
      <c r="E256" s="4" t="s">
        <v>1960</v>
      </c>
      <c r="F256" s="4" t="s">
        <v>1960</v>
      </c>
      <c r="G256" s="5" t="s">
        <v>1961</v>
      </c>
      <c r="H256" s="6" t="s">
        <v>1961</v>
      </c>
      <c r="I256" s="6" t="s">
        <v>285</v>
      </c>
      <c r="J256" s="4" t="s">
        <v>1961</v>
      </c>
      <c r="K256" s="4" t="s">
        <v>285</v>
      </c>
      <c r="L256" s="4" t="s">
        <v>1962</v>
      </c>
    </row>
    <row r="257" ht="28" customHeight="1" spans="1:12">
      <c r="A257" s="4" t="s">
        <v>14</v>
      </c>
      <c r="B257" s="4" t="s">
        <v>1963</v>
      </c>
      <c r="C257" s="4"/>
      <c r="D257" s="4" t="s">
        <v>1964</v>
      </c>
      <c r="E257" s="4"/>
      <c r="F257" s="4" t="s">
        <v>1964</v>
      </c>
      <c r="G257" s="5" t="s">
        <v>1965</v>
      </c>
      <c r="H257" s="6" t="s">
        <v>1965</v>
      </c>
      <c r="I257" s="6" t="s">
        <v>285</v>
      </c>
      <c r="J257" s="4" t="s">
        <v>1965</v>
      </c>
      <c r="K257" s="4" t="s">
        <v>285</v>
      </c>
      <c r="L257" s="4" t="s">
        <v>1966</v>
      </c>
    </row>
    <row r="258" ht="28" customHeight="1" spans="1:12">
      <c r="A258" s="4" t="s">
        <v>14</v>
      </c>
      <c r="B258" s="4" t="s">
        <v>1967</v>
      </c>
      <c r="C258" s="4"/>
      <c r="D258" s="4" t="s">
        <v>1968</v>
      </c>
      <c r="E258" s="4"/>
      <c r="F258" s="4" t="s">
        <v>1968</v>
      </c>
      <c r="G258" s="5" t="s">
        <v>1969</v>
      </c>
      <c r="H258" s="6" t="s">
        <v>1969</v>
      </c>
      <c r="I258" s="6" t="s">
        <v>285</v>
      </c>
      <c r="J258" s="4" t="s">
        <v>1969</v>
      </c>
      <c r="K258" s="4" t="s">
        <v>285</v>
      </c>
      <c r="L258" s="4" t="s">
        <v>1970</v>
      </c>
    </row>
    <row r="259" ht="28" customHeight="1" spans="1:12">
      <c r="A259" s="4" t="s">
        <v>14</v>
      </c>
      <c r="B259" s="4" t="s">
        <v>1971</v>
      </c>
      <c r="C259" s="4"/>
      <c r="D259" s="4" t="s">
        <v>1972</v>
      </c>
      <c r="E259" s="4"/>
      <c r="F259" s="4" t="s">
        <v>1972</v>
      </c>
      <c r="G259" s="5" t="s">
        <v>1973</v>
      </c>
      <c r="H259" s="6" t="s">
        <v>1973</v>
      </c>
      <c r="I259" s="6" t="s">
        <v>285</v>
      </c>
      <c r="J259" s="4" t="s">
        <v>1973</v>
      </c>
      <c r="K259" s="4" t="s">
        <v>285</v>
      </c>
      <c r="L259" s="4" t="s">
        <v>1974</v>
      </c>
    </row>
    <row r="260" ht="28" customHeight="1" spans="1:12">
      <c r="A260" s="4" t="s">
        <v>14</v>
      </c>
      <c r="B260" s="4" t="s">
        <v>1975</v>
      </c>
      <c r="C260" s="4"/>
      <c r="D260" s="4" t="s">
        <v>1976</v>
      </c>
      <c r="E260" s="4"/>
      <c r="F260" s="4" t="s">
        <v>1976</v>
      </c>
      <c r="G260" s="5" t="s">
        <v>1977</v>
      </c>
      <c r="H260" s="6" t="s">
        <v>1977</v>
      </c>
      <c r="I260" s="6" t="s">
        <v>285</v>
      </c>
      <c r="J260" s="4" t="s">
        <v>1977</v>
      </c>
      <c r="K260" s="4" t="s">
        <v>285</v>
      </c>
      <c r="L260" s="4" t="s">
        <v>1978</v>
      </c>
    </row>
    <row r="261" ht="28" customHeight="1" spans="1:12">
      <c r="A261" s="4" t="s">
        <v>14</v>
      </c>
      <c r="B261" s="4" t="s">
        <v>1979</v>
      </c>
      <c r="C261" s="4"/>
      <c r="D261" s="4" t="s">
        <v>1980</v>
      </c>
      <c r="E261" s="4"/>
      <c r="F261" s="4" t="s">
        <v>1980</v>
      </c>
      <c r="G261" s="5" t="s">
        <v>1981</v>
      </c>
      <c r="H261" s="6" t="s">
        <v>1981</v>
      </c>
      <c r="I261" s="6" t="s">
        <v>285</v>
      </c>
      <c r="J261" s="4" t="s">
        <v>1981</v>
      </c>
      <c r="K261" s="4" t="s">
        <v>285</v>
      </c>
      <c r="L261" s="4" t="s">
        <v>1982</v>
      </c>
    </row>
    <row r="262" ht="28" customHeight="1" spans="1:12">
      <c r="A262" s="4" t="s">
        <v>14</v>
      </c>
      <c r="B262" s="4" t="s">
        <v>1979</v>
      </c>
      <c r="C262" s="4" t="s">
        <v>1351</v>
      </c>
      <c r="D262" s="4" t="s">
        <v>1980</v>
      </c>
      <c r="E262" s="4" t="s">
        <v>1983</v>
      </c>
      <c r="F262" s="4" t="s">
        <v>1983</v>
      </c>
      <c r="G262" s="5" t="s">
        <v>1984</v>
      </c>
      <c r="H262" s="6" t="s">
        <v>1984</v>
      </c>
      <c r="I262" s="6" t="s">
        <v>285</v>
      </c>
      <c r="J262" s="4" t="s">
        <v>1984</v>
      </c>
      <c r="K262" s="4" t="s">
        <v>285</v>
      </c>
      <c r="L262" s="4" t="s">
        <v>1985</v>
      </c>
    </row>
    <row r="263" ht="28" customHeight="1" spans="1:12">
      <c r="A263" s="4" t="s">
        <v>14</v>
      </c>
      <c r="B263" s="4" t="s">
        <v>1979</v>
      </c>
      <c r="C263" s="4" t="s">
        <v>1924</v>
      </c>
      <c r="D263" s="4" t="s">
        <v>1980</v>
      </c>
      <c r="E263" s="4" t="s">
        <v>1986</v>
      </c>
      <c r="F263" s="4" t="s">
        <v>1986</v>
      </c>
      <c r="G263" s="5" t="s">
        <v>1987</v>
      </c>
      <c r="H263" s="6" t="s">
        <v>1987</v>
      </c>
      <c r="I263" s="6" t="s">
        <v>285</v>
      </c>
      <c r="J263" s="4" t="s">
        <v>1987</v>
      </c>
      <c r="K263" s="4" t="s">
        <v>285</v>
      </c>
      <c r="L263" s="4" t="s">
        <v>1988</v>
      </c>
    </row>
    <row r="264" ht="28" customHeight="1" spans="1:12">
      <c r="A264" s="4" t="s">
        <v>14</v>
      </c>
      <c r="B264" s="4" t="s">
        <v>1979</v>
      </c>
      <c r="C264" s="4" t="s">
        <v>1133</v>
      </c>
      <c r="D264" s="4" t="s">
        <v>1980</v>
      </c>
      <c r="E264" s="4" t="s">
        <v>1989</v>
      </c>
      <c r="F264" s="4" t="s">
        <v>1989</v>
      </c>
      <c r="G264" s="5" t="s">
        <v>1990</v>
      </c>
      <c r="H264" s="6" t="s">
        <v>1990</v>
      </c>
      <c r="I264" s="6" t="s">
        <v>285</v>
      </c>
      <c r="J264" s="4" t="s">
        <v>1990</v>
      </c>
      <c r="K264" s="4" t="s">
        <v>285</v>
      </c>
      <c r="L264" s="4" t="s">
        <v>1991</v>
      </c>
    </row>
    <row r="265" ht="28" customHeight="1" spans="1:12">
      <c r="A265" s="4" t="s">
        <v>14</v>
      </c>
      <c r="B265" s="4" t="s">
        <v>1979</v>
      </c>
      <c r="C265" s="4" t="s">
        <v>1992</v>
      </c>
      <c r="D265" s="4" t="s">
        <v>1980</v>
      </c>
      <c r="E265" s="4" t="s">
        <v>1993</v>
      </c>
      <c r="F265" s="4" t="s">
        <v>1993</v>
      </c>
      <c r="G265" s="5" t="s">
        <v>1994</v>
      </c>
      <c r="H265" s="6" t="s">
        <v>1994</v>
      </c>
      <c r="I265" s="6" t="s">
        <v>285</v>
      </c>
      <c r="J265" s="4" t="s">
        <v>1994</v>
      </c>
      <c r="K265" s="4" t="s">
        <v>285</v>
      </c>
      <c r="L265" s="4" t="s">
        <v>1995</v>
      </c>
    </row>
    <row r="266" ht="28" customHeight="1" spans="1:12">
      <c r="A266" s="4" t="s">
        <v>14</v>
      </c>
      <c r="B266" s="4" t="s">
        <v>1996</v>
      </c>
      <c r="C266" s="4"/>
      <c r="D266" s="4" t="s">
        <v>683</v>
      </c>
      <c r="E266" s="4"/>
      <c r="F266" s="4" t="s">
        <v>683</v>
      </c>
      <c r="G266" s="5" t="s">
        <v>1997</v>
      </c>
      <c r="H266" s="6" t="s">
        <v>1997</v>
      </c>
      <c r="I266" s="6" t="s">
        <v>285</v>
      </c>
      <c r="J266" s="4" t="s">
        <v>1997</v>
      </c>
      <c r="K266" s="4" t="s">
        <v>285</v>
      </c>
      <c r="L266" s="4" t="s">
        <v>1998</v>
      </c>
    </row>
    <row r="267" ht="28" customHeight="1" spans="1:12">
      <c r="A267" s="4" t="s">
        <v>14</v>
      </c>
      <c r="B267" s="4" t="s">
        <v>1996</v>
      </c>
      <c r="C267" s="4" t="s">
        <v>1999</v>
      </c>
      <c r="D267" s="4" t="s">
        <v>683</v>
      </c>
      <c r="E267" s="4" t="s">
        <v>2000</v>
      </c>
      <c r="F267" s="4" t="s">
        <v>2000</v>
      </c>
      <c r="G267" s="5" t="s">
        <v>2001</v>
      </c>
      <c r="H267" s="6" t="s">
        <v>2001</v>
      </c>
      <c r="I267" s="6" t="s">
        <v>285</v>
      </c>
      <c r="J267" s="4" t="s">
        <v>2001</v>
      </c>
      <c r="K267" s="4" t="s">
        <v>285</v>
      </c>
      <c r="L267" s="4" t="s">
        <v>2002</v>
      </c>
    </row>
    <row r="268" ht="28" customHeight="1" spans="1:12">
      <c r="A268" s="4" t="s">
        <v>14</v>
      </c>
      <c r="B268" s="4" t="s">
        <v>1996</v>
      </c>
      <c r="C268" s="4" t="s">
        <v>2003</v>
      </c>
      <c r="D268" s="4" t="s">
        <v>683</v>
      </c>
      <c r="E268" s="4" t="s">
        <v>2004</v>
      </c>
      <c r="F268" s="4" t="s">
        <v>2004</v>
      </c>
      <c r="G268" s="5" t="s">
        <v>2005</v>
      </c>
      <c r="H268" s="6" t="s">
        <v>2005</v>
      </c>
      <c r="I268" s="6" t="s">
        <v>285</v>
      </c>
      <c r="J268" s="4" t="s">
        <v>2005</v>
      </c>
      <c r="K268" s="4" t="s">
        <v>285</v>
      </c>
      <c r="L268" s="4" t="s">
        <v>2006</v>
      </c>
    </row>
    <row r="269" ht="28" customHeight="1" spans="1:12">
      <c r="A269" s="4" t="s">
        <v>14</v>
      </c>
      <c r="B269" s="4" t="s">
        <v>2007</v>
      </c>
      <c r="C269" s="4"/>
      <c r="D269" s="4" t="s">
        <v>2008</v>
      </c>
      <c r="E269" s="4"/>
      <c r="F269" s="4" t="s">
        <v>2008</v>
      </c>
      <c r="G269" s="5" t="s">
        <v>2009</v>
      </c>
      <c r="H269" s="6" t="s">
        <v>2009</v>
      </c>
      <c r="I269" s="6" t="s">
        <v>285</v>
      </c>
      <c r="J269" s="4" t="s">
        <v>2009</v>
      </c>
      <c r="K269" s="4" t="s">
        <v>285</v>
      </c>
      <c r="L269" s="4" t="s">
        <v>2010</v>
      </c>
    </row>
    <row r="270" ht="28" customHeight="1" spans="1:12">
      <c r="A270" s="4" t="s">
        <v>14</v>
      </c>
      <c r="B270" s="4" t="s">
        <v>2007</v>
      </c>
      <c r="C270" s="4" t="s">
        <v>1795</v>
      </c>
      <c r="D270" s="4" t="s">
        <v>2008</v>
      </c>
      <c r="E270" s="4" t="s">
        <v>2011</v>
      </c>
      <c r="F270" s="4" t="s">
        <v>2011</v>
      </c>
      <c r="G270" s="5" t="s">
        <v>2012</v>
      </c>
      <c r="H270" s="6" t="s">
        <v>2012</v>
      </c>
      <c r="I270" s="6" t="s">
        <v>285</v>
      </c>
      <c r="J270" s="4" t="s">
        <v>2012</v>
      </c>
      <c r="K270" s="4" t="s">
        <v>285</v>
      </c>
      <c r="L270" s="4" t="s">
        <v>2013</v>
      </c>
    </row>
    <row r="271" ht="28" customHeight="1" spans="1:12">
      <c r="A271" s="4" t="s">
        <v>14</v>
      </c>
      <c r="B271" s="4" t="s">
        <v>2007</v>
      </c>
      <c r="C271" s="4" t="s">
        <v>1799</v>
      </c>
      <c r="D271" s="4" t="s">
        <v>2008</v>
      </c>
      <c r="E271" s="4" t="s">
        <v>2014</v>
      </c>
      <c r="F271" s="4" t="s">
        <v>2014</v>
      </c>
      <c r="G271" s="5" t="s">
        <v>2015</v>
      </c>
      <c r="H271" s="6" t="s">
        <v>2015</v>
      </c>
      <c r="I271" s="6" t="s">
        <v>285</v>
      </c>
      <c r="J271" s="4" t="s">
        <v>2015</v>
      </c>
      <c r="K271" s="4" t="s">
        <v>285</v>
      </c>
      <c r="L271" s="4" t="s">
        <v>2016</v>
      </c>
    </row>
    <row r="272" ht="28" customHeight="1" spans="1:12">
      <c r="A272" s="4" t="s">
        <v>14</v>
      </c>
      <c r="B272" s="4" t="s">
        <v>2007</v>
      </c>
      <c r="C272" s="4" t="s">
        <v>2017</v>
      </c>
      <c r="D272" s="4" t="s">
        <v>2008</v>
      </c>
      <c r="E272" s="4" t="s">
        <v>2018</v>
      </c>
      <c r="F272" s="4" t="s">
        <v>2018</v>
      </c>
      <c r="G272" s="5" t="s">
        <v>2019</v>
      </c>
      <c r="H272" s="6" t="s">
        <v>2019</v>
      </c>
      <c r="I272" s="6" t="s">
        <v>285</v>
      </c>
      <c r="J272" s="4" t="s">
        <v>2019</v>
      </c>
      <c r="K272" s="4" t="s">
        <v>285</v>
      </c>
      <c r="L272" s="4" t="s">
        <v>2020</v>
      </c>
    </row>
    <row r="273" ht="28" customHeight="1" spans="1:12">
      <c r="A273" s="4" t="s">
        <v>14</v>
      </c>
      <c r="B273" s="4" t="s">
        <v>2021</v>
      </c>
      <c r="C273" s="4"/>
      <c r="D273" s="4" t="s">
        <v>2022</v>
      </c>
      <c r="E273" s="4"/>
      <c r="F273" s="4" t="s">
        <v>2022</v>
      </c>
      <c r="G273" s="5" t="s">
        <v>2023</v>
      </c>
      <c r="H273" s="6" t="s">
        <v>2023</v>
      </c>
      <c r="I273" s="6" t="s">
        <v>285</v>
      </c>
      <c r="J273" s="4" t="s">
        <v>2023</v>
      </c>
      <c r="K273" s="4" t="s">
        <v>285</v>
      </c>
      <c r="L273" s="4" t="s">
        <v>2024</v>
      </c>
    </row>
    <row r="274" ht="28" customHeight="1" spans="1:12">
      <c r="A274" s="4" t="s">
        <v>14</v>
      </c>
      <c r="B274" s="4" t="s">
        <v>2021</v>
      </c>
      <c r="C274" s="4" t="s">
        <v>2025</v>
      </c>
      <c r="D274" s="4" t="s">
        <v>2022</v>
      </c>
      <c r="E274" s="4" t="s">
        <v>2026</v>
      </c>
      <c r="F274" s="4" t="s">
        <v>2026</v>
      </c>
      <c r="G274" s="5" t="s">
        <v>2027</v>
      </c>
      <c r="H274" s="6" t="s">
        <v>2027</v>
      </c>
      <c r="I274" s="6" t="s">
        <v>285</v>
      </c>
      <c r="J274" s="4" t="s">
        <v>2027</v>
      </c>
      <c r="K274" s="4" t="s">
        <v>285</v>
      </c>
      <c r="L274" s="4" t="s">
        <v>2028</v>
      </c>
    </row>
    <row r="275" ht="28" customHeight="1" spans="1:12">
      <c r="A275" s="4" t="s">
        <v>14</v>
      </c>
      <c r="B275" s="4" t="s">
        <v>2021</v>
      </c>
      <c r="C275" s="4" t="s">
        <v>1737</v>
      </c>
      <c r="D275" s="4" t="s">
        <v>2022</v>
      </c>
      <c r="E275" s="4" t="s">
        <v>2029</v>
      </c>
      <c r="F275" s="4" t="s">
        <v>2029</v>
      </c>
      <c r="G275" s="5" t="s">
        <v>2030</v>
      </c>
      <c r="H275" s="6" t="s">
        <v>2030</v>
      </c>
      <c r="I275" s="6" t="s">
        <v>285</v>
      </c>
      <c r="J275" s="4" t="s">
        <v>2030</v>
      </c>
      <c r="K275" s="4" t="s">
        <v>285</v>
      </c>
      <c r="L275" s="4" t="s">
        <v>2031</v>
      </c>
    </row>
    <row r="276" ht="28" customHeight="1" spans="1:12">
      <c r="A276" s="4" t="s">
        <v>14</v>
      </c>
      <c r="B276" s="4" t="s">
        <v>2021</v>
      </c>
      <c r="C276" s="4" t="s">
        <v>1407</v>
      </c>
      <c r="D276" s="4" t="s">
        <v>2022</v>
      </c>
      <c r="E276" s="4" t="s">
        <v>2032</v>
      </c>
      <c r="F276" s="4" t="s">
        <v>2032</v>
      </c>
      <c r="G276" s="5" t="s">
        <v>2033</v>
      </c>
      <c r="H276" s="6" t="s">
        <v>2033</v>
      </c>
      <c r="I276" s="6" t="s">
        <v>285</v>
      </c>
      <c r="J276" s="4" t="s">
        <v>2033</v>
      </c>
      <c r="K276" s="4" t="s">
        <v>285</v>
      </c>
      <c r="L276" s="4" t="s">
        <v>2034</v>
      </c>
    </row>
    <row r="277" ht="28" customHeight="1" spans="1:12">
      <c r="A277" s="4" t="s">
        <v>14</v>
      </c>
      <c r="B277" s="4" t="s">
        <v>2035</v>
      </c>
      <c r="C277" s="4"/>
      <c r="D277" s="4" t="s">
        <v>2036</v>
      </c>
      <c r="E277" s="4"/>
      <c r="F277" s="4" t="s">
        <v>2036</v>
      </c>
      <c r="G277" s="5" t="s">
        <v>2037</v>
      </c>
      <c r="H277" s="6" t="s">
        <v>2037</v>
      </c>
      <c r="I277" s="6" t="s">
        <v>285</v>
      </c>
      <c r="J277" s="4" t="s">
        <v>2037</v>
      </c>
      <c r="K277" s="4" t="s">
        <v>285</v>
      </c>
      <c r="L277" s="4" t="s">
        <v>2038</v>
      </c>
    </row>
    <row r="278" ht="28" customHeight="1" spans="1:12">
      <c r="A278" s="4" t="s">
        <v>14</v>
      </c>
      <c r="B278" s="4" t="s">
        <v>2039</v>
      </c>
      <c r="C278" s="4"/>
      <c r="D278" s="4" t="s">
        <v>2040</v>
      </c>
      <c r="E278" s="4"/>
      <c r="F278" s="4" t="s">
        <v>2040</v>
      </c>
      <c r="G278" s="5" t="s">
        <v>2041</v>
      </c>
      <c r="H278" s="6" t="s">
        <v>2041</v>
      </c>
      <c r="I278" s="6" t="s">
        <v>285</v>
      </c>
      <c r="J278" s="4" t="s">
        <v>2041</v>
      </c>
      <c r="K278" s="4" t="s">
        <v>285</v>
      </c>
      <c r="L278" s="4" t="s">
        <v>2042</v>
      </c>
    </row>
    <row r="279" ht="28" customHeight="1" spans="1:12">
      <c r="A279" s="4" t="s">
        <v>14</v>
      </c>
      <c r="B279" s="4" t="s">
        <v>1483</v>
      </c>
      <c r="C279" s="4"/>
      <c r="D279" s="4" t="s">
        <v>1484</v>
      </c>
      <c r="E279" s="4"/>
      <c r="F279" s="4" t="s">
        <v>1484</v>
      </c>
      <c r="G279" s="5" t="s">
        <v>1485</v>
      </c>
      <c r="H279" s="6" t="s">
        <v>1485</v>
      </c>
      <c r="I279" s="6" t="s">
        <v>285</v>
      </c>
      <c r="J279" s="4" t="s">
        <v>1485</v>
      </c>
      <c r="K279" s="4" t="s">
        <v>285</v>
      </c>
      <c r="L279" s="4" t="s">
        <v>2043</v>
      </c>
    </row>
    <row r="280" ht="28" customHeight="1" spans="1:12">
      <c r="A280" s="4" t="s">
        <v>14</v>
      </c>
      <c r="B280" s="4" t="s">
        <v>2044</v>
      </c>
      <c r="C280" s="4"/>
      <c r="D280" s="4" t="s">
        <v>2045</v>
      </c>
      <c r="E280" s="4"/>
      <c r="F280" s="4" t="s">
        <v>2045</v>
      </c>
      <c r="G280" s="5" t="s">
        <v>2046</v>
      </c>
      <c r="H280" s="6" t="s">
        <v>2046</v>
      </c>
      <c r="I280" s="6" t="s">
        <v>285</v>
      </c>
      <c r="J280" s="4" t="s">
        <v>2046</v>
      </c>
      <c r="K280" s="4" t="s">
        <v>285</v>
      </c>
      <c r="L280" s="4" t="s">
        <v>2047</v>
      </c>
    </row>
    <row r="281" ht="28" customHeight="1" spans="1:12">
      <c r="A281" s="4" t="s">
        <v>14</v>
      </c>
      <c r="B281" s="4" t="s">
        <v>2048</v>
      </c>
      <c r="C281" s="4"/>
      <c r="D281" s="4" t="s">
        <v>2049</v>
      </c>
      <c r="E281" s="4"/>
      <c r="F281" s="4" t="s">
        <v>2049</v>
      </c>
      <c r="G281" s="5" t="s">
        <v>2050</v>
      </c>
      <c r="H281" s="6" t="s">
        <v>2050</v>
      </c>
      <c r="I281" s="6" t="s">
        <v>285</v>
      </c>
      <c r="J281" s="4" t="s">
        <v>2050</v>
      </c>
      <c r="K281" s="4" t="s">
        <v>285</v>
      </c>
      <c r="L281" s="4" t="s">
        <v>2051</v>
      </c>
    </row>
    <row r="282" ht="28" customHeight="1" spans="1:12">
      <c r="A282" s="4" t="s">
        <v>14</v>
      </c>
      <c r="B282" s="4" t="s">
        <v>2048</v>
      </c>
      <c r="C282" s="4" t="s">
        <v>1709</v>
      </c>
      <c r="D282" s="4" t="s">
        <v>2049</v>
      </c>
      <c r="E282" s="4" t="s">
        <v>2052</v>
      </c>
      <c r="F282" s="4" t="s">
        <v>2052</v>
      </c>
      <c r="G282" s="5" t="s">
        <v>2053</v>
      </c>
      <c r="H282" s="6" t="s">
        <v>2053</v>
      </c>
      <c r="I282" s="6" t="s">
        <v>285</v>
      </c>
      <c r="J282" s="4" t="s">
        <v>2053</v>
      </c>
      <c r="K282" s="4" t="s">
        <v>285</v>
      </c>
      <c r="L282" s="4" t="s">
        <v>2054</v>
      </c>
    </row>
    <row r="283" ht="28" customHeight="1" spans="1:12">
      <c r="A283" s="4" t="s">
        <v>14</v>
      </c>
      <c r="B283" s="4" t="s">
        <v>2048</v>
      </c>
      <c r="C283" s="4" t="s">
        <v>472</v>
      </c>
      <c r="D283" s="4" t="s">
        <v>2049</v>
      </c>
      <c r="E283" s="4" t="s">
        <v>2055</v>
      </c>
      <c r="F283" s="4" t="s">
        <v>2055</v>
      </c>
      <c r="G283" s="5" t="s">
        <v>2056</v>
      </c>
      <c r="H283" s="6" t="s">
        <v>2056</v>
      </c>
      <c r="I283" s="6" t="s">
        <v>285</v>
      </c>
      <c r="J283" s="4" t="s">
        <v>2056</v>
      </c>
      <c r="K283" s="4" t="s">
        <v>285</v>
      </c>
      <c r="L283" s="4" t="s">
        <v>2057</v>
      </c>
    </row>
    <row r="284" ht="28" customHeight="1" spans="1:12">
      <c r="A284" s="4" t="s">
        <v>14</v>
      </c>
      <c r="B284" s="4" t="s">
        <v>2048</v>
      </c>
      <c r="C284" s="4" t="s">
        <v>1304</v>
      </c>
      <c r="D284" s="4" t="s">
        <v>2049</v>
      </c>
      <c r="E284" s="4" t="s">
        <v>2058</v>
      </c>
      <c r="F284" s="4" t="s">
        <v>2058</v>
      </c>
      <c r="G284" s="5" t="s">
        <v>2059</v>
      </c>
      <c r="H284" s="6" t="s">
        <v>2059</v>
      </c>
      <c r="I284" s="6" t="s">
        <v>285</v>
      </c>
      <c r="J284" s="4" t="s">
        <v>2059</v>
      </c>
      <c r="K284" s="4" t="s">
        <v>285</v>
      </c>
      <c r="L284" s="4" t="s">
        <v>2060</v>
      </c>
    </row>
    <row r="285" ht="28" customHeight="1" spans="1:12">
      <c r="A285" s="4" t="s">
        <v>14</v>
      </c>
      <c r="B285" s="4" t="s">
        <v>2061</v>
      </c>
      <c r="C285" s="4"/>
      <c r="D285" s="4" t="s">
        <v>2062</v>
      </c>
      <c r="E285" s="4"/>
      <c r="F285" s="4" t="s">
        <v>2062</v>
      </c>
      <c r="G285" s="5" t="s">
        <v>2063</v>
      </c>
      <c r="H285" s="6" t="s">
        <v>2063</v>
      </c>
      <c r="I285" s="6" t="s">
        <v>285</v>
      </c>
      <c r="J285" s="4" t="s">
        <v>2063</v>
      </c>
      <c r="K285" s="4" t="s">
        <v>285</v>
      </c>
      <c r="L285" s="4" t="s">
        <v>2064</v>
      </c>
    </row>
    <row r="286" ht="28" customHeight="1" spans="1:12">
      <c r="A286" s="4" t="s">
        <v>14</v>
      </c>
      <c r="B286" s="4" t="s">
        <v>2065</v>
      </c>
      <c r="C286" s="4"/>
      <c r="D286" s="4" t="s">
        <v>2066</v>
      </c>
      <c r="E286" s="4"/>
      <c r="F286" s="4" t="s">
        <v>2066</v>
      </c>
      <c r="G286" s="5" t="s">
        <v>2067</v>
      </c>
      <c r="H286" s="6" t="s">
        <v>2067</v>
      </c>
      <c r="I286" s="6" t="s">
        <v>285</v>
      </c>
      <c r="J286" s="4" t="s">
        <v>2067</v>
      </c>
      <c r="K286" s="4" t="s">
        <v>285</v>
      </c>
      <c r="L286" s="4" t="s">
        <v>2068</v>
      </c>
    </row>
    <row r="287" ht="28" customHeight="1" spans="1:12">
      <c r="A287" s="4" t="s">
        <v>14</v>
      </c>
      <c r="B287" s="4" t="s">
        <v>2065</v>
      </c>
      <c r="C287" s="4" t="s">
        <v>2069</v>
      </c>
      <c r="D287" s="4" t="s">
        <v>2066</v>
      </c>
      <c r="E287" s="4" t="s">
        <v>2070</v>
      </c>
      <c r="F287" s="4" t="s">
        <v>2070</v>
      </c>
      <c r="G287" s="5" t="s">
        <v>2071</v>
      </c>
      <c r="H287" s="6" t="s">
        <v>2071</v>
      </c>
      <c r="I287" s="6" t="s">
        <v>285</v>
      </c>
      <c r="J287" s="4" t="s">
        <v>2071</v>
      </c>
      <c r="K287" s="4" t="s">
        <v>285</v>
      </c>
      <c r="L287" s="4" t="s">
        <v>2072</v>
      </c>
    </row>
    <row r="288" ht="28" customHeight="1" spans="1:12">
      <c r="A288" s="4" t="s">
        <v>14</v>
      </c>
      <c r="B288" s="4" t="s">
        <v>2065</v>
      </c>
      <c r="C288" s="4" t="s">
        <v>1772</v>
      </c>
      <c r="D288" s="4" t="s">
        <v>2066</v>
      </c>
      <c r="E288" s="4" t="s">
        <v>2073</v>
      </c>
      <c r="F288" s="4" t="s">
        <v>2073</v>
      </c>
      <c r="G288" s="5" t="s">
        <v>2074</v>
      </c>
      <c r="H288" s="6" t="s">
        <v>2074</v>
      </c>
      <c r="I288" s="6" t="s">
        <v>285</v>
      </c>
      <c r="J288" s="4" t="s">
        <v>2074</v>
      </c>
      <c r="K288" s="4" t="s">
        <v>285</v>
      </c>
      <c r="L288" s="4" t="s">
        <v>2075</v>
      </c>
    </row>
    <row r="289" ht="28" customHeight="1" spans="1:12">
      <c r="A289" s="4" t="s">
        <v>14</v>
      </c>
      <c r="B289" s="4" t="s">
        <v>2065</v>
      </c>
      <c r="C289" s="4" t="s">
        <v>472</v>
      </c>
      <c r="D289" s="4" t="s">
        <v>2066</v>
      </c>
      <c r="E289" s="4" t="s">
        <v>2076</v>
      </c>
      <c r="F289" s="4" t="s">
        <v>2076</v>
      </c>
      <c r="G289" s="5" t="s">
        <v>2077</v>
      </c>
      <c r="H289" s="6" t="s">
        <v>2077</v>
      </c>
      <c r="I289" s="6" t="s">
        <v>285</v>
      </c>
      <c r="J289" s="4" t="s">
        <v>2077</v>
      </c>
      <c r="K289" s="4" t="s">
        <v>285</v>
      </c>
      <c r="L289" s="4" t="s">
        <v>2078</v>
      </c>
    </row>
    <row r="290" ht="28" customHeight="1" spans="1:12">
      <c r="A290" s="4" t="s">
        <v>14</v>
      </c>
      <c r="B290" s="4" t="s">
        <v>2065</v>
      </c>
      <c r="C290" s="4" t="s">
        <v>1795</v>
      </c>
      <c r="D290" s="4" t="s">
        <v>2066</v>
      </c>
      <c r="E290" s="4" t="s">
        <v>2079</v>
      </c>
      <c r="F290" s="4" t="s">
        <v>2079</v>
      </c>
      <c r="G290" s="5" t="s">
        <v>2080</v>
      </c>
      <c r="H290" s="6" t="s">
        <v>2080</v>
      </c>
      <c r="I290" s="6" t="s">
        <v>285</v>
      </c>
      <c r="J290" s="4" t="s">
        <v>2080</v>
      </c>
      <c r="K290" s="4" t="s">
        <v>285</v>
      </c>
      <c r="L290" s="4" t="s">
        <v>2081</v>
      </c>
    </row>
    <row r="291" ht="28" customHeight="1" spans="1:12">
      <c r="A291" s="4" t="s">
        <v>14</v>
      </c>
      <c r="B291" s="4" t="s">
        <v>2082</v>
      </c>
      <c r="C291" s="4"/>
      <c r="D291" s="4" t="s">
        <v>2083</v>
      </c>
      <c r="E291" s="4"/>
      <c r="F291" s="4" t="s">
        <v>2083</v>
      </c>
      <c r="G291" s="5" t="s">
        <v>2084</v>
      </c>
      <c r="H291" s="6" t="s">
        <v>2084</v>
      </c>
      <c r="I291" s="6" t="s">
        <v>285</v>
      </c>
      <c r="J291" s="4" t="s">
        <v>2084</v>
      </c>
      <c r="K291" s="4" t="s">
        <v>285</v>
      </c>
      <c r="L291" s="4" t="s">
        <v>2085</v>
      </c>
    </row>
    <row r="292" ht="28" customHeight="1" spans="1:12">
      <c r="A292" s="4" t="s">
        <v>14</v>
      </c>
      <c r="B292" s="4" t="s">
        <v>2086</v>
      </c>
      <c r="C292" s="4"/>
      <c r="D292" s="4" t="s">
        <v>2087</v>
      </c>
      <c r="E292" s="4"/>
      <c r="F292" s="4" t="s">
        <v>2087</v>
      </c>
      <c r="G292" s="5" t="s">
        <v>2088</v>
      </c>
      <c r="H292" s="6" t="s">
        <v>2088</v>
      </c>
      <c r="I292" s="6" t="s">
        <v>285</v>
      </c>
      <c r="J292" s="4" t="s">
        <v>2088</v>
      </c>
      <c r="K292" s="4" t="s">
        <v>285</v>
      </c>
      <c r="L292" s="4" t="s">
        <v>2089</v>
      </c>
    </row>
    <row r="293" ht="28" customHeight="1" spans="1:12">
      <c r="A293" s="4" t="s">
        <v>14</v>
      </c>
      <c r="B293" s="4" t="s">
        <v>1435</v>
      </c>
      <c r="C293" s="4"/>
      <c r="D293" s="4" t="s">
        <v>1436</v>
      </c>
      <c r="E293" s="4"/>
      <c r="F293" s="4" t="s">
        <v>1436</v>
      </c>
      <c r="G293" s="5" t="s">
        <v>1437</v>
      </c>
      <c r="H293" s="6" t="s">
        <v>1437</v>
      </c>
      <c r="I293" s="6" t="s">
        <v>285</v>
      </c>
      <c r="J293" s="4" t="s">
        <v>1437</v>
      </c>
      <c r="K293" s="4" t="s">
        <v>285</v>
      </c>
      <c r="L293" s="4" t="s">
        <v>2090</v>
      </c>
    </row>
    <row r="294" ht="28" customHeight="1" spans="1:12">
      <c r="A294" s="4" t="s">
        <v>14</v>
      </c>
      <c r="B294" s="4" t="s">
        <v>2091</v>
      </c>
      <c r="C294" s="4"/>
      <c r="D294" s="4" t="s">
        <v>2092</v>
      </c>
      <c r="E294" s="4"/>
      <c r="F294" s="4" t="s">
        <v>2092</v>
      </c>
      <c r="G294" s="5" t="s">
        <v>2093</v>
      </c>
      <c r="H294" s="6" t="s">
        <v>2093</v>
      </c>
      <c r="I294" s="6" t="s">
        <v>285</v>
      </c>
      <c r="J294" s="4" t="s">
        <v>2093</v>
      </c>
      <c r="K294" s="4" t="s">
        <v>285</v>
      </c>
      <c r="L294" s="4" t="s">
        <v>2094</v>
      </c>
    </row>
    <row r="295" ht="28" customHeight="1" spans="1:12">
      <c r="A295" s="4" t="s">
        <v>14</v>
      </c>
      <c r="B295" s="4" t="s">
        <v>2095</v>
      </c>
      <c r="C295" s="4"/>
      <c r="D295" s="4" t="s">
        <v>2096</v>
      </c>
      <c r="E295" s="4"/>
      <c r="F295" s="4" t="s">
        <v>2096</v>
      </c>
      <c r="G295" s="5" t="s">
        <v>2097</v>
      </c>
      <c r="H295" s="6" t="s">
        <v>2097</v>
      </c>
      <c r="I295" s="6" t="s">
        <v>285</v>
      </c>
      <c r="J295" s="4" t="s">
        <v>2097</v>
      </c>
      <c r="K295" s="4" t="s">
        <v>285</v>
      </c>
      <c r="L295" s="4" t="s">
        <v>2098</v>
      </c>
    </row>
    <row r="296" ht="28" customHeight="1" spans="1:12">
      <c r="A296" s="4" t="s">
        <v>14</v>
      </c>
      <c r="B296" s="4" t="s">
        <v>2099</v>
      </c>
      <c r="C296" s="4"/>
      <c r="D296" s="4" t="s">
        <v>934</v>
      </c>
      <c r="E296" s="4"/>
      <c r="F296" s="4" t="s">
        <v>934</v>
      </c>
      <c r="G296" s="5" t="s">
        <v>2100</v>
      </c>
      <c r="H296" s="6" t="s">
        <v>2100</v>
      </c>
      <c r="I296" s="6" t="s">
        <v>285</v>
      </c>
      <c r="J296" s="4" t="s">
        <v>2100</v>
      </c>
      <c r="K296" s="4" t="s">
        <v>285</v>
      </c>
      <c r="L296" s="4" t="s">
        <v>2101</v>
      </c>
    </row>
    <row r="297" ht="28" customHeight="1" spans="1:12">
      <c r="A297" s="4" t="s">
        <v>14</v>
      </c>
      <c r="B297" s="4" t="s">
        <v>2102</v>
      </c>
      <c r="C297" s="4"/>
      <c r="D297" s="4" t="s">
        <v>2103</v>
      </c>
      <c r="E297" s="4"/>
      <c r="F297" s="4" t="s">
        <v>2103</v>
      </c>
      <c r="G297" s="5" t="s">
        <v>2104</v>
      </c>
      <c r="H297" s="6" t="s">
        <v>2104</v>
      </c>
      <c r="I297" s="6" t="s">
        <v>285</v>
      </c>
      <c r="J297" s="4" t="s">
        <v>2104</v>
      </c>
      <c r="K297" s="4" t="s">
        <v>285</v>
      </c>
      <c r="L297" s="4" t="s">
        <v>2105</v>
      </c>
    </row>
    <row r="298" ht="28" customHeight="1" spans="1:12">
      <c r="A298" s="4" t="s">
        <v>14</v>
      </c>
      <c r="B298" s="4" t="s">
        <v>2106</v>
      </c>
      <c r="C298" s="4"/>
      <c r="D298" s="4" t="s">
        <v>2107</v>
      </c>
      <c r="E298" s="4"/>
      <c r="F298" s="4" t="s">
        <v>2107</v>
      </c>
      <c r="G298" s="5" t="s">
        <v>2108</v>
      </c>
      <c r="H298" s="6" t="s">
        <v>2108</v>
      </c>
      <c r="I298" s="6" t="s">
        <v>285</v>
      </c>
      <c r="J298" s="4" t="s">
        <v>2108</v>
      </c>
      <c r="K298" s="4" t="s">
        <v>285</v>
      </c>
      <c r="L298" s="4" t="s">
        <v>2109</v>
      </c>
    </row>
    <row r="299" ht="28" customHeight="1" spans="1:12">
      <c r="A299" s="4" t="s">
        <v>14</v>
      </c>
      <c r="B299" s="4" t="s">
        <v>2110</v>
      </c>
      <c r="C299" s="4"/>
      <c r="D299" s="4" t="s">
        <v>2111</v>
      </c>
      <c r="E299" s="4"/>
      <c r="F299" s="4" t="s">
        <v>2111</v>
      </c>
      <c r="G299" s="5" t="s">
        <v>2112</v>
      </c>
      <c r="H299" s="6" t="s">
        <v>2112</v>
      </c>
      <c r="I299" s="6" t="s">
        <v>285</v>
      </c>
      <c r="J299" s="4" t="s">
        <v>2112</v>
      </c>
      <c r="K299" s="4" t="s">
        <v>285</v>
      </c>
      <c r="L299" s="4" t="s">
        <v>2113</v>
      </c>
    </row>
    <row r="300" ht="28" customHeight="1" spans="1:12">
      <c r="A300" s="4" t="s">
        <v>14</v>
      </c>
      <c r="B300" s="4" t="s">
        <v>2114</v>
      </c>
      <c r="C300" s="4"/>
      <c r="D300" s="4" t="s">
        <v>2115</v>
      </c>
      <c r="E300" s="4"/>
      <c r="F300" s="4" t="s">
        <v>2115</v>
      </c>
      <c r="G300" s="5" t="s">
        <v>2116</v>
      </c>
      <c r="H300" s="6" t="s">
        <v>2116</v>
      </c>
      <c r="I300" s="6" t="s">
        <v>285</v>
      </c>
      <c r="J300" s="4" t="s">
        <v>2116</v>
      </c>
      <c r="K300" s="4" t="s">
        <v>285</v>
      </c>
      <c r="L300" s="4" t="s">
        <v>2117</v>
      </c>
    </row>
    <row r="301" ht="28" customHeight="1" spans="1:12">
      <c r="A301" s="4" t="s">
        <v>14</v>
      </c>
      <c r="B301" s="4" t="s">
        <v>2118</v>
      </c>
      <c r="C301" s="4"/>
      <c r="D301" s="4" t="s">
        <v>2119</v>
      </c>
      <c r="E301" s="4"/>
      <c r="F301" s="4" t="s">
        <v>2119</v>
      </c>
      <c r="G301" s="5" t="s">
        <v>2120</v>
      </c>
      <c r="H301" s="6" t="s">
        <v>2120</v>
      </c>
      <c r="I301" s="6" t="s">
        <v>285</v>
      </c>
      <c r="J301" s="4" t="s">
        <v>2120</v>
      </c>
      <c r="K301" s="4" t="s">
        <v>285</v>
      </c>
      <c r="L301" s="4" t="s">
        <v>2121</v>
      </c>
    </row>
    <row r="302" ht="28" customHeight="1" spans="1:12">
      <c r="A302" s="4" t="s">
        <v>14</v>
      </c>
      <c r="B302" s="4" t="s">
        <v>2122</v>
      </c>
      <c r="C302" s="4"/>
      <c r="D302" s="4" t="s">
        <v>2123</v>
      </c>
      <c r="E302" s="4"/>
      <c r="F302" s="4" t="s">
        <v>2123</v>
      </c>
      <c r="G302" s="5" t="s">
        <v>2124</v>
      </c>
      <c r="H302" s="6" t="s">
        <v>2124</v>
      </c>
      <c r="I302" s="6" t="s">
        <v>285</v>
      </c>
      <c r="J302" s="4" t="s">
        <v>2124</v>
      </c>
      <c r="K302" s="4" t="s">
        <v>285</v>
      </c>
      <c r="L302" s="4" t="s">
        <v>2125</v>
      </c>
    </row>
    <row r="303" ht="28" customHeight="1" spans="1:12">
      <c r="A303" s="4" t="s">
        <v>14</v>
      </c>
      <c r="B303" s="4" t="s">
        <v>2126</v>
      </c>
      <c r="C303" s="4"/>
      <c r="D303" s="4" t="s">
        <v>2127</v>
      </c>
      <c r="E303" s="4"/>
      <c r="F303" s="4" t="s">
        <v>2127</v>
      </c>
      <c r="G303" s="5" t="s">
        <v>2128</v>
      </c>
      <c r="H303" s="6" t="s">
        <v>2128</v>
      </c>
      <c r="I303" s="6" t="s">
        <v>285</v>
      </c>
      <c r="J303" s="4" t="s">
        <v>2128</v>
      </c>
      <c r="K303" s="4" t="s">
        <v>285</v>
      </c>
      <c r="L303" s="4" t="s">
        <v>2129</v>
      </c>
    </row>
    <row r="304" ht="28" customHeight="1" spans="1:12">
      <c r="A304" s="4" t="s">
        <v>14</v>
      </c>
      <c r="B304" s="4" t="s">
        <v>2130</v>
      </c>
      <c r="C304" s="4"/>
      <c r="D304" s="4" t="s">
        <v>656</v>
      </c>
      <c r="E304" s="4"/>
      <c r="F304" s="4" t="s">
        <v>656</v>
      </c>
      <c r="G304" s="5" t="s">
        <v>2131</v>
      </c>
      <c r="H304" s="6" t="s">
        <v>2131</v>
      </c>
      <c r="I304" s="6" t="s">
        <v>285</v>
      </c>
      <c r="J304" s="4" t="s">
        <v>2131</v>
      </c>
      <c r="K304" s="4" t="s">
        <v>285</v>
      </c>
      <c r="L304" s="4" t="s">
        <v>2132</v>
      </c>
    </row>
    <row r="305" ht="28" customHeight="1" spans="1:12">
      <c r="A305" s="4" t="s">
        <v>14</v>
      </c>
      <c r="B305" s="4" t="s">
        <v>2133</v>
      </c>
      <c r="C305" s="4"/>
      <c r="D305" s="4" t="s">
        <v>2134</v>
      </c>
      <c r="E305" s="4"/>
      <c r="F305" s="4" t="s">
        <v>2134</v>
      </c>
      <c r="G305" s="5" t="s">
        <v>2135</v>
      </c>
      <c r="H305" s="6" t="s">
        <v>2135</v>
      </c>
      <c r="I305" s="6" t="s">
        <v>285</v>
      </c>
      <c r="J305" s="4" t="s">
        <v>2135</v>
      </c>
      <c r="K305" s="4" t="s">
        <v>285</v>
      </c>
      <c r="L305" s="4" t="s">
        <v>2136</v>
      </c>
    </row>
    <row r="306" ht="28" customHeight="1" spans="1:12">
      <c r="A306" s="4" t="s">
        <v>14</v>
      </c>
      <c r="B306" s="4" t="s">
        <v>2137</v>
      </c>
      <c r="C306" s="4"/>
      <c r="D306" s="4" t="s">
        <v>2138</v>
      </c>
      <c r="E306" s="4"/>
      <c r="F306" s="4" t="s">
        <v>2138</v>
      </c>
      <c r="G306" s="5" t="s">
        <v>2139</v>
      </c>
      <c r="H306" s="6" t="s">
        <v>2139</v>
      </c>
      <c r="I306" s="6" t="s">
        <v>285</v>
      </c>
      <c r="J306" s="4" t="s">
        <v>2139</v>
      </c>
      <c r="K306" s="4" t="s">
        <v>285</v>
      </c>
      <c r="L306" s="4" t="s">
        <v>2140</v>
      </c>
    </row>
    <row r="307" ht="28" customHeight="1" spans="1:12">
      <c r="A307" s="4" t="s">
        <v>14</v>
      </c>
      <c r="B307" s="4" t="s">
        <v>2141</v>
      </c>
      <c r="C307" s="4"/>
      <c r="D307" s="4" t="s">
        <v>2142</v>
      </c>
      <c r="E307" s="4"/>
      <c r="F307" s="4" t="s">
        <v>2142</v>
      </c>
      <c r="G307" s="5" t="s">
        <v>2143</v>
      </c>
      <c r="H307" s="6" t="s">
        <v>2143</v>
      </c>
      <c r="I307" s="6" t="s">
        <v>285</v>
      </c>
      <c r="J307" s="4" t="s">
        <v>2143</v>
      </c>
      <c r="K307" s="4" t="s">
        <v>285</v>
      </c>
      <c r="L307" s="4" t="s">
        <v>2144</v>
      </c>
    </row>
    <row r="308" ht="28" customHeight="1" spans="1:12">
      <c r="A308" s="4" t="s">
        <v>14</v>
      </c>
      <c r="B308" s="4" t="s">
        <v>2145</v>
      </c>
      <c r="C308" s="4"/>
      <c r="D308" s="4" t="s">
        <v>2146</v>
      </c>
      <c r="E308" s="4"/>
      <c r="F308" s="4" t="s">
        <v>2146</v>
      </c>
      <c r="G308" s="5" t="s">
        <v>2147</v>
      </c>
      <c r="H308" s="6" t="s">
        <v>2147</v>
      </c>
      <c r="I308" s="6" t="s">
        <v>285</v>
      </c>
      <c r="J308" s="4" t="s">
        <v>2147</v>
      </c>
      <c r="K308" s="4" t="s">
        <v>285</v>
      </c>
      <c r="L308" s="4" t="s">
        <v>2148</v>
      </c>
    </row>
    <row r="309" ht="28" customHeight="1" spans="1:12">
      <c r="A309" s="4" t="s">
        <v>14</v>
      </c>
      <c r="B309" s="4" t="s">
        <v>471</v>
      </c>
      <c r="C309" s="4"/>
      <c r="D309" s="4" t="s">
        <v>260</v>
      </c>
      <c r="E309" s="4"/>
      <c r="F309" s="4" t="s">
        <v>260</v>
      </c>
      <c r="G309" s="5" t="s">
        <v>468</v>
      </c>
      <c r="H309" s="6" t="s">
        <v>468</v>
      </c>
      <c r="I309" s="6" t="s">
        <v>285</v>
      </c>
      <c r="J309" s="4" t="s">
        <v>468</v>
      </c>
      <c r="K309" s="4" t="s">
        <v>285</v>
      </c>
      <c r="L309" s="4" t="s">
        <v>2149</v>
      </c>
    </row>
    <row r="310" ht="28" customHeight="1" spans="1:12">
      <c r="A310" s="4" t="s">
        <v>14</v>
      </c>
      <c r="B310" s="4" t="s">
        <v>471</v>
      </c>
      <c r="C310" s="4" t="s">
        <v>1709</v>
      </c>
      <c r="D310" s="4" t="s">
        <v>260</v>
      </c>
      <c r="E310" s="4" t="s">
        <v>2150</v>
      </c>
      <c r="F310" s="4" t="s">
        <v>2150</v>
      </c>
      <c r="G310" s="5" t="s">
        <v>2151</v>
      </c>
      <c r="H310" s="6" t="s">
        <v>2151</v>
      </c>
      <c r="I310" s="6" t="s">
        <v>285</v>
      </c>
      <c r="J310" s="4" t="s">
        <v>2151</v>
      </c>
      <c r="K310" s="4" t="s">
        <v>285</v>
      </c>
      <c r="L310" s="4" t="s">
        <v>2152</v>
      </c>
    </row>
    <row r="311" ht="28" customHeight="1" spans="1:12">
      <c r="A311" s="4" t="s">
        <v>14</v>
      </c>
      <c r="B311" s="4" t="s">
        <v>471</v>
      </c>
      <c r="C311" s="4" t="s">
        <v>2153</v>
      </c>
      <c r="D311" s="4" t="s">
        <v>260</v>
      </c>
      <c r="E311" s="4" t="s">
        <v>2154</v>
      </c>
      <c r="F311" s="4" t="s">
        <v>2154</v>
      </c>
      <c r="G311" s="5" t="s">
        <v>2155</v>
      </c>
      <c r="H311" s="6" t="s">
        <v>2155</v>
      </c>
      <c r="I311" s="6" t="s">
        <v>285</v>
      </c>
      <c r="J311" s="4" t="s">
        <v>2155</v>
      </c>
      <c r="K311" s="4" t="s">
        <v>285</v>
      </c>
      <c r="L311" s="4" t="s">
        <v>2156</v>
      </c>
    </row>
    <row r="312" ht="28" customHeight="1" spans="1:12">
      <c r="A312" s="4" t="s">
        <v>14</v>
      </c>
      <c r="B312" s="4" t="s">
        <v>471</v>
      </c>
      <c r="C312" s="4" t="s">
        <v>472</v>
      </c>
      <c r="D312" s="4" t="s">
        <v>260</v>
      </c>
      <c r="E312" s="4" t="s">
        <v>260</v>
      </c>
      <c r="F312" s="4" t="s">
        <v>260</v>
      </c>
      <c r="G312" s="5" t="s">
        <v>468</v>
      </c>
      <c r="H312" s="6" t="s">
        <v>468</v>
      </c>
      <c r="I312" s="6" t="s">
        <v>285</v>
      </c>
      <c r="J312" s="4" t="s">
        <v>468</v>
      </c>
      <c r="K312" s="4" t="s">
        <v>285</v>
      </c>
      <c r="L312" s="4" t="s">
        <v>473</v>
      </c>
    </row>
    <row r="313" ht="28" customHeight="1" spans="1:12">
      <c r="A313" s="4" t="s">
        <v>14</v>
      </c>
      <c r="B313" s="4" t="s">
        <v>2157</v>
      </c>
      <c r="C313" s="4"/>
      <c r="D313" s="4" t="s">
        <v>923</v>
      </c>
      <c r="E313" s="4"/>
      <c r="F313" s="4" t="s">
        <v>923</v>
      </c>
      <c r="G313" s="5" t="s">
        <v>2158</v>
      </c>
      <c r="H313" s="6" t="s">
        <v>2158</v>
      </c>
      <c r="I313" s="6" t="s">
        <v>285</v>
      </c>
      <c r="J313" s="4" t="s">
        <v>2158</v>
      </c>
      <c r="K313" s="4" t="s">
        <v>285</v>
      </c>
      <c r="L313" s="4" t="s">
        <v>2159</v>
      </c>
    </row>
    <row r="314" ht="28" customHeight="1" spans="1:12">
      <c r="A314" s="4" t="s">
        <v>14</v>
      </c>
      <c r="B314" s="4" t="s">
        <v>422</v>
      </c>
      <c r="C314" s="4"/>
      <c r="D314" s="4" t="s">
        <v>208</v>
      </c>
      <c r="E314" s="4"/>
      <c r="F314" s="4" t="s">
        <v>208</v>
      </c>
      <c r="G314" s="5" t="s">
        <v>418</v>
      </c>
      <c r="H314" s="6" t="s">
        <v>418</v>
      </c>
      <c r="I314" s="6" t="s">
        <v>285</v>
      </c>
      <c r="J314" s="4" t="s">
        <v>418</v>
      </c>
      <c r="K314" s="4" t="s">
        <v>285</v>
      </c>
      <c r="L314" s="4" t="s">
        <v>423</v>
      </c>
    </row>
    <row r="315" ht="28" customHeight="1" spans="1:12">
      <c r="A315" s="4" t="s">
        <v>14</v>
      </c>
      <c r="B315" s="4" t="s">
        <v>2160</v>
      </c>
      <c r="C315" s="4"/>
      <c r="D315" s="4" t="s">
        <v>2161</v>
      </c>
      <c r="E315" s="4"/>
      <c r="F315" s="4" t="s">
        <v>2161</v>
      </c>
      <c r="G315" s="5" t="s">
        <v>2162</v>
      </c>
      <c r="H315" s="6" t="s">
        <v>2162</v>
      </c>
      <c r="I315" s="6" t="s">
        <v>285</v>
      </c>
      <c r="J315" s="4" t="s">
        <v>2162</v>
      </c>
      <c r="K315" s="4" t="s">
        <v>285</v>
      </c>
      <c r="L315" s="4" t="s">
        <v>2163</v>
      </c>
    </row>
    <row r="316" ht="28" customHeight="1" spans="1:12">
      <c r="A316" s="4" t="s">
        <v>14</v>
      </c>
      <c r="B316" s="4" t="s">
        <v>2164</v>
      </c>
      <c r="C316" s="4"/>
      <c r="D316" s="4" t="s">
        <v>2165</v>
      </c>
      <c r="E316" s="4"/>
      <c r="F316" s="4" t="s">
        <v>2165</v>
      </c>
      <c r="G316" s="5" t="s">
        <v>2166</v>
      </c>
      <c r="H316" s="6" t="s">
        <v>2166</v>
      </c>
      <c r="I316" s="6" t="s">
        <v>285</v>
      </c>
      <c r="J316" s="4" t="s">
        <v>2166</v>
      </c>
      <c r="K316" s="4" t="s">
        <v>285</v>
      </c>
      <c r="L316" s="4" t="s">
        <v>2167</v>
      </c>
    </row>
    <row r="317" ht="28" customHeight="1" spans="1:12">
      <c r="A317" s="4" t="s">
        <v>14</v>
      </c>
      <c r="B317" s="4" t="s">
        <v>2168</v>
      </c>
      <c r="C317" s="4"/>
      <c r="D317" s="4" t="s">
        <v>2169</v>
      </c>
      <c r="E317" s="4"/>
      <c r="F317" s="4" t="s">
        <v>2169</v>
      </c>
      <c r="G317" s="5" t="s">
        <v>2170</v>
      </c>
      <c r="H317" s="6" t="s">
        <v>2170</v>
      </c>
      <c r="I317" s="6" t="s">
        <v>285</v>
      </c>
      <c r="J317" s="4" t="s">
        <v>2170</v>
      </c>
      <c r="K317" s="4" t="s">
        <v>285</v>
      </c>
      <c r="L317" s="4" t="s">
        <v>2171</v>
      </c>
    </row>
    <row r="318" ht="28" customHeight="1" spans="1:12">
      <c r="A318" s="4" t="s">
        <v>14</v>
      </c>
      <c r="B318" s="4" t="s">
        <v>2172</v>
      </c>
      <c r="C318" s="4"/>
      <c r="D318" s="4" t="s">
        <v>2173</v>
      </c>
      <c r="E318" s="4"/>
      <c r="F318" s="4" t="s">
        <v>2173</v>
      </c>
      <c r="G318" s="5" t="s">
        <v>2174</v>
      </c>
      <c r="H318" s="6" t="s">
        <v>2174</v>
      </c>
      <c r="I318" s="6" t="s">
        <v>285</v>
      </c>
      <c r="J318" s="4" t="s">
        <v>2174</v>
      </c>
      <c r="K318" s="4" t="s">
        <v>285</v>
      </c>
      <c r="L318" s="4" t="s">
        <v>2175</v>
      </c>
    </row>
    <row r="319" ht="28" customHeight="1" spans="1:12">
      <c r="A319" s="4" t="s">
        <v>14</v>
      </c>
      <c r="B319" s="4" t="s">
        <v>2176</v>
      </c>
      <c r="C319" s="4"/>
      <c r="D319" s="4" t="s">
        <v>2177</v>
      </c>
      <c r="E319" s="4"/>
      <c r="F319" s="4" t="s">
        <v>2177</v>
      </c>
      <c r="G319" s="5" t="s">
        <v>2178</v>
      </c>
      <c r="H319" s="6" t="s">
        <v>2178</v>
      </c>
      <c r="I319" s="6" t="s">
        <v>285</v>
      </c>
      <c r="J319" s="4" t="s">
        <v>2178</v>
      </c>
      <c r="K319" s="4" t="s">
        <v>285</v>
      </c>
      <c r="L319" s="4" t="s">
        <v>2179</v>
      </c>
    </row>
    <row r="320" ht="28" customHeight="1" spans="1:12">
      <c r="A320" s="4" t="s">
        <v>14</v>
      </c>
      <c r="B320" s="4" t="s">
        <v>2180</v>
      </c>
      <c r="C320" s="4"/>
      <c r="D320" s="4" t="s">
        <v>2181</v>
      </c>
      <c r="E320" s="4"/>
      <c r="F320" s="4" t="s">
        <v>2181</v>
      </c>
      <c r="G320" s="5" t="s">
        <v>2182</v>
      </c>
      <c r="H320" s="6" t="s">
        <v>2182</v>
      </c>
      <c r="I320" s="6" t="s">
        <v>285</v>
      </c>
      <c r="J320" s="4" t="s">
        <v>2182</v>
      </c>
      <c r="K320" s="4" t="s">
        <v>285</v>
      </c>
      <c r="L320" s="4" t="s">
        <v>2183</v>
      </c>
    </row>
    <row r="321" ht="28" customHeight="1" spans="1:12">
      <c r="A321" s="4" t="s">
        <v>14</v>
      </c>
      <c r="B321" s="4" t="s">
        <v>2184</v>
      </c>
      <c r="C321" s="4"/>
      <c r="D321" s="4" t="s">
        <v>2185</v>
      </c>
      <c r="E321" s="4"/>
      <c r="F321" s="4" t="s">
        <v>2185</v>
      </c>
      <c r="G321" s="5" t="s">
        <v>2186</v>
      </c>
      <c r="H321" s="6" t="s">
        <v>2186</v>
      </c>
      <c r="I321" s="6" t="s">
        <v>285</v>
      </c>
      <c r="J321" s="4" t="s">
        <v>2186</v>
      </c>
      <c r="K321" s="4" t="s">
        <v>285</v>
      </c>
      <c r="L321" s="4" t="s">
        <v>2187</v>
      </c>
    </row>
    <row r="322" ht="28" customHeight="1" spans="1:12">
      <c r="A322" s="4" t="s">
        <v>14</v>
      </c>
      <c r="B322" s="4" t="s">
        <v>2188</v>
      </c>
      <c r="C322" s="4"/>
      <c r="D322" s="4" t="s">
        <v>2189</v>
      </c>
      <c r="E322" s="4"/>
      <c r="F322" s="4" t="s">
        <v>2189</v>
      </c>
      <c r="G322" s="5" t="s">
        <v>2190</v>
      </c>
      <c r="H322" s="6" t="s">
        <v>2190</v>
      </c>
      <c r="I322" s="6" t="s">
        <v>285</v>
      </c>
      <c r="J322" s="4" t="s">
        <v>2190</v>
      </c>
      <c r="K322" s="4" t="s">
        <v>285</v>
      </c>
      <c r="L322" s="4" t="s">
        <v>2191</v>
      </c>
    </row>
    <row r="323" ht="28" customHeight="1" spans="1:12">
      <c r="A323" s="4" t="s">
        <v>14</v>
      </c>
      <c r="B323" s="4" t="s">
        <v>2192</v>
      </c>
      <c r="C323" s="4"/>
      <c r="D323" s="4" t="s">
        <v>2193</v>
      </c>
      <c r="E323" s="4"/>
      <c r="F323" s="4" t="s">
        <v>2193</v>
      </c>
      <c r="G323" s="5" t="s">
        <v>2194</v>
      </c>
      <c r="H323" s="6" t="s">
        <v>2194</v>
      </c>
      <c r="I323" s="6" t="s">
        <v>285</v>
      </c>
      <c r="J323" s="4" t="s">
        <v>2194</v>
      </c>
      <c r="K323" s="4" t="s">
        <v>285</v>
      </c>
      <c r="L323" s="4" t="s">
        <v>2195</v>
      </c>
    </row>
    <row r="324" ht="28" customHeight="1" spans="1:12">
      <c r="A324" s="4" t="s">
        <v>14</v>
      </c>
      <c r="B324" s="4" t="s">
        <v>2196</v>
      </c>
      <c r="C324" s="4"/>
      <c r="D324" s="4" t="s">
        <v>662</v>
      </c>
      <c r="E324" s="4"/>
      <c r="F324" s="4" t="s">
        <v>662</v>
      </c>
      <c r="G324" s="5" t="s">
        <v>2197</v>
      </c>
      <c r="H324" s="6" t="s">
        <v>2197</v>
      </c>
      <c r="I324" s="6" t="s">
        <v>285</v>
      </c>
      <c r="J324" s="4" t="s">
        <v>2197</v>
      </c>
      <c r="K324" s="4" t="s">
        <v>285</v>
      </c>
      <c r="L324" s="4" t="s">
        <v>2198</v>
      </c>
    </row>
    <row r="325" ht="28" customHeight="1" spans="1:12">
      <c r="A325" s="4" t="s">
        <v>14</v>
      </c>
      <c r="B325" s="4" t="s">
        <v>2199</v>
      </c>
      <c r="C325" s="4"/>
      <c r="D325" s="4" t="s">
        <v>2200</v>
      </c>
      <c r="E325" s="4"/>
      <c r="F325" s="4" t="s">
        <v>2200</v>
      </c>
      <c r="G325" s="5" t="s">
        <v>2201</v>
      </c>
      <c r="H325" s="6" t="s">
        <v>2201</v>
      </c>
      <c r="I325" s="6" t="s">
        <v>285</v>
      </c>
      <c r="J325" s="4" t="s">
        <v>2201</v>
      </c>
      <c r="K325" s="4" t="s">
        <v>285</v>
      </c>
      <c r="L325" s="4" t="s">
        <v>2202</v>
      </c>
    </row>
    <row r="326" ht="28" customHeight="1" spans="1:12">
      <c r="A326" s="4" t="s">
        <v>14</v>
      </c>
      <c r="B326" s="4" t="s">
        <v>2199</v>
      </c>
      <c r="C326" s="4" t="s">
        <v>1355</v>
      </c>
      <c r="D326" s="4" t="s">
        <v>2200</v>
      </c>
      <c r="E326" s="4" t="s">
        <v>2203</v>
      </c>
      <c r="F326" s="4" t="s">
        <v>2203</v>
      </c>
      <c r="G326" s="5" t="s">
        <v>2204</v>
      </c>
      <c r="H326" s="6" t="s">
        <v>2204</v>
      </c>
      <c r="I326" s="6" t="s">
        <v>285</v>
      </c>
      <c r="J326" s="4" t="s">
        <v>2204</v>
      </c>
      <c r="K326" s="4" t="s">
        <v>285</v>
      </c>
      <c r="L326" s="4" t="s">
        <v>2205</v>
      </c>
    </row>
    <row r="327" ht="28" customHeight="1" spans="1:12">
      <c r="A327" s="4" t="s">
        <v>14</v>
      </c>
      <c r="B327" s="4" t="s">
        <v>2199</v>
      </c>
      <c r="C327" s="4" t="s">
        <v>1304</v>
      </c>
      <c r="D327" s="4" t="s">
        <v>2200</v>
      </c>
      <c r="E327" s="4" t="s">
        <v>2200</v>
      </c>
      <c r="F327" s="4" t="s">
        <v>2200</v>
      </c>
      <c r="G327" s="5" t="s">
        <v>2201</v>
      </c>
      <c r="H327" s="6" t="s">
        <v>2201</v>
      </c>
      <c r="I327" s="6" t="s">
        <v>285</v>
      </c>
      <c r="J327" s="4" t="s">
        <v>2201</v>
      </c>
      <c r="K327" s="4" t="s">
        <v>285</v>
      </c>
      <c r="L327" s="4" t="s">
        <v>2206</v>
      </c>
    </row>
    <row r="328" ht="28" customHeight="1" spans="1:12">
      <c r="A328" s="4" t="s">
        <v>14</v>
      </c>
      <c r="B328" s="4" t="s">
        <v>2207</v>
      </c>
      <c r="C328" s="4"/>
      <c r="D328" s="4" t="s">
        <v>2208</v>
      </c>
      <c r="E328" s="4"/>
      <c r="F328" s="4" t="s">
        <v>2208</v>
      </c>
      <c r="G328" s="5" t="s">
        <v>2209</v>
      </c>
      <c r="H328" s="6" t="s">
        <v>2209</v>
      </c>
      <c r="I328" s="6" t="s">
        <v>285</v>
      </c>
      <c r="J328" s="4" t="s">
        <v>2209</v>
      </c>
      <c r="K328" s="4" t="s">
        <v>285</v>
      </c>
      <c r="L328" s="4" t="s">
        <v>2210</v>
      </c>
    </row>
    <row r="329" ht="28" customHeight="1" spans="1:12">
      <c r="A329" s="4" t="s">
        <v>14</v>
      </c>
      <c r="B329" s="4" t="s">
        <v>2211</v>
      </c>
      <c r="C329" s="4"/>
      <c r="D329" s="4" t="s">
        <v>2212</v>
      </c>
      <c r="E329" s="4"/>
      <c r="F329" s="4" t="s">
        <v>2212</v>
      </c>
      <c r="G329" s="5" t="s">
        <v>2213</v>
      </c>
      <c r="H329" s="6" t="s">
        <v>2213</v>
      </c>
      <c r="I329" s="6" t="s">
        <v>285</v>
      </c>
      <c r="J329" s="4" t="s">
        <v>2213</v>
      </c>
      <c r="K329" s="4" t="s">
        <v>285</v>
      </c>
      <c r="L329" s="4" t="s">
        <v>2214</v>
      </c>
    </row>
    <row r="330" ht="28" customHeight="1" spans="1:12">
      <c r="A330" s="4" t="s">
        <v>14</v>
      </c>
      <c r="B330" s="4" t="s">
        <v>2215</v>
      </c>
      <c r="C330" s="4"/>
      <c r="D330" s="4" t="s">
        <v>2216</v>
      </c>
      <c r="E330" s="4"/>
      <c r="F330" s="4" t="s">
        <v>2216</v>
      </c>
      <c r="G330" s="5" t="s">
        <v>2217</v>
      </c>
      <c r="H330" s="6" t="s">
        <v>2217</v>
      </c>
      <c r="I330" s="6" t="s">
        <v>285</v>
      </c>
      <c r="J330" s="4" t="s">
        <v>2217</v>
      </c>
      <c r="K330" s="4" t="s">
        <v>285</v>
      </c>
      <c r="L330" s="4" t="s">
        <v>2218</v>
      </c>
    </row>
    <row r="331" ht="28" customHeight="1" spans="1:12">
      <c r="A331" s="4" t="s">
        <v>14</v>
      </c>
      <c r="B331" s="4" t="s">
        <v>2219</v>
      </c>
      <c r="C331" s="4"/>
      <c r="D331" s="4" t="s">
        <v>2220</v>
      </c>
      <c r="E331" s="4"/>
      <c r="F331" s="4" t="s">
        <v>2220</v>
      </c>
      <c r="G331" s="5" t="s">
        <v>2221</v>
      </c>
      <c r="H331" s="6" t="s">
        <v>2221</v>
      </c>
      <c r="I331" s="6" t="s">
        <v>285</v>
      </c>
      <c r="J331" s="4" t="s">
        <v>2221</v>
      </c>
      <c r="K331" s="4" t="s">
        <v>285</v>
      </c>
      <c r="L331" s="4" t="s">
        <v>2222</v>
      </c>
    </row>
  </sheetData>
  <mergeCells count="2">
    <mergeCell ref="A1:L1"/>
    <mergeCell ref="A2:L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Review Control</vt:lpstr>
      <vt:lpstr>Landing Copy</vt:lpstr>
      <vt:lpstr>Featured Decks</vt:lpstr>
      <vt:lpstr>All Top 8</vt:lpstr>
      <vt:lpstr>Field Guide</vt:lpstr>
      <vt:lpstr>Bilingual Names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DJac</cp:lastModifiedBy>
  <dcterms:created xsi:type="dcterms:W3CDTF">2026-08-25T08:26:00Z</dcterms:created>
  <dcterms:modified xsi:type="dcterms:W3CDTF">2026-08-25T08:39:52Z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36C4FB5EC8C7404489DE057D6111A286_12</vt:lpwstr>
  </property>
  <property fmtid="{D5CDD505-2E9C-101B-9397-08002B2CF9AE}" pid="3" name="KSOProductBuildVer">
    <vt:lpwstr>2052-12.1.0.28043</vt:lpwstr>
  </property>
  <property fmtid="{D5CDD505-2E9C-101B-9397-08002B2CF9AE}" pid="4" name="CalculationRule">
    <vt:i4>0</vt:i4>
  </property>
</Properties>
</file>