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248721\Desktop\"/>
    </mc:Choice>
  </mc:AlternateContent>
  <xr:revisionPtr revIDLastSave="0" documentId="13_ncr:1_{8230BB2C-6F5E-437B-8C39-F2612C6B93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8" i="1" l="1"/>
  <c r="V38" i="1"/>
  <c r="R38" i="1"/>
  <c r="Q38" i="1"/>
  <c r="P38" i="1"/>
  <c r="O38" i="1"/>
  <c r="K38" i="1"/>
  <c r="J38" i="1"/>
  <c r="I38" i="1"/>
  <c r="F38" i="1"/>
  <c r="E38" i="1"/>
  <c r="D38" i="1"/>
</calcChain>
</file>

<file path=xl/sharedStrings.xml><?xml version="1.0" encoding="utf-8"?>
<sst xmlns="http://schemas.openxmlformats.org/spreadsheetml/2006/main" count="31" uniqueCount="18">
  <si>
    <t>Amount Due</t>
  </si>
  <si>
    <t>Month</t>
  </si>
  <si>
    <t>Year</t>
  </si>
  <si>
    <t>Particulars</t>
  </si>
  <si>
    <t>Pay</t>
  </si>
  <si>
    <t>DA</t>
  </si>
  <si>
    <t>HRA</t>
  </si>
  <si>
    <t>CCA</t>
  </si>
  <si>
    <t>SPLVSAL</t>
  </si>
  <si>
    <t>PCA</t>
  </si>
  <si>
    <t>Total</t>
  </si>
  <si>
    <t>Amount Drawn</t>
  </si>
  <si>
    <t>Grand Total (in figures)</t>
  </si>
  <si>
    <t>Deduction to PF</t>
  </si>
  <si>
    <t>Income tax to be deducted</t>
  </si>
  <si>
    <t>Arrear as Cash</t>
  </si>
  <si>
    <t>Balance</t>
  </si>
  <si>
    <t xml:space="preserve"> Sarakutty Abraham   Health Inspector Gr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</si>
</sst>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0" fillId="0" borderId="7" xfId="0" applyBorder="1"/>
    <xf numFmtId="0" fontId="0" fillId="0" borderId="0" xfId="0" applyBorder="1"/>
    <xf numFmtId="0" fontId="1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5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"/>
  <sheetViews>
    <sheetView tabSelected="1" topLeftCell="O33" zoomScaleNormal="100" workbookViewId="0">
      <selection activeCell="X48" sqref="X48"/>
    </sheetView>
  </sheetViews>
  <sheetFormatPr defaultRowHeight="15.5" x14ac:dyDescent="0.35"/>
  <cols>
    <col min="1" max="1" width="9.453125" style="1" customWidth="1"/>
    <col min="2" max="2" width="8.7265625" style="1"/>
    <col min="3" max="3" width="11.7265625" style="1" customWidth="1"/>
    <col min="4" max="5" width="8.7265625" style="1"/>
    <col min="6" max="7" width="8.7265625" style="4"/>
    <col min="8" max="8" width="12.81640625" style="4" customWidth="1"/>
    <col min="9" max="9" width="8.7265625" style="4"/>
    <col min="10" max="10" width="10.7265625" style="1" customWidth="1"/>
    <col min="11" max="11" width="10.453125" style="1" customWidth="1"/>
    <col min="12" max="12" width="10.90625" customWidth="1"/>
    <col min="13" max="13" width="8.08984375" customWidth="1"/>
    <col min="14" max="14" width="11.08984375" style="1" customWidth="1"/>
    <col min="15" max="15" width="11.26953125" style="1" customWidth="1"/>
    <col min="16" max="16" width="10.1796875" style="1" customWidth="1"/>
    <col min="17" max="17" width="10.90625" style="1" customWidth="1"/>
    <col min="18" max="18" width="10.7265625" style="1" customWidth="1"/>
    <col min="19" max="19" width="11.54296875" customWidth="1"/>
    <col min="20" max="20" width="11.08984375" style="1" customWidth="1"/>
    <col min="21" max="21" width="9.08984375" style="39" customWidth="1"/>
    <col min="22" max="22" width="10.1796875" style="1" customWidth="1"/>
    <col min="23" max="23" width="11.453125" style="1" customWidth="1"/>
    <col min="24" max="24" width="12.453125" style="38" customWidth="1"/>
    <col min="25" max="25" width="12.6328125" style="21" customWidth="1"/>
    <col min="26" max="26" width="8.7265625" style="24"/>
  </cols>
  <sheetData>
    <row r="1" spans="1:26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 t="s">
        <v>11</v>
      </c>
      <c r="K1" s="15"/>
      <c r="L1" s="15"/>
      <c r="M1" s="15"/>
      <c r="N1" s="15"/>
      <c r="O1" s="15"/>
      <c r="P1" s="15" t="s">
        <v>16</v>
      </c>
      <c r="Q1" s="15"/>
      <c r="R1" s="15"/>
      <c r="S1" s="15"/>
      <c r="T1" s="15"/>
      <c r="U1" s="15"/>
      <c r="V1" s="15"/>
      <c r="W1" s="15"/>
      <c r="X1" s="15"/>
      <c r="Y1" s="15"/>
      <c r="Z1" s="25"/>
    </row>
    <row r="2" spans="1:26" ht="45.5" x14ac:dyDescent="0.3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14" t="s">
        <v>4</v>
      </c>
      <c r="K2" s="14" t="s">
        <v>5</v>
      </c>
      <c r="L2" s="14" t="s">
        <v>6</v>
      </c>
      <c r="M2" s="14" t="s">
        <v>7</v>
      </c>
      <c r="N2" s="14" t="s">
        <v>8</v>
      </c>
      <c r="O2" s="14" t="s">
        <v>9</v>
      </c>
      <c r="P2" s="14" t="s">
        <v>4</v>
      </c>
      <c r="Q2" s="14" t="s">
        <v>5</v>
      </c>
      <c r="R2" s="14" t="s">
        <v>6</v>
      </c>
      <c r="S2" s="14" t="s">
        <v>7</v>
      </c>
      <c r="T2" s="14" t="s">
        <v>8</v>
      </c>
      <c r="U2" s="14" t="s">
        <v>9</v>
      </c>
      <c r="V2" s="14" t="s">
        <v>10</v>
      </c>
      <c r="W2" s="22" t="s">
        <v>13</v>
      </c>
      <c r="X2" s="22" t="s">
        <v>14</v>
      </c>
      <c r="Y2" s="22" t="s">
        <v>15</v>
      </c>
    </row>
    <row r="3" spans="1:26" x14ac:dyDescent="0.35">
      <c r="A3" s="15" t="s">
        <v>17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6" x14ac:dyDescent="0.35">
      <c r="A4" s="3">
        <v>3</v>
      </c>
      <c r="B4" s="3">
        <v>2021</v>
      </c>
      <c r="C4" s="3"/>
      <c r="D4" s="3">
        <v>53700</v>
      </c>
      <c r="E4" s="3">
        <v>4459</v>
      </c>
      <c r="F4" s="11">
        <v>2548</v>
      </c>
      <c r="G4" s="5"/>
      <c r="H4" s="11">
        <v>0</v>
      </c>
      <c r="I4" s="11">
        <v>89</v>
      </c>
      <c r="J4" s="3">
        <v>63700</v>
      </c>
      <c r="K4" s="3">
        <v>4459</v>
      </c>
      <c r="L4" s="2"/>
      <c r="M4" s="2"/>
      <c r="N4" s="3">
        <v>0</v>
      </c>
      <c r="O4" s="3">
        <v>220</v>
      </c>
      <c r="P4" s="3"/>
      <c r="Q4" s="3"/>
      <c r="R4" s="3"/>
      <c r="S4" s="2"/>
      <c r="T4" s="3">
        <v>0</v>
      </c>
      <c r="U4" s="11">
        <v>-131</v>
      </c>
      <c r="V4" s="3">
        <v>-131</v>
      </c>
      <c r="W4" s="3">
        <v>0</v>
      </c>
      <c r="X4" s="34"/>
      <c r="Y4" s="3">
        <v>-131</v>
      </c>
    </row>
    <row r="5" spans="1:26" x14ac:dyDescent="0.35">
      <c r="A5" s="3">
        <v>4</v>
      </c>
      <c r="B5" s="3">
        <v>2021</v>
      </c>
      <c r="C5" s="3"/>
      <c r="D5" s="3">
        <v>53700</v>
      </c>
      <c r="E5" s="3">
        <v>4459</v>
      </c>
      <c r="F5" s="11">
        <v>2548</v>
      </c>
      <c r="G5" s="5"/>
      <c r="H5" s="11">
        <v>0</v>
      </c>
      <c r="I5" s="11">
        <v>100</v>
      </c>
      <c r="J5" s="3">
        <v>63700</v>
      </c>
      <c r="K5" s="3">
        <v>4459</v>
      </c>
      <c r="L5" s="2"/>
      <c r="M5" s="2"/>
      <c r="N5" s="3">
        <v>0</v>
      </c>
      <c r="O5" s="3">
        <v>220</v>
      </c>
      <c r="P5" s="3"/>
      <c r="Q5" s="3"/>
      <c r="R5" s="3"/>
      <c r="S5" s="2"/>
      <c r="T5" s="3">
        <v>0</v>
      </c>
      <c r="U5" s="11">
        <v>-120</v>
      </c>
      <c r="V5" s="3">
        <v>-120</v>
      </c>
      <c r="W5" s="3">
        <v>0</v>
      </c>
      <c r="X5" s="34"/>
      <c r="Y5" s="3">
        <v>-120</v>
      </c>
    </row>
    <row r="6" spans="1:26" x14ac:dyDescent="0.35">
      <c r="A6" s="3">
        <v>5</v>
      </c>
      <c r="B6" s="3">
        <v>2021</v>
      </c>
      <c r="C6" s="3"/>
      <c r="D6" s="3">
        <v>53700</v>
      </c>
      <c r="E6" s="3">
        <v>4459</v>
      </c>
      <c r="F6" s="11">
        <v>2548</v>
      </c>
      <c r="G6" s="5"/>
      <c r="H6" s="11">
        <v>0</v>
      </c>
      <c r="I6" s="11">
        <v>250</v>
      </c>
      <c r="J6" s="3">
        <v>63700</v>
      </c>
      <c r="K6" s="3">
        <v>4459</v>
      </c>
      <c r="L6" s="2"/>
      <c r="M6" s="2"/>
      <c r="N6" s="3">
        <v>0</v>
      </c>
      <c r="O6" s="3">
        <v>220</v>
      </c>
      <c r="P6" s="3"/>
      <c r="Q6" s="3"/>
      <c r="R6" s="3"/>
      <c r="S6" s="2"/>
      <c r="T6" s="3">
        <v>0</v>
      </c>
      <c r="U6" s="11">
        <v>30</v>
      </c>
      <c r="V6" s="3">
        <v>30</v>
      </c>
      <c r="W6" s="3">
        <v>0</v>
      </c>
      <c r="X6" s="34"/>
      <c r="Y6" s="3">
        <v>30</v>
      </c>
    </row>
    <row r="7" spans="1:26" x14ac:dyDescent="0.35">
      <c r="A7" s="3">
        <v>6</v>
      </c>
      <c r="B7" s="3">
        <v>2021</v>
      </c>
      <c r="C7" s="3"/>
      <c r="D7" s="3">
        <v>53700</v>
      </c>
      <c r="E7" s="3">
        <v>4459</v>
      </c>
      <c r="F7" s="11">
        <v>2548</v>
      </c>
      <c r="G7" s="5"/>
      <c r="H7" s="11">
        <v>0</v>
      </c>
      <c r="I7" s="11">
        <v>250</v>
      </c>
      <c r="J7" s="3">
        <v>63700</v>
      </c>
      <c r="K7" s="3">
        <v>4459</v>
      </c>
      <c r="L7" s="2"/>
      <c r="M7" s="2"/>
      <c r="N7" s="3">
        <v>0</v>
      </c>
      <c r="O7" s="3">
        <v>250</v>
      </c>
      <c r="P7" s="3"/>
      <c r="Q7" s="3"/>
      <c r="R7" s="3"/>
      <c r="S7" s="2"/>
      <c r="T7" s="3">
        <v>0</v>
      </c>
      <c r="U7" s="11"/>
      <c r="V7" s="3">
        <v>0</v>
      </c>
      <c r="W7" s="3">
        <v>0</v>
      </c>
      <c r="X7" s="34"/>
      <c r="Y7" s="3">
        <v>0</v>
      </c>
    </row>
    <row r="8" spans="1:26" x14ac:dyDescent="0.35">
      <c r="A8" s="3">
        <v>7</v>
      </c>
      <c r="B8" s="3">
        <v>2021</v>
      </c>
      <c r="C8" s="3"/>
      <c r="D8" s="3">
        <v>53700</v>
      </c>
      <c r="E8" s="3">
        <v>4459</v>
      </c>
      <c r="F8" s="11">
        <v>2548</v>
      </c>
      <c r="G8" s="5"/>
      <c r="H8" s="11">
        <v>0</v>
      </c>
      <c r="I8" s="11">
        <v>250</v>
      </c>
      <c r="J8" s="3">
        <v>63700</v>
      </c>
      <c r="K8" s="3">
        <v>4459</v>
      </c>
      <c r="L8" s="2"/>
      <c r="M8" s="2"/>
      <c r="N8" s="3">
        <v>0</v>
      </c>
      <c r="O8" s="3">
        <v>250</v>
      </c>
      <c r="P8" s="3"/>
      <c r="Q8" s="3"/>
      <c r="R8" s="3"/>
      <c r="S8" s="2"/>
      <c r="T8" s="3">
        <v>0</v>
      </c>
      <c r="U8" s="11"/>
      <c r="V8" s="3">
        <v>0</v>
      </c>
      <c r="W8" s="3">
        <v>0</v>
      </c>
      <c r="X8" s="34"/>
      <c r="Y8" s="3">
        <v>0</v>
      </c>
    </row>
    <row r="9" spans="1:26" x14ac:dyDescent="0.35">
      <c r="A9" s="3">
        <v>8</v>
      </c>
      <c r="B9" s="3">
        <v>2021</v>
      </c>
      <c r="C9" s="3"/>
      <c r="D9" s="3">
        <v>55200</v>
      </c>
      <c r="E9" s="3">
        <v>4564</v>
      </c>
      <c r="F9" s="11">
        <v>2608</v>
      </c>
      <c r="G9" s="5"/>
      <c r="H9" s="11">
        <v>0</v>
      </c>
      <c r="I9" s="11">
        <v>250</v>
      </c>
      <c r="J9" s="3">
        <v>65200</v>
      </c>
      <c r="K9" s="3">
        <v>4564</v>
      </c>
      <c r="L9" s="2"/>
      <c r="M9" s="2"/>
      <c r="N9" s="3">
        <v>0</v>
      </c>
      <c r="O9" s="3">
        <v>250</v>
      </c>
      <c r="P9" s="3"/>
      <c r="Q9" s="3"/>
      <c r="R9" s="3"/>
      <c r="S9" s="2"/>
      <c r="T9" s="3">
        <v>0</v>
      </c>
      <c r="U9" s="11"/>
      <c r="V9" s="3">
        <v>0</v>
      </c>
      <c r="W9" s="3">
        <v>0</v>
      </c>
      <c r="X9" s="34"/>
      <c r="Y9" s="3">
        <v>0</v>
      </c>
    </row>
    <row r="10" spans="1:26" x14ac:dyDescent="0.35">
      <c r="A10" s="3">
        <v>9</v>
      </c>
      <c r="B10" s="3">
        <v>2021</v>
      </c>
      <c r="C10" s="3"/>
      <c r="D10" s="3">
        <v>55200</v>
      </c>
      <c r="E10" s="3">
        <v>4564</v>
      </c>
      <c r="F10" s="11">
        <v>2608</v>
      </c>
      <c r="G10" s="5"/>
      <c r="H10" s="11">
        <v>0</v>
      </c>
      <c r="I10" s="11">
        <v>250</v>
      </c>
      <c r="J10" s="3">
        <v>65200</v>
      </c>
      <c r="K10" s="3">
        <v>4564</v>
      </c>
      <c r="L10" s="2"/>
      <c r="M10" s="2"/>
      <c r="N10" s="3">
        <v>0</v>
      </c>
      <c r="O10" s="3">
        <v>250</v>
      </c>
      <c r="P10" s="3"/>
      <c r="Q10" s="3"/>
      <c r="R10" s="3"/>
      <c r="S10" s="2"/>
      <c r="T10" s="3">
        <v>0</v>
      </c>
      <c r="U10" s="11"/>
      <c r="V10" s="3">
        <v>0</v>
      </c>
      <c r="W10" s="3">
        <v>0</v>
      </c>
      <c r="X10" s="34"/>
      <c r="Y10" s="3">
        <v>0</v>
      </c>
    </row>
    <row r="11" spans="1:26" x14ac:dyDescent="0.35">
      <c r="A11" s="3">
        <v>10</v>
      </c>
      <c r="B11" s="3">
        <v>2021</v>
      </c>
      <c r="C11" s="3"/>
      <c r="D11" s="3">
        <v>55200</v>
      </c>
      <c r="E11" s="3">
        <v>4564</v>
      </c>
      <c r="F11" s="11">
        <v>2608</v>
      </c>
      <c r="G11" s="5"/>
      <c r="H11" s="11">
        <v>0</v>
      </c>
      <c r="I11" s="11">
        <v>226</v>
      </c>
      <c r="J11" s="3">
        <v>65613</v>
      </c>
      <c r="K11" s="3">
        <v>4593</v>
      </c>
      <c r="L11" s="2"/>
      <c r="M11" s="2"/>
      <c r="N11" s="3">
        <v>0</v>
      </c>
      <c r="O11" s="3">
        <v>250</v>
      </c>
      <c r="P11" s="3">
        <v>-413</v>
      </c>
      <c r="Q11" s="3">
        <v>-29</v>
      </c>
      <c r="R11" s="3">
        <v>-128</v>
      </c>
      <c r="S11" s="2"/>
      <c r="T11" s="3">
        <v>0</v>
      </c>
      <c r="U11" s="11">
        <v>-24</v>
      </c>
      <c r="V11" s="3">
        <v>-594</v>
      </c>
      <c r="W11" s="3">
        <v>0</v>
      </c>
      <c r="X11" s="34"/>
      <c r="Y11" s="3">
        <v>-594</v>
      </c>
    </row>
    <row r="12" spans="1:26" x14ac:dyDescent="0.35">
      <c r="A12" s="3">
        <v>11</v>
      </c>
      <c r="B12" s="3">
        <v>2021</v>
      </c>
      <c r="C12" s="3"/>
      <c r="D12" s="3">
        <v>55200</v>
      </c>
      <c r="E12" s="3">
        <v>4564</v>
      </c>
      <c r="F12" s="11">
        <v>2608</v>
      </c>
      <c r="G12" s="5"/>
      <c r="H12" s="11">
        <v>0</v>
      </c>
      <c r="I12" s="5"/>
      <c r="J12" s="3">
        <v>68400</v>
      </c>
      <c r="K12" s="3">
        <v>4788</v>
      </c>
      <c r="L12" s="2"/>
      <c r="M12" s="2"/>
      <c r="N12" s="3">
        <v>0</v>
      </c>
      <c r="O12" s="3"/>
      <c r="P12" s="3">
        <v>-3200</v>
      </c>
      <c r="Q12" s="3">
        <v>-224</v>
      </c>
      <c r="R12" s="3">
        <v>-128</v>
      </c>
      <c r="S12" s="2"/>
      <c r="T12" s="3">
        <v>0</v>
      </c>
      <c r="U12" s="11"/>
      <c r="V12" s="3">
        <v>-3552</v>
      </c>
      <c r="W12" s="3">
        <v>0</v>
      </c>
      <c r="X12" s="34"/>
      <c r="Y12" s="3">
        <v>-3552</v>
      </c>
    </row>
    <row r="13" spans="1:26" x14ac:dyDescent="0.35">
      <c r="A13" s="3">
        <v>12</v>
      </c>
      <c r="B13" s="3">
        <v>2021</v>
      </c>
      <c r="C13" s="3"/>
      <c r="D13" s="3">
        <v>32600</v>
      </c>
      <c r="E13" s="3">
        <v>2282</v>
      </c>
      <c r="F13" s="11">
        <v>2608</v>
      </c>
      <c r="G13" s="5"/>
      <c r="H13" s="11">
        <v>0</v>
      </c>
      <c r="I13" s="5"/>
      <c r="J13" s="3">
        <v>34200</v>
      </c>
      <c r="K13" s="3">
        <v>2394</v>
      </c>
      <c r="L13" s="2"/>
      <c r="M13" s="2"/>
      <c r="N13" s="3">
        <v>0</v>
      </c>
      <c r="O13" s="3"/>
      <c r="P13" s="3">
        <v>-1600</v>
      </c>
      <c r="Q13" s="3">
        <v>-112</v>
      </c>
      <c r="R13" s="3">
        <v>-128</v>
      </c>
      <c r="S13" s="2"/>
      <c r="T13" s="3">
        <v>0</v>
      </c>
      <c r="U13" s="11"/>
      <c r="V13" s="3">
        <v>-1840</v>
      </c>
      <c r="W13" s="3">
        <v>0</v>
      </c>
      <c r="X13" s="34"/>
      <c r="Y13" s="3">
        <v>-1840</v>
      </c>
    </row>
    <row r="14" spans="1:26" x14ac:dyDescent="0.35">
      <c r="A14" s="3">
        <v>1</v>
      </c>
      <c r="B14" s="3">
        <v>2022</v>
      </c>
      <c r="C14" s="3"/>
      <c r="D14" s="3">
        <v>32600</v>
      </c>
      <c r="E14" s="3">
        <v>2282</v>
      </c>
      <c r="F14" s="11">
        <v>2608</v>
      </c>
      <c r="G14" s="5"/>
      <c r="H14" s="11">
        <v>0</v>
      </c>
      <c r="I14" s="5"/>
      <c r="J14" s="3">
        <v>34200</v>
      </c>
      <c r="K14" s="3">
        <v>2394</v>
      </c>
      <c r="L14" s="2"/>
      <c r="M14" s="2"/>
      <c r="N14" s="3">
        <v>0</v>
      </c>
      <c r="O14" s="3"/>
      <c r="P14" s="3">
        <v>-1600</v>
      </c>
      <c r="Q14" s="3">
        <v>-112</v>
      </c>
      <c r="R14" s="3">
        <v>-128</v>
      </c>
      <c r="S14" s="2"/>
      <c r="T14" s="3">
        <v>0</v>
      </c>
      <c r="U14" s="11"/>
      <c r="V14" s="3">
        <v>-1840</v>
      </c>
      <c r="W14" s="3">
        <v>0</v>
      </c>
      <c r="X14" s="34"/>
      <c r="Y14" s="3">
        <v>-1840</v>
      </c>
    </row>
    <row r="15" spans="1:26" x14ac:dyDescent="0.35">
      <c r="A15" s="3">
        <v>2</v>
      </c>
      <c r="B15" s="3">
        <v>2022</v>
      </c>
      <c r="C15" s="3"/>
      <c r="D15" s="3">
        <v>65200</v>
      </c>
      <c r="E15" s="3">
        <v>4564</v>
      </c>
      <c r="F15" s="11">
        <v>2608</v>
      </c>
      <c r="G15" s="5"/>
      <c r="H15" s="11">
        <v>0</v>
      </c>
      <c r="I15" s="5"/>
      <c r="J15" s="3">
        <v>68400</v>
      </c>
      <c r="K15" s="3">
        <v>4788</v>
      </c>
      <c r="L15" s="2"/>
      <c r="M15" s="2"/>
      <c r="N15" s="3">
        <v>0</v>
      </c>
      <c r="O15" s="3"/>
      <c r="P15" s="3">
        <v>-3200</v>
      </c>
      <c r="Q15" s="3">
        <v>-224</v>
      </c>
      <c r="R15" s="3">
        <v>-128</v>
      </c>
      <c r="S15" s="2"/>
      <c r="T15" s="3">
        <v>0</v>
      </c>
      <c r="U15" s="11"/>
      <c r="V15" s="3">
        <v>-3552</v>
      </c>
      <c r="W15" s="3">
        <v>0</v>
      </c>
      <c r="X15" s="34"/>
      <c r="Y15" s="3">
        <v>-3552</v>
      </c>
    </row>
    <row r="16" spans="1:26" x14ac:dyDescent="0.35">
      <c r="A16" s="3">
        <v>3</v>
      </c>
      <c r="B16" s="3">
        <v>2022</v>
      </c>
      <c r="C16" s="3"/>
      <c r="D16" s="3">
        <v>32600</v>
      </c>
      <c r="E16" s="3">
        <v>2282</v>
      </c>
      <c r="F16" s="11">
        <v>2608</v>
      </c>
      <c r="G16" s="5"/>
      <c r="H16" s="11">
        <v>0</v>
      </c>
      <c r="I16" s="5"/>
      <c r="J16" s="3">
        <v>34200</v>
      </c>
      <c r="K16" s="3">
        <v>2394</v>
      </c>
      <c r="L16" s="2"/>
      <c r="M16" s="2"/>
      <c r="N16" s="3">
        <v>0</v>
      </c>
      <c r="O16" s="3"/>
      <c r="P16" s="3">
        <v>-1600</v>
      </c>
      <c r="Q16" s="3">
        <v>-112</v>
      </c>
      <c r="R16" s="3">
        <v>-128</v>
      </c>
      <c r="S16" s="2"/>
      <c r="T16" s="3">
        <v>0</v>
      </c>
      <c r="U16" s="11"/>
      <c r="V16" s="3">
        <v>-1840</v>
      </c>
      <c r="W16" s="3">
        <v>0</v>
      </c>
      <c r="X16" s="34"/>
      <c r="Y16" s="3">
        <v>-1840</v>
      </c>
    </row>
    <row r="17" spans="1:25" x14ac:dyDescent="0.35">
      <c r="A17" s="3">
        <v>4</v>
      </c>
      <c r="B17" s="3">
        <v>2022</v>
      </c>
      <c r="C17" s="3"/>
      <c r="D17" s="3">
        <v>32600</v>
      </c>
      <c r="E17" s="3">
        <v>2282</v>
      </c>
      <c r="F17" s="11">
        <v>2608</v>
      </c>
      <c r="G17" s="5"/>
      <c r="H17" s="11">
        <v>0</v>
      </c>
      <c r="I17" s="5"/>
      <c r="J17" s="3">
        <v>34200</v>
      </c>
      <c r="K17" s="3">
        <v>2394</v>
      </c>
      <c r="L17" s="2"/>
      <c r="M17" s="2"/>
      <c r="N17" s="3">
        <v>0</v>
      </c>
      <c r="O17" s="3"/>
      <c r="P17" s="3">
        <v>-1600</v>
      </c>
      <c r="Q17" s="3">
        <v>-112</v>
      </c>
      <c r="R17" s="3">
        <v>-128</v>
      </c>
      <c r="S17" s="2"/>
      <c r="T17" s="3">
        <v>0</v>
      </c>
      <c r="U17" s="11"/>
      <c r="V17" s="3">
        <v>-1840</v>
      </c>
      <c r="W17" s="3">
        <v>0</v>
      </c>
      <c r="X17" s="34"/>
      <c r="Y17" s="3">
        <v>-1840</v>
      </c>
    </row>
    <row r="18" spans="1:25" x14ac:dyDescent="0.35">
      <c r="A18" s="3">
        <v>5</v>
      </c>
      <c r="B18" s="3">
        <v>2022</v>
      </c>
      <c r="C18" s="3"/>
      <c r="D18" s="3">
        <v>36806</v>
      </c>
      <c r="E18" s="3">
        <v>2576</v>
      </c>
      <c r="F18" s="11">
        <v>2608</v>
      </c>
      <c r="G18" s="5"/>
      <c r="H18" s="11">
        <v>0</v>
      </c>
      <c r="I18" s="5"/>
      <c r="J18" s="3">
        <v>38513</v>
      </c>
      <c r="K18" s="3">
        <v>2703</v>
      </c>
      <c r="L18" s="2"/>
      <c r="M18" s="2"/>
      <c r="N18" s="3">
        <v>0</v>
      </c>
      <c r="O18" s="3"/>
      <c r="P18" s="3">
        <v>-1807</v>
      </c>
      <c r="Q18" s="3">
        <v>-127</v>
      </c>
      <c r="R18" s="3">
        <v>-128</v>
      </c>
      <c r="S18" s="2"/>
      <c r="T18" s="3">
        <v>0</v>
      </c>
      <c r="U18" s="11"/>
      <c r="V18" s="3">
        <v>-2062</v>
      </c>
      <c r="W18" s="3">
        <v>0</v>
      </c>
      <c r="X18" s="34"/>
      <c r="Y18" s="3">
        <v>-2062</v>
      </c>
    </row>
    <row r="19" spans="1:25" x14ac:dyDescent="0.35">
      <c r="A19" s="3">
        <v>6</v>
      </c>
      <c r="B19" s="3">
        <v>2022</v>
      </c>
      <c r="C19" s="3"/>
      <c r="D19" s="3">
        <v>65200</v>
      </c>
      <c r="E19" s="3">
        <v>4564</v>
      </c>
      <c r="F19" s="11">
        <v>2608</v>
      </c>
      <c r="G19" s="5"/>
      <c r="H19" s="11">
        <v>0</v>
      </c>
      <c r="I19" s="11">
        <v>150</v>
      </c>
      <c r="J19" s="3">
        <v>68400</v>
      </c>
      <c r="K19" s="3">
        <v>4788</v>
      </c>
      <c r="L19" s="2"/>
      <c r="M19" s="2"/>
      <c r="N19" s="3">
        <v>0</v>
      </c>
      <c r="O19" s="3"/>
      <c r="P19" s="3">
        <v>-3200</v>
      </c>
      <c r="Q19" s="3">
        <v>-224</v>
      </c>
      <c r="R19" s="3">
        <v>-128</v>
      </c>
      <c r="S19" s="2"/>
      <c r="T19" s="3">
        <v>0</v>
      </c>
      <c r="U19" s="11">
        <v>150</v>
      </c>
      <c r="V19" s="3">
        <v>-3402</v>
      </c>
      <c r="W19" s="3">
        <v>0</v>
      </c>
      <c r="X19" s="34"/>
      <c r="Y19" s="3">
        <v>-3402</v>
      </c>
    </row>
    <row r="20" spans="1:25" x14ac:dyDescent="0.35">
      <c r="A20" s="3">
        <v>7</v>
      </c>
      <c r="B20" s="3">
        <v>2022</v>
      </c>
      <c r="C20" s="3"/>
      <c r="D20" s="3">
        <v>65200</v>
      </c>
      <c r="E20" s="3">
        <v>4564</v>
      </c>
      <c r="F20" s="11">
        <v>2608</v>
      </c>
      <c r="G20" s="5"/>
      <c r="H20" s="11">
        <v>0</v>
      </c>
      <c r="I20" s="11">
        <v>250</v>
      </c>
      <c r="J20" s="3">
        <v>68400</v>
      </c>
      <c r="K20" s="3">
        <v>4788</v>
      </c>
      <c r="L20" s="2"/>
      <c r="M20" s="2"/>
      <c r="N20" s="3">
        <v>0</v>
      </c>
      <c r="O20" s="3"/>
      <c r="P20" s="3">
        <v>-3200</v>
      </c>
      <c r="Q20" s="3">
        <v>-224</v>
      </c>
      <c r="R20" s="3">
        <v>-128</v>
      </c>
      <c r="S20" s="2"/>
      <c r="T20" s="3">
        <v>0</v>
      </c>
      <c r="U20" s="11">
        <v>250</v>
      </c>
      <c r="V20" s="3">
        <v>-3302</v>
      </c>
      <c r="W20" s="3">
        <v>0</v>
      </c>
      <c r="X20" s="34"/>
      <c r="Y20" s="3">
        <v>-3302</v>
      </c>
    </row>
    <row r="21" spans="1:25" x14ac:dyDescent="0.35">
      <c r="A21" s="3">
        <v>8</v>
      </c>
      <c r="B21" s="3">
        <v>2022</v>
      </c>
      <c r="C21" s="3"/>
      <c r="D21" s="3">
        <v>66800</v>
      </c>
      <c r="E21" s="3">
        <v>4676</v>
      </c>
      <c r="F21" s="11">
        <v>2672</v>
      </c>
      <c r="G21" s="5"/>
      <c r="H21" s="11">
        <v>0</v>
      </c>
      <c r="I21" s="11">
        <v>250</v>
      </c>
      <c r="J21" s="3">
        <v>69945</v>
      </c>
      <c r="K21" s="3">
        <v>4889</v>
      </c>
      <c r="L21" s="2"/>
      <c r="M21" s="2"/>
      <c r="N21" s="3">
        <v>0</v>
      </c>
      <c r="O21" s="3"/>
      <c r="P21" s="3">
        <v>-3045</v>
      </c>
      <c r="Q21" s="3">
        <v>-213</v>
      </c>
      <c r="R21" s="3">
        <v>-64</v>
      </c>
      <c r="S21" s="2"/>
      <c r="T21" s="3">
        <v>0</v>
      </c>
      <c r="U21" s="11">
        <v>250</v>
      </c>
      <c r="V21" s="3">
        <v>-3072</v>
      </c>
      <c r="W21" s="3">
        <v>0</v>
      </c>
      <c r="X21" s="34"/>
      <c r="Y21" s="3">
        <v>-3072</v>
      </c>
    </row>
    <row r="22" spans="1:25" x14ac:dyDescent="0.35">
      <c r="A22" s="3">
        <v>9</v>
      </c>
      <c r="B22" s="3">
        <v>2022</v>
      </c>
      <c r="C22" s="3"/>
      <c r="D22" s="3">
        <v>66800</v>
      </c>
      <c r="E22" s="3">
        <v>4676</v>
      </c>
      <c r="F22" s="11">
        <v>2672</v>
      </c>
      <c r="G22" s="5"/>
      <c r="H22" s="11">
        <v>0</v>
      </c>
      <c r="I22" s="11">
        <v>250</v>
      </c>
      <c r="J22" s="3">
        <v>70000</v>
      </c>
      <c r="K22" s="3">
        <v>4900</v>
      </c>
      <c r="L22" s="2"/>
      <c r="M22" s="2"/>
      <c r="N22" s="3">
        <v>0</v>
      </c>
      <c r="O22" s="3"/>
      <c r="P22" s="3">
        <v>-3200</v>
      </c>
      <c r="Q22" s="3">
        <v>-224</v>
      </c>
      <c r="R22" s="3">
        <v>-128</v>
      </c>
      <c r="S22" s="2"/>
      <c r="T22" s="3">
        <v>0</v>
      </c>
      <c r="U22" s="11">
        <v>250</v>
      </c>
      <c r="V22" s="3">
        <v>-3302</v>
      </c>
      <c r="W22" s="3">
        <v>0</v>
      </c>
      <c r="X22" s="34"/>
      <c r="Y22" s="3">
        <v>-3302</v>
      </c>
    </row>
    <row r="23" spans="1:25" x14ac:dyDescent="0.35">
      <c r="A23" s="3">
        <v>10</v>
      </c>
      <c r="B23" s="3">
        <v>2022</v>
      </c>
      <c r="C23" s="3"/>
      <c r="D23" s="3">
        <v>66800</v>
      </c>
      <c r="E23" s="3">
        <v>4676</v>
      </c>
      <c r="F23" s="11">
        <v>2672</v>
      </c>
      <c r="G23" s="5"/>
      <c r="H23" s="11">
        <v>0</v>
      </c>
      <c r="I23" s="11">
        <v>250</v>
      </c>
      <c r="J23" s="3">
        <v>70000</v>
      </c>
      <c r="K23" s="3">
        <v>4900</v>
      </c>
      <c r="L23" s="2"/>
      <c r="M23" s="2"/>
      <c r="N23" s="3">
        <v>0</v>
      </c>
      <c r="O23" s="3"/>
      <c r="P23" s="3">
        <v>-3200</v>
      </c>
      <c r="Q23" s="3">
        <v>-224</v>
      </c>
      <c r="R23" s="3">
        <v>-128</v>
      </c>
      <c r="S23" s="2"/>
      <c r="T23" s="3">
        <v>0</v>
      </c>
      <c r="U23" s="11">
        <v>250</v>
      </c>
      <c r="V23" s="3">
        <v>-3302</v>
      </c>
      <c r="W23" s="3">
        <v>0</v>
      </c>
      <c r="X23" s="34"/>
      <c r="Y23" s="3">
        <v>-3302</v>
      </c>
    </row>
    <row r="24" spans="1:25" x14ac:dyDescent="0.35">
      <c r="A24" s="3">
        <v>11</v>
      </c>
      <c r="B24" s="3">
        <v>2022</v>
      </c>
      <c r="C24" s="3"/>
      <c r="D24" s="3">
        <v>66800</v>
      </c>
      <c r="E24" s="3">
        <v>4676</v>
      </c>
      <c r="F24" s="11">
        <v>2672</v>
      </c>
      <c r="G24" s="5"/>
      <c r="H24" s="11">
        <v>0</v>
      </c>
      <c r="I24" s="11">
        <v>250</v>
      </c>
      <c r="J24" s="3">
        <v>70000</v>
      </c>
      <c r="K24" s="3">
        <v>4900</v>
      </c>
      <c r="L24" s="2"/>
      <c r="M24" s="2"/>
      <c r="N24" s="3">
        <v>0</v>
      </c>
      <c r="O24" s="3"/>
      <c r="P24" s="3">
        <v>-3200</v>
      </c>
      <c r="Q24" s="3">
        <v>-224</v>
      </c>
      <c r="R24" s="3">
        <v>-128</v>
      </c>
      <c r="S24" s="2"/>
      <c r="T24" s="3">
        <v>0</v>
      </c>
      <c r="U24" s="11">
        <v>250</v>
      </c>
      <c r="V24" s="3">
        <v>-3302</v>
      </c>
      <c r="W24" s="3">
        <v>0</v>
      </c>
      <c r="X24" s="34"/>
      <c r="Y24" s="3">
        <v>-3302</v>
      </c>
    </row>
    <row r="25" spans="1:25" x14ac:dyDescent="0.35">
      <c r="A25" s="3">
        <v>12</v>
      </c>
      <c r="B25" s="3">
        <v>2022</v>
      </c>
      <c r="C25" s="3"/>
      <c r="D25" s="3">
        <v>66800</v>
      </c>
      <c r="E25" s="3">
        <v>4676</v>
      </c>
      <c r="F25" s="11">
        <v>2672</v>
      </c>
      <c r="G25" s="5"/>
      <c r="H25" s="11">
        <v>0</v>
      </c>
      <c r="I25" s="11">
        <v>250</v>
      </c>
      <c r="J25" s="3">
        <v>70000</v>
      </c>
      <c r="K25" s="3">
        <v>4900</v>
      </c>
      <c r="L25" s="2"/>
      <c r="M25" s="2"/>
      <c r="N25" s="3">
        <v>0</v>
      </c>
      <c r="O25" s="3"/>
      <c r="P25" s="3">
        <v>-3200</v>
      </c>
      <c r="Q25" s="3">
        <v>-224</v>
      </c>
      <c r="R25" s="3">
        <v>-128</v>
      </c>
      <c r="S25" s="2"/>
      <c r="T25" s="3">
        <v>0</v>
      </c>
      <c r="U25" s="11">
        <v>250</v>
      </c>
      <c r="V25" s="3">
        <v>-3302</v>
      </c>
      <c r="W25" s="3">
        <v>0</v>
      </c>
      <c r="X25" s="34"/>
      <c r="Y25" s="3">
        <v>-3302</v>
      </c>
    </row>
    <row r="26" spans="1:25" x14ac:dyDescent="0.35">
      <c r="A26" s="3">
        <v>1</v>
      </c>
      <c r="B26" s="3">
        <v>2023</v>
      </c>
      <c r="C26" s="3"/>
      <c r="D26" s="3">
        <v>66800</v>
      </c>
      <c r="E26" s="3">
        <v>4676</v>
      </c>
      <c r="F26" s="11">
        <v>2672</v>
      </c>
      <c r="G26" s="5"/>
      <c r="H26" s="11">
        <v>0</v>
      </c>
      <c r="I26" s="11">
        <v>250</v>
      </c>
      <c r="J26" s="3">
        <v>70000</v>
      </c>
      <c r="K26" s="3">
        <v>4900</v>
      </c>
      <c r="L26" s="2"/>
      <c r="M26" s="2"/>
      <c r="N26" s="3">
        <v>0</v>
      </c>
      <c r="O26" s="3"/>
      <c r="P26" s="3">
        <v>-3200</v>
      </c>
      <c r="Q26" s="3">
        <v>-224</v>
      </c>
      <c r="R26" s="3">
        <v>-128</v>
      </c>
      <c r="S26" s="2"/>
      <c r="T26" s="3">
        <v>0</v>
      </c>
      <c r="U26" s="11">
        <v>250</v>
      </c>
      <c r="V26" s="3">
        <v>-3302</v>
      </c>
      <c r="W26" s="3">
        <v>0</v>
      </c>
      <c r="X26" s="34"/>
      <c r="Y26" s="3">
        <v>-3302</v>
      </c>
    </row>
    <row r="27" spans="1:25" x14ac:dyDescent="0.35">
      <c r="A27" s="3">
        <v>2</v>
      </c>
      <c r="B27" s="3">
        <v>2023</v>
      </c>
      <c r="C27" s="3"/>
      <c r="D27" s="3">
        <v>66800</v>
      </c>
      <c r="E27" s="3">
        <v>4676</v>
      </c>
      <c r="F27" s="11">
        <v>2672</v>
      </c>
      <c r="G27" s="5"/>
      <c r="H27" s="11">
        <v>0</v>
      </c>
      <c r="I27" s="11">
        <v>250</v>
      </c>
      <c r="J27" s="3">
        <v>70000</v>
      </c>
      <c r="K27" s="3">
        <v>4900</v>
      </c>
      <c r="L27" s="2"/>
      <c r="M27" s="2"/>
      <c r="N27" s="3">
        <v>0</v>
      </c>
      <c r="O27" s="3"/>
      <c r="P27" s="3">
        <v>-3200</v>
      </c>
      <c r="Q27" s="3">
        <v>-224</v>
      </c>
      <c r="R27" s="3">
        <v>-128</v>
      </c>
      <c r="S27" s="2"/>
      <c r="T27" s="3">
        <v>0</v>
      </c>
      <c r="U27" s="11">
        <v>250</v>
      </c>
      <c r="V27" s="3">
        <v>-3302</v>
      </c>
      <c r="W27" s="3">
        <v>0</v>
      </c>
      <c r="X27" s="34"/>
      <c r="Y27" s="3">
        <v>-3302</v>
      </c>
    </row>
    <row r="28" spans="1:25" x14ac:dyDescent="0.35">
      <c r="A28" s="3">
        <v>3</v>
      </c>
      <c r="B28" s="3">
        <v>2023</v>
      </c>
      <c r="C28" s="3"/>
      <c r="D28" s="3">
        <v>66800</v>
      </c>
      <c r="E28" s="3">
        <v>4676</v>
      </c>
      <c r="F28" s="11">
        <v>2672</v>
      </c>
      <c r="G28" s="5"/>
      <c r="H28" s="11">
        <v>0</v>
      </c>
      <c r="I28" s="11">
        <v>250</v>
      </c>
      <c r="J28" s="3">
        <v>70000</v>
      </c>
      <c r="K28" s="3">
        <v>4900</v>
      </c>
      <c r="L28" s="2"/>
      <c r="M28" s="2"/>
      <c r="N28" s="3">
        <v>0</v>
      </c>
      <c r="O28" s="3">
        <v>250</v>
      </c>
      <c r="P28" s="3">
        <v>-3200</v>
      </c>
      <c r="Q28" s="3">
        <v>-224</v>
      </c>
      <c r="R28" s="3">
        <v>-128</v>
      </c>
      <c r="S28" s="2"/>
      <c r="T28" s="3">
        <v>0</v>
      </c>
      <c r="U28" s="11"/>
      <c r="V28" s="3">
        <v>-3552</v>
      </c>
      <c r="W28" s="3">
        <v>0</v>
      </c>
      <c r="X28" s="34"/>
      <c r="Y28" s="3">
        <v>-3552</v>
      </c>
    </row>
    <row r="29" spans="1:25" x14ac:dyDescent="0.35">
      <c r="A29" s="3">
        <v>4</v>
      </c>
      <c r="B29" s="3">
        <v>2023</v>
      </c>
      <c r="C29" s="3"/>
      <c r="D29" s="3">
        <v>66800</v>
      </c>
      <c r="E29" s="3">
        <v>4676</v>
      </c>
      <c r="F29" s="11">
        <v>2672</v>
      </c>
      <c r="G29" s="5"/>
      <c r="H29" s="11">
        <v>0</v>
      </c>
      <c r="I29" s="11">
        <v>250</v>
      </c>
      <c r="J29" s="3">
        <v>70000</v>
      </c>
      <c r="K29" s="3">
        <v>4900</v>
      </c>
      <c r="L29" s="2"/>
      <c r="M29" s="2"/>
      <c r="N29" s="3">
        <v>0</v>
      </c>
      <c r="O29" s="3">
        <v>250</v>
      </c>
      <c r="P29" s="3">
        <v>-3200</v>
      </c>
      <c r="Q29" s="3">
        <v>-224</v>
      </c>
      <c r="R29" s="3">
        <v>-128</v>
      </c>
      <c r="S29" s="2"/>
      <c r="T29" s="3">
        <v>0</v>
      </c>
      <c r="U29" s="11"/>
      <c r="V29" s="3">
        <v>-3552</v>
      </c>
      <c r="W29" s="3">
        <v>0</v>
      </c>
      <c r="X29" s="34"/>
      <c r="Y29" s="3">
        <v>-3552</v>
      </c>
    </row>
    <row r="30" spans="1:25" x14ac:dyDescent="0.35">
      <c r="A30" s="3">
        <v>5</v>
      </c>
      <c r="B30" s="3">
        <v>2023</v>
      </c>
      <c r="C30" s="3"/>
      <c r="D30" s="3">
        <v>66800</v>
      </c>
      <c r="E30" s="3">
        <v>4676</v>
      </c>
      <c r="F30" s="11">
        <v>2672</v>
      </c>
      <c r="G30" s="5"/>
      <c r="H30" s="11">
        <v>0</v>
      </c>
      <c r="I30" s="11">
        <v>250</v>
      </c>
      <c r="J30" s="3">
        <v>70000</v>
      </c>
      <c r="K30" s="3">
        <v>4900</v>
      </c>
      <c r="L30" s="2"/>
      <c r="M30" s="2"/>
      <c r="N30" s="3">
        <v>0</v>
      </c>
      <c r="O30" s="3">
        <v>250</v>
      </c>
      <c r="P30" s="3">
        <v>-3200</v>
      </c>
      <c r="Q30" s="3">
        <v>-224</v>
      </c>
      <c r="R30" s="3">
        <v>-128</v>
      </c>
      <c r="S30" s="2"/>
      <c r="T30" s="3">
        <v>0</v>
      </c>
      <c r="U30" s="11"/>
      <c r="V30" s="3">
        <v>-3552</v>
      </c>
      <c r="W30" s="3">
        <v>0</v>
      </c>
      <c r="X30" s="34"/>
      <c r="Y30" s="3">
        <v>-3552</v>
      </c>
    </row>
    <row r="31" spans="1:25" x14ac:dyDescent="0.35">
      <c r="A31" s="3">
        <v>6</v>
      </c>
      <c r="B31" s="3">
        <v>2023</v>
      </c>
      <c r="C31" s="3"/>
      <c r="D31" s="3">
        <v>66800</v>
      </c>
      <c r="E31" s="3">
        <v>4676</v>
      </c>
      <c r="F31" s="11">
        <v>2672</v>
      </c>
      <c r="G31" s="5"/>
      <c r="H31" s="11">
        <v>0</v>
      </c>
      <c r="I31" s="11">
        <v>250</v>
      </c>
      <c r="J31" s="3">
        <v>70000</v>
      </c>
      <c r="K31" s="3">
        <v>4900</v>
      </c>
      <c r="L31" s="2"/>
      <c r="M31" s="2"/>
      <c r="N31" s="3">
        <v>0</v>
      </c>
      <c r="O31" s="3">
        <v>250</v>
      </c>
      <c r="P31" s="3">
        <v>-3200</v>
      </c>
      <c r="Q31" s="3">
        <v>-224</v>
      </c>
      <c r="R31" s="3">
        <v>-128</v>
      </c>
      <c r="S31" s="2"/>
      <c r="T31" s="3">
        <v>0</v>
      </c>
      <c r="U31" s="11"/>
      <c r="V31" s="3">
        <v>-3552</v>
      </c>
      <c r="W31" s="3">
        <v>0</v>
      </c>
      <c r="X31" s="34"/>
      <c r="Y31" s="3">
        <v>-3552</v>
      </c>
    </row>
    <row r="32" spans="1:25" x14ac:dyDescent="0.35">
      <c r="A32" s="3">
        <v>7</v>
      </c>
      <c r="B32" s="3">
        <v>2023</v>
      </c>
      <c r="C32" s="3"/>
      <c r="D32" s="3">
        <v>66800</v>
      </c>
      <c r="E32" s="3">
        <v>4676</v>
      </c>
      <c r="F32" s="11">
        <v>2672</v>
      </c>
      <c r="G32" s="5"/>
      <c r="H32" s="11">
        <v>0</v>
      </c>
      <c r="I32" s="11">
        <v>250</v>
      </c>
      <c r="J32" s="3">
        <v>70000</v>
      </c>
      <c r="K32" s="3">
        <v>4900</v>
      </c>
      <c r="L32" s="2"/>
      <c r="M32" s="2"/>
      <c r="N32" s="3">
        <v>0</v>
      </c>
      <c r="O32" s="3">
        <v>250</v>
      </c>
      <c r="P32" s="3">
        <v>-3200</v>
      </c>
      <c r="Q32" s="3">
        <v>-224</v>
      </c>
      <c r="R32" s="3">
        <v>-128</v>
      </c>
      <c r="S32" s="2"/>
      <c r="T32" s="3">
        <v>0</v>
      </c>
      <c r="U32" s="11"/>
      <c r="V32" s="3">
        <v>-3552</v>
      </c>
      <c r="W32" s="3">
        <v>0</v>
      </c>
      <c r="X32" s="34"/>
      <c r="Y32" s="3">
        <v>-3552</v>
      </c>
    </row>
    <row r="33" spans="1:25" x14ac:dyDescent="0.35">
      <c r="A33" s="3">
        <v>8</v>
      </c>
      <c r="B33" s="3">
        <v>2023</v>
      </c>
      <c r="C33" s="3"/>
      <c r="D33" s="3">
        <v>68400</v>
      </c>
      <c r="E33" s="3">
        <v>4788</v>
      </c>
      <c r="F33" s="11">
        <v>2736</v>
      </c>
      <c r="G33" s="5"/>
      <c r="H33" s="11">
        <v>0</v>
      </c>
      <c r="I33" s="11">
        <v>250</v>
      </c>
      <c r="J33" s="3">
        <v>70000</v>
      </c>
      <c r="K33" s="3">
        <v>4900</v>
      </c>
      <c r="L33" s="2"/>
      <c r="M33" s="2"/>
      <c r="N33" s="3">
        <v>0</v>
      </c>
      <c r="O33" s="3">
        <v>250</v>
      </c>
      <c r="P33" s="3">
        <v>-1600</v>
      </c>
      <c r="Q33" s="3">
        <v>-112</v>
      </c>
      <c r="R33" s="3">
        <v>-64</v>
      </c>
      <c r="S33" s="2"/>
      <c r="T33" s="3">
        <v>0</v>
      </c>
      <c r="U33" s="11"/>
      <c r="V33" s="3">
        <v>-1776</v>
      </c>
      <c r="W33" s="3">
        <v>0</v>
      </c>
      <c r="X33" s="34"/>
      <c r="Y33" s="3">
        <v>-1776</v>
      </c>
    </row>
    <row r="34" spans="1:25" x14ac:dyDescent="0.35">
      <c r="A34" s="3">
        <v>9</v>
      </c>
      <c r="B34" s="3">
        <v>2023</v>
      </c>
      <c r="C34" s="3"/>
      <c r="D34" s="3">
        <v>68400</v>
      </c>
      <c r="E34" s="3">
        <v>4788</v>
      </c>
      <c r="F34" s="11">
        <v>2736</v>
      </c>
      <c r="G34" s="5"/>
      <c r="H34" s="11">
        <v>0</v>
      </c>
      <c r="I34" s="11">
        <v>250</v>
      </c>
      <c r="J34" s="3">
        <v>71800</v>
      </c>
      <c r="K34" s="3">
        <v>5026</v>
      </c>
      <c r="L34" s="2"/>
      <c r="M34" s="2"/>
      <c r="N34" s="3">
        <v>0</v>
      </c>
      <c r="O34" s="3">
        <v>250</v>
      </c>
      <c r="P34" s="3">
        <v>-3400</v>
      </c>
      <c r="Q34" s="3">
        <v>-238</v>
      </c>
      <c r="R34" s="3">
        <v>-136</v>
      </c>
      <c r="S34" s="2"/>
      <c r="T34" s="3">
        <v>0</v>
      </c>
      <c r="U34" s="11"/>
      <c r="V34" s="3">
        <v>-3774</v>
      </c>
      <c r="W34" s="3">
        <v>0</v>
      </c>
      <c r="X34" s="34"/>
      <c r="Y34" s="3">
        <v>-3774</v>
      </c>
    </row>
    <row r="35" spans="1:25" x14ac:dyDescent="0.35">
      <c r="A35" s="3">
        <v>10</v>
      </c>
      <c r="B35" s="3">
        <v>2023</v>
      </c>
      <c r="C35" s="3"/>
      <c r="D35" s="3">
        <v>68400</v>
      </c>
      <c r="E35" s="3">
        <v>4788</v>
      </c>
      <c r="F35" s="11">
        <v>2736</v>
      </c>
      <c r="G35" s="5"/>
      <c r="H35" s="11">
        <v>0</v>
      </c>
      <c r="I35" s="11">
        <v>250</v>
      </c>
      <c r="J35" s="3">
        <v>71800</v>
      </c>
      <c r="K35" s="3">
        <v>5026</v>
      </c>
      <c r="L35" s="2"/>
      <c r="M35" s="2"/>
      <c r="N35" s="3">
        <v>0</v>
      </c>
      <c r="O35" s="3">
        <v>250</v>
      </c>
      <c r="P35" s="3">
        <v>-3400</v>
      </c>
      <c r="Q35" s="3">
        <v>-238</v>
      </c>
      <c r="R35" s="3">
        <v>-136</v>
      </c>
      <c r="S35" s="2"/>
      <c r="T35" s="3">
        <v>0</v>
      </c>
      <c r="U35" s="11"/>
      <c r="V35" s="3">
        <v>-3774</v>
      </c>
      <c r="W35" s="3">
        <v>0</v>
      </c>
      <c r="X35" s="34"/>
      <c r="Y35" s="3">
        <v>-3774</v>
      </c>
    </row>
    <row r="36" spans="1:25" x14ac:dyDescent="0.35">
      <c r="A36" s="3">
        <v>11</v>
      </c>
      <c r="B36" s="3">
        <v>2023</v>
      </c>
      <c r="C36" s="3"/>
      <c r="D36" s="3">
        <v>68400</v>
      </c>
      <c r="E36" s="3">
        <v>4788</v>
      </c>
      <c r="F36" s="11">
        <v>2736</v>
      </c>
      <c r="G36" s="5"/>
      <c r="H36" s="11">
        <v>0</v>
      </c>
      <c r="I36" s="11">
        <v>250</v>
      </c>
      <c r="J36" s="3">
        <v>71800</v>
      </c>
      <c r="K36" s="3">
        <v>5026</v>
      </c>
      <c r="L36" s="2"/>
      <c r="M36" s="2"/>
      <c r="N36" s="3">
        <v>0</v>
      </c>
      <c r="O36" s="3">
        <v>250</v>
      </c>
      <c r="P36" s="3">
        <v>-3400</v>
      </c>
      <c r="Q36" s="3">
        <v>-238</v>
      </c>
      <c r="R36" s="3">
        <v>-136</v>
      </c>
      <c r="S36" s="2"/>
      <c r="T36" s="3">
        <v>0</v>
      </c>
      <c r="U36" s="11"/>
      <c r="V36" s="3">
        <v>-3774</v>
      </c>
      <c r="W36" s="3">
        <v>0</v>
      </c>
      <c r="X36" s="34"/>
      <c r="Y36" s="3">
        <v>-3774</v>
      </c>
    </row>
    <row r="37" spans="1:25" ht="16" thickBot="1" x14ac:dyDescent="0.4">
      <c r="A37" s="6">
        <v>12</v>
      </c>
      <c r="B37" s="6">
        <v>2023</v>
      </c>
      <c r="C37" s="6"/>
      <c r="D37" s="6">
        <v>68400</v>
      </c>
      <c r="E37" s="6">
        <v>4788</v>
      </c>
      <c r="F37" s="13">
        <v>2736</v>
      </c>
      <c r="G37" s="8"/>
      <c r="H37" s="13">
        <v>0</v>
      </c>
      <c r="I37" s="13">
        <v>250</v>
      </c>
      <c r="J37" s="6">
        <v>71800</v>
      </c>
      <c r="K37" s="6">
        <v>5026</v>
      </c>
      <c r="L37" s="7"/>
      <c r="M37" s="7"/>
      <c r="N37" s="6">
        <v>0</v>
      </c>
      <c r="O37" s="6">
        <v>250</v>
      </c>
      <c r="P37" s="6">
        <v>-3400</v>
      </c>
      <c r="Q37" s="6">
        <v>-238</v>
      </c>
      <c r="R37" s="3">
        <v>-136</v>
      </c>
      <c r="S37" s="7"/>
      <c r="T37" s="6">
        <v>0</v>
      </c>
      <c r="U37" s="13"/>
      <c r="V37" s="3">
        <v>-3774</v>
      </c>
      <c r="W37" s="3">
        <v>0</v>
      </c>
      <c r="X37" s="35"/>
      <c r="Y37" s="3">
        <v>-3774</v>
      </c>
    </row>
    <row r="38" spans="1:25" x14ac:dyDescent="0.35">
      <c r="A38" s="26" t="s">
        <v>10</v>
      </c>
      <c r="B38" s="27"/>
      <c r="C38" s="27"/>
      <c r="D38" s="28">
        <f>SUM(D4:D37)</f>
        <v>1995706</v>
      </c>
      <c r="E38" s="28">
        <f>SUM(E4:E37)</f>
        <v>145999</v>
      </c>
      <c r="F38" s="29">
        <f>SUM(F4:F37)</f>
        <v>89780</v>
      </c>
      <c r="G38" s="29"/>
      <c r="H38" s="29">
        <v>0</v>
      </c>
      <c r="I38" s="29">
        <f>SUM(I4:I37)</f>
        <v>6315</v>
      </c>
      <c r="J38" s="29">
        <f>SUM(J4:J37)</f>
        <v>2160571</v>
      </c>
      <c r="K38" s="29">
        <f>SUM(K4:K37)</f>
        <v>151240</v>
      </c>
      <c r="L38" s="23"/>
      <c r="M38" s="23"/>
      <c r="N38" s="29">
        <v>0</v>
      </c>
      <c r="O38" s="28">
        <f>SUM(O4:O37)</f>
        <v>4410</v>
      </c>
      <c r="P38" s="28">
        <f>SUM(P4:P37)</f>
        <v>-74865</v>
      </c>
      <c r="Q38" s="28">
        <f>SUM(Q4:Q37)</f>
        <v>-5241</v>
      </c>
      <c r="R38" s="28">
        <f>SUM(R4:R37)</f>
        <v>-3360</v>
      </c>
      <c r="S38" s="30"/>
      <c r="T38" s="32">
        <v>0</v>
      </c>
      <c r="U38" s="40">
        <v>1905</v>
      </c>
      <c r="V38" s="28">
        <f>SUM(V4:V37)</f>
        <v>-81561</v>
      </c>
      <c r="W38" s="28">
        <v>0</v>
      </c>
      <c r="X38" s="36">
        <v>0</v>
      </c>
      <c r="Y38" s="28">
        <f>SUM(Y4:Y37)</f>
        <v>-81561</v>
      </c>
    </row>
    <row r="39" spans="1:25" ht="16" thickBot="1" x14ac:dyDescent="0.4">
      <c r="A39" s="16" t="s">
        <v>12</v>
      </c>
      <c r="B39" s="17"/>
      <c r="C39" s="17"/>
      <c r="D39" s="18">
        <v>1995706</v>
      </c>
      <c r="E39" s="18">
        <v>145999</v>
      </c>
      <c r="F39" s="19">
        <v>89780</v>
      </c>
      <c r="G39" s="19"/>
      <c r="H39" s="19">
        <v>0</v>
      </c>
      <c r="I39" s="19">
        <v>6315</v>
      </c>
      <c r="J39" s="18">
        <v>2160571</v>
      </c>
      <c r="K39" s="18">
        <v>151240</v>
      </c>
      <c r="L39" s="20"/>
      <c r="M39" s="20"/>
      <c r="N39" s="18">
        <v>0</v>
      </c>
      <c r="O39" s="18">
        <v>4410</v>
      </c>
      <c r="P39" s="18">
        <v>-74865</v>
      </c>
      <c r="Q39" s="18">
        <v>-5241</v>
      </c>
      <c r="R39" s="18">
        <v>-3360</v>
      </c>
      <c r="S39" s="31"/>
      <c r="T39" s="33">
        <v>0</v>
      </c>
      <c r="U39" s="41">
        <v>1905</v>
      </c>
      <c r="V39" s="18">
        <v>-81561</v>
      </c>
      <c r="W39" s="18">
        <v>0</v>
      </c>
      <c r="X39" s="37">
        <v>0</v>
      </c>
      <c r="Y39" s="18">
        <v>-81561</v>
      </c>
    </row>
    <row r="40" spans="1:25" x14ac:dyDescent="0.35">
      <c r="A40" s="9"/>
      <c r="B40" s="9"/>
      <c r="C40" s="9"/>
      <c r="D40" s="9"/>
      <c r="E40" s="9"/>
      <c r="F40" s="10"/>
      <c r="G40" s="10"/>
      <c r="H40" s="10"/>
      <c r="I40" s="10"/>
    </row>
    <row r="41" spans="1:25" x14ac:dyDescent="0.35">
      <c r="A41" s="9"/>
      <c r="B41" s="9"/>
      <c r="C41" s="9"/>
      <c r="D41" s="9"/>
      <c r="E41" s="9"/>
      <c r="F41" s="10"/>
      <c r="G41" s="10"/>
      <c r="H41" s="10"/>
      <c r="I41" s="10"/>
    </row>
    <row r="42" spans="1:25" x14ac:dyDescent="0.35">
      <c r="A42" s="9"/>
      <c r="B42" s="9"/>
      <c r="C42" s="12"/>
      <c r="D42" s="9"/>
      <c r="E42" s="9"/>
      <c r="F42" s="10"/>
      <c r="G42" s="10"/>
      <c r="H42" s="10"/>
      <c r="I42" s="10"/>
    </row>
    <row r="43" spans="1:25" x14ac:dyDescent="0.35">
      <c r="A43" s="9"/>
      <c r="B43" s="9"/>
      <c r="C43" s="12"/>
      <c r="D43" s="9"/>
      <c r="E43" s="9"/>
      <c r="F43" s="10"/>
      <c r="G43" s="10"/>
      <c r="H43" s="10"/>
      <c r="I43" s="10"/>
    </row>
    <row r="44" spans="1:25" x14ac:dyDescent="0.35">
      <c r="A44" s="9"/>
      <c r="B44" s="9"/>
      <c r="C44" s="9"/>
      <c r="D44" s="9"/>
      <c r="E44" s="9"/>
      <c r="F44" s="10"/>
      <c r="G44" s="10"/>
      <c r="H44" s="10"/>
      <c r="I44" s="10"/>
    </row>
    <row r="45" spans="1:25" x14ac:dyDescent="0.35">
      <c r="A45" s="9"/>
      <c r="B45" s="9"/>
      <c r="C45" s="9"/>
      <c r="D45" s="9"/>
      <c r="E45" s="9"/>
      <c r="F45" s="10"/>
      <c r="G45" s="10"/>
      <c r="H45" s="10"/>
      <c r="I45" s="10"/>
    </row>
    <row r="46" spans="1:25" x14ac:dyDescent="0.35">
      <c r="A46" s="9"/>
      <c r="B46" s="9"/>
      <c r="C46" s="9"/>
      <c r="D46" s="9"/>
      <c r="E46" s="9"/>
      <c r="F46" s="10"/>
      <c r="G46" s="10"/>
      <c r="H46" s="10"/>
      <c r="I46" s="10"/>
    </row>
    <row r="47" spans="1:25" x14ac:dyDescent="0.35">
      <c r="A47" s="9"/>
      <c r="B47" s="9"/>
      <c r="C47" s="9"/>
      <c r="D47" s="9"/>
      <c r="E47" s="9"/>
      <c r="F47" s="10"/>
      <c r="G47" s="10"/>
      <c r="H47" s="10"/>
      <c r="I47" s="10"/>
    </row>
    <row r="48" spans="1:25" x14ac:dyDescent="0.35">
      <c r="A48" s="9"/>
      <c r="B48" s="9"/>
      <c r="C48" s="9"/>
      <c r="D48" s="9"/>
      <c r="E48" s="9"/>
      <c r="F48" s="10"/>
      <c r="G48" s="10"/>
      <c r="H48" s="10"/>
      <c r="I48" s="10"/>
    </row>
    <row r="49" spans="1:9" x14ac:dyDescent="0.35">
      <c r="A49" s="9"/>
      <c r="B49" s="9"/>
      <c r="C49" s="9"/>
      <c r="D49" s="9"/>
      <c r="E49" s="9"/>
      <c r="F49" s="10"/>
      <c r="G49" s="10"/>
      <c r="H49" s="10"/>
      <c r="I49" s="10"/>
    </row>
    <row r="50" spans="1:9" x14ac:dyDescent="0.35">
      <c r="A50" s="9"/>
      <c r="B50" s="9"/>
      <c r="C50" s="9"/>
      <c r="D50" s="9"/>
      <c r="E50" s="9"/>
      <c r="F50" s="10"/>
      <c r="G50" s="10"/>
      <c r="H50" s="10"/>
      <c r="I50" s="10"/>
    </row>
    <row r="51" spans="1:9" x14ac:dyDescent="0.35">
      <c r="A51" s="9"/>
      <c r="B51" s="9"/>
      <c r="C51" s="9"/>
      <c r="D51" s="9"/>
      <c r="E51" s="9"/>
      <c r="F51" s="10"/>
      <c r="G51" s="10"/>
      <c r="H51" s="10"/>
      <c r="I51" s="10"/>
    </row>
    <row r="52" spans="1:9" x14ac:dyDescent="0.35">
      <c r="A52" s="9"/>
      <c r="B52" s="9"/>
      <c r="C52" s="9"/>
      <c r="D52" s="9"/>
      <c r="E52" s="9"/>
      <c r="F52" s="10"/>
      <c r="G52" s="10"/>
      <c r="H52" s="10"/>
      <c r="I52" s="10"/>
    </row>
    <row r="53" spans="1:9" x14ac:dyDescent="0.35">
      <c r="A53" s="9"/>
      <c r="B53" s="9"/>
      <c r="C53" s="9"/>
      <c r="D53" s="9"/>
      <c r="E53" s="9"/>
      <c r="F53" s="10"/>
      <c r="G53" s="10"/>
      <c r="H53" s="10"/>
      <c r="I53" s="10"/>
    </row>
    <row r="54" spans="1:9" x14ac:dyDescent="0.35">
      <c r="A54" s="9"/>
      <c r="B54" s="9"/>
      <c r="C54" s="9"/>
      <c r="D54" s="9"/>
      <c r="E54" s="9"/>
      <c r="F54" s="10"/>
      <c r="G54" s="10"/>
      <c r="H54" s="10"/>
      <c r="I54" s="10"/>
    </row>
    <row r="55" spans="1:9" x14ac:dyDescent="0.35">
      <c r="A55" s="9"/>
      <c r="B55" s="9"/>
      <c r="C55" s="9"/>
      <c r="D55" s="9"/>
      <c r="E55" s="9"/>
      <c r="F55" s="10"/>
      <c r="G55" s="10"/>
      <c r="H55" s="10"/>
      <c r="I55" s="10"/>
    </row>
    <row r="56" spans="1:9" x14ac:dyDescent="0.35">
      <c r="A56" s="9"/>
      <c r="B56" s="9"/>
      <c r="C56" s="9"/>
      <c r="D56" s="9"/>
      <c r="E56" s="9"/>
      <c r="F56" s="10"/>
      <c r="G56" s="10"/>
      <c r="H56" s="10"/>
      <c r="I56" s="10"/>
    </row>
    <row r="57" spans="1:9" x14ac:dyDescent="0.35">
      <c r="A57" s="9"/>
      <c r="B57" s="9"/>
      <c r="C57" s="9"/>
      <c r="D57" s="9"/>
      <c r="E57" s="9"/>
      <c r="F57" s="10"/>
      <c r="G57" s="10"/>
      <c r="H57" s="10"/>
      <c r="I57" s="10"/>
    </row>
    <row r="58" spans="1:9" x14ac:dyDescent="0.35">
      <c r="A58" s="9"/>
      <c r="B58" s="9"/>
      <c r="C58" s="9"/>
      <c r="D58" s="9"/>
      <c r="E58" s="9"/>
      <c r="F58" s="10"/>
      <c r="G58" s="10"/>
      <c r="H58" s="10"/>
      <c r="I58" s="10"/>
    </row>
    <row r="59" spans="1:9" x14ac:dyDescent="0.35">
      <c r="A59" s="9"/>
      <c r="B59" s="9"/>
      <c r="C59" s="9"/>
      <c r="D59" s="9"/>
      <c r="E59" s="9"/>
      <c r="F59" s="10"/>
      <c r="G59" s="10"/>
      <c r="H59" s="10"/>
      <c r="I59" s="10"/>
    </row>
    <row r="60" spans="1:9" x14ac:dyDescent="0.35">
      <c r="A60" s="9"/>
      <c r="B60" s="9"/>
      <c r="C60" s="9"/>
      <c r="D60" s="9"/>
      <c r="E60" s="9"/>
      <c r="F60" s="10"/>
      <c r="G60" s="10"/>
      <c r="H60" s="10"/>
      <c r="I60" s="10"/>
    </row>
    <row r="61" spans="1:9" x14ac:dyDescent="0.35">
      <c r="A61" s="9"/>
      <c r="B61" s="9"/>
      <c r="C61" s="9"/>
      <c r="D61" s="9"/>
      <c r="E61" s="9"/>
      <c r="F61" s="10"/>
      <c r="G61" s="10"/>
      <c r="H61" s="10"/>
      <c r="I61" s="10"/>
    </row>
    <row r="62" spans="1:9" x14ac:dyDescent="0.35">
      <c r="A62" s="9"/>
      <c r="B62" s="9"/>
      <c r="C62" s="9"/>
      <c r="D62" s="9"/>
      <c r="E62" s="9"/>
      <c r="F62" s="10"/>
      <c r="G62" s="10"/>
      <c r="H62" s="10"/>
      <c r="I62" s="10"/>
    </row>
    <row r="63" spans="1:9" x14ac:dyDescent="0.35">
      <c r="A63" s="9"/>
      <c r="B63" s="9"/>
      <c r="C63" s="9"/>
      <c r="D63" s="9"/>
      <c r="E63" s="9"/>
      <c r="F63" s="10"/>
      <c r="G63" s="10"/>
      <c r="H63" s="10"/>
      <c r="I63" s="10"/>
    </row>
    <row r="64" spans="1:9" x14ac:dyDescent="0.35">
      <c r="A64" s="9"/>
      <c r="B64" s="9"/>
      <c r="C64" s="9"/>
      <c r="D64" s="9"/>
      <c r="E64" s="9"/>
      <c r="F64" s="10"/>
      <c r="G64" s="10"/>
      <c r="H64" s="10"/>
      <c r="I64" s="10"/>
    </row>
    <row r="65" spans="1:9" x14ac:dyDescent="0.35">
      <c r="A65" s="9"/>
      <c r="B65" s="9"/>
      <c r="C65" s="9"/>
      <c r="D65" s="9"/>
      <c r="E65" s="9"/>
      <c r="F65" s="10"/>
      <c r="G65" s="10"/>
      <c r="H65" s="10"/>
      <c r="I65" s="10"/>
    </row>
    <row r="66" spans="1:9" x14ac:dyDescent="0.35">
      <c r="A66" s="9"/>
      <c r="B66" s="9"/>
      <c r="C66" s="9"/>
      <c r="D66" s="9"/>
      <c r="E66" s="9"/>
      <c r="F66" s="10"/>
      <c r="G66" s="10"/>
      <c r="H66" s="10"/>
      <c r="I66" s="10"/>
    </row>
    <row r="67" spans="1:9" x14ac:dyDescent="0.35">
      <c r="A67" s="9"/>
      <c r="B67" s="9"/>
      <c r="C67" s="9"/>
      <c r="D67" s="9"/>
      <c r="E67" s="9"/>
      <c r="F67" s="10"/>
      <c r="G67" s="10"/>
      <c r="H67" s="10"/>
      <c r="I67" s="10"/>
    </row>
  </sheetData>
  <mergeCells count="6">
    <mergeCell ref="A3:Y3"/>
    <mergeCell ref="P1:Y1"/>
    <mergeCell ref="A1:I1"/>
    <mergeCell ref="A38:C38"/>
    <mergeCell ref="J1:O1"/>
    <mergeCell ref="A39:C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Jachithra Chandrakumar Subbiahpillai(UST,IN)</dc:creator>
  <cp:lastModifiedBy>Jachithra Chandrakumar Subbiahpillai(UST,IN)</cp:lastModifiedBy>
  <dcterms:created xsi:type="dcterms:W3CDTF">2015-06-05T18:17:20Z</dcterms:created>
  <dcterms:modified xsi:type="dcterms:W3CDTF">2024-02-22T15:08:59Z</dcterms:modified>
</cp:coreProperties>
</file>