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gner\Documents\NREL\repositories\ssc-gen3\gen3_project_files\resource\"/>
    </mc:Choice>
  </mc:AlternateContent>
  <xr:revisionPtr revIDLastSave="0" documentId="13_ncr:1_{CF803DC1-994B-42D6-9F07-EC2D8115A192}" xr6:coauthVersionLast="45" xr6:coauthVersionMax="45" xr10:uidLastSave="{00000000-0000-0000-0000-000000000000}"/>
  <bookViews>
    <workbookView xWindow="-120" yWindow="-120" windowWidth="29040" windowHeight="15840" xr2:uid="{2EEDE94F-3A7B-4F6E-8924-30247172CA02}"/>
  </bookViews>
  <sheets>
    <sheet name="Sheet1" sheetId="1" r:id="rId1"/>
  </sheets>
  <calcPr calcId="191029" iterate="1" iterateCount="25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3" i="1"/>
  <c r="B4" i="1" l="1"/>
  <c r="B5" i="1"/>
  <c r="B6" i="1"/>
  <c r="B7" i="1"/>
  <c r="B3" i="1"/>
</calcChain>
</file>

<file path=xl/sharedStrings.xml><?xml version="1.0" encoding="utf-8"?>
<sst xmlns="http://schemas.openxmlformats.org/spreadsheetml/2006/main" count="16" uniqueCount="8">
  <si>
    <t>Bucket</t>
  </si>
  <si>
    <t>Skip</t>
  </si>
  <si>
    <t>$</t>
  </si>
  <si>
    <t>Cycle power</t>
  </si>
  <si>
    <t>Receiver power</t>
  </si>
  <si>
    <t>MWt</t>
  </si>
  <si>
    <t>MWe</t>
  </si>
  <si>
    <t>kWe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</si>
</sst>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Bucket</c:v>
                </c:pt>
                <c:pt idx="1">
                  <c:v>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1296587926509188E-2"/>
                  <c:y val="0.11532407407407408"/>
                </c:manualLayout>
              </c:layout>
              <c:numFmt formatCode="0.000E+00" sourceLinked="0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0.0</c:formatCode>
                <c:ptCount val="5"/>
                <c:pt idx="0">
                  <c:v>2.7906976744186052</c:v>
                </c:pt>
                <c:pt idx="1">
                  <c:v>69.767441860465112</c:v>
                </c:pt>
                <c:pt idx="2">
                  <c:v>209.30232558139534</c:v>
                </c:pt>
                <c:pt idx="3">
                  <c:v>348.83720930232562</c:v>
                </c:pt>
                <c:pt idx="4">
                  <c:v>697.67441860465124</c:v>
                </c:pt>
              </c:numCache>
            </c:numRef>
          </c:xVal>
          <c:yVal>
            <c:numRef>
              <c:f>Sheet1!$C$3:$C$7</c:f>
              <c:numCache>
                <c:formatCode>0.00E+00</c:formatCode>
                <c:ptCount val="5"/>
                <c:pt idx="0">
                  <c:v>500000</c:v>
                </c:pt>
                <c:pt idx="1">
                  <c:v>2000000</c:v>
                </c:pt>
                <c:pt idx="2">
                  <c:v>10750000</c:v>
                </c:pt>
                <c:pt idx="3">
                  <c:v>23000000</c:v>
                </c:pt>
                <c:pt idx="4">
                  <c:v>66000000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3-41A7-9EE0-F208F9E6B58C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Skip</c:v>
                </c:pt>
                <c:pt idx="1">
                  <c:v>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2130358705161855E-3"/>
                  <c:y val="-4.6532516768737243E-2"/>
                </c:manualLayout>
              </c:layout>
              <c:numFmt formatCode="0.000E+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0.0</c:formatCode>
                <c:ptCount val="5"/>
                <c:pt idx="0">
                  <c:v>2.7906976744186052</c:v>
                </c:pt>
                <c:pt idx="1">
                  <c:v>69.767441860465112</c:v>
                </c:pt>
                <c:pt idx="2">
                  <c:v>209.30232558139534</c:v>
                </c:pt>
                <c:pt idx="3">
                  <c:v>348.83720930232562</c:v>
                </c:pt>
                <c:pt idx="4">
                  <c:v>697.67441860465124</c:v>
                </c:pt>
              </c:numCache>
            </c:numRef>
          </c:xVal>
          <c:yVal>
            <c:numRef>
              <c:f>Sheet1!$D$3:$D$7</c:f>
              <c:numCache>
                <c:formatCode>0.00E+00</c:formatCode>
                <c:ptCount val="5"/>
                <c:pt idx="0">
                  <c:v>1500000</c:v>
                </c:pt>
                <c:pt idx="1">
                  <c:v>6000000</c:v>
                </c:pt>
                <c:pt idx="2">
                  <c:v>15000000</c:v>
                </c:pt>
                <c:pt idx="3">
                  <c:v>25000000</c:v>
                </c:pt>
                <c:pt idx="4">
                  <c:v>59000000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3-41A7-9EE0-F208F9E6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0408"/>
        <c:axId val="563351392"/>
      </c:scatterChart>
      <c:valAx>
        <c:axId val="56335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1392"/>
        <c:crosses val="autoZero"/>
        <c:crossBetween val="midCat"/>
      </c:valAx>
      <c:valAx>
        <c:axId val="5633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Bucket</c:v>
                </c:pt>
                <c:pt idx="1">
                  <c:v>kWe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811373578302711"/>
                  <c:y val="-1.7000583260425781E-2"/>
                </c:manualLayout>
              </c:layout>
              <c:numFmt formatCode="0.000E+00" sourceLinked="0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Sheet1!$K$3:$K$6</c:f>
              <c:numCache>
                <c:formatCode>General</c:formatCode>
                <c:ptCount val="4"/>
                <c:pt idx="0">
                  <c:v>69.767441860465112</c:v>
                </c:pt>
                <c:pt idx="1">
                  <c:v>209.30232558139537</c:v>
                </c:pt>
                <c:pt idx="2">
                  <c:v>348.83720930232556</c:v>
                </c:pt>
                <c:pt idx="3">
                  <c:v>697.67441860465112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500</c:v>
                </c:pt>
                <c:pt idx="1">
                  <c:v>2500</c:v>
                </c:pt>
                <c:pt idx="2">
                  <c:v>5100</c:v>
                </c:pt>
                <c:pt idx="3">
                  <c:v>14100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3-4736-ADBB-A1E33F4ABDC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Skip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4108486439195047E-2"/>
                  <c:y val="0.53654892096821227"/>
                </c:manualLayout>
              </c:layout>
              <c:numFmt formatCode="0.000E+00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Sheet1!$K$3:$K$6</c:f>
              <c:numCache>
                <c:formatCode>General</c:formatCode>
                <c:ptCount val="4"/>
                <c:pt idx="0">
                  <c:v>69.767441860465112</c:v>
                </c:pt>
                <c:pt idx="1">
                  <c:v>209.30232558139537</c:v>
                </c:pt>
                <c:pt idx="2">
                  <c:v>348.83720930232556</c:v>
                </c:pt>
                <c:pt idx="3">
                  <c:v>697.67441860465112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350</c:v>
                </c:pt>
                <c:pt idx="1">
                  <c:v>2500</c:v>
                </c:pt>
                <c:pt idx="2">
                  <c:v>5000</c:v>
                </c:pt>
                <c:pt idx="3">
                  <c:v>12300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3-4736-ADBB-A1E33F4A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58568"/>
        <c:axId val="554973328"/>
      </c:scatterChart>
      <c:valAx>
        <c:axId val="55495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73328"/>
        <c:crosses val="autoZero"/>
        <c:crossBetween val="midCat"/>
      </c:valAx>
      <c:valAx>
        <c:axId val="5549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5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11</xdr:row>
      <xdr:rowOff>52387</xdr:rowOff>
    </xdr:from>
    <xdr:to>
      <xdr:col>8</xdr:col>
      <xdr:colOff>190500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43F8A-D48F-4A83-A0A5-0BA47AA03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9</xdr:row>
      <xdr:rowOff>80962</xdr:rowOff>
    </xdr:from>
    <xdr:to>
      <xdr:col>16</xdr:col>
      <xdr:colOff>495300</xdr:colOff>
      <xdr:row>23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677F1-54AF-4B33-B588-D624A8047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357C-2603-41BE-BF83-7EA829397E12}">
  <dimension ref="A1:M7"/>
  <sheetViews>
    <sheetView tabSelected="1" topLeftCell="B1" workbookViewId="0">
      <selection activeCell="U19" sqref="U19"/>
    </sheetView>
  </sheetViews>
  <sheetFormatPr defaultRowHeight="15" x14ac:dyDescent="0.25"/>
  <cols>
    <col min="2" max="2" width="9.5703125" bestFit="1" customWidth="1"/>
  </cols>
  <sheetData>
    <row r="1" spans="1:13" x14ac:dyDescent="0.25">
      <c r="A1" t="s">
        <v>3</v>
      </c>
      <c r="B1" t="s">
        <v>4</v>
      </c>
      <c r="C1" t="s">
        <v>0</v>
      </c>
      <c r="D1" t="s">
        <v>1</v>
      </c>
      <c r="J1" t="s">
        <v>3</v>
      </c>
      <c r="K1" t="s">
        <v>4</v>
      </c>
      <c r="L1" t="s">
        <v>0</v>
      </c>
      <c r="M1" t="s">
        <v>1</v>
      </c>
    </row>
    <row r="2" spans="1:13" x14ac:dyDescent="0.25">
      <c r="A2" t="s">
        <v>6</v>
      </c>
      <c r="B2" t="s">
        <v>5</v>
      </c>
      <c r="C2" t="s">
        <v>2</v>
      </c>
      <c r="D2" t="s">
        <v>2</v>
      </c>
      <c r="J2" t="s">
        <v>6</v>
      </c>
      <c r="K2" t="s">
        <v>5</v>
      </c>
      <c r="L2" t="s">
        <v>7</v>
      </c>
      <c r="M2" t="s">
        <v>7</v>
      </c>
    </row>
    <row r="3" spans="1:13" x14ac:dyDescent="0.25">
      <c r="A3">
        <v>0.4</v>
      </c>
      <c r="B3" s="1">
        <f>A3/0.43*3</f>
        <v>2.7906976744186052</v>
      </c>
      <c r="C3" s="2">
        <v>500000</v>
      </c>
      <c r="D3" s="2">
        <v>1500000</v>
      </c>
      <c r="J3">
        <v>10</v>
      </c>
      <c r="K3">
        <f>J3*3/0.43</f>
        <v>69.767441860465112</v>
      </c>
      <c r="L3">
        <v>500</v>
      </c>
      <c r="M3">
        <v>350</v>
      </c>
    </row>
    <row r="4" spans="1:13" x14ac:dyDescent="0.25">
      <c r="A4">
        <v>10</v>
      </c>
      <c r="B4" s="1">
        <f t="shared" ref="B4:B7" si="0">A4/0.43*3</f>
        <v>69.767441860465112</v>
      </c>
      <c r="C4" s="2">
        <v>2000000</v>
      </c>
      <c r="D4" s="2">
        <v>6000000</v>
      </c>
      <c r="J4">
        <v>30</v>
      </c>
      <c r="K4">
        <f t="shared" ref="K4:K6" si="1">J4*3/0.43</f>
        <v>209.30232558139537</v>
      </c>
      <c r="L4">
        <v>2500</v>
      </c>
      <c r="M4">
        <v>2500</v>
      </c>
    </row>
    <row r="5" spans="1:13" x14ac:dyDescent="0.25">
      <c r="A5">
        <v>30</v>
      </c>
      <c r="B5" s="1">
        <f t="shared" si="0"/>
        <v>209.30232558139534</v>
      </c>
      <c r="C5" s="2">
        <v>10750000</v>
      </c>
      <c r="D5" s="2">
        <v>15000000</v>
      </c>
      <c r="J5">
        <v>50</v>
      </c>
      <c r="K5">
        <f t="shared" si="1"/>
        <v>348.83720930232556</v>
      </c>
      <c r="L5">
        <v>5100</v>
      </c>
      <c r="M5">
        <v>5000</v>
      </c>
    </row>
    <row r="6" spans="1:13" x14ac:dyDescent="0.25">
      <c r="A6">
        <v>50</v>
      </c>
      <c r="B6" s="1">
        <f t="shared" si="0"/>
        <v>348.83720930232562</v>
      </c>
      <c r="C6" s="2">
        <v>23000000</v>
      </c>
      <c r="D6" s="2">
        <v>25000000</v>
      </c>
      <c r="J6">
        <v>100</v>
      </c>
      <c r="K6">
        <f t="shared" si="1"/>
        <v>697.67441860465112</v>
      </c>
      <c r="L6">
        <v>14100</v>
      </c>
      <c r="M6">
        <v>12300</v>
      </c>
    </row>
    <row r="7" spans="1:13" x14ac:dyDescent="0.25">
      <c r="A7">
        <v>100</v>
      </c>
      <c r="B7" s="1">
        <f t="shared" si="0"/>
        <v>697.67441860465124</v>
      </c>
      <c r="C7" s="2">
        <v>66000000</v>
      </c>
      <c r="D7" s="2">
        <v>59000000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Michael</dc:creator>
  <cp:lastModifiedBy>Wagner, Michael</cp:lastModifiedBy>
  <dcterms:created xsi:type="dcterms:W3CDTF">2020-04-16T14:44:08Z</dcterms:created>
  <dcterms:modified xsi:type="dcterms:W3CDTF">2020-04-16T16:54:15Z</dcterms:modified>
</cp:coreProperties>
</file>