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铝合金数据\应力腐蚀\翻译投稿-英文草稿\"/>
    </mc:Choice>
  </mc:AlternateContent>
  <xr:revisionPtr revIDLastSave="0" documentId="13_ncr:1_{3509C54B-008C-4F51-9B57-DC876D0C27C5}" xr6:coauthVersionLast="47" xr6:coauthVersionMax="47" xr10:uidLastSave="{00000000-0000-0000-0000-000000000000}"/>
  <bookViews>
    <workbookView xWindow="-120" yWindow="-120" windowWidth="24240" windowHeight="13140" activeTab="2" xr2:uid="{00000000-000D-0000-FFFF-FFFF00000000}"/>
  </bookViews>
  <sheets>
    <sheet name="UTS" sheetId="3" r:id="rId1"/>
    <sheet name="KIC" sheetId="2" r:id="rId2"/>
    <sheet name="ISSRT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45" i="1" l="1"/>
  <c r="S228" i="1"/>
  <c r="S227" i="1"/>
  <c r="S79" i="1"/>
  <c r="S10" i="1"/>
  <c r="S82" i="1"/>
  <c r="S78" i="1"/>
  <c r="S11" i="1"/>
  <c r="S156" i="1"/>
  <c r="S118" i="1"/>
  <c r="S199" i="1"/>
  <c r="S155" i="1"/>
  <c r="S222" i="1"/>
  <c r="S154" i="1"/>
  <c r="S22" i="1"/>
  <c r="S81" i="1"/>
  <c r="S117" i="1"/>
  <c r="S131" i="1"/>
  <c r="S130" i="1"/>
  <c r="S112" i="1"/>
  <c r="S230" i="1"/>
  <c r="S226" i="1"/>
  <c r="S198" i="1"/>
  <c r="S80" i="1"/>
  <c r="S62" i="1"/>
  <c r="S61" i="1"/>
  <c r="S129" i="1"/>
  <c r="S85" i="1"/>
  <c r="S153" i="1"/>
  <c r="S66" i="1"/>
  <c r="S187" i="1"/>
  <c r="S186" i="1"/>
  <c r="S128" i="1"/>
  <c r="S185" i="1"/>
  <c r="S127" i="1"/>
  <c r="S84" i="1"/>
  <c r="S76" i="1"/>
  <c r="S126" i="1"/>
  <c r="S122" i="1"/>
  <c r="S225" i="1"/>
  <c r="S92" i="1"/>
  <c r="S110" i="1"/>
  <c r="S142" i="1"/>
  <c r="S232" i="1"/>
  <c r="S231" i="1"/>
  <c r="S109" i="1"/>
  <c r="S21" i="1"/>
  <c r="S197" i="1"/>
  <c r="S196" i="1"/>
  <c r="S20" i="1"/>
  <c r="S180" i="1"/>
  <c r="S14" i="1"/>
  <c r="S91" i="1"/>
  <c r="S51" i="1"/>
  <c r="S9" i="1"/>
  <c r="S179" i="1"/>
  <c r="S167" i="1"/>
  <c r="S224" i="1"/>
  <c r="S72" i="1"/>
  <c r="S141" i="1"/>
  <c r="S148" i="1"/>
  <c r="S169" i="1"/>
  <c r="S116" i="1"/>
  <c r="S139" i="1"/>
  <c r="S178" i="1"/>
  <c r="S147" i="1"/>
  <c r="S107" i="1"/>
  <c r="S146" i="1"/>
  <c r="S176" i="1"/>
  <c r="S138" i="1"/>
  <c r="S101" i="1"/>
  <c r="S115" i="1"/>
  <c r="S175" i="1"/>
  <c r="S53" i="1"/>
  <c r="S90" i="1"/>
  <c r="S13" i="1"/>
  <c r="S135" i="1"/>
  <c r="S97" i="1"/>
  <c r="S57" i="1"/>
  <c r="S174" i="1"/>
  <c r="S94" i="1"/>
  <c r="S87" i="1"/>
  <c r="S56" i="1"/>
  <c r="S121" i="1"/>
  <c r="S93" i="1"/>
  <c r="S12" i="1"/>
  <c r="S16" i="1"/>
  <c r="S133" i="1"/>
  <c r="S34" i="1"/>
  <c r="S120" i="1"/>
  <c r="S60" i="1"/>
  <c r="S15" i="1"/>
  <c r="S55" i="1"/>
  <c r="S221" i="1"/>
  <c r="S173" i="1"/>
  <c r="S105" i="1"/>
  <c r="S211" i="1"/>
  <c r="S181" i="1"/>
  <c r="S223" i="1"/>
  <c r="S19" i="1"/>
  <c r="S205" i="1"/>
  <c r="S172" i="1"/>
  <c r="S43" i="1"/>
  <c r="S163" i="1"/>
  <c r="S33" i="1"/>
  <c r="S114" i="1"/>
  <c r="S44" i="1"/>
  <c r="S67" i="1"/>
  <c r="S103" i="1"/>
  <c r="S171" i="1"/>
  <c r="S140" i="1"/>
  <c r="S220" i="1"/>
  <c r="S96" i="1"/>
  <c r="S166" i="1"/>
  <c r="S106" i="1"/>
  <c r="S125" i="1"/>
  <c r="S164" i="1"/>
  <c r="S132" i="1"/>
  <c r="S45" i="1"/>
  <c r="S75" i="1"/>
  <c r="S219" i="1"/>
  <c r="S184" i="1"/>
  <c r="S69" i="1"/>
  <c r="S3" i="1"/>
  <c r="S50" i="1"/>
  <c r="S83" i="1"/>
  <c r="S71" i="1"/>
  <c r="S170" i="1"/>
  <c r="S26" i="1"/>
  <c r="S204" i="1"/>
  <c r="S218" i="1"/>
  <c r="S100" i="1"/>
  <c r="S210" i="1"/>
  <c r="S99" i="1"/>
  <c r="S124" i="1"/>
  <c r="S59" i="1"/>
  <c r="S18" i="1"/>
  <c r="S98" i="1"/>
  <c r="S2" i="1"/>
  <c r="S123" i="1"/>
  <c r="S35" i="1"/>
  <c r="S217" i="1"/>
  <c r="S201" i="1"/>
  <c r="S27" i="1"/>
  <c r="S216" i="1"/>
  <c r="S7" i="1"/>
  <c r="S77" i="1"/>
  <c r="S160" i="1"/>
  <c r="S144" i="1"/>
  <c r="S48" i="1"/>
  <c r="S159" i="1"/>
  <c r="S134" i="1"/>
  <c r="S70" i="1"/>
  <c r="S215" i="1"/>
  <c r="S74" i="1"/>
  <c r="S73" i="1"/>
  <c r="S183" i="1"/>
  <c r="S168" i="1"/>
  <c r="S143" i="1"/>
  <c r="S32" i="1"/>
  <c r="S49" i="1"/>
  <c r="S137" i="1"/>
  <c r="S25" i="1"/>
  <c r="S58" i="1"/>
  <c r="S200" i="1"/>
  <c r="S102" i="1"/>
  <c r="S209" i="1"/>
  <c r="S208" i="1"/>
  <c r="S47" i="1"/>
  <c r="S177" i="1"/>
  <c r="S158" i="1"/>
  <c r="S17" i="1"/>
  <c r="S89" i="1"/>
  <c r="S95" i="1"/>
  <c r="S68" i="1"/>
  <c r="S8" i="1"/>
  <c r="S229" i="1"/>
  <c r="S86" i="1"/>
  <c r="S161" i="1"/>
  <c r="S157" i="1"/>
  <c r="S31" i="1"/>
  <c r="S24" i="1"/>
  <c r="S38" i="1"/>
  <c r="S46" i="1"/>
  <c r="S52" i="1"/>
  <c r="S88" i="1"/>
  <c r="S37" i="1"/>
  <c r="S36" i="1"/>
  <c r="S151" i="1"/>
  <c r="S162" i="1"/>
  <c r="S207" i="1"/>
  <c r="S214" i="1"/>
  <c r="S195" i="1"/>
  <c r="S152" i="1"/>
  <c r="S104" i="1"/>
  <c r="S65" i="1"/>
  <c r="S6" i="1"/>
  <c r="S30" i="1"/>
  <c r="S213" i="1"/>
  <c r="S23" i="1"/>
  <c r="S29" i="1"/>
  <c r="S206" i="1"/>
  <c r="S212" i="1"/>
  <c r="S42" i="1"/>
  <c r="S136" i="1"/>
  <c r="S5" i="1"/>
  <c r="S203" i="1"/>
  <c r="S150" i="1"/>
  <c r="S194" i="1"/>
  <c r="S193" i="1"/>
  <c r="S149" i="1"/>
  <c r="S202" i="1"/>
  <c r="S41" i="1"/>
  <c r="S192" i="1"/>
  <c r="S191" i="1"/>
  <c r="S40" i="1"/>
  <c r="S119" i="1"/>
  <c r="S190" i="1"/>
  <c r="S39" i="1"/>
  <c r="S28" i="1"/>
  <c r="S188" i="1"/>
  <c r="S189" i="1"/>
  <c r="S165" i="1"/>
  <c r="S182" i="1"/>
  <c r="S64" i="1"/>
  <c r="S54" i="1"/>
  <c r="S4" i="1"/>
  <c r="S63" i="1"/>
</calcChain>
</file>

<file path=xl/sharedStrings.xml><?xml version="1.0" encoding="utf-8"?>
<sst xmlns="http://schemas.openxmlformats.org/spreadsheetml/2006/main" count="1144" uniqueCount="420">
  <si>
    <r>
      <t>Si/</t>
    </r>
    <r>
      <rPr>
        <b/>
        <sz val="12"/>
        <color theme="1"/>
        <rFont val="Arial Unicode MS"/>
        <family val="2"/>
        <charset val="134"/>
      </rPr>
      <t>％</t>
    </r>
    <phoneticPr fontId="5" type="noConversion"/>
  </si>
  <si>
    <r>
      <t>Mn/</t>
    </r>
    <r>
      <rPr>
        <b/>
        <sz val="12"/>
        <color theme="1"/>
        <rFont val="宋体"/>
        <family val="2"/>
        <charset val="134"/>
      </rPr>
      <t>％</t>
    </r>
    <phoneticPr fontId="5" type="noConversion"/>
  </si>
  <si>
    <r>
      <t>Zn/</t>
    </r>
    <r>
      <rPr>
        <b/>
        <sz val="12"/>
        <color theme="1"/>
        <rFont val="宋体"/>
        <family val="2"/>
        <charset val="134"/>
      </rPr>
      <t>％</t>
    </r>
    <phoneticPr fontId="5" type="noConversion"/>
  </si>
  <si>
    <r>
      <t>Fe/</t>
    </r>
    <r>
      <rPr>
        <b/>
        <sz val="12"/>
        <color theme="1"/>
        <rFont val="宋体"/>
        <family val="2"/>
        <charset val="134"/>
      </rPr>
      <t>％</t>
    </r>
    <phoneticPr fontId="5" type="noConversion"/>
  </si>
  <si>
    <r>
      <t>Cu/</t>
    </r>
    <r>
      <rPr>
        <b/>
        <sz val="12"/>
        <color theme="1"/>
        <rFont val="宋体"/>
        <family val="2"/>
        <charset val="134"/>
      </rPr>
      <t>％</t>
    </r>
    <phoneticPr fontId="5" type="noConversion"/>
  </si>
  <si>
    <r>
      <t>Mg/</t>
    </r>
    <r>
      <rPr>
        <b/>
        <sz val="12"/>
        <color theme="1"/>
        <rFont val="宋体"/>
        <family val="2"/>
        <charset val="134"/>
      </rPr>
      <t>％</t>
    </r>
    <phoneticPr fontId="5" type="noConversion"/>
  </si>
  <si>
    <r>
      <t>Ti/</t>
    </r>
    <r>
      <rPr>
        <b/>
        <sz val="12"/>
        <color theme="1"/>
        <rFont val="宋体"/>
        <family val="2"/>
        <charset val="134"/>
      </rPr>
      <t>％</t>
    </r>
    <phoneticPr fontId="5" type="noConversion"/>
  </si>
  <si>
    <r>
      <t>Cr/</t>
    </r>
    <r>
      <rPr>
        <b/>
        <sz val="12"/>
        <color theme="1"/>
        <rFont val="宋体"/>
        <family val="2"/>
        <charset val="134"/>
      </rPr>
      <t>％</t>
    </r>
    <phoneticPr fontId="5" type="noConversion"/>
  </si>
  <si>
    <r>
      <t>Zr/</t>
    </r>
    <r>
      <rPr>
        <b/>
        <sz val="12"/>
        <color theme="1"/>
        <rFont val="宋体"/>
        <family val="2"/>
        <charset val="134"/>
      </rPr>
      <t>％</t>
    </r>
    <phoneticPr fontId="5" type="noConversion"/>
  </si>
  <si>
    <t>ISSRT</t>
    <phoneticPr fontId="4" type="noConversion"/>
  </si>
  <si>
    <r>
      <t>Ni/</t>
    </r>
    <r>
      <rPr>
        <b/>
        <sz val="12"/>
        <color theme="1"/>
        <rFont val="宋体"/>
        <family val="2"/>
        <charset val="134"/>
      </rPr>
      <t>％</t>
    </r>
    <phoneticPr fontId="5" type="noConversion"/>
  </si>
  <si>
    <t>Ag%</t>
    <phoneticPr fontId="5" type="noConversion"/>
  </si>
  <si>
    <t>RE/%</t>
    <phoneticPr fontId="5" type="noConversion"/>
  </si>
  <si>
    <t>Ag/%</t>
    <phoneticPr fontId="4" type="noConversion"/>
  </si>
  <si>
    <t>Li/%</t>
    <phoneticPr fontId="4" type="noConversion"/>
  </si>
  <si>
    <t>V/%</t>
    <phoneticPr fontId="4" type="noConversion"/>
  </si>
  <si>
    <r>
      <t>RE/</t>
    </r>
    <r>
      <rPr>
        <b/>
        <sz val="12"/>
        <color theme="1"/>
        <rFont val="宋体"/>
        <family val="2"/>
        <charset val="134"/>
      </rPr>
      <t>％</t>
    </r>
    <phoneticPr fontId="5" type="noConversion"/>
  </si>
  <si>
    <t xml:space="preserve">孔晓华. 主合金成分对Al-Zn-Mg-Cu系超强铝合金组织与性能的影响. 中南大学, 2014. </t>
  </si>
  <si>
    <t xml:space="preserve">王艺淋. 高强高韧7050铝合金厚板的疲劳与断裂行为研究. 中南大学, 2014. </t>
  </si>
  <si>
    <t xml:space="preserve">王洪斌, 郝斌, 黄进峰, 等. 喷射成形超高强度Al-Zn-Mg-Cu铝合金的断裂韧性研究, 中国科协第二届优秀博士生学术年会材料科学技术分会论文集. 2003. </t>
  </si>
  <si>
    <t xml:space="preserve">刘宏亮. 杂质元素Si对超高强铝合金组织和性能的影响. 上海交通大学, 2011. </t>
  </si>
  <si>
    <t xml:space="preserve">Weiliang Zhang, Xinfeng Chen, Bochen Zhuo, Peijie Li, Liangju He, Effect of strain rate and temperature on dynamic mechanical behavior and microstructure evolution of ultra-high strength aluminum alloy, Materials Science and Engineering: A, 2018, 730: 336-344. DOI: 10. 1016/j. msea. 2018. 06. 018. </t>
  </si>
  <si>
    <t xml:space="preserve">黎彦希. Zr, Cr, Yb微量元素对AL-Zn-Mg-Cu系超强铝合金组织和性能的影响. 中南大学, 2014. </t>
  </si>
  <si>
    <t xml:space="preserve">刘广斌. 深冷处理对7050铝合金时效硬化及耐蚀性能的影响. 烟台大学, 2023. </t>
  </si>
  <si>
    <t xml:space="preserve">孟春艳. 舰船用含Zn5xxx系铝合金的抗腐蚀机理及板材开发. 北京科技大学, 2016. </t>
  </si>
  <si>
    <t xml:space="preserve">黄磊萍. 不同热处理工艺对7N01和7075铝合金腐蚀行为的影响. 湖南大学, 2018. </t>
  </si>
  <si>
    <t xml:space="preserve">蒋海春. Zn对5059铝合金组织与性能的影响. 中南大学, 2014. </t>
  </si>
  <si>
    <t xml:space="preserve">王昀立. Si对Al-Zn-Mg合金组织及性能影响的研究. 中国科学技术大学, 2019. </t>
  </si>
  <si>
    <t xml:space="preserve">刘继华, 李荻, 刘培英, 等. 7075铝合金耐腐蚀性与热处理的相关性, 全国铝合金及其应用会议. 2007. </t>
  </si>
  <si>
    <t xml:space="preserve">Gal E L. 杂质含量对7055铝合金微观组织与应力腐蚀性能的影响. 上海交通大学, 2015. </t>
  </si>
  <si>
    <t>Dong S C K. Effects of Cu content on microstructure and properties of super-high-strength Al-9. 3Zn-2. 4Mg-xCu-Zr alloy. Journal of Alloys and Compounds, 2019, 788: 329-337. DOI: 10. 1016/j. jallcom. 2019. 02. 228</t>
  </si>
  <si>
    <r>
      <t>Si/</t>
    </r>
    <r>
      <rPr>
        <b/>
        <sz val="11"/>
        <color theme="1"/>
        <rFont val="Arial Unicode MS"/>
        <family val="2"/>
        <charset val="134"/>
      </rPr>
      <t>％</t>
    </r>
    <phoneticPr fontId="5" type="noConversion"/>
  </si>
  <si>
    <r>
      <t>Mn/</t>
    </r>
    <r>
      <rPr>
        <b/>
        <sz val="11"/>
        <color theme="1"/>
        <rFont val="宋体"/>
        <family val="2"/>
        <charset val="134"/>
      </rPr>
      <t>％</t>
    </r>
    <phoneticPr fontId="5" type="noConversion"/>
  </si>
  <si>
    <r>
      <t>Zn/</t>
    </r>
    <r>
      <rPr>
        <b/>
        <sz val="11"/>
        <color theme="1"/>
        <rFont val="宋体"/>
        <family val="2"/>
        <charset val="134"/>
      </rPr>
      <t>％</t>
    </r>
    <phoneticPr fontId="5" type="noConversion"/>
  </si>
  <si>
    <r>
      <t>Fe/</t>
    </r>
    <r>
      <rPr>
        <b/>
        <sz val="11"/>
        <color theme="1"/>
        <rFont val="宋体"/>
        <family val="2"/>
        <charset val="134"/>
      </rPr>
      <t>％</t>
    </r>
    <phoneticPr fontId="5" type="noConversion"/>
  </si>
  <si>
    <r>
      <t>Cu/</t>
    </r>
    <r>
      <rPr>
        <b/>
        <sz val="11"/>
        <color theme="1"/>
        <rFont val="宋体"/>
        <family val="2"/>
        <charset val="134"/>
      </rPr>
      <t>％</t>
    </r>
    <phoneticPr fontId="5" type="noConversion"/>
  </si>
  <si>
    <r>
      <t>Mg/</t>
    </r>
    <r>
      <rPr>
        <b/>
        <sz val="11"/>
        <color theme="1"/>
        <rFont val="宋体"/>
        <family val="2"/>
        <charset val="134"/>
      </rPr>
      <t>％</t>
    </r>
    <phoneticPr fontId="5" type="noConversion"/>
  </si>
  <si>
    <r>
      <t>Ti/</t>
    </r>
    <r>
      <rPr>
        <b/>
        <sz val="11"/>
        <color theme="1"/>
        <rFont val="宋体"/>
        <family val="2"/>
        <charset val="134"/>
      </rPr>
      <t>％</t>
    </r>
    <phoneticPr fontId="5" type="noConversion"/>
  </si>
  <si>
    <r>
      <t>Cr/</t>
    </r>
    <r>
      <rPr>
        <b/>
        <sz val="11"/>
        <color theme="1"/>
        <rFont val="宋体"/>
        <family val="2"/>
        <charset val="134"/>
      </rPr>
      <t>％</t>
    </r>
    <phoneticPr fontId="5" type="noConversion"/>
  </si>
  <si>
    <r>
      <t>Ni/</t>
    </r>
    <r>
      <rPr>
        <b/>
        <sz val="11"/>
        <color theme="1"/>
        <rFont val="宋体"/>
        <family val="2"/>
        <charset val="134"/>
      </rPr>
      <t>％</t>
    </r>
    <phoneticPr fontId="5" type="noConversion"/>
  </si>
  <si>
    <r>
      <t>Zr/</t>
    </r>
    <r>
      <rPr>
        <b/>
        <sz val="11"/>
        <color theme="1"/>
        <rFont val="宋体"/>
        <family val="2"/>
        <charset val="134"/>
      </rPr>
      <t>％</t>
    </r>
    <phoneticPr fontId="5" type="noConversion"/>
  </si>
  <si>
    <t xml:space="preserve">杨涛, 叶凌英, 单朝军, 等. 预时效工艺对7020铝合金显微组织和应力腐蚀性能的影响. 中国有色金属学报, 2016, 26(5): 10. DOI: CNKI: SUN: ZYXZ. 0. 2016-05-001. </t>
  </si>
  <si>
    <t xml:space="preserve">宋丰轩, 张新明, 刘胜胆, 等. 预拉伸对7050铝合金腐蚀性能的影响. 中南大学学报, 2013, 44(5): 7. DOI: CNKI: SUN: ZNGD. 0. 2013-05-009. </t>
  </si>
  <si>
    <t xml:space="preserve">祁星, 宋仁国, 王超, 等. 阴极极化对7050铝合金应力腐蚀行为的影响. 中国有色金属学报, 2014,  24(3): 6. DOI: CNKI: SUN: ZYXZ. 0. 2014-03-008. </t>
  </si>
  <si>
    <t xml:space="preserve">高妍, 陈文琳, 郭震, 等. 微量稀土对Al-Zn-Mg-Cu-Zr合金力学性能与腐蚀性能的影响. 稀有金属材料与工程, 2017, 46(8): 6. DOI: CNKI: SUN: COSE. 0. 2017-08-006. </t>
  </si>
  <si>
    <t xml:space="preserve">杨文玲, 陈志国, 黄裕金, 等. 微量Zn对Al-4. 2Cu-1. 4Mg合金应力腐蚀与微观组织的影响. 稀有金属材料与工程, 2011,  40(7): 5. DOI: CNKI: SUN: COSE. 0. 2011-07-017. </t>
  </si>
  <si>
    <t xml:space="preserve">王紫悦, 陈子勇, 聂祚仁. 微量Er对Al-Zn-Mg-Cu合金组织与性能的影响. 热加工工艺, 2015, 44(2): 3. DOI: JournalArticle/5b3b717fc095d70f0075831d. </t>
  </si>
  <si>
    <t xml:space="preserve">赖建平. 微合金化(Ce、Sn)对Al-Zn-Mg-Cu合金组织与性能的影响. 中南大学, 2011. DOI: 10. 7666/d. y2199725. </t>
  </si>
  <si>
    <t xml:space="preserve">王贵会. 喷射成形7055铝合金应力腐蚀与电化学腐蚀性能研究. 江苏科技大学, 2012. DOI: 10. 7666/d. d222662. </t>
  </si>
  <si>
    <t xml:space="preserve">罗先甫, 查小琴, 赵阳, 等. 时效时间对Al-3. 88Cu-1. 18Mg-0. 31Mn铝合金应力腐蚀开裂敏感性的影响. 材料开发与应用, 2015, 30(3): 6. DOI: CNKI: SUN: CLKY. 0. 2015-03-008. </t>
  </si>
  <si>
    <t xml:space="preserve">李锡武, 熊柏青, 张永安, 等. 时效对新型Al-Zn-Mg-Cu合金力学及应力腐蚀性能的影响. 稀有金属, 2010, 4: 6. DOI: 10. 3969/j. issn. 0258-7076. 2010. 04. 006. </t>
  </si>
  <si>
    <t xml:space="preserve">李波, 潘清林, 李晨, 等. 时效处理对含钪Al-Zn-Mg-Zr合金腐蚀行为的影响. 中南大学学报, 2013, 44(10): 8. DOI: CNKI: SUN: ZNGD. 0. 2013-10-007. </t>
  </si>
  <si>
    <t xml:space="preserve">张婷, 孙祥, 何欢, 等. 时效处理对7N01铝合金应力腐蚀性能的影响. 热加工工艺, 2016, 45(24): 4. DOI: 10. 14158/j. cnki. 1001-3814. 2016. 24. 049. </t>
  </si>
  <si>
    <t xml:space="preserve">陈送义, 陈康华, 梁信, 等. 时效处理对7085铝合金锻件组织和腐蚀性能的影响. 中南大学学报, 2012, 43(2): 6. DOI: CNKI: SUN: ZNGD. 0. 2012-02-015. </t>
  </si>
  <si>
    <t xml:space="preserve">季韶霞, 迟磊, 闫芳, 等. 热机械处理对7075铝合金组织及抗应力腐蚀性能的影响. 金属热处理, 2017, 42(11): 6. DOI: 10. 13251/j. issn. 0254-6051. 2017. 11. 019. </t>
  </si>
  <si>
    <t xml:space="preserve">姜根, 柏振海, 罗兵辉, 等. 热处理状态对6061铝合金应力腐蚀性能的影响. 铝加工, 2020, 1: 5. DOI: CNKI: SUN: LJGO. 0. 2020-01-003. </t>
  </si>
  <si>
    <t xml:space="preserve">葛婧萱, 郑子樵, 罗先甫. 热处理制度对2056铝合金微观组织和抗应力腐蚀性能的影响. 中国有色金属学报, 2011, 21(12): 7. DOI: CNKI: SUN: ZYXZ. 0. 2011-12-002. </t>
  </si>
  <si>
    <t xml:space="preserve">钱建刚, 李荻, 郭宝兰, 等. LC4高强铝合金的腐蚀性能研究. 腐蚀与防护, 2002, 23(8): 4. DOI: CNKI: SUN: FSYF. 0. 2002-08-003. </t>
  </si>
  <si>
    <t xml:space="preserve">刘来梅. Cr、Zr/Sc对Al-Cu-Mg-Ag-Ti合金组织与性能的影响. 郑州大学, 2018. DOI: CNKI: CDMD: 2. 1018. 116125. </t>
  </si>
  <si>
    <t xml:space="preserve">辛星, 张新明, 刘胜胆, 等. 回归再时效中预时效温度对7050铝合金应力腐蚀性能的影响. 材料工程, 2014(5): 6. DOI: 10. 11868/j. issn. 1001-4381. 2014. 05. 006. </t>
  </si>
  <si>
    <t xml:space="preserve">杨丽辉. 合金化及热处理对7075铝合金组织和应力腐蚀性能的影响. 郑州大学, 2017. DOI: CNKI: CDMD: 2. 1017. 128912. </t>
  </si>
  <si>
    <t xml:space="preserve">李晨. 含Sc的高强可焊Al-Zn-Mg-Zr合金热处理及腐蚀行为研究. 中南大学, 2013. DOI: 10. 7666/d. Y2684933. </t>
  </si>
  <si>
    <t xml:space="preserve">肖艳苹. 含Sc超高强Al-Zn-Mg-Cu-Zr合金的均匀化和腐蚀行为研究. 中南大学, 2010. DOI: 10. 7666/d. y1916617. </t>
  </si>
  <si>
    <t xml:space="preserve">郑奇峰. 轨道交通用7N01铝合金的应力腐蚀性能研究. 广西大学, 2015. DOI: 10. 7666/d. Y2889255. </t>
  </si>
  <si>
    <t xml:space="preserve">张鑫. 高速列车用6系铝合金应力腐蚀性能研究. 南京理工大学, 2016. DOI: 10. 7666/d. Y3045806. </t>
  </si>
  <si>
    <t xml:space="preserve">刘继华. 电极极化对铝合金应力腐蚀断裂敏感性的影响. 材料保护, 2005, 38(3): 3. DOI: 10. 3969/j. issn. 1001-1560. 2005. 03. 008. </t>
  </si>
  <si>
    <t xml:space="preserve">王学慧. 不锈钢和铝合金在典型环境中的应力腐蚀特征与检测方法. 天津大学, 2015. DOI: 10. 7666/d. D815443. </t>
  </si>
  <si>
    <t xml:space="preserve">Kim Y, Kwon J, Jeong Y, et al. Through-thickness SCC susceptibility of 2024-T351 and 7050-T7451 extrudates in 3. 5% NaCl solution. Metals &amp; Materials International, 2013, 19(1): 19-25. DOI: 10. 1007/s12540-013-1004-7. </t>
  </si>
  <si>
    <t xml:space="preserve">丰雷, 潘清林, 韦莉莉, et al. Through-thickness inhomogeneity of localized corrosion in 7050-T7451 Al alloy thick plate. 中南大学学报: 英文版, 2015, 22(7): 12. DOI: 10. 1007/s11771-015-2769-2. </t>
  </si>
  <si>
    <t xml:space="preserve">A W G, A D W, B M S, et al. Through-thickness inhomogeneity of environmentally assisted cracking (EAC) in AA5083-H128 alloy. Materials Science and Engineering: A, 2019,  740–741: 34-48. DOI: 10. 1016/j. msea. 2018. 10. 079. </t>
  </si>
  <si>
    <t xml:space="preserve">Chen Z, Yuan Z, Ren J. The mechanism of comprehensive properties enhancement in Al–Zn–Mg–Cu alloy via novel thermomechanical treatment. Journal of Alloys and Compounds, 2020, 828: 154446. DOI: 10. 1016/j. jallcom. 2020. 154446. </t>
  </si>
  <si>
    <t xml:space="preserve">Fooladfar H, Hashemi B, Younesi M. The Effect of the Surface Treating and High-Temperature Aging on the Strength and SCC Susceptibility of 7075 Aluminum Alloy. Journal of Materials Engineering and Performance, 2010, 19(6): 852-859. DOI: 10. 1007/s11665-009-9562-z. </t>
  </si>
  <si>
    <t xml:space="preserve">Liu L, Jia Y Y, Jiang J T, et al. The effect of Cu and Sc on the localized corrosion resistance of Al-Zn-Mg-X alloys. Journal of Alloys and Compounds, 2019, 799: 1-14. DOI: 10. 1016/j. jallcom. 2019. 05. 189. </t>
  </si>
  <si>
    <t xml:space="preserve">Li L, Wei L, Xu Y, et al. Study on the optimizing mechanisms of superior comprehensive properties of a hot spray formed Al-Zn-Mg-Cu alloy. Materials Science and Engineering A, 2018, 742: 102-108. DOI: 10. 1016/j. msea. 2018. 10. 120. </t>
  </si>
  <si>
    <t>Li, R., Liu, T., Su, R. et al. Study on Corrosion Behavior of 7075 Aluminum Alloy with Retrogression and Reaging Using Taguchi Method. J. of Materi Eng and Perform 2018, 27, 6246–6255. https: //doi. org/10. 1007/s11665-018-3677-z</t>
  </si>
  <si>
    <t xml:space="preserve">Chang J C, Chuang T H. Stress-corrosion cracking susceptibility of the superplastically formed 5083 aluminum alloy in 3. 5 pct NaCl solution. Metallurgical and Materials Transactions A, 1999, 30(12): 3191-3199. DOI: 10. 1007/s11661-999-0229-z. </t>
  </si>
  <si>
    <t xml:space="preserve">Argade G R, Kumar N, Mishra R S. Stress corrosion cracking susceptibility of ultrafine grained Al–Mg–Sc alloy. Materials Science &amp; Engineering A, 2013, 565(Mar. 10): 80-89. DOI: 10. 1016/j. msea. 2012. 11. 066. </t>
  </si>
  <si>
    <t xml:space="preserve">T, C, Tsai, et al. Stress corrosion cracking of superplastically formed 7475 aluminum alloy. Metallurgical &amp; Materials Transactions A, 1997. 28: 2113-2121. DOI: 10. 1007/s11661-997-0168-5. </t>
  </si>
  <si>
    <t xml:space="preserve">Song R G, Dietzel W, Zhang B J, et al. Stress corrosion cracking and hydrogen embrittlement of an Al-Zn-Mg-Cu alloy. Acta Materialia, 2004, 52(16): 4727-4743. DOI: 10. 1016/j. actamat. 2004. 06. 023. </t>
  </si>
  <si>
    <t xml:space="preserve">焦慧彬, 陈康华, 杨振. Si及热处理对Al-Zn-Mg-Cu合金显微组织和腐蚀行为的影响. 华南理工大学学报, 2018, 46(11): 8. DOI: CNKI: SUN: HNLG. 0. 2018-11-011. </t>
  </si>
  <si>
    <t xml:space="preserve">Seifi M, Ghamarian I, Samimi P, et al. Sensitization and remediation effects on environmentally assisted cracking of Al-Mg naval alloys. Corrosion Science, 2018, 138: 219-241. DOI: 10. 1016/j. corsci. 2018. 03. 027. </t>
  </si>
  <si>
    <t xml:space="preserve">杨丽辉, 刘志勇, 王明星, 等. Sc及回归再时效处理对7075铝合金抗应力腐蚀性能的影响. 金属热处理, 2018, 43(2): 35-39. DOI: 10. 13251/j. issn. 0254-6051. 2018. 02. 007. </t>
  </si>
  <si>
    <t xml:space="preserve">Kannan M B. Role of recrystallized grains on the environment-assisted cracking of aluminium-alloy. Materials Science Forum, 2013, 753: 489-492. DOI: 10. 4028/www. scientific. net/MSF. 753. 489. </t>
  </si>
  <si>
    <t xml:space="preserve">Chuang T C T T H. Role of grain size on the stress corrosion cracking of 7475 aluminum alloys. Materials Science and Engineering: A, 1997, 225( 1–2): 135-144. DOI: 10. 1016/S0921-5093(96)10840-6. </t>
  </si>
  <si>
    <t xml:space="preserve">A Y L, A Q P, B H L, et al. Revealing the evolution of microstructure, mechanical property and corrosion behavior of 7A46 aluminum alloy with different ageing treatment. Journal of Alloys and Compounds, 2019, 792: 32-45. DOI: 10. 1016/j. jallcom. 2019. 03. 324. </t>
  </si>
  <si>
    <t xml:space="preserve">B S W, B B L A, B Z B A, et al. Revealing the aging time on the precipitation process and stress corrosion properties of 7N01 aluminium alloy. Vacuum, 2020,  176: 109311. DOI: 10. 1016/j. vacuum. 2020. 109311. </t>
  </si>
  <si>
    <t xml:space="preserve"> Chen Z, Ren J, Zhang J, et al. Regulation Mechanism of Novel Thermomechanical Treatment on Microstructure and Properties in Al-Zn-Mg-Cu Alloy. Journal of Materials Engineering &amp; Performance, 2016, 25(2): 359-364. DOI: 10. 1007/s11665-015-1856-8. </t>
  </si>
  <si>
    <t xml:space="preserve">Ajay Krishnan M, Raja V S, Shukla S, et al. Mitigating Intergranular Stress Corrosion Cracking in Age-Hardenable Al-Zn-Mg-Cu Alloys. Metallurgical &amp; Materials Transactions A, 2018, 49: 2487-2498. DOI: 10. 1007/s11661-018-4601-8. </t>
  </si>
  <si>
    <t xml:space="preserve">Ajay Krishnan M, Raja V S, Shukla S, et al. Mitigating Intergranular Stress Corrosion Cracking in Age-Hardenable Al-Zn-Mg-Cu Alloys. Metallurgical &amp; Materials Transactions A, 2018, 49: 2487-2498. DOI: 10. 1007/s11661-018-4601-9. </t>
  </si>
  <si>
    <t xml:space="preserve">Ajay Krishnan M, Raja V S, Shukla S, et al. Mitigating Intergranular Stress Corrosion Cracking in Age-Hardenable Al-Zn-Mg-Cu Alloys. Metallurgical &amp; Materials Transactions A, 2018, 49: 2487-2498. DOI: 10. 1007/s11661-018-4601-10. </t>
  </si>
  <si>
    <t xml:space="preserve">Ajay Krishnan M, Raja V S, Shukla S, et al. Mitigating Intergranular Stress Corrosion Cracking in Age-Hardenable Al-Zn-Mg-Cu Alloys. Metallurgical &amp; Materials Transactions A, 2018, 49: 2487-2498. DOI: 10. 1007/s11661-018-4601-11. </t>
  </si>
  <si>
    <t xml:space="preserve">Li B, Pan Q, Huang X, et al. Microstructures and properties of Al–Zn–Mg–Mn alloy with trace amounts of Sc and Zr. Materials Science &amp; Engineering A, 2014, 616: 219-228. DOI: 10. 1016/j. msea. 2014. 08. 024. </t>
  </si>
  <si>
    <t>Pan, Qinglin, Bo, et al. Microstructure, mechanical properties and stress corrosion cracking of Al-Zn-Mg-Zr alloy sheet with trace amount of Sc. Journal of Alloys and Compounds, 2015, 650: 805-820. DOI: 10. 1016/j. jallcom. 2015. 08. 011</t>
  </si>
  <si>
    <t xml:space="preserve">A D P B, B D C C M, B A M K, et al. Microstructure, mechanical behavior and stress corrosion cracking susceptibility in ultrafine-grained Al-Cu alloy. Materials Science and Engineering: A, 2020, 773: 138865. DOI: 10. 1016/j. msea. 2019. 138865. </t>
  </si>
  <si>
    <t xml:space="preserve">Wang K, Yin D, Zhao Y C, et al. Microstructural evolution upon heat treatments and its effect on corrosion in Al-Zn-Mg alloys containing Sc and Zr. Journal of Materials Research and Technology, 2020, 9(3): 5077-5089. DOI: 10. 1016/j. jmrt. 2020. 03. 025. </t>
  </si>
  <si>
    <t xml:space="preserve">Li L, Wei L, Xu Y, et al. Study on the optimizing mechanisms of superior comprehensive properties of a hot spray formed Al-Zn-Mg-Cu alloy. Materials Science and Engineering A 2019. 742: 102-108. DOI: 10. 1016/j. msea. 2018. 10. 120. </t>
  </si>
  <si>
    <t xml:space="preserve">L. L, Liu, Q. L, et al. The effects of aging treatments on mechanical property and corrosion behavior of spray formed 7055 aluminium alloy. Journal of Alloys and Compounds 2018, 735: 261-276. DOI: 10. 1016/j. jallcom. 2017. 11. 070. </t>
  </si>
  <si>
    <t xml:space="preserve">Yang W, Ji S, Zhang Q, et al. Investigation of mechanical and corrosion properties of an Al–Zn–Mg–Cu alloy under various ageing conditions and interface analysis of η′ precipitate. Materials &amp; Design, 2015, 85: 752-761. DOI: 10. 1016/j. matdes. 2015. 06. 183. </t>
  </si>
  <si>
    <t xml:space="preserve">Krishnanunni S, Gupta R K, Ajithkumar G, et al. Investigation on Effect of Optimized RRA in Strength and SCC Resistance for Aluminium Alloy AA7010. Materials Today: Proceedings, 2019, 27. DOI: 10. 1016/j. matpr. 2019. 09. 136. </t>
  </si>
  <si>
    <t xml:space="preserve">Li Z, Yi D, Tan C, et al. Investigation of the stress corrosion cracking behavior in annealed 5083 aluminum alloy sheets with different texture types. Journal of Alloys and Compounds, 2019, 817(2): 152690. DOI: 10. 1016/j. jallcom. 2019. 152690. </t>
  </si>
  <si>
    <t xml:space="preserve">LI, Qi, et al. Investigation of Stress Corrosion Cracking Initiation of 7A52 Aluminum Alloy. 武汉理工大学学报: 材料科学英文版, 2012, 27(4): 4. DOI: CNKI: SUN: WLGY. 0. 2012-04-010. </t>
  </si>
  <si>
    <t xml:space="preserve">Osaki S, Kinoshita K, Naganuma D. Intergranular corrosion and SCC properties of Al-Mg-Si alloy sheets. Journal of Japan Institute of Light Metals, 2003, 53(4): 157-162. DOI: 10. 2464/jilm. 53. 157. </t>
  </si>
  <si>
    <t xml:space="preserve">Dey S, Chattoraj I. Interaction of strain rate and hydrogen input on the embrittlement of 7075 T6 Aluminum alloy. Materials Science and Engineering A, 2016, 661: 168-178. DOI: 10. 1016/j. msea. 2016. 03. 010. </t>
  </si>
  <si>
    <t xml:space="preserve">Chiba A., Takamori S., Ode M., Nishimura T.. Influence of Zn Content on Grain Boundary Precipitates on Stress Corrosion Cracking of Al-Zn-Mg Alloys under Environments Containing Chloride Solutions. Materials transactions, 2019, 60(9). DOI: 10. 2320/matertrans. MT-M2019119. </t>
  </si>
  <si>
    <t xml:space="preserve">Shi Y, Pan Q, Li M, et al. Influence of alloyed Sc and Zr, and heat treatment on microstructures and stress corrosion cracking of Al–Zn–Mg–Cu alloys. Materials Science &amp; Engineering A, 2015, 621: 173-181. DOI: 10. 1016/j. msea. 2014. 10. 058. </t>
  </si>
  <si>
    <t xml:space="preserve">Rout P K, Ghosh M M, Ghosh K S. Influence of Aging Treatments on Alterations of Microstructural Features and Stress Corrosion Cracking Behavior of an Al-Zn-Mg Alloy. Journal of Materials Engineering and Performance, 2015, 24(7): 2792-2805. DOI: 10. 1007/s11665-015-1559-1. </t>
  </si>
  <si>
    <t xml:space="preserve">Rout P K, Ghosh M M, Ghosh K S. Improvement of Stress Corrosion Cracking (SCC) Resistance of a 7150 Al-Zn-Mg-Cu Alloy by Retrogression and Reageing (RRA) Treatment. Advanced Materials Research, 2014, 984-985: 529-535. DOI: 10. 4028/www. scientific. net/AMR. 984-985. 529. </t>
  </si>
  <si>
    <t xml:space="preserve">N. J H, Holroyd, T. L, et al. Improved understanding of environment-induced cracking (EIC) of sensitized 5XXX series aluminium alloys. Materials Science &amp; Engineering A, 2017, 682: 613-621. DOI: 10. 1016/j. msea. 2016. 11. 088. </t>
  </si>
  <si>
    <t>M., B., Raja, V. S. Hydrogen embrittlement susceptibility of over aged 7010 Al-alloy.  J Mater Sci 41, 5495–5499 (2006). https: //doi. org/10. 1007/s10853-006-0287-1</t>
  </si>
  <si>
    <t xml:space="preserve">Osaki S, Ikeda J, Kinoshita K, et al. Hydrogen embrittlement properties of 7075 and 6061 aluminum alloys in humid air. Journal of Japan Institute of Light Metals, 2006, 56(12): 721-727. DOI: 10. 2464/jilm. 56. 721. </t>
  </si>
  <si>
    <t xml:space="preserve">Li H Z, Yao S C, Liang X P, et al. Grain boundary pre-precipitation and its contribution to enhancement of corrosion resistance of Al-Zn-Mg alloy. Transactions of Nonferrous Metals Society of China, 2016, 26(10): 2523-2531. DOI: 10. 1016/S1003-6326(16)64378-9. </t>
  </si>
  <si>
    <t xml:space="preserve">Lee H, Kim Y, Jeong Y, et al. Effects of testing variables on stress corrosion cracking susceptibility of Al 2024-T351. Corrosion Science, 2012, 55: 10-19. DOI: 10. 1016/j. corsci. 2011. 09. 021. </t>
  </si>
  <si>
    <t xml:space="preserve">SHE, Huan, CHU, Wei, SHU, Da, 等. Effects of silicon content on microstructure and stress corrosion cracking resistance of 7050 aluminum alloy. Transactions of Nonferrous Metals Society of China, 2014, 24(7): 2307-2313. DOI: 10. 1016/S1003-6326(14)63349-5. </t>
  </si>
  <si>
    <t xml:space="preserve">Wang D, Ma Z Y, Gao Z M. Effects of severe cold rolling on tensile properties and stress corrosion cracking of 7050 aluminum alloy. Materials Chemistry &amp; Physics, 2009, 117(1): 228-233. DOI: 10. 1016/j. matchemphys. 2009. 05. 048. </t>
  </si>
  <si>
    <t xml:space="preserve">Deng Y, Yin Z, Zhao K, et al. Effects of Sc and Zr microalloying additions and aging time at 120 °C on the corrosion behaviour of an Al–Zn–Mg alloy. Corrosion Science, 2012, 65: 288-298. DOI: 10. 1016/J. CORSCI. 2012. 08. 024. </t>
  </si>
  <si>
    <t xml:space="preserve">Xiao Q, Xu Y, Huang J, et al. Effects of quenching agents, two-step aging and microalloying on tensile properties and stress corrosion cracking of Al-Zn-Mg-Cu alloys. Journal of Materials Research and Technology, 2020, 9(5): 10198-10208. DOI: 10. 1016/j. jmrt. 2020. 07. 014. </t>
  </si>
  <si>
    <t xml:space="preserve"> Zhao J, Liu Z, Bai S, et al. Effects of natural aging on the formation and strengthening effect of G. P. zones in a retrogression and re-aged Al–Zn–Mg–Cu alloy. Journal of Alloys and Compounds, 2020, 829: 154469. DOI: 10. 1016/j. jallcom. 2020. 154469. </t>
  </si>
  <si>
    <t xml:space="preserve">Qi X, Sun B, Zhang X Y, et al. Effects of cathodic polarization on SCC behavior of AA7003 under various aging treatments. Journal of Central South University, 2018, 25(10): 2299-2308. DOI: 10. 1007/s11771-018-3914-5. </t>
  </si>
  <si>
    <t xml:space="preserve">Hou Y, Chen L, Li Z, et al. Effects of artificial aging on microstructure, mechanical properties and stress corrosion cracking of a novel high strength 7A99 Al alloy. Materials Science and Engineering A, 2020, 780: 139217. DOI: 10. 1016/j. msea. 2020. 139217. </t>
  </si>
  <si>
    <t xml:space="preserve"> Peng X, Li Y, Xu G, et al. Effect of Precipitate State on Mechanical Properties, Corrosion Behavior, and Microstructures of Al–Zn–Mg–Cu Alloy. Metals and Materials International, 2018. 24: 1046–1057 DOI: 10. 1007/s12540-018-0057-z. </t>
  </si>
  <si>
    <t xml:space="preserve">Wang S, Luo B, Bai Z, et al. Effect of Zn/Mg Ratios on Microstructure and Stress Corrosion Cracking of 7005 Alloy. Materials, 2019, 12(2): 285. DOI: 10. 3390/ma12020285. </t>
  </si>
  <si>
    <t xml:space="preserve">Xiao T, Deng Y, Ye L, et al. Effect of three-stage homogenization on mechanical properties and stress corrosion cracking of Al-Zn-Mg-Zr alloys. Materials Science &amp; Engineering A, 2016, 675: 280-288. DOI: 10. 1016/j. msea. 2016. 08. 071. </t>
  </si>
  <si>
    <t xml:space="preserve">Rout P K, Ghosh M M, Ghosh K S. Effect of solution pH on electrochemical and stress corrosion cracking behaviour of a 7150 Al–Zn–Mg–Cu alloy. Materials Science &amp; Engineering A, 2014, 604 : 156-165. DOI: 10. 1016/j. msea. 2014. 02. 036. </t>
  </si>
  <si>
    <t xml:space="preserve">Shi Y, Pan Q, Li M, et al. Effect of Sc and Zr additions on corrosion behaviour of Al–Zn–Mg–Cu alloys. Journal of Alloys and Compounds, 2014, 612: 42–50. DOI: 10. 1016/j. jallcom. 2014. 05. 128. </t>
  </si>
  <si>
    <t xml:space="preserve"> Chen S Y, Chen K H, Peng G S, et al. Effect of quenching rate on microstructure and stress corrosion cracking of 7085 aluminum alloy. Transactions of Nonferrous Metals Society of China, 2012, 22(1): 47-52. DOI: 10. 1016/S1003-6326(11)61138-2. </t>
  </si>
  <si>
    <t xml:space="preserve">Wang D, Ma Z Y. Effect of pre-strain on microstructure and stress corrosion cracking of over-aged 7050 aluminum alloy. Journal of Alloys and Compounds, 2009, 469(1-2): 445-450. DOI: 10. 1016/j. jallcom. 2008. 01. 137. </t>
  </si>
  <si>
    <t xml:space="preserve">Huizhong L I, Xinming Z, Mingan C, et al. Effect of pre-deformation on the stress corrosion cracking susceptibility of aluminum alloy 2519. 稀有金属: 英文版, 2007, 26(4): 6. DOI: 10. 1016/S1001-0521(07)60233-2. </t>
  </si>
  <si>
    <t xml:space="preserve">Chen J, Zhang X, Zou L, et al. Effect of precipitate state on the stress corrosion behavior of 7050 aluminum alloy. Materials Characterization, 2016: 1-8. DOI: 10. 1016/j. matchar. 2016. 01. 022. </t>
  </si>
  <si>
    <t xml:space="preserve">Lianghua L, Zhiyi L, Xiangnan H, et al. Effect of Overaging on Fatigue Crack Propagation and Stress Corrosion Cracking Behaviors of an Al-Zn-Mg-Cu Alloy Thick Plate. Journal of Materials Engineering and Performance, 2018, 27(8): 3824-3830. DOI: 10. 1007/s11665-018-3518-0. </t>
  </si>
  <si>
    <t xml:space="preserve">Zhaoming, Li, Haichang, et al. Effect of minor Sc addition on microstructure and stress corrosion cracking behavior of medium strength Al–Zn–Mg alloy. Journal of Materials Science &amp; Technology, 2018, 34(7): 8. DOI: CNKI: SUN: CLKJ. 0. 2018-07-014. </t>
  </si>
  <si>
    <t xml:space="preserve">Kumar Rout P, Ghosh K S. Effect of microstructural features on stress corrosion cracking behaviour of 7017 and 7150 aluminium alloy. Materials Today Proceedings, 2018, 5(1): 2391-2400. DOI: 10. 1016/j. matpr. 2017. 11. 462. </t>
  </si>
  <si>
    <t xml:space="preserve">Chen S Y, Chen K H, Dong P X, et al. Effect of heat treatment on stress corrosion cracking, fracture toughness and strength of 7085 aluminum alloy. Transactions of Nonferrous Metals Society of China, 2014, 24(7): 2320–2325. DOI: 10. 1016/S1003-6326(14)63351-3. </t>
  </si>
  <si>
    <t xml:space="preserve">Osaki S, Kondo H, Kinoshita K. Effect of Cr addition on SCC property of Al-Mg-Si alloys. Journal of Japan Institute of Light Metals, 2005, 55(8): 350-356. DOI: 10. 2464/jilm. 55. 350. </t>
  </si>
  <si>
    <t xml:space="preserve">Krishnan M A, Raja V S. Development of high strength AA 7010 aluminum alloy resistant to environmentally assisted cracking. Corrosion Science, 2016, 109: 94-100. DOI: 10. 1016/j. corsci. 2016. 03. 025. </t>
  </si>
  <si>
    <t xml:space="preserve">M. Bobby Kannan, V. S. Raja, A. K. Mukhopadhyay, Determination of true stress corrosion cracking susceptibility index of a high strength Al alloy using glycerin as the non-corrosive atmosphere, Scripta Materialia, 2004, 51(11): 1075-1079. DOI: 10. 1016/j. scriptamat. 2004. 08. 002. </t>
  </si>
  <si>
    <t xml:space="preserve">A. Venugopal, J. Srinath, L. Rama Krishna, 等. Corrosion and nanomechanical behaviors of plasma electrolytic oxidation coated AA7020-T6 aluminum alloy. Materials Science and Engineering: A, 2016, 660: 39-46. DOI: 10. 1016/j. msea. 2016. 02. 045. </t>
  </si>
  <si>
    <t xml:space="preserve"> Meng C, Zhang D, Zhuang L, et al. Correlations between stress corrosion cracking, grain boundary precipitates and Zn content of Al–Mg–Zn alloys. Journal of Alloys and Compounds, 2016, 655: 178-187. DOI: 10. 1016/j. jallcom. 2015. 09. 159. </t>
  </si>
  <si>
    <t xml:space="preserve">Srinivasan P B, Arora K S, Dietzel W, et al. Characterisation of microstructure, mechanical properties and corrosion behaviour of an AA2219 friction stir weldment. Journal of Alloys and Compounds, 2010, 492(1-2): 631-637. DOI: 10. 1016/j. jallcom. 2009. 11. 198. </t>
  </si>
  <si>
    <t xml:space="preserve">Song F X, Zhang X M, Liu S D, et al. Anisotropy of localized corrosion in 7050-T7451 Al alloy thick plate. Transactions of Nonferrous Metals Society of China, 2013, 23(9): 2483-2490. DOI: 10. 1016/S1003-6326(13)62758-2. </t>
  </si>
  <si>
    <t xml:space="preserve">祝贞凤, 高千林, 盛光英, 等. Al-3. 7Cu-0. 8Mg-0. 7Mn合金应力腐蚀性能研究. 特种铸造及有色合金, 2018(3): 4. DOI: 10. 15980/j. tzzz. 2018. 03. 004. </t>
  </si>
  <si>
    <t xml:space="preserve">刘远勇, 张晓云, 裴和中, 等. 7B04铝合金应力腐蚀敏感性研究. 材料工程, 2010(2): 5. DOI: 10. 3969/j. issn. 1001-4381. 2010. 02. 009. </t>
  </si>
  <si>
    <t xml:space="preserve">张晓云, 梅克力, 熊文华, 等. 7A52铝合金焊接件应力腐蚀性能评价. 材料工程, 2013(10): 8. DOI: 10. 3969/j. issn. 1001-4381. 2013. 10. 015. </t>
  </si>
  <si>
    <t xml:space="preserve">宋仁国, 张宝金, 曾梅光. 7175铝合金的应力腐蚀及晶界Mg偏析的作用. 金属学报, 1997, 33(6): 7. DOI: 10. 1016/S0925-8388(97)00629-4. </t>
  </si>
  <si>
    <t xml:space="preserve">张远. 7075铝合金母材和搅拌摩擦焊接头的回归再时效工艺研究. 山东大学, 2019. DOI: 10. 7666/d. Y3571948. </t>
  </si>
  <si>
    <t xml:space="preserve">孙斌, 宋仁国, 李海, 等. 7003铝合金应力腐蚀裂纹扩展的电化学阻抗谱分析. 中国有色金属学报, 2016, 26(9): 11. DOI: CNKI: SUN: ZYXZ. 0. 2016-09-002. </t>
  </si>
  <si>
    <t xml:space="preserve">冷文兵, 袁鸽成, 路浩东. 5083铝合金慢应变速率拉伸下的应力腐蚀行为. 腐蚀与防护, 2009, 30(011): 794-796. DOI: CNKI: SUN: FSYF. 0. 2009-11-014. </t>
  </si>
  <si>
    <t>冷文兵, 罗铭强, 陈树钦. 5083与5A30铝合金应力腐蚀行为对比. 轻合金加工技术, 2015, 43(12): 5. DOI: 10. 13979/j. 1007-7235. 2015. 12. 009</t>
  </si>
  <si>
    <t xml:space="preserve"> Xiao Y P, Pan Q L, Li W B, et al. Influence of retrogression and re-aging treatment on corrosion behaviour of an Al–Zn–Mg–Cu alloy. Materials and Design, 2011, 32(4): 2149-2156. DOI: 10. 1016/j. matdes. 2010. 11. 036. </t>
  </si>
  <si>
    <t xml:space="preserve">夏琳燕, 刘志义, 鲁璐青, 等. 预变形对Al-3. 7Cu-1. 6Mg合金断裂韧性的影响. 粉末冶金材料科学与工程, 2013, 18(3): 428-428. DOI: 10. 3969/j. issn. 1673-0224. 2013. 03. 019. </t>
  </si>
  <si>
    <t xml:space="preserve">熊柏青, 李锡武, 张永安, 等. 新型高强韧低淬火敏感性Al-7. 5Zn-1. 65Mg-1. 4Cu-0. 12Zr合金. 中国有色金属学报, 2009, 19(9): 1539-1547. DOI: 10. 3321/j. issn: 1004-0609. 2009. 09. 002. </t>
  </si>
  <si>
    <t xml:space="preserve">陈康华, 方华婵, 齐雄伟, 等. 微量Yb对Al—Zn—Mg-Cu-Zr超高强铝合金的强韧化作用. 中南大学学报: 自然科学版, 2008, 39(4): 712-717. DOI: CNKI: SUN: ZNGD. 0. 2008-04-017. </t>
  </si>
  <si>
    <t xml:space="preserve">陈璐. 微合金化Sn对Al-Zn-Mg-Cu-Zr合金组织和性能的影响. 中南大学, 2013. DOI: 10. 7666/d. y2423229. </t>
  </si>
  <si>
    <t xml:space="preserve">程勇胜, 郑子樵, 李秋菊. 时效制度对7475铝合金组织与性能的影响. 轻合金加工技术, 2001, 29(6): 40-44. DOI: 10. 3969/j. issn. 1007-7235. 2001. 06. 013. </t>
  </si>
  <si>
    <t xml:space="preserve">师琳, 刘楚明, 胡少虬, 等. 时效对喷射沉积Al-Zn-Mg-Cu合金组织和性能的影响. 热加工工艺, 2008, 37(18): 61-63. DOI: 10. 3969/j. issn. 1001-3814. 2008. 18. 020. </t>
  </si>
  <si>
    <t xml:space="preserve">李志辉, 熊柏青, 张永安, 等. 时效处理对Al-Zn-Mg-Cu合金力学及腐蚀性能的影响, 中国有色金属学会材料科学与合金加工学术年会. 2007. DOI: ConferenceArticle/5aa1747dc095d722208e8f04. </t>
  </si>
  <si>
    <t xml:space="preserve">王凤春, 李志辉, 刘英, 等. 时效处理对7449铝合金组织和性能的影响. 金属热处理, 2013, 38(5): 92-95. DOI: CNKI: SUN: JSRC. 0. 2013-05-027. </t>
  </si>
  <si>
    <t xml:space="preserve">潘志军. 热处理对7B04高强铝合金强韧性的影响. 中南大学, 2002. DOI: 10. 7666/d. w007694. </t>
  </si>
  <si>
    <t xml:space="preserve">王志云. 热处理对7A04超高强铝合金强度和断裂韧性的影响. 广西大学, 2006. DOI: 10. 7666/d. y985912. </t>
  </si>
  <si>
    <t>覃超, 苟国庆, 车小莉, 等. 合金元素对A7N01S-T5铝合金力学性能和断裂韧性的影响. 材料研究学报, 2015, 29(7): 535-541. DOI: JournalArticle/5b3bd32cc095d70f009263e7</t>
  </si>
  <si>
    <t xml:space="preserve">蹇海根, 姜锋, 徐忠艳, 等. 航空用高强韧Al-Zn-Mg-Cu系铝合金的研究进展. 热加工工艺, 2006, 35(12): 61-66. DOI: 10. 3969/j. issn. 1001-3814. 2006. 12. 021. </t>
  </si>
  <si>
    <t xml:space="preserve">张君尧. 航空结构用高纯高韧性铝合金的进度. 轻金属, 1994(6): 54-57. DOI: CNKI: SUN: QJSS. 0. 1994-06-012. </t>
  </si>
  <si>
    <t xml:space="preserve">张瑞岩, 陈子勇, 聂祚仁. 高锌超高强铝合金强韧化工艺研究. 科学技术与工程, 2012, 20(28): 7175-7178. DOI: 10. 3969/j. issn. 1671-1815. 2012. 28. 005. </t>
  </si>
  <si>
    <t xml:space="preserve">熊柏青, 李锡武, 张永安, 等. 高强韧低淬火敏感性7XXX系铝合金的发展. 中国材料进展, 2014, 33(2): 114-119. DOI: 10. 7502/j. issn. 1674-3962. 2014. 02. 07. </t>
  </si>
  <si>
    <t xml:space="preserve">李慧. 高强7075铝合金疲劳损伤微观机理和循环形变特性的研究. 合肥工业大学, 2015. DOI: 10. 7666/d. Y2925350. </t>
  </si>
  <si>
    <t xml:space="preserve">汝继刚, 伊琳娜. 高纯化对Al-Zn-Mg-Cu系高强铝合金性能的影响. 航空材料学报, 2003, 3: 5-7. DOI: 10. 3969/j. issn. 1005-5053. 2003. z1. 002. </t>
  </si>
  <si>
    <t xml:space="preserve">陈康华, 方华婵, 陈祥. 复合添加Zr、Cr和Pr对Al-Zn-Mg-Cu合金组织和性能的影响. 中国有色金属学报, 2010, 2: 195-201. DOI: 10. 7666/d. y1915886. </t>
  </si>
  <si>
    <t xml:space="preserve">方华婵, 巢宏, 张茁, 等. 复合添加Zr, Ti和Cr对Al-Zn-Mg-Cu超强合金组织与性能的影响. 中南大学学报: 自然科学版, 2016, 47(2): 420-429. DOI: 10. 11817/j. issn. 1672-7207. 2016. 02. 010. </t>
  </si>
  <si>
    <t xml:space="preserve">方华婵, 朱佳敏, 陈卓, 等. 复合添加Yb, Zr, Ti对超高强Al-Zn-Mg-Cu合金组织和力学性能的影响. 粉末冶金材料科学与工程, 2019, 24(2): 176-187. DOI: CNKI: SUN: FMGC. 0. 2019-02-012. </t>
  </si>
  <si>
    <t xml:space="preserve">杭吕. 俄罗斯的航空用高强高韧铝合金. 航空制造工程, 1996, 5: 19-20. DOI: CNKI: SUN: KONG. 0. 1996-05-006. </t>
  </si>
  <si>
    <t xml:space="preserve">严平, 李建荣. 超高强铝合金管材的组织和性能研究. 轻合金加工技术, 2003, 31(12): 23-25. DOI: 10. 3969/j. issn. 1007-7235. 2003. 12. 007. </t>
  </si>
  <si>
    <t xml:space="preserve">吴一雷, 李永伟. 超高强度铝合金的发展与应用. 航空材料学报, 1994, 14(1): 49-55. DOI: CNKI: SUN: HKCB. 0. 1994-01-006. </t>
  </si>
  <si>
    <t xml:space="preserve">方华婵, 巢宏, 陈康华, 等. Zr, Yb, Cr对Al-Zn-Mg-Cu合金组织、断裂和局部腐蚀行为的影响. 稀有金属, 2015, 39(8): 686-695. DOI: 10. 13373/j. cnki. cjrm. 2015. 08. 003. </t>
  </si>
  <si>
    <t xml:space="preserve">杨文玲. Zn在2524, 2198合金中的微合金化研究. 中南大学, 2010. DOI: 10. 7666/d. y1720436. </t>
  </si>
  <si>
    <t>Kamp, N., Sinclair, I. &amp; Starink, M. J. Toughness-strength relations in the overaged 7449 al-based alloy.  Metall Mater Trans A 33, 1125–1136 (2002). https: //doi. org/10. 1007/s11661-002-0214-2</t>
  </si>
  <si>
    <t>Minakawa, K., Levan, G. &amp; McEvily, A. J. The influence of load ratio on fatigue crack growth in 7090-t6 and in9021-t4 p/m aluminum alloys. Metall Trans A 17, 1787–1795 (1986). https: //doi. org/10. 1007/BF02817276</t>
  </si>
  <si>
    <t xml:space="preserve">Alarcon O E, Nazar A M M, Monteiro W A. The effect of microstructure on the mechanical behavior and fracture mechanism in a 7050-T76 aluminum alloy. Materials Science &amp; Engineering A, 1991, 138(2): 275-285. DOI: 10. 1016/0921-5093(91)90697-L. </t>
  </si>
  <si>
    <t xml:space="preserve">Peel C J, Forsyth P J E. The Effect of Composition Changes on the Fracture Toughness of an Al-Zn-Mg-Cu-Mn Forging Alloy. Metal Science Journal, 2013, 7(1): 121-127. DOI: 10. 1179/030634573790445622. </t>
  </si>
  <si>
    <t xml:space="preserve">A C V A N, A P R, B M K M, et al. Tensile Deformation and Fracture Behaviour of an Aerospace Aluminium Alloy AA2219 in Different Ageing Conditions. Procedia Materials Science, 2014, 6: 322-330. DOI: 10. 1016/j. mspro. 2014. 07. 041. </t>
  </si>
  <si>
    <t xml:space="preserve"> Yan A, Chen L, Liu H S, et al. Study on strength and fracture toughness of Al-Zn-Mg-Cu-Ti(-Sn) alloys. Journal of Mining and Metallurgy Section B Metallurgy, 2015, 51(1): 73-79. DOI: info: doi/10. 2298/JMMB130122003Y. </t>
  </si>
  <si>
    <t>Benachour, M., Hadjoui, A., Benguediab, M. et al. Stress Ratio Effect on Fatigue Behavior of Aircraft Aluminum Alloy 2024 T351. MRS Online Proceedings Library 1276, 7 (2010). https: //doi. org/10. 1557/PROC-1276-7</t>
  </si>
  <si>
    <t xml:space="preserve">Lee D H, Nam S W. Role of Mn-dispersoid in the fracture toughness enhancement of Al-Zn-Mg-(Mn) alloys. Metals &amp; Materials, 1995, 1(1): 71-76. DOI: 10. 1007/BF03055326. </t>
  </si>
  <si>
    <t xml:space="preserve">Dursun T, Soutis C. Recent developments in advanced aircraft aluminium alloys. Materials &amp; Design, 2014, 56: 862-871. DOI: 10. 1016/j. matdes. 2013. 12. 002. </t>
  </si>
  <si>
    <t xml:space="preserve">Li X W, Xiong B Q, Zhang Y A, et al. Properties and Microstructure of an Al-Zn-Mg-Cu Alloy Forging. Advanced Materials Research, 2015, 1120-1121: 1019-1023. DOI: 10. 4028/www. scientific. net/AMR. 1120-1121. 1019. </t>
  </si>
  <si>
    <t xml:space="preserve">Nakai M, Eto T. New aspect of development of high strength aluminum alloys for aerospace applications. Materials Science &amp; Engineering A, 2000, 285(1-2): 62-68. DOI: 10. 1016/S0921-5093(00)00667-5. </t>
  </si>
  <si>
    <t xml:space="preserve">Kamat S V, Hirth J P. Mixed Mode I/II fracture toughness of 2034 aluminum alloys. Acta Materialia, 1996, 44(1): 201–208. DOI: 10. 1016/1359-6454(95)00169-8. </t>
  </si>
  <si>
    <t>Srivatsan, T. S., Sriram, S., Veeraraghavan, D.  et al.  Microstructure, tensile deformation and fracture behaviour of aluminium alloy 7055.  Journal of Materials Science 32, 2883–2894 (1997). https: //doi. org/10. 1023/A: 1018676501368</t>
  </si>
  <si>
    <t xml:space="preserve">Wang S, Ma Z, Zhang X, et al. Microstructure and Properties of 7A99 Aluminum Alloy Forging after Two-step Aging Treatment. Hangkong Cailiao Xuebao/Journal of Aeronautical Materials, 2018, 38(1): 54-59. DOI: 10. 11868/j. issn. 1005-5053. 2017. 000072. </t>
  </si>
  <si>
    <t xml:space="preserve">Kumar S M, Kumar V R, Kumar M E S, et al. Mechanical characterization and fracture toughness of electroplated cadmium coating of Al –Zn alloy, T6. International Conference on Functional Materials. AIP Publishing LLC, 2017. DOI: 10. 1063/1. 4990238. </t>
  </si>
  <si>
    <t>谢根栓, 李晓刚. LC4铝合金断裂韧度的研究. 材料科学与工艺, 1993, 2: 46-50. DOI: CNKI: SUN: FSSX. 0. 1988-01-015</t>
  </si>
  <si>
    <t xml:space="preserve">Li Z, Xiong B, Zhang Y, et al. Investigation on strength, toughness and microstructure of an Al-Zn-Mg-Cu alloy pre-stretched thick plates in various ageing tempers. Journal of Materials Processing Tech, 2009, 209(4): 2021-2027. DOI: 10. 1016/j. jmatprotec. 2008. 04. 052. </t>
  </si>
  <si>
    <t xml:space="preserve">Li X W, Xiong B Q, Zhang Y G, et al. Investigation of Microstructure and Properties of an Al-Zn-Mg-Cu Alloy. Advanced Materials Research, 2013, 668: 885-889. DOI: 10. 4028/www. scientific. net/AMR. 668. 885. </t>
  </si>
  <si>
    <t xml:space="preserve">Manoharan M, Lewandowski J J. In-situ scanning electron microscope studies of crack growth in an aluminum metal-matrix composite. Scripta Metallurgica Et Materiala, 1990, 24(12): 2357-2362. DOI: 10. 1016/0956-716X(90)90093-V. </t>
  </si>
  <si>
    <t xml:space="preserve"> Wang M, Huang L, Chen K, et al. Influence of minor combined addition of Cr and Pr on microstructure, mechanical properties and corrosion behaviors of an ultrahigh strength Al-Zn-Mg-Cu-Zr alloy. Micron, 2018. DOI: 10. 1016/j. micron. 2017. 10. 008. </t>
  </si>
  <si>
    <t xml:space="preserve">Han B Q, Lavernia E J, Mohamed F A, et al. Improvement of toughness and ductility of a cryomilled Al-Mg alloy via microstructural modification. Metallurgical &amp; Materials Transactions A, 2005, 36(8): 2081-2091. DOI: 10. 1007/s11661-005-0329-3. </t>
  </si>
  <si>
    <t xml:space="preserve">Beffort O, Solenthaler C, Speidel M O. Improvement of strength and fracture toughness of a spray-deposited Al-Cu-Mg-Ag-Mn-Ti-Zr alloy by optimized heat treatments and thermomechanical treatments. Materials Science &amp; Engineering A, 1995, 43(2): 444-448. DOI: 10. 1021/jf00050a035. </t>
  </si>
  <si>
    <t xml:space="preserve">Das P, Jayaganthan R, Chowdhury T, et al. Improvement of Fracture Toughness (K1c) of 7075 Al Alloy by Cryorolling Process. Materials Science Forum, 2011, 683(2011): 81-94. DOI: 10. 4028/www. scientific. net/MSF. 683. 81. </t>
  </si>
  <si>
    <t xml:space="preserve">Kudryashov V G, Teleshov V V, Rudnitskii E N, et al. Fracture toughness of Al-Zn-Mg-Cu alloys. Strength of Materials, 1976, 8(11): 1293-1298. DOI: 10. 1007/BF01528750. </t>
  </si>
  <si>
    <t xml:space="preserve"> Lai M O, Ferguson W G. Fracture toughness of aluminium alloy 7075-T6 in the as-cast condition. Materials Science and Engineering, 1985, 74( 2): 133-138. DOI: 10. 1016/0025-5416(85)90426-4. </t>
  </si>
  <si>
    <t xml:space="preserve">Wei L L, Pan Q L, Wang Y L, et al. Fracture Toughness and Fatigue Behavior of T7451 Al-Zn-Mg-Cu Alloy Thick Plate. Materials Science Forum, 2014, 788: 223-230. DOI: 10. 4028/www. scientific. net/MSF. 788. 223. </t>
  </si>
  <si>
    <t xml:space="preserve">Zhao Q, Liu Z, Huang T, et al. Enhanced fracture toughness in an annealed Al-Cu-Mg alloy by increasing Goss/Brass texture ratio. Materials Characterization, 2016, 119: 47-54. DOI: 10. 1016/j. matchar. 2016. 07. 015. </t>
  </si>
  <si>
    <t xml:space="preserve">Huachan F, Hong C, Zhuo Z, et al. Effect of Zr, Ti and Cr additions on microstructure and properties of super-high strength Al-Zn-Mg-Cu alloys. Journal of Central South University, 2016, 47(2): 420-429. DOI: 10. 11817/j. issn. 1672-7207. 2016. 02. 010. </t>
  </si>
  <si>
    <t xml:space="preserve"> Fang H C, Chao H, Chen K H. Effect of Zr, Er and Cr additions on microstructures and properties of Al–Zn–Mg–Cu alloys. Materials Science and Engineering A, 2014, 610: 10–16. DOI: 10. 1016/j. msea. 2014. 05. 021. </t>
  </si>
  <si>
    <t xml:space="preserve">Chen Z, Mo Y, Nie Z. Effect of Zn Content on the Microstructure and Properties of Super-High Strength Al-Zn-Mg-Cu Alloys. Metallurgical &amp; Materials Transactions. Part A, 2013, 44(8): 3910-3920. DOI: 10. 1007/s11661-013-1731-x. </t>
  </si>
  <si>
    <t xml:space="preserve"> Ruiz J, Elices M. Effect of water vapour pressure and frequency on fatigue behaviour in 7017-T651 aluminium alloy plate. Acta Materialia, 1997, 45(1): 281-293. DOI: 10. 1016/S1359-6454(96)00147-4. </t>
  </si>
  <si>
    <t xml:space="preserve"> H. C, Fang, H, et al. Effect of recrystallization on intergranular fracture and corrosion of Al–Zn–Mg–Cu–Zr alloy. Journal of Alloys and Compounds, 2015, 622: 166-173. DOI: 10. 1016/j. jallcom. 2014. 10. 044. </t>
  </si>
  <si>
    <t xml:space="preserve">S. P. Yuan and G. Liu and R. H. Wang and G. -J. Zhang and X. Pu and J. Sun and K. -H. Chen. Effect of precipitate morphology evolution on the strength–toughness relationship in Al–Mg–Si alloys. Scripta Materialia, 2009, 60(12): 1109-1112.. DOI: 10. 1016/j. scriptamat. 2009. 02. 047. </t>
  </si>
  <si>
    <t xml:space="preserve">Fridlyander I N, Tkachenko E A, Berstenev V V, et al. Effect of Microstructure on the Cracking Resistance Characteristics of Al-Zn-Mg-Cu-Zr (1933) Wrought High-Strength Alloy. Materials Science Forum, 2002, 396-402: 1347-1352. DOI: 10. 4028/www. scientific. net/MSF. 396-402. 1347. </t>
  </si>
  <si>
    <t xml:space="preserve">Sharma V M J, Kumar K S, Rao B N, et al. Effect of microstructure and strength on the fracture behavior of AA2219 alloy. Materials Science and Engineering A, 2009, 502(1-2): 45-53. DOI: 10. 1016/j. msea. 2008. 11. 024. </t>
  </si>
  <si>
    <t xml:space="preserve">Ohira T, Kishi T. Effect of iron content on fracture toughness and cracking processes in high strength Al-Zn-Mg-Cu alloy. Materials Science and Engineering, 1986, 78(1): 9-19. DOI: 10. 1016/0025-5416(86)90075-3. </t>
  </si>
  <si>
    <t xml:space="preserve">Fang H C, Luo F H, Chen K H. Effect of intermetallic phases and recrystallization on the corrosion and fracture behavior of an Al-Zn-Mg-Cu-Zr-Yb-Cr alloys. Materials Science and Engineering: A, 2017, 684: 480-490. DOI: 10. 1016/j. msea. 2016. 12. 009. </t>
  </si>
  <si>
    <t xml:space="preserve"> Cong F G, Zhao G, Jiang F, et al. Effect of homogenization treatment on microstructure and mechanical properties of DC cast 7X50 aluminum alloy. Transactions of Nonferrous Metals Society of China, 2015, 25(4): 1027-1034. DOI: 10. 1016/S1003-6326(15)63694-9. </t>
  </si>
  <si>
    <t xml:space="preserve">陆正萍, 张桢, 蒋云泽. Cu含量对喷射成形7055铝合金微观组织和力学性能的影响. 有色金属材料与工程, 2018, 39(1): 1-5. DOI: CNKI: SUN: SHHA. 0. 2018-01-001. </t>
  </si>
  <si>
    <t xml:space="preserve">高云震, 彭善民. Al-Zn-Mg-Cu系高强度铝合金断裂韧性的研究. 轻金属, 1982, 7: 55-60. DOI: CNKI: SUN: QJSS. 0. 1982-07-018. </t>
  </si>
  <si>
    <t xml:space="preserve">樊喜刚. Al-Zn-Mg-Cu-Zr合金组织性能和断裂行为的研究. 哈尔滨工业大学, 2007. DOI: 10. 7666/d. D274828. </t>
  </si>
  <si>
    <t xml:space="preserve">严安. Al-Zn-Mg-Cu-Ti(-Sn)合金组织与性能的研究. 中南大学, 2013. DOI: 10. 7666/d. y2422760. </t>
  </si>
  <si>
    <t xml:space="preserve">金龙兵, 聂焱. Al-7. 0Zn-1. 9Mg-1. 1Cu-0. 12Zr合金T74热处理工艺研究. 轻合金加工技术, 2011, 39(4): 49-53. DOI: 10. 3969/j. issn. 1007-7235. 2011. 04. 011. </t>
  </si>
  <si>
    <t xml:space="preserve">夏琳燕. Al-3. 7Cu-1. 6Mg合金的断裂韧性和疲劳性能的研究. 中南大学, 2013. DOI: 10. 7666/d. y2422753. </t>
  </si>
  <si>
    <t xml:space="preserve">段玉波, 唐剑, 黄平, 等. 7B04合金的断裂韧性. 中国有色金属学报, 2003, 13(1): 216-221. DOI: 10. 3321/j. issn: 1004-0609. 2003. 01. 040. </t>
  </si>
  <si>
    <t>王慧敏. 7475铝合金断裂韧性的研究. 中南大学, 2001. DOI: 10. 3969/j. issn. 1007-7235. 2002. 03. 012</t>
  </si>
  <si>
    <t xml:space="preserve">张晓彧, 张宏伟, 高开运. 7175铝合金大型锻件热处理工艺研究. 轻合金加工技术, 2003, 31(2): 32-37. DOI: 10. 3969/j. issn. 1007-7235. 2003. 02. 010. </t>
  </si>
  <si>
    <t xml:space="preserve">许晨玲, 张克伟. 2224铝合金挤压件T3510处理工艺研究. 轻合金加工技术, 2001, 11: 33-35. DOI: 10. 3969/j. issn. 1007-7235. 2001. 11. 012. </t>
  </si>
  <si>
    <t xml:space="preserve">董朋轩. Al-8. 54Zn-2. 41Mg-xCu超强铝合金多相组织调控及性能研究. 中南大学, 2013. DOI: 10. 7666/d. Y2423717. </t>
  </si>
  <si>
    <t xml:space="preserve">朱玉桂, 张豪, 张林, 等. 喷射成形7475铝合金的显微组织与力学性能[. 铸造, 2010, 3: 4. DOI: CNKI: SUN: ZZZZ. 0. 2010-03-007. </t>
  </si>
  <si>
    <t xml:space="preserve">周学浩, 孙有平, 张扬扬, 等. 固溶时效对7055铝合金组织和性能的影响. 广西科技大学学报, 2016, 27(2): 81-85. DOI: 10. 16375/j. cnki. cn45-1395/t. 2016. 02. 014. </t>
  </si>
  <si>
    <t>时效处理对7449铝合金组织和性能的影响. DOI: CNKI: SUN: JSRC. 0. 2013-05-027</t>
  </si>
  <si>
    <t xml:space="preserve">李念军. 7075铝合金搅拌摩擦加工及热处理后的组织性能表征研究. 重庆大学, 2017. DOI: CNKI: CDMD: 2. 1017. 722328. </t>
  </si>
  <si>
    <t xml:space="preserve">Zhao Y L, Yang Z Q, Zhang Z, et al. Double-peak age strengthening of cold-worked 2024 aluminum alloy. Acta Materialia, 2013, 61(5): 1624–1638. DOI: 10. 1016/j. actamat. 2012. 11. 039. </t>
  </si>
  <si>
    <t xml:space="preserve">ZHANG, Wei, XING, Yuan, JIA, Zhi-hong, 等. Effect of minor Sc and Zr addition on microstructure and properties of ultra-high strength aluminum alloy. Transactions of Nonferrous Metals Society of China, 2014, 24(12): 3866-3871. DOI: 10. 1016/S1003-6326(14)63544-5. </t>
  </si>
  <si>
    <t xml:space="preserve">Zeren M. Effect of copper and silicon content on mechanical properties in Al–Cu–Si–Mg alloys. Journal of Materials Processing Technology, 2005, 169(2): 292-298. DOI: 10. 1016/j. jmatprotec. 2005. 03. 009. </t>
  </si>
  <si>
    <t xml:space="preserve">Yuan B, Guo M, Wu Y, et al. Influence of treatment pathways on the precipitation behaviors of Al-Mg-Si-Cu-(Zn)-Mn alloys. Journal of Alloys and Compounds, 2019, 797: 26-38. DOI: 10. 1016/j. jallcom. 2019. 05. 055. </t>
  </si>
  <si>
    <t xml:space="preserve">Yong-Dong H E, Xin-Ming Z, Jiang-Hai Y. Effect of minor Sc and Zr on microstructure and mechanical properties of Al-Zn-Mg-Cu alloy. 中国有色金属学会会刊: 英文版, 2006, 16(5): 1228-1235. DOI: 10. 1016/S1003-6326(06)60406-8. </t>
  </si>
  <si>
    <t xml:space="preserve">Xue Y, Kadiri H E, Horstemeyer M F, et al. Micromechanisms of multistage fatigue crack growth in a high-strength aluminum alloy. Acta Materialia, 2007, 55(6): 1975-1984. DOI: 10. 1016/j. actamat. 2006. 11. 009. </t>
  </si>
  <si>
    <t xml:space="preserve">Xu X, Mao Q, Jiang Z, et al. Effect of multi-stage solution and aging process on microstructure and properties of Al-11. 2Zn-3. 0Mg-1. 3Cu-0. 2Zr aluminum alloy extrusion. Materials Letters, 2019, 254: 375-378. DOI: 10. 1016/j. matlet. 2019. 07. 082. </t>
  </si>
  <si>
    <t xml:space="preserve">Xiangdong W, Qinglin P, Lili L, et al. Characterization of hot extrusion and heat treatment on mechanical properties in a spray formed ultra-high strength Al-Zn-Mg-Cu alloy. Materials Characterization, 2018, 144: 131-140. DOI: 10. 1016/j. matchar. 2018. 07. 012. </t>
  </si>
  <si>
    <t xml:space="preserve">Wei B C, Chen C Q, Huang Z, et al. Aging behavior of Li containing Al-Zn-Mg-Cu alloys. Materials Science and Engineering A, 2000, 280(1): 161-167. DOI: 10. 1016/S0921-5093(99)00684-X. </t>
  </si>
  <si>
    <t>Wang, H., Yi, Y. &amp; Huang, S. Microstructure Evolution and Mechanical Properties of 2219 Al Alloy During Aging Treatment.  J. of Materi Eng and Perform 26, 1475–1482 (2017). https: //doi. org/10. 1007/s11665-017-2621-y</t>
  </si>
  <si>
    <t xml:space="preserve">Tian S, Li J, Zhang J, et al. Effect of Zr and Sc on microstructure and properties of 7136 aluminum alloy. Journal of Materials Research and Technology, 2019, 8(5): 4130-4140. DOI: 10. 1016/j. jmrt. 2019. 07. 022. </t>
  </si>
  <si>
    <t xml:space="preserve">Shu W X, Hou L G, Zhang C, et al. Tailored Mg and Cu contents affecting the microstructures and mechanical properties of high-strength Al–Zn–Mg–Cu alloys. Materials Science &amp; Engineering A, 2016, 657: 269-283. DOI: 10. 1016/j. msea. 2016. 01. 039. </t>
  </si>
  <si>
    <t xml:space="preserve">Shin J, Kim T, Kim D E, et al. Castability and mechanical properties of new 7xxx aluminum alloys for automotive chassis/body applications. Journal of Alloys and Compounds, 2016, 698: 577-590. DOI: 10. 1016/j. jallcom. 2016. 12. 269. </t>
  </si>
  <si>
    <t xml:space="preserve">Shengdan, Liu, Qun, et al. Effect of quench-induced precipitation on microstructure and mechanical properties of 7085 aluminum alloy. Materials &amp; Design, 2017, 132: 199-128. DOI: 10. 1016/j. matdes. 2017. 06. 054. </t>
  </si>
  <si>
    <t>Role of Mn-dispersoid in the fracture toughness enhancement of Al-Zn-Mg-(Mn) alloys. DOI: 10. 1007/BF03055326</t>
  </si>
  <si>
    <t xml:space="preserve">Ren J, Wang R, Feng Y, et al. Microstructure evolution and mechanical properties of an ultrahigh strength Al-Zn-Mg-Cu-Zr-Sc (7055) alloy processed by modified powder hot extrusion with post aging. Vacuum, 2019, 161: 434-442. DOI: 10. 1016/j. vacuum. 2019. 01. 013. </t>
  </si>
  <si>
    <t xml:space="preserve">Rem E M S, Marthinsen K, Westermann I, et al. The effect of alloying elements on the ductility of Al-Mg-Si alloys. Materials Science and Engineering: A, 2017, 693: 60-72. DOI: 10. 1016/j. msea. 2017. 03. 078. </t>
  </si>
  <si>
    <t xml:space="preserve">Pucun B, Xiaohu H, Xiuyun Z, et al. Microstructure and mechanical properties of a large billet of spray formed Al–Zn–Mg–Cu alloy with high Zn content. Materials Science and Engineering: A, 2009, 508(1-2): 23-27. DOI: 10. 1016/j. msea. 2008. 12. 010. </t>
  </si>
  <si>
    <t xml:space="preserve">Prach O, Trudonoshyn O, Randelzhofer P, et al. Effect of Zr, Cr and Sc on the Al-Mg-Si-Mn high-pressure die casting alloys. Materials Science and Engineering A, 2019, 759: 603-612. DOI: 10. 1016/j. msea. 2019. 05. 038. </t>
  </si>
  <si>
    <t>Mukhopadhyay, A. K. Microstructure and properties of high strength aluminium alloys for structural applications.  Trans Indian Inst Met 62, 113–122 (2009). https: //doi. org/10. 1007/s12666-009-0015-z</t>
  </si>
  <si>
    <t xml:space="preserve">Michal KOLAR, Ketill Olav PEDERSEN, Sverre GULBRANDSEN-DAHL, 等. 预变形结合人工时效对Al-Mg-Si合金力学性能的影响. 中国有色金属学报(英文版), 2012, 22(008): 1824-1830. DOI: 10. 1016/S1003-6326(11)61393-9. </t>
  </si>
  <si>
    <t>Ludtka, G. M., Laughlin, D. E. The influence of microstructure and strength on the fracture mode and toughness of 7XXX series aluminum alloys.  Metall Trans A 13, 411–425 (1982). https: //doi. org/10. 1007/BF02643350</t>
  </si>
  <si>
    <t xml:space="preserve">Liu B, Lei Q, Xie L, et al. Microstructure and mechanical properties of high product of strength and elongation Al-Zn-Mg-Cu-Zr alloys fabricated by spray deposition. Materials &amp; Design, 2016, 96: 217-223. DOI: 10. 1016/j. matdes. 2016. 02. 011. </t>
  </si>
  <si>
    <t xml:space="preserve">Liao Y G, Han X Q, Zeng M X, et al. Influence of Cu on microstructure and tensile properties of 7XXX series aluminum alloy. Materials &amp; Design, 2015, 66: 581-586. DOI: 10. 1016/j. matdes. 2014. 05. 003. </t>
  </si>
  <si>
    <t xml:space="preserve">Li H, Cao F, Guo S, et al. Effects of Mg and Cu on microstructures and properties of spray-deposited Al-Zn-Mg-Cu alloys. Journal of Alloys and Compounds, 2017, 719: 89-96. DOI: 10. 1016/j. jallcom. 2017. 05. 101. </t>
  </si>
  <si>
    <t xml:space="preserve">L. L, Liu, Q. L, et al. The effects of aging treatments on mechanical property and corrosion behavior of spray formed 7055 aluminium alloy. Journal of Alloys and Compounds, 2018, 735: 261-276. DOI: 10. 1016/j. jallcom. 2017. 11. 070. </t>
  </si>
  <si>
    <t>Kim, W. J., Kim, J. K., Park, T. Y.  et al.  Enhancement of strength and superplasticity in a 6061 Al alloy processed by equal-channel-angular-pressing.  Metall Mater Trans A 33, 3155–3164 (2002). https: //doi. org/10. 1007/s11661-002-0301-4</t>
  </si>
  <si>
    <t xml:space="preserve">Ji-Gang, Yang, Bin-Lung, et al. Influence of microstructure on the mechanical properties and stress corrosion susceptibility of 7050 Al-alloy. Scandinavian Journal of Metallurgy, 2001, 30(3): 158-167. DOI: 10. 1034/j. 1600-0692. 2001. 300306. x. </t>
  </si>
  <si>
    <t xml:space="preserve">Hiroki TANAKA, Tadashi MINODA. 温轧细化亚晶7475铝合金板材的力学性能. 中国有色金属学报: 英文版, 2014, 024(007): 2187-2195. DOI: 10. 1016/S1003-6326(14)63331-8. </t>
  </si>
  <si>
    <t xml:space="preserve">Fang H C, Chen K H, Chen X, et al. Effect of Zr, Cr and Pr additions on microstructures and properties of ultra-high strength Al–Zn–Mg–Cu alloys. Materials Science &amp; Engineering A, 2011, 528(25-26): 7606-7615. DOI: 10. 1016/j. msea. 2011. 06. 018. </t>
  </si>
  <si>
    <t>Chen, G., Chen, Q., Wang, B.  et al.  Microstructure evolution and tensile mechanical properties of thixoformed high performance Al-Zn-Mg-Cu alloy.  Met. Mater. Int.  21, 897–906 (2015). https: //doi. org/10. 1007/s12540-015-5139-6</t>
  </si>
  <si>
    <t xml:space="preserve">Chen S Y, Chen K H, Peng G S, et al. Effect of quenching rate on microstructure and stress corrosion cracking of 7085 aluminum alloy. Transactions of Nonferrous Metals Society of China, 2012, 22(1): 47-52. DOI: 10. 1016/S1003-6326(11)61138-2. </t>
  </si>
  <si>
    <t xml:space="preserve">Chang S Y, Lee J, Guk, et al. Microstructures and Mechanical Properties of Equal Channel Angular Pressed 5083 Al Alloy. Materials Transactions, 2001, 42(6): 1074-1080. DOI: 10. 2320/matertrans. 42. 1074. </t>
  </si>
  <si>
    <t xml:space="preserve">Cassada W A, Bartholomeusz M F. The Effect of Cu and Mg Content on Mechanical Properties of Al-Cu-Mg Alloys with and without Ag Additions. Materials Science Forum, 1996, 217-222: 1765-1770. DOI: 10. 4028/www. scientific. net/MSF. 217-222. 1765. </t>
  </si>
  <si>
    <t xml:space="preserve">Bruschi S, Bertolini R, Simonetto E, et al. Analysis of mechanical behaviour of AA6082-T6 sheets deformed at low temperatures. Procedia Manufacturing, 2019, 29: 435-442. DOI: 10. 1016/j. promfg. 2019. 02. 159. </t>
  </si>
  <si>
    <t xml:space="preserve">Benachour, M., Hadjoui, A., Benguediab, M. et al. Stress Ratio Effect on Fatigue Behavior of Aircraft Aluminum Alloy 2024 T351. MRS Online Proceedings Library 1276, 7 (2010). https: //doi. org/10. 1557/PROC-1276-7
</t>
  </si>
  <si>
    <t>B H Z A, B P A R, C L C, et al. The influence of Mg/Si ratio and Cu content on the stretch formability of 6xxx aluminium alloys. Materials Science and Engineering: A 2016, 651: 688-697. DOI: 10. 1016/j. msea. 2015. 11. 016</t>
  </si>
  <si>
    <t>7B04合金的断裂韧性. DOI: 10. 3321/j. issn: 1004-0609. 2003. 01. 040</t>
  </si>
  <si>
    <t xml:space="preserve"> Zhong H, Rometsch P, Estrin Y. Effect of alloy composition and heat treatment on mechanical performance of 6xxx aluminum alloys. 中国有色金属学报(英文版), 2014, 24(7): 2174-2178. DOI: 10. 1016/S1003-6326(14)63329-X. </t>
  </si>
  <si>
    <t xml:space="preserve"> Su M N, Young B. Material Properties of Normal and High Strength Aluminium Alloys at Elevated Temperatures. Thin-Walled Structures, 2019, 137: 463-471. DOI: 10. 1016/j. tws. 2019. 01. 012. </t>
  </si>
  <si>
    <t xml:space="preserve"> Ninomiya M, Ohte R, Uesugi T, et al. Al-8Mg alloy with high strength and high ductility by addition of a grain boundary strengthening element. Materials Letters, 2019, 245: 218-221. DOI: 10. 1016/j. matlet. 2019. 03. 015. </t>
  </si>
  <si>
    <t> Gong B S, Liu Z J, Wang Y L, et al. Improving the fatigue strength of A7N01 aluminum alloy by adjusting Si content. Materials Science &amp; Engineering A, 2019, 742: 15-22. DOI: 10. 1016/j. msea. 2018. 10. 085</t>
  </si>
  <si>
    <t xml:space="preserve"> Feng C, Liu Z Y, Ning A L, et al. Effect of low temperature aging on microstructure and mechanical properties of super-high strength aluminum alloy. 中南工业大学学报: 英文版, 2006, 13(5): 461-467. DOI: 10. 1007/s11771-006-0068-7. </t>
  </si>
  <si>
    <t xml:space="preserve"> 倪培相, 左秀荣, 李贞明, 等. 微合金化元素对7005铝合金铸态组织与性能的影响. 材料热处理学报, 2008, 29(3): 94-98. DOI: CNKI: SUN: JSCL. 0. 2008-03-023</t>
  </si>
  <si>
    <t xml:space="preserve"> Xu D, Zhu C, Xu C, et al. Microstructures and Tensile Fracture Behavior of 2219 Wrought Al–Cu Alloys with Different Impurity of Fe. Metals, 2021, 11(1): 174. DOI: 10. 3390/met11010174. </t>
  </si>
  <si>
    <t xml:space="preserve"> Klyszewski A. Influence of the heat treatment on the structure and mechanical properties of the AlZnMgLi alloy. Materials &amp; Design, 1997, 18(4/6): 303-307. DOI: 10. 1016/S0261-3069(97)00069-1. </t>
  </si>
  <si>
    <r>
      <rPr>
        <sz val="11"/>
        <color theme="1"/>
        <rFont val="宋体"/>
        <family val="3"/>
        <charset val="134"/>
      </rPr>
      <t>赵志浩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王高松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张翼航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等</t>
    </r>
    <r>
      <rPr>
        <sz val="11"/>
        <color theme="1"/>
        <rFont val="Times New Roman"/>
        <family val="1"/>
      </rPr>
      <t>. Sc</t>
    </r>
    <r>
      <rPr>
        <sz val="11"/>
        <color theme="1"/>
        <rFont val="宋体"/>
        <family val="3"/>
        <charset val="134"/>
      </rPr>
      <t>与</t>
    </r>
    <r>
      <rPr>
        <sz val="11"/>
        <color theme="1"/>
        <rFont val="Times New Roman"/>
        <family val="1"/>
      </rPr>
      <t>Zr</t>
    </r>
    <r>
      <rPr>
        <sz val="11"/>
        <color theme="1"/>
        <rFont val="宋体"/>
        <family val="3"/>
        <charset val="134"/>
      </rPr>
      <t>对</t>
    </r>
    <r>
      <rPr>
        <sz val="11"/>
        <color theme="1"/>
        <rFont val="Times New Roman"/>
        <family val="1"/>
      </rPr>
      <t>Al-Zn-Mg-Cu</t>
    </r>
    <r>
      <rPr>
        <sz val="11"/>
        <color theme="1"/>
        <rFont val="宋体"/>
        <family val="3"/>
        <charset val="134"/>
      </rPr>
      <t>铝合金组织及力学性能的影响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宋体"/>
        <family val="3"/>
        <charset val="134"/>
      </rPr>
      <t>东北大学学报（自然科学版）</t>
    </r>
    <r>
      <rPr>
        <sz val="11"/>
        <color theme="1"/>
        <rFont val="Times New Roman"/>
        <family val="1"/>
      </rPr>
      <t xml:space="preserve">, 2011, 32(11): 1574-1577. </t>
    </r>
    <phoneticPr fontId="4" type="noConversion"/>
  </si>
  <si>
    <r>
      <rPr>
        <sz val="11"/>
        <color theme="1"/>
        <rFont val="宋体"/>
        <family val="3"/>
        <charset val="134"/>
      </rPr>
      <t>王祥</t>
    </r>
    <r>
      <rPr>
        <sz val="11"/>
        <color theme="1"/>
        <rFont val="Times New Roman"/>
        <family val="1"/>
      </rPr>
      <t>. 7050</t>
    </r>
    <r>
      <rPr>
        <sz val="11"/>
        <color theme="1"/>
        <rFont val="宋体"/>
        <family val="3"/>
        <charset val="134"/>
      </rPr>
      <t>铝合金热处理工艺研究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宋体"/>
        <family val="3"/>
        <charset val="134"/>
      </rPr>
      <t>湖南大学</t>
    </r>
    <r>
      <rPr>
        <sz val="11"/>
        <color theme="1"/>
        <rFont val="Times New Roman"/>
        <family val="1"/>
      </rPr>
      <t xml:space="preserve">, 2017. </t>
    </r>
    <phoneticPr fontId="4" type="noConversion"/>
  </si>
  <si>
    <r>
      <rPr>
        <sz val="11"/>
        <color theme="1"/>
        <rFont val="Times New Roman"/>
        <family val="3"/>
        <charset val="134"/>
      </rPr>
      <t>邹亮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潘清林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时效对超高强含钪铝合金组织和性能的影响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湖南有色金属</t>
    </r>
    <r>
      <rPr>
        <sz val="11"/>
        <color theme="1"/>
        <rFont val="Times New Roman"/>
        <family val="1"/>
      </rPr>
      <t xml:space="preserve">, 2010, 26(6): 24-27, 57. DOI: 10. 3969/j. issn. 1003-5540. 2010. 06. 009. </t>
    </r>
  </si>
  <si>
    <r>
      <rPr>
        <sz val="11"/>
        <color theme="1"/>
        <rFont val="Times New Roman"/>
        <family val="3"/>
        <charset val="134"/>
      </rPr>
      <t>邹景霞</t>
    </r>
    <r>
      <rPr>
        <sz val="11"/>
        <color theme="1"/>
        <rFont val="Times New Roman"/>
        <family val="1"/>
      </rPr>
      <t>. Al-Mg-Si-Mn-Cr</t>
    </r>
    <r>
      <rPr>
        <sz val="11"/>
        <color theme="1"/>
        <rFont val="Times New Roman"/>
        <family val="3"/>
        <charset val="134"/>
      </rPr>
      <t>合金组织与性能的研究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中南大学</t>
    </r>
    <r>
      <rPr>
        <sz val="11"/>
        <color theme="1"/>
        <rFont val="Times New Roman"/>
        <family val="1"/>
      </rPr>
      <t xml:space="preserve">, 2002. DOI: 10. 7666/d. w007609. </t>
    </r>
  </si>
  <si>
    <r>
      <rPr>
        <sz val="11"/>
        <color theme="1"/>
        <rFont val="Times New Roman"/>
        <family val="3"/>
        <charset val="134"/>
      </rPr>
      <t>邹景霞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潘青林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彭志辉</t>
    </r>
    <r>
      <rPr>
        <sz val="11"/>
        <color theme="1"/>
        <rFont val="Times New Roman"/>
        <family val="1"/>
      </rPr>
      <t>. Al-Mg-Si-Mn-Cr</t>
    </r>
    <r>
      <rPr>
        <sz val="11"/>
        <color theme="1"/>
        <rFont val="Times New Roman"/>
        <family val="3"/>
        <charset val="134"/>
      </rPr>
      <t>合金的显微组织与拉伸性能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轻合金加工技术</t>
    </r>
    <r>
      <rPr>
        <sz val="11"/>
        <color theme="1"/>
        <rFont val="Times New Roman"/>
        <family val="1"/>
      </rPr>
      <t xml:space="preserve">, 2001, 29(5): 47-50. DOI: 10. 3969/j. issn. 1007-7235. 2001. 05. 013. </t>
    </r>
  </si>
  <si>
    <r>
      <rPr>
        <sz val="11"/>
        <color theme="1"/>
        <rFont val="Times New Roman"/>
        <family val="3"/>
        <charset val="134"/>
      </rPr>
      <t>宗崇文</t>
    </r>
    <r>
      <rPr>
        <sz val="11"/>
        <color theme="1"/>
        <rFont val="Times New Roman"/>
        <family val="1"/>
      </rPr>
      <t>. 7075</t>
    </r>
    <r>
      <rPr>
        <sz val="11"/>
        <color theme="1"/>
        <rFont val="Times New Roman"/>
        <family val="3"/>
        <charset val="134"/>
      </rPr>
      <t>铝合金时效成形力学性能及微观组织特征研究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南昌航空大学</t>
    </r>
    <r>
      <rPr>
        <sz val="11"/>
        <color theme="1"/>
        <rFont val="Times New Roman"/>
        <family val="1"/>
      </rPr>
      <t xml:space="preserve">, 2015. DOI: 10. 7666/d. D687312. </t>
    </r>
  </si>
  <si>
    <r>
      <rPr>
        <sz val="11"/>
        <color theme="1"/>
        <rFont val="Times New Roman"/>
        <family val="3"/>
        <charset val="134"/>
      </rPr>
      <t>祝贞凤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史春丽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李辉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固溶处理对</t>
    </r>
    <r>
      <rPr>
        <sz val="11"/>
        <color theme="1"/>
        <rFont val="Times New Roman"/>
        <family val="1"/>
      </rPr>
      <t>7150</t>
    </r>
    <r>
      <rPr>
        <sz val="11"/>
        <color theme="1"/>
        <rFont val="Times New Roman"/>
        <family val="3"/>
        <charset val="134"/>
      </rPr>
      <t>铝合金显微组织和力学性能的影响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热加工工艺</t>
    </r>
    <r>
      <rPr>
        <sz val="11"/>
        <color theme="1"/>
        <rFont val="Times New Roman"/>
        <family val="1"/>
      </rPr>
      <t xml:space="preserve">, 2018, 47(8): 201-203, 211. DOI: 10. 14158/j. cnki. 1001-3814. 2018. 08. 052. </t>
    </r>
  </si>
  <si>
    <r>
      <rPr>
        <sz val="11"/>
        <color theme="1"/>
        <rFont val="Times New Roman"/>
        <family val="3"/>
        <charset val="134"/>
      </rPr>
      <t>朱志云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张雪辉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陈慧玲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淬火介质对</t>
    </r>
    <r>
      <rPr>
        <sz val="11"/>
        <color theme="1"/>
        <rFont val="Times New Roman"/>
        <family val="1"/>
      </rPr>
      <t>7249</t>
    </r>
    <r>
      <rPr>
        <sz val="11"/>
        <color theme="1"/>
        <rFont val="Times New Roman"/>
        <family val="3"/>
        <charset val="134"/>
      </rPr>
      <t>铝合金力学性能及晶间腐蚀行为的影响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材料热处理学报</t>
    </r>
    <r>
      <rPr>
        <sz val="11"/>
        <color theme="1"/>
        <rFont val="Times New Roman"/>
        <family val="1"/>
      </rPr>
      <t xml:space="preserve">, 2015, 36(1): 47-51. DOI: CNKI: SUN: JSCL. 0. 2015-01-010. </t>
    </r>
  </si>
  <si>
    <r>
      <rPr>
        <sz val="11"/>
        <color theme="1"/>
        <rFont val="Times New Roman"/>
        <family val="1"/>
        <charset val="134"/>
      </rPr>
      <t>朱宝宏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1"/>
        <charset val="134"/>
      </rPr>
      <t>熊柏青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1"/>
        <charset val="134"/>
      </rPr>
      <t>张永安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1"/>
        <charset val="134"/>
      </rPr>
      <t>等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1"/>
        <charset val="134"/>
      </rPr>
      <t>热处理工艺对微量</t>
    </r>
    <r>
      <rPr>
        <sz val="11"/>
        <color theme="1"/>
        <rFont val="Times New Roman"/>
        <family val="1"/>
      </rPr>
      <t>Mn</t>
    </r>
    <r>
      <rPr>
        <sz val="11"/>
        <color theme="1"/>
        <rFont val="Times New Roman"/>
        <family val="1"/>
        <charset val="134"/>
      </rPr>
      <t>、</t>
    </r>
    <r>
      <rPr>
        <sz val="11"/>
        <color theme="1"/>
        <rFont val="Times New Roman"/>
        <family val="1"/>
      </rPr>
      <t>Zr</t>
    </r>
    <r>
      <rPr>
        <sz val="11"/>
        <color theme="1"/>
        <rFont val="Times New Roman"/>
        <family val="1"/>
        <charset val="134"/>
      </rPr>
      <t>作用下的高纯</t>
    </r>
    <r>
      <rPr>
        <sz val="11"/>
        <color theme="1"/>
        <rFont val="Times New Roman"/>
        <family val="1"/>
      </rPr>
      <t>Al-Cu-Mg-Ag</t>
    </r>
    <r>
      <rPr>
        <sz val="11"/>
        <color theme="1"/>
        <rFont val="Times New Roman"/>
        <family val="1"/>
        <charset val="134"/>
      </rPr>
      <t>合金性能的影响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1"/>
        <charset val="134"/>
      </rPr>
      <t>稀有金属材料与工程</t>
    </r>
    <r>
      <rPr>
        <sz val="11"/>
        <color theme="1"/>
        <rFont val="Times New Roman"/>
        <family val="1"/>
      </rPr>
      <t>, 2010, 39(1): 144-148. DOI: CNKI: SUN: COSE. 0. 2010-01-031</t>
    </r>
  </si>
  <si>
    <r>
      <rPr>
        <sz val="11"/>
        <color theme="1"/>
        <rFont val="Times New Roman"/>
        <family val="3"/>
        <charset val="134"/>
      </rPr>
      <t>周璇玮</t>
    </r>
    <r>
      <rPr>
        <sz val="11"/>
        <color theme="1"/>
        <rFont val="Times New Roman"/>
        <family val="1"/>
      </rPr>
      <t>. Al-Cu-Mg-(Ag)</t>
    </r>
    <r>
      <rPr>
        <sz val="11"/>
        <color theme="1"/>
        <rFont val="Times New Roman"/>
        <family val="3"/>
        <charset val="134"/>
      </rPr>
      <t>合金的微观组织和力学性能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中南大学</t>
    </r>
    <r>
      <rPr>
        <sz val="11"/>
        <color theme="1"/>
        <rFont val="Times New Roman"/>
        <family val="1"/>
      </rPr>
      <t xml:space="preserve">, 2013. DOI: 10. 7666/d. y2423238. </t>
    </r>
  </si>
  <si>
    <r>
      <rPr>
        <sz val="11"/>
        <color theme="1"/>
        <rFont val="Times New Roman"/>
        <family val="3"/>
        <charset val="134"/>
      </rPr>
      <t>周娟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肖于德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马瑞</t>
    </r>
    <r>
      <rPr>
        <sz val="11"/>
        <color theme="1"/>
        <rFont val="Times New Roman"/>
        <family val="1"/>
      </rPr>
      <t>. Zr</t>
    </r>
    <r>
      <rPr>
        <sz val="11"/>
        <color theme="1"/>
        <rFont val="Times New Roman"/>
        <family val="3"/>
        <charset val="134"/>
      </rPr>
      <t>对铸造高强铝合金组织和性能的影响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铸造</t>
    </r>
    <r>
      <rPr>
        <sz val="11"/>
        <color theme="1"/>
        <rFont val="Times New Roman"/>
        <family val="1"/>
      </rPr>
      <t xml:space="preserve">, 2009, 58(3): 266-269. DOI: CNKI: SUN: ZZZZ. 0. 2009-03-020. </t>
    </r>
  </si>
  <si>
    <r>
      <rPr>
        <sz val="11"/>
        <color theme="1"/>
        <rFont val="Times New Roman"/>
        <family val="3"/>
        <charset val="134"/>
      </rPr>
      <t>郑子樵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李红英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莫志民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一种</t>
    </r>
    <r>
      <rPr>
        <sz val="11"/>
        <color theme="1"/>
        <rFont val="Times New Roman"/>
        <family val="1"/>
      </rPr>
      <t>7055</t>
    </r>
    <r>
      <rPr>
        <sz val="11"/>
        <color theme="1"/>
        <rFont val="Times New Roman"/>
        <family val="3"/>
        <charset val="134"/>
      </rPr>
      <t>型铝合金的</t>
    </r>
    <r>
      <rPr>
        <sz val="11"/>
        <color theme="1"/>
        <rFont val="Times New Roman"/>
        <family val="1"/>
      </rPr>
      <t>RRA</t>
    </r>
    <r>
      <rPr>
        <sz val="11"/>
        <color theme="1"/>
        <rFont val="Times New Roman"/>
        <family val="3"/>
        <charset val="134"/>
      </rPr>
      <t>处理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中国有色金属学报</t>
    </r>
    <r>
      <rPr>
        <sz val="11"/>
        <color theme="1"/>
        <rFont val="Times New Roman"/>
        <family val="1"/>
      </rPr>
      <t xml:space="preserve">, 2001, 11(5): 771-780. DOI: 10. 3321/j. issn: 1004-0609. 2001. 05. 007. </t>
    </r>
  </si>
  <si>
    <r>
      <rPr>
        <sz val="11"/>
        <color theme="1"/>
        <rFont val="Times New Roman"/>
        <family val="3"/>
        <charset val="134"/>
      </rPr>
      <t>郑艳玲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刘静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李子微</t>
    </r>
    <r>
      <rPr>
        <sz val="11"/>
        <color theme="1"/>
        <rFont val="Times New Roman"/>
        <family val="1"/>
      </rPr>
      <t>. 7049A</t>
    </r>
    <r>
      <rPr>
        <sz val="11"/>
        <color theme="1"/>
        <rFont val="Times New Roman"/>
        <family val="3"/>
        <charset val="134"/>
      </rPr>
      <t>铝合金锻件</t>
    </r>
    <r>
      <rPr>
        <sz val="11"/>
        <color theme="1"/>
        <rFont val="Times New Roman"/>
        <family val="1"/>
      </rPr>
      <t>T6</t>
    </r>
    <r>
      <rPr>
        <sz val="11"/>
        <color theme="1"/>
        <rFont val="Times New Roman"/>
        <family val="3"/>
        <charset val="134"/>
      </rPr>
      <t>状态热处理工艺制度研究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轻合金加工技术</t>
    </r>
    <r>
      <rPr>
        <sz val="11"/>
        <color theme="1"/>
        <rFont val="Times New Roman"/>
        <family val="1"/>
      </rPr>
      <t xml:space="preserve">, 2003, 31(1): 25-27. DOI: 10. 3969/j. issn. 1007-7235. 2003. 01. 010. </t>
    </r>
  </si>
  <si>
    <r>
      <rPr>
        <sz val="11"/>
        <color theme="1"/>
        <rFont val="Times New Roman"/>
        <family val="3"/>
        <charset val="134"/>
      </rPr>
      <t>郑皓</t>
    </r>
    <r>
      <rPr>
        <sz val="11"/>
        <color theme="1"/>
        <rFont val="Times New Roman"/>
        <family val="1"/>
      </rPr>
      <t>. 7055</t>
    </r>
    <r>
      <rPr>
        <sz val="11"/>
        <color theme="1"/>
        <rFont val="Times New Roman"/>
        <family val="3"/>
        <charset val="134"/>
      </rPr>
      <t>铝合金及环轧件的组织与热处理工艺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哈尔滨工业大学</t>
    </r>
    <r>
      <rPr>
        <sz val="11"/>
        <color theme="1"/>
        <rFont val="Times New Roman"/>
        <family val="1"/>
      </rPr>
      <t xml:space="preserve">, 2015. DOI: 10. 7666/d. D755694. </t>
    </r>
  </si>
  <si>
    <r>
      <rPr>
        <sz val="11"/>
        <color theme="1"/>
        <rFont val="Times New Roman"/>
        <family val="3"/>
        <charset val="134"/>
      </rPr>
      <t>赵志浩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王高松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张翼航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>. Sc</t>
    </r>
    <r>
      <rPr>
        <sz val="11"/>
        <color theme="1"/>
        <rFont val="Times New Roman"/>
        <family val="3"/>
        <charset val="134"/>
      </rPr>
      <t>与</t>
    </r>
    <r>
      <rPr>
        <sz val="11"/>
        <color theme="1"/>
        <rFont val="Times New Roman"/>
        <family val="1"/>
      </rPr>
      <t>Zr</t>
    </r>
    <r>
      <rPr>
        <sz val="11"/>
        <color theme="1"/>
        <rFont val="Times New Roman"/>
        <family val="3"/>
        <charset val="134"/>
      </rPr>
      <t>对</t>
    </r>
    <r>
      <rPr>
        <sz val="11"/>
        <color theme="1"/>
        <rFont val="Times New Roman"/>
        <family val="1"/>
      </rPr>
      <t>Al-Zn-Mg-Cu</t>
    </r>
    <r>
      <rPr>
        <sz val="11"/>
        <color theme="1"/>
        <rFont val="Times New Roman"/>
        <family val="3"/>
        <charset val="134"/>
      </rPr>
      <t>铝合金组织及力学性能的影响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东北大学学报（自然科学版）</t>
    </r>
    <r>
      <rPr>
        <sz val="11"/>
        <color theme="1"/>
        <rFont val="Times New Roman"/>
        <family val="1"/>
      </rPr>
      <t xml:space="preserve">, 2011, 32(11): 1574-1577. </t>
    </r>
  </si>
  <si>
    <r>
      <rPr>
        <sz val="11"/>
        <color theme="1"/>
        <rFont val="Times New Roman"/>
        <family val="3"/>
        <charset val="134"/>
      </rPr>
      <t>赵志浩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王高松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张翼航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>. Sc</t>
    </r>
    <r>
      <rPr>
        <sz val="11"/>
        <color theme="1"/>
        <rFont val="Times New Roman"/>
        <family val="3"/>
        <charset val="134"/>
      </rPr>
      <t>与</t>
    </r>
    <r>
      <rPr>
        <sz val="11"/>
        <color theme="1"/>
        <rFont val="Times New Roman"/>
        <family val="1"/>
      </rPr>
      <t>Zr</t>
    </r>
    <r>
      <rPr>
        <sz val="11"/>
        <color theme="1"/>
        <rFont val="Times New Roman"/>
        <family val="3"/>
        <charset val="134"/>
      </rPr>
      <t>对</t>
    </r>
    <r>
      <rPr>
        <sz val="11"/>
        <color theme="1"/>
        <rFont val="Times New Roman"/>
        <family val="1"/>
      </rPr>
      <t>Al-Zn-Mg-Cu</t>
    </r>
    <r>
      <rPr>
        <sz val="11"/>
        <color theme="1"/>
        <rFont val="Times New Roman"/>
        <family val="3"/>
        <charset val="134"/>
      </rPr>
      <t>铝合金组织及力学性能的影响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东北大学学报（自然科学版）</t>
    </r>
    <r>
      <rPr>
        <sz val="11"/>
        <color theme="1"/>
        <rFont val="Times New Roman"/>
        <family val="1"/>
      </rPr>
      <t>, 2011, 32(11): 1574-1577.</t>
    </r>
  </si>
  <si>
    <r>
      <rPr>
        <sz val="11"/>
        <color theme="1"/>
        <rFont val="Times New Roman"/>
        <family val="3"/>
        <charset val="134"/>
      </rPr>
      <t>赵晓洁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余荣华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袁鹏斌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改善</t>
    </r>
    <r>
      <rPr>
        <sz val="11"/>
        <color theme="1"/>
        <rFont val="Times New Roman"/>
        <family val="1"/>
      </rPr>
      <t>7055</t>
    </r>
    <r>
      <rPr>
        <sz val="11"/>
        <color theme="1"/>
        <rFont val="Times New Roman"/>
        <family val="3"/>
        <charset val="134"/>
      </rPr>
      <t>铝合金力学性能的研究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热加工工艺</t>
    </r>
    <r>
      <rPr>
        <sz val="11"/>
        <color theme="1"/>
        <rFont val="Times New Roman"/>
        <family val="1"/>
      </rPr>
      <t xml:space="preserve">, 2015, 44(16): 107-108. DOI: JournalArticle/5b3b4b38c095d70f006a1512. </t>
    </r>
  </si>
  <si>
    <r>
      <rPr>
        <sz val="11"/>
        <color theme="1"/>
        <rFont val="Times New Roman"/>
        <family val="3"/>
        <charset val="134"/>
      </rPr>
      <t>赵凤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鲁法云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郭富安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两种</t>
    </r>
    <r>
      <rPr>
        <sz val="11"/>
        <color theme="1"/>
        <rFont val="Times New Roman"/>
        <family val="1"/>
      </rPr>
      <t>7050</t>
    </r>
    <r>
      <rPr>
        <sz val="11"/>
        <color theme="1"/>
        <rFont val="Times New Roman"/>
        <family val="3"/>
        <charset val="134"/>
      </rPr>
      <t>铝合金厚板的组织与性能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航空材料学报</t>
    </r>
    <r>
      <rPr>
        <sz val="11"/>
        <color theme="1"/>
        <rFont val="Times New Roman"/>
        <family val="1"/>
      </rPr>
      <t xml:space="preserve">, 2015, 35(2): 64-71. DOI: 10. 11868/j. issn. 1005-5053. 2015. 2. 008. </t>
    </r>
  </si>
  <si>
    <r>
      <rPr>
        <sz val="11"/>
        <color theme="1"/>
        <rFont val="Times New Roman"/>
        <family val="3"/>
        <charset val="134"/>
      </rPr>
      <t>赵凤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鲁法云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郭富安</t>
    </r>
    <r>
      <rPr>
        <sz val="11"/>
        <color theme="1"/>
        <rFont val="Times New Roman"/>
        <family val="1"/>
      </rPr>
      <t>. 7050</t>
    </r>
    <r>
      <rPr>
        <sz val="11"/>
        <color theme="1"/>
        <rFont val="Times New Roman"/>
        <family val="3"/>
        <charset val="134"/>
      </rPr>
      <t>铝合金双级时效制度的研究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金属热处理</t>
    </r>
    <r>
      <rPr>
        <sz val="11"/>
        <color theme="1"/>
        <rFont val="Times New Roman"/>
        <family val="1"/>
      </rPr>
      <t xml:space="preserve">, 2015, 40(11): 149-153. DOI: 10. 13251/j. issn. 0254-6051. 2015. 11. 034. </t>
    </r>
  </si>
  <si>
    <r>
      <rPr>
        <sz val="11"/>
        <color theme="1"/>
        <rFont val="Times New Roman"/>
        <family val="3"/>
        <charset val="134"/>
      </rPr>
      <t>张允康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许晓静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罗勇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>. 7075</t>
    </r>
    <r>
      <rPr>
        <sz val="11"/>
        <color theme="1"/>
        <rFont val="Times New Roman"/>
        <family val="3"/>
        <charset val="134"/>
      </rPr>
      <t>铝合金强化固溶</t>
    </r>
    <r>
      <rPr>
        <sz val="11"/>
        <color theme="1"/>
        <rFont val="Times New Roman"/>
        <family val="1"/>
      </rPr>
      <t>T76</t>
    </r>
    <r>
      <rPr>
        <sz val="11"/>
        <color theme="1"/>
        <rFont val="Times New Roman"/>
        <family val="3"/>
        <charset val="134"/>
      </rPr>
      <t>处理后的拉伸与剥落腐蚀性能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稀有金属材料与工程</t>
    </r>
    <r>
      <rPr>
        <sz val="11"/>
        <color theme="1"/>
        <rFont val="Times New Roman"/>
        <family val="1"/>
      </rPr>
      <t xml:space="preserve">, 2012(S2): 612-615. DOI: CNKI: SUN: COSE. 0. 2012-S2-148. </t>
    </r>
  </si>
  <si>
    <r>
      <rPr>
        <sz val="11"/>
        <color theme="1"/>
        <rFont val="Times New Roman"/>
        <family val="3"/>
        <charset val="134"/>
      </rPr>
      <t>张宇</t>
    </r>
    <r>
      <rPr>
        <sz val="11"/>
        <color theme="1"/>
        <rFont val="Times New Roman"/>
        <family val="1"/>
      </rPr>
      <t>. 7075</t>
    </r>
    <r>
      <rPr>
        <sz val="11"/>
        <color theme="1"/>
        <rFont val="Times New Roman"/>
        <family val="3"/>
        <charset val="134"/>
      </rPr>
      <t>铝合金时效</t>
    </r>
    <r>
      <rPr>
        <sz val="11"/>
        <color theme="1"/>
        <rFont val="Times New Roman"/>
        <family val="1"/>
      </rPr>
      <t>“</t>
    </r>
    <r>
      <rPr>
        <sz val="11"/>
        <color theme="1"/>
        <rFont val="Times New Roman"/>
        <family val="3"/>
        <charset val="134"/>
      </rPr>
      <t>双峰</t>
    </r>
    <r>
      <rPr>
        <sz val="11"/>
        <color theme="1"/>
        <rFont val="Times New Roman"/>
        <family val="1"/>
      </rPr>
      <t>”</t>
    </r>
    <r>
      <rPr>
        <sz val="11"/>
        <color theme="1"/>
        <rFont val="Times New Roman"/>
        <family val="3"/>
        <charset val="134"/>
      </rPr>
      <t>应力腐蚀开裂与氢脆的研究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热加工工艺</t>
    </r>
    <r>
      <rPr>
        <sz val="11"/>
        <color theme="1"/>
        <rFont val="Times New Roman"/>
        <family val="1"/>
      </rPr>
      <t>, 2013, 42(6): 178-181. DOI: CNKI: SUN: SJGY. 0. 2013-06-057</t>
    </r>
  </si>
  <si>
    <r>
      <rPr>
        <sz val="11"/>
        <color theme="1"/>
        <rFont val="Times New Roman"/>
        <family val="3"/>
        <charset val="134"/>
      </rPr>
      <t>张永安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朱宝宏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刘红伟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>. Zn</t>
    </r>
    <r>
      <rPr>
        <sz val="11"/>
        <color theme="1"/>
        <rFont val="Times New Roman"/>
        <family val="3"/>
        <charset val="134"/>
      </rPr>
      <t>含量对喷射成形</t>
    </r>
    <r>
      <rPr>
        <sz val="11"/>
        <color theme="1"/>
        <rFont val="Times New Roman"/>
        <family val="1"/>
      </rPr>
      <t>7×××</t>
    </r>
    <r>
      <rPr>
        <sz val="11"/>
        <color theme="1"/>
        <rFont val="Times New Roman"/>
        <family val="3"/>
        <charset val="134"/>
      </rPr>
      <t>系高强铝合金组织与性能的影响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中国有色金属学报</t>
    </r>
    <r>
      <rPr>
        <sz val="11"/>
        <color theme="1"/>
        <rFont val="Times New Roman"/>
        <family val="1"/>
      </rPr>
      <t xml:space="preserve">, 2005, 15(7): 1013-1018. DOI: 10. 3321/j. issn: 1004-0609. 2005. 07. 005. </t>
    </r>
  </si>
  <si>
    <r>
      <rPr>
        <sz val="11"/>
        <color theme="1"/>
        <rFont val="Times New Roman"/>
        <family val="3"/>
        <charset val="134"/>
      </rPr>
      <t>张训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王淑青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刘晓霏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>. 7055</t>
    </r>
    <r>
      <rPr>
        <sz val="11"/>
        <color theme="1"/>
        <rFont val="Times New Roman"/>
        <family val="3"/>
        <charset val="134"/>
      </rPr>
      <t>超高强铝合金的固溶工艺研究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特种铸造及有色合金</t>
    </r>
    <r>
      <rPr>
        <sz val="11"/>
        <color theme="1"/>
        <rFont val="Times New Roman"/>
        <family val="1"/>
      </rPr>
      <t xml:space="preserve">, 2015, 35(2): 147-149. DOI: 10. 15980/j. tzzz. 2015. 02. 010. </t>
    </r>
  </si>
  <si>
    <r>
      <rPr>
        <sz val="11"/>
        <color theme="1"/>
        <rFont val="Times New Roman"/>
        <family val="3"/>
        <charset val="134"/>
      </rPr>
      <t>张训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高智勇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叶茂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>. 7055</t>
    </r>
    <r>
      <rPr>
        <sz val="11"/>
        <color theme="1"/>
        <rFont val="Times New Roman"/>
        <family val="3"/>
        <charset val="134"/>
      </rPr>
      <t>超高强铝合金的时效工艺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金属热处理</t>
    </r>
    <r>
      <rPr>
        <sz val="11"/>
        <color theme="1"/>
        <rFont val="Times New Roman"/>
        <family val="1"/>
      </rPr>
      <t xml:space="preserve">, 2015, 40(10): 181-186. DOI: 10. 13251/j. issn. 0254-6051. 2015. 10. 041. </t>
    </r>
  </si>
  <si>
    <r>
      <rPr>
        <sz val="11"/>
        <color theme="1"/>
        <rFont val="Times New Roman"/>
        <family val="3"/>
        <charset val="134"/>
      </rPr>
      <t>张新明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周志乐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唐建国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>. Cr</t>
    </r>
    <r>
      <rPr>
        <sz val="11"/>
        <color theme="1"/>
        <rFont val="Times New Roman"/>
        <family val="3"/>
        <charset val="134"/>
      </rPr>
      <t>元素对</t>
    </r>
    <r>
      <rPr>
        <sz val="11"/>
        <color theme="1"/>
        <rFont val="Times New Roman"/>
        <family val="1"/>
      </rPr>
      <t>Al-Mg-Si-Cu</t>
    </r>
    <r>
      <rPr>
        <sz val="11"/>
        <color theme="1"/>
        <rFont val="Times New Roman"/>
        <family val="3"/>
        <charset val="134"/>
      </rPr>
      <t>铝合金组织与性能的影响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材料工程</t>
    </r>
    <r>
      <rPr>
        <sz val="11"/>
        <color theme="1"/>
        <rFont val="Times New Roman"/>
        <family val="1"/>
      </rPr>
      <t xml:space="preserve">, 2013(12): 49-53, 58. DOI: 10. 3969/j. issn. 1001-4381. 2013. 12. 009. </t>
    </r>
  </si>
  <si>
    <r>
      <rPr>
        <sz val="11"/>
        <color theme="1"/>
        <rFont val="Times New Roman"/>
        <family val="3"/>
        <charset val="134"/>
      </rPr>
      <t>张新明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韩念梅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刘胜胆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>. 7050</t>
    </r>
    <r>
      <rPr>
        <sz val="11"/>
        <color theme="1"/>
        <rFont val="Times New Roman"/>
        <family val="3"/>
        <charset val="134"/>
      </rPr>
      <t>铝合金厚板织构、拉伸性能及断裂韧性的不均匀性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中国有色金属学报</t>
    </r>
    <r>
      <rPr>
        <sz val="11"/>
        <color theme="1"/>
        <rFont val="Times New Roman"/>
        <family val="1"/>
      </rPr>
      <t>, 2010, 20(2): 202-208. DOI: CNKI: SUN: ZYXZ. 0. 2010-02-007</t>
    </r>
  </si>
  <si>
    <r>
      <rPr>
        <sz val="11"/>
        <color theme="1"/>
        <rFont val="Times New Roman"/>
        <family val="3"/>
        <charset val="134"/>
      </rPr>
      <t>张勰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合金元素对</t>
    </r>
    <r>
      <rPr>
        <sz val="11"/>
        <color theme="1"/>
        <rFont val="Times New Roman"/>
        <family val="1"/>
      </rPr>
      <t>Al-Zn-Mg-Cu</t>
    </r>
    <r>
      <rPr>
        <sz val="11"/>
        <color theme="1"/>
        <rFont val="Times New Roman"/>
        <family val="3"/>
        <charset val="134"/>
      </rPr>
      <t>合金组织和性能的影响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中南大学</t>
    </r>
    <r>
      <rPr>
        <sz val="11"/>
        <color theme="1"/>
        <rFont val="Times New Roman"/>
        <family val="1"/>
      </rPr>
      <t xml:space="preserve">, 2010. DOI: 10. 7666/d. y1916614. </t>
    </r>
  </si>
  <si>
    <r>
      <rPr>
        <sz val="11"/>
        <color theme="1"/>
        <rFont val="Times New Roman"/>
        <family val="3"/>
        <charset val="134"/>
      </rPr>
      <t>张晓彧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张宏伟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高开运</t>
    </r>
    <r>
      <rPr>
        <sz val="11"/>
        <color theme="1"/>
        <rFont val="Times New Roman"/>
        <family val="1"/>
      </rPr>
      <t>. 7175</t>
    </r>
    <r>
      <rPr>
        <sz val="11"/>
        <color theme="1"/>
        <rFont val="Times New Roman"/>
        <family val="3"/>
        <charset val="134"/>
      </rPr>
      <t>铝合金大型锻件热处理工艺研究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轻合金加工技术</t>
    </r>
    <r>
      <rPr>
        <sz val="11"/>
        <color theme="1"/>
        <rFont val="Times New Roman"/>
        <family val="1"/>
      </rPr>
      <t xml:space="preserve">, 2003, 31(2): 32-37. DOI: 10. 3969/j. issn. 1007-7235. 2003. 02. 010. </t>
    </r>
  </si>
  <si>
    <r>
      <rPr>
        <sz val="11"/>
        <color theme="1"/>
        <rFont val="Times New Roman"/>
        <family val="3"/>
        <charset val="134"/>
      </rPr>
      <t>张晓宇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许晓静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陈瑞芳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二次热压缩对</t>
    </r>
    <r>
      <rPr>
        <sz val="11"/>
        <color theme="1"/>
        <rFont val="Times New Roman"/>
        <family val="1"/>
      </rPr>
      <t>Al-13. 0Zn-3. 16Mg-2. 8Cu-0. 2Zr-0. 07Sr</t>
    </r>
    <r>
      <rPr>
        <sz val="11"/>
        <color theme="1"/>
        <rFont val="Times New Roman"/>
        <family val="3"/>
        <charset val="134"/>
      </rPr>
      <t>合金组织和性能的影响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轻合金加工技术</t>
    </r>
    <r>
      <rPr>
        <sz val="11"/>
        <color theme="1"/>
        <rFont val="Times New Roman"/>
        <family val="1"/>
      </rPr>
      <t xml:space="preserve">, 2018, 46(10): 34-42. DOI: 10. 13979/j. 1007-7235. 2018. 10. 006. </t>
    </r>
  </si>
  <si>
    <r>
      <rPr>
        <sz val="11"/>
        <color theme="1"/>
        <rFont val="Times New Roman"/>
        <family val="3"/>
        <charset val="134"/>
      </rPr>
      <t>张蓉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林高用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伍利群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双级均匀化对</t>
    </r>
    <r>
      <rPr>
        <sz val="11"/>
        <color theme="1"/>
        <rFont val="Times New Roman"/>
        <family val="1"/>
      </rPr>
      <t>7055</t>
    </r>
    <r>
      <rPr>
        <sz val="11"/>
        <color theme="1"/>
        <rFont val="Times New Roman"/>
        <family val="3"/>
        <charset val="134"/>
      </rPr>
      <t>铝合金微结构与力学性能的影响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武汉理工大学学报</t>
    </r>
    <r>
      <rPr>
        <sz val="11"/>
        <color theme="1"/>
        <rFont val="Times New Roman"/>
        <family val="1"/>
      </rPr>
      <t xml:space="preserve">, 2011, 33(7): 1-4. DOI: CNKI: SUN: WHGY. 0. 2011-07-003. </t>
    </r>
  </si>
  <si>
    <r>
      <rPr>
        <sz val="11"/>
        <color theme="1"/>
        <rFont val="Times New Roman"/>
        <family val="1"/>
        <charset val="134"/>
      </rPr>
      <t>张坤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1"/>
        <charset val="134"/>
      </rPr>
      <t>刘志义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1"/>
        <charset val="134"/>
      </rPr>
      <t>叶呈武</t>
    </r>
    <r>
      <rPr>
        <sz val="11"/>
        <color theme="1"/>
        <rFont val="Times New Roman"/>
        <family val="1"/>
      </rPr>
      <t xml:space="preserve">, et al. Evolution of undissolved phases in high-zinc content super-high strength aluminum alloy during ageing. </t>
    </r>
    <r>
      <rPr>
        <sz val="11"/>
        <color theme="1"/>
        <rFont val="Times New Roman"/>
        <family val="1"/>
        <charset val="134"/>
      </rPr>
      <t>中国有色金属学会会刊（英文版）</t>
    </r>
    <r>
      <rPr>
        <sz val="11"/>
        <color theme="1"/>
        <rFont val="Times New Roman"/>
        <family val="1"/>
      </rPr>
      <t xml:space="preserve">, 2004, 14(2): 356-361. DOI: 10. 1016/j. scriptamat. 2003. 12. 020. </t>
    </r>
  </si>
  <si>
    <r>
      <rPr>
        <sz val="11"/>
        <color theme="1"/>
        <rFont val="Times New Roman"/>
        <family val="3"/>
        <charset val="134"/>
      </rPr>
      <t>张俊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彭金方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徐志彪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>. 7075</t>
    </r>
    <r>
      <rPr>
        <sz val="11"/>
        <color theme="1"/>
        <rFont val="Times New Roman"/>
        <family val="3"/>
        <charset val="134"/>
      </rPr>
      <t>铝合金扭转微动疲劳行为研究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摩擦学学报</t>
    </r>
    <r>
      <rPr>
        <sz val="11"/>
        <color theme="1"/>
        <rFont val="Times New Roman"/>
        <family val="1"/>
      </rPr>
      <t xml:space="preserve">, 2017, 37(6): 854-862. DOI: 10. 16078/j. tribology. 2017. 06. 018. </t>
    </r>
  </si>
  <si>
    <r>
      <rPr>
        <sz val="11"/>
        <color theme="1"/>
        <rFont val="Times New Roman"/>
        <family val="3"/>
        <charset val="134"/>
      </rPr>
      <t>张静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杨亮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左汝林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固溶时效工艺对</t>
    </r>
    <r>
      <rPr>
        <sz val="11"/>
        <color theme="1"/>
        <rFont val="Times New Roman"/>
        <family val="1"/>
      </rPr>
      <t>7055</t>
    </r>
    <r>
      <rPr>
        <sz val="11"/>
        <color theme="1"/>
        <rFont val="Times New Roman"/>
        <family val="3"/>
        <charset val="134"/>
      </rPr>
      <t>铝合金组织和力学性能的影响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稀有金属材料与工程</t>
    </r>
    <r>
      <rPr>
        <sz val="11"/>
        <color theme="1"/>
        <rFont val="Times New Roman"/>
        <family val="1"/>
      </rPr>
      <t xml:space="preserve">, 2015, 44(4): 956-960. DOI: CNKI: SUN: COSE. 0. 2015-04-036. </t>
    </r>
  </si>
  <si>
    <r>
      <rPr>
        <sz val="11"/>
        <color theme="1"/>
        <rFont val="Times New Roman"/>
        <family val="3"/>
        <charset val="134"/>
      </rPr>
      <t>张景玉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热变形</t>
    </r>
    <r>
      <rPr>
        <sz val="11"/>
        <color theme="1"/>
        <rFont val="Times New Roman"/>
        <family val="1"/>
      </rPr>
      <t>(</t>
    </r>
    <r>
      <rPr>
        <sz val="11"/>
        <color theme="1"/>
        <rFont val="Times New Roman"/>
        <family val="3"/>
        <charset val="134"/>
      </rPr>
      <t>压缩、</t>
    </r>
    <r>
      <rPr>
        <sz val="11"/>
        <color theme="1"/>
        <rFont val="Times New Roman"/>
        <family val="1"/>
      </rPr>
      <t>ECAP)-</t>
    </r>
    <r>
      <rPr>
        <sz val="11"/>
        <color theme="1"/>
        <rFont val="Times New Roman"/>
        <family val="3"/>
        <charset val="134"/>
      </rPr>
      <t>预回复对超高强铝合金</t>
    </r>
    <r>
      <rPr>
        <sz val="11"/>
        <color theme="1"/>
        <rFont val="Times New Roman"/>
        <family val="1"/>
      </rPr>
      <t>Al-10. 78Zn-2. 78Mg-2. 59Cu-0. 22Zr-0. 047Sr</t>
    </r>
    <r>
      <rPr>
        <sz val="11"/>
        <color theme="1"/>
        <rFont val="Times New Roman"/>
        <family val="3"/>
        <charset val="134"/>
      </rPr>
      <t>组织性能及各向异性的影响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江苏大学</t>
    </r>
    <r>
      <rPr>
        <sz val="11"/>
        <color theme="1"/>
        <rFont val="Times New Roman"/>
        <family val="1"/>
      </rPr>
      <t xml:space="preserve">, 2016. DOI: 10. 7666/d. D823275. </t>
    </r>
  </si>
  <si>
    <r>
      <rPr>
        <sz val="11"/>
        <color theme="1"/>
        <rFont val="Times New Roman"/>
        <family val="3"/>
        <charset val="134"/>
      </rPr>
      <t>岳庚新</t>
    </r>
    <r>
      <rPr>
        <sz val="11"/>
        <color theme="1"/>
        <rFont val="Times New Roman"/>
        <family val="1"/>
      </rPr>
      <t>. 7055</t>
    </r>
    <r>
      <rPr>
        <sz val="11"/>
        <color theme="1"/>
        <rFont val="Times New Roman"/>
        <family val="3"/>
        <charset val="134"/>
      </rPr>
      <t>铝合金的热处理工艺研究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北华航天工业学院</t>
    </r>
    <r>
      <rPr>
        <sz val="11"/>
        <color theme="1"/>
        <rFont val="Times New Roman"/>
        <family val="1"/>
      </rPr>
      <t xml:space="preserve">, 2014. DOI: 10. 7666/d. D503407. </t>
    </r>
  </si>
  <si>
    <r>
      <rPr>
        <sz val="11"/>
        <color theme="1"/>
        <rFont val="Times New Roman"/>
        <family val="3"/>
        <charset val="134"/>
      </rPr>
      <t>杨守杰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邢清源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于海军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一种新型高锌</t>
    </r>
    <r>
      <rPr>
        <sz val="11"/>
        <color theme="1"/>
        <rFont val="Times New Roman"/>
        <family val="1"/>
      </rPr>
      <t>Al-Zn-Mg-Cu</t>
    </r>
    <r>
      <rPr>
        <sz val="11"/>
        <color theme="1"/>
        <rFont val="Times New Roman"/>
        <family val="3"/>
        <charset val="134"/>
      </rPr>
      <t>合金的热处理工艺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材料工程</t>
    </r>
    <r>
      <rPr>
        <sz val="11"/>
        <color theme="1"/>
        <rFont val="Times New Roman"/>
        <family val="1"/>
      </rPr>
      <t xml:space="preserve">, 2016, 44(12): 41-47. DOI: 10. 11868/j. issn. 1001-4381. 2016. 12. 007. </t>
    </r>
  </si>
  <si>
    <r>
      <rPr>
        <sz val="11"/>
        <color theme="1"/>
        <rFont val="Times New Roman"/>
        <family val="3"/>
        <charset val="134"/>
      </rPr>
      <t>杨守杰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邢清源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于海军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>. 800MPa</t>
    </r>
    <r>
      <rPr>
        <sz val="11"/>
        <color theme="1"/>
        <rFont val="Times New Roman"/>
        <family val="3"/>
        <charset val="134"/>
      </rPr>
      <t>级</t>
    </r>
    <r>
      <rPr>
        <sz val="11"/>
        <color theme="1"/>
        <rFont val="Times New Roman"/>
        <family val="1"/>
      </rPr>
      <t>Al-Zn-Mg-Cu</t>
    </r>
    <r>
      <rPr>
        <sz val="11"/>
        <color theme="1"/>
        <rFont val="Times New Roman"/>
        <family val="3"/>
        <charset val="134"/>
      </rPr>
      <t>系合金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材料工程</t>
    </r>
    <r>
      <rPr>
        <sz val="11"/>
        <color theme="1"/>
        <rFont val="Times New Roman"/>
        <family val="1"/>
      </rPr>
      <t xml:space="preserve">, 2018, 46(4): 82-90. DOI: 10. 11868/j. issn. 1001-4381. 2017. 000277. </t>
    </r>
  </si>
  <si>
    <r>
      <rPr>
        <sz val="11"/>
        <color theme="1"/>
        <rFont val="Times New Roman"/>
        <family val="3"/>
        <charset val="134"/>
      </rPr>
      <t>杨帆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许晓静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邓平安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>. T76</t>
    </r>
    <r>
      <rPr>
        <sz val="11"/>
        <color theme="1"/>
        <rFont val="Times New Roman"/>
        <family val="3"/>
        <charset val="134"/>
      </rPr>
      <t>时效对超高强铝合金力学性能与抗腐蚀性能的影响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材料热处理学报</t>
    </r>
    <r>
      <rPr>
        <sz val="11"/>
        <color theme="1"/>
        <rFont val="Times New Roman"/>
        <family val="1"/>
      </rPr>
      <t>, 2016, 37(11): 40-44. DOI: CNKI: SUN: JSCL. 0. 2016-11-007</t>
    </r>
  </si>
  <si>
    <r>
      <rPr>
        <sz val="11"/>
        <color theme="1"/>
        <rFont val="Times New Roman"/>
        <family val="3"/>
        <charset val="134"/>
      </rPr>
      <t>阎大京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从</t>
    </r>
    <r>
      <rPr>
        <sz val="11"/>
        <color theme="1"/>
        <rFont val="Times New Roman"/>
        <family val="1"/>
      </rPr>
      <t>7475</t>
    </r>
    <r>
      <rPr>
        <sz val="11"/>
        <color theme="1"/>
        <rFont val="Times New Roman"/>
        <family val="3"/>
        <charset val="134"/>
      </rPr>
      <t>铝合金的时效看</t>
    </r>
    <r>
      <rPr>
        <sz val="11"/>
        <color theme="1"/>
        <rFont val="Times New Roman"/>
        <family val="1"/>
      </rPr>
      <t>Al—Zn—Mg—Cu</t>
    </r>
    <r>
      <rPr>
        <sz val="11"/>
        <color theme="1"/>
        <rFont val="Times New Roman"/>
        <family val="3"/>
        <charset val="134"/>
      </rPr>
      <t>系合金的强化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材料工程</t>
    </r>
    <r>
      <rPr>
        <sz val="11"/>
        <color theme="1"/>
        <rFont val="Times New Roman"/>
        <family val="1"/>
      </rPr>
      <t xml:space="preserve">, 1992, 2: 15-17. DOI: CNKI: SUN: CLGC. 0. 1992-02-006. </t>
    </r>
  </si>
  <si>
    <r>
      <rPr>
        <sz val="11"/>
        <color theme="1"/>
        <rFont val="Times New Roman"/>
        <family val="3"/>
        <charset val="134"/>
      </rPr>
      <t>阎大京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热处理对</t>
    </r>
    <r>
      <rPr>
        <sz val="11"/>
        <color theme="1"/>
        <rFont val="Times New Roman"/>
        <family val="1"/>
      </rPr>
      <t>7475</t>
    </r>
    <r>
      <rPr>
        <sz val="11"/>
        <color theme="1"/>
        <rFont val="Times New Roman"/>
        <family val="3"/>
        <charset val="134"/>
      </rPr>
      <t>铝合金腐蚀性能的影响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宇航材料工艺</t>
    </r>
    <r>
      <rPr>
        <sz val="11"/>
        <color theme="1"/>
        <rFont val="Times New Roman"/>
        <family val="1"/>
      </rPr>
      <t xml:space="preserve">, 1992, (5): 5-10, 67. DOI: CNKI: SUN: YHCG. 0. 1992-05-001. </t>
    </r>
  </si>
  <si>
    <r>
      <rPr>
        <sz val="11"/>
        <color theme="1"/>
        <rFont val="Times New Roman"/>
        <family val="3"/>
        <charset val="134"/>
      </rPr>
      <t>薛杰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王有为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张志豪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挤压温度对</t>
    </r>
    <r>
      <rPr>
        <sz val="11"/>
        <color theme="1"/>
        <rFont val="Times New Roman"/>
        <family val="1"/>
      </rPr>
      <t>Al-Zn-Mg-Cu</t>
    </r>
    <r>
      <rPr>
        <sz val="11"/>
        <color theme="1"/>
        <rFont val="Times New Roman"/>
        <family val="3"/>
        <charset val="134"/>
      </rPr>
      <t>合金动态再结晶、时效组织和力学性能的影响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中国有色金属学报</t>
    </r>
    <r>
      <rPr>
        <sz val="11"/>
        <color theme="1"/>
        <rFont val="Times New Roman"/>
        <family val="1"/>
      </rPr>
      <t xml:space="preserve">, 2017, 27(11): 2204-2211. DOI: 10. 19476/j. ysxb. 1004. 0609. 2017. 11. 03. </t>
    </r>
  </si>
  <si>
    <r>
      <rPr>
        <sz val="11"/>
        <color theme="1"/>
        <rFont val="Times New Roman"/>
        <family val="3"/>
        <charset val="134"/>
      </rPr>
      <t>许晓静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张允康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罗勇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>. 7085</t>
    </r>
    <r>
      <rPr>
        <sz val="11"/>
        <color theme="1"/>
        <rFont val="Times New Roman"/>
        <family val="3"/>
        <charset val="134"/>
      </rPr>
      <t>铝合金强化固溶</t>
    </r>
    <r>
      <rPr>
        <sz val="11"/>
        <color theme="1"/>
        <rFont val="Times New Roman"/>
        <family val="1"/>
      </rPr>
      <t>T7652</t>
    </r>
    <r>
      <rPr>
        <sz val="11"/>
        <color theme="1"/>
        <rFont val="Times New Roman"/>
        <family val="3"/>
        <charset val="134"/>
      </rPr>
      <t>处理后的拉伸与晶间腐蚀性能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稀有金属材料与工程</t>
    </r>
    <r>
      <rPr>
        <sz val="11"/>
        <color theme="1"/>
        <rFont val="Times New Roman"/>
        <family val="1"/>
      </rPr>
      <t xml:space="preserve">, 2013, 2: 4. DOI: CNKI: SUN: COSE. 0. 2013-S2-092. </t>
    </r>
  </si>
  <si>
    <r>
      <rPr>
        <sz val="11"/>
        <color theme="1"/>
        <rFont val="Times New Roman"/>
        <family val="3"/>
        <charset val="134"/>
      </rPr>
      <t>许俊华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赵立军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喻利花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时效制度对工业规格喷射成形</t>
    </r>
    <r>
      <rPr>
        <sz val="11"/>
        <color theme="1"/>
        <rFont val="Times New Roman"/>
        <family val="1"/>
      </rPr>
      <t>7055</t>
    </r>
    <r>
      <rPr>
        <sz val="11"/>
        <color theme="1"/>
        <rFont val="Times New Roman"/>
        <family val="3"/>
        <charset val="134"/>
      </rPr>
      <t>铝合金组织和性能的影响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粉末冶金材料科学与工程</t>
    </r>
    <r>
      <rPr>
        <sz val="11"/>
        <color theme="1"/>
        <rFont val="Times New Roman"/>
        <family val="1"/>
      </rPr>
      <t xml:space="preserve">, 2011, 16(5): 700-709. DOI: 10. 3969/j. issn. 1673-0224. 2011. 05. 011. </t>
    </r>
  </si>
  <si>
    <r>
      <rPr>
        <sz val="11"/>
        <color theme="1"/>
        <rFont val="Times New Roman"/>
        <family val="3"/>
        <charset val="134"/>
      </rPr>
      <t>许杰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陈康华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陈送义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微量</t>
    </r>
    <r>
      <rPr>
        <sz val="11"/>
        <color theme="1"/>
        <rFont val="Times New Roman"/>
        <family val="1"/>
      </rPr>
      <t>Ti</t>
    </r>
    <r>
      <rPr>
        <sz val="11"/>
        <color theme="1"/>
        <rFont val="Times New Roman"/>
        <family val="3"/>
        <charset val="134"/>
      </rPr>
      <t>、</t>
    </r>
    <r>
      <rPr>
        <sz val="11"/>
        <color theme="1"/>
        <rFont val="Times New Roman"/>
        <family val="1"/>
      </rPr>
      <t>Cr</t>
    </r>
    <r>
      <rPr>
        <sz val="11"/>
        <color theme="1"/>
        <rFont val="Times New Roman"/>
        <family val="3"/>
        <charset val="134"/>
      </rPr>
      <t>对</t>
    </r>
    <r>
      <rPr>
        <sz val="11"/>
        <color theme="1"/>
        <rFont val="Times New Roman"/>
        <family val="1"/>
      </rPr>
      <t>Al-Zn-Mg-Cu-Zr</t>
    </r>
    <r>
      <rPr>
        <sz val="11"/>
        <color theme="1"/>
        <rFont val="Times New Roman"/>
        <family val="3"/>
        <charset val="134"/>
      </rPr>
      <t>合金组织与性能的影响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粉末冶金材料科学与工程</t>
    </r>
    <r>
      <rPr>
        <sz val="11"/>
        <color theme="1"/>
        <rFont val="Times New Roman"/>
        <family val="1"/>
      </rPr>
      <t xml:space="preserve">, 2016, 21(1): 50-58. DOI: 10. 3969/j. issn. 1673-0224. 2016. 01. 007. </t>
    </r>
  </si>
  <si>
    <r>
      <rPr>
        <sz val="11"/>
        <color theme="1"/>
        <rFont val="Times New Roman"/>
        <family val="3"/>
        <charset val="134"/>
      </rPr>
      <t>徐超</t>
    </r>
    <r>
      <rPr>
        <sz val="11"/>
        <color theme="1"/>
        <rFont val="Times New Roman"/>
        <family val="1"/>
      </rPr>
      <t>. 7075</t>
    </r>
    <r>
      <rPr>
        <sz val="11"/>
        <color theme="1"/>
        <rFont val="Times New Roman"/>
        <family val="3"/>
        <charset val="134"/>
      </rPr>
      <t>铝合金的低周疲劳行为及其损伤演化机理研究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上海工程技术大学</t>
    </r>
    <r>
      <rPr>
        <sz val="11"/>
        <color theme="1"/>
        <rFont val="Times New Roman"/>
        <family val="1"/>
      </rPr>
      <t xml:space="preserve">, 2014. </t>
    </r>
  </si>
  <si>
    <r>
      <rPr>
        <sz val="11"/>
        <color theme="1"/>
        <rFont val="Times New Roman"/>
        <family val="3"/>
        <charset val="134"/>
      </rPr>
      <t>肖芳辉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刘华山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杨冯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微量锡对</t>
    </r>
    <r>
      <rPr>
        <sz val="11"/>
        <color theme="1"/>
        <rFont val="Times New Roman"/>
        <family val="1"/>
      </rPr>
      <t>AA7085</t>
    </r>
    <r>
      <rPr>
        <sz val="11"/>
        <color theme="1"/>
        <rFont val="Times New Roman"/>
        <family val="3"/>
        <charset val="134"/>
      </rPr>
      <t>铝合金组织与性能的影响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矿冶工程</t>
    </r>
    <r>
      <rPr>
        <sz val="11"/>
        <color theme="1"/>
        <rFont val="Times New Roman"/>
        <family val="1"/>
      </rPr>
      <t xml:space="preserve">, 2014, 34(6): 5. DOI: 10. 3969/j. issn. 0253-6099. 2014. 06. 029. </t>
    </r>
  </si>
  <si>
    <r>
      <rPr>
        <sz val="11"/>
        <color theme="1"/>
        <rFont val="Times New Roman"/>
        <family val="3"/>
        <charset val="134"/>
      </rPr>
      <t>肖代红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王健农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陈世朴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铈对高</t>
    </r>
    <r>
      <rPr>
        <sz val="11"/>
        <color theme="1"/>
        <rFont val="Times New Roman"/>
        <family val="1"/>
      </rPr>
      <t>Cu/Mg</t>
    </r>
    <r>
      <rPr>
        <sz val="11"/>
        <color theme="1"/>
        <rFont val="Times New Roman"/>
        <family val="3"/>
        <charset val="134"/>
      </rPr>
      <t>比率</t>
    </r>
    <r>
      <rPr>
        <sz val="11"/>
        <color theme="1"/>
        <rFont val="Times New Roman"/>
        <family val="1"/>
      </rPr>
      <t>Al-Cu-Mg</t>
    </r>
    <r>
      <rPr>
        <sz val="11"/>
        <color theme="1"/>
        <rFont val="Times New Roman"/>
        <family val="3"/>
        <charset val="134"/>
      </rPr>
      <t>合金组织和耐热性能的影响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中国稀土学报</t>
    </r>
    <r>
      <rPr>
        <sz val="11"/>
        <color theme="1"/>
        <rFont val="Times New Roman"/>
        <family val="1"/>
      </rPr>
      <t xml:space="preserve">, 2003, 21(5): 564-567. DOI: 10. 3321/j. issn: 1000-4343. 2003. 05. 019. </t>
    </r>
  </si>
  <si>
    <r>
      <rPr>
        <sz val="11"/>
        <color theme="1"/>
        <rFont val="Times New Roman"/>
        <family val="3"/>
        <charset val="134"/>
      </rPr>
      <t>夏露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陈洪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李尧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铍元素对</t>
    </r>
    <r>
      <rPr>
        <sz val="11"/>
        <color theme="1"/>
        <rFont val="Times New Roman"/>
        <family val="1"/>
      </rPr>
      <t>7475</t>
    </r>
    <r>
      <rPr>
        <sz val="11"/>
        <color theme="1"/>
        <rFont val="Times New Roman"/>
        <family val="3"/>
        <charset val="134"/>
      </rPr>
      <t>铝合金时效组织及性能的影响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轻合金加工技术</t>
    </r>
    <r>
      <rPr>
        <sz val="11"/>
        <color theme="1"/>
        <rFont val="Times New Roman"/>
        <family val="1"/>
      </rPr>
      <t xml:space="preserve">, 2000, 28(7): 3. DOI: 10. 3969/j. issn. 1007-7235. 2000. 07. 014. </t>
    </r>
  </si>
  <si>
    <r>
      <rPr>
        <sz val="11"/>
        <color theme="1"/>
        <rFont val="Times New Roman"/>
        <family val="3"/>
        <charset val="134"/>
      </rPr>
      <t>王芝秀</t>
    </r>
    <r>
      <rPr>
        <sz val="11"/>
        <color theme="1"/>
        <rFont val="Times New Roman"/>
        <family val="1"/>
      </rPr>
      <t>. Li, Ag, Sc</t>
    </r>
    <r>
      <rPr>
        <sz val="11"/>
        <color theme="1"/>
        <rFont val="Times New Roman"/>
        <family val="3"/>
        <charset val="134"/>
      </rPr>
      <t>对</t>
    </r>
    <r>
      <rPr>
        <sz val="11"/>
        <color theme="1"/>
        <rFont val="Times New Roman"/>
        <family val="1"/>
      </rPr>
      <t>Al-Cu-Mg</t>
    </r>
    <r>
      <rPr>
        <sz val="11"/>
        <color theme="1"/>
        <rFont val="Times New Roman"/>
        <family val="3"/>
        <charset val="134"/>
      </rPr>
      <t>系合金的组织和性能的影响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中南大学</t>
    </r>
    <r>
      <rPr>
        <sz val="11"/>
        <color theme="1"/>
        <rFont val="Times New Roman"/>
        <family val="1"/>
      </rPr>
      <t xml:space="preserve">, 2004. DOI: 10. 7666/d. y674094. </t>
    </r>
  </si>
  <si>
    <r>
      <rPr>
        <sz val="11"/>
        <color theme="1"/>
        <rFont val="Times New Roman"/>
        <family val="3"/>
        <charset val="134"/>
      </rPr>
      <t>王艺淋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高强高韧</t>
    </r>
    <r>
      <rPr>
        <sz val="11"/>
        <color theme="1"/>
        <rFont val="Times New Roman"/>
        <family val="1"/>
      </rPr>
      <t>7050</t>
    </r>
    <r>
      <rPr>
        <sz val="11"/>
        <color theme="1"/>
        <rFont val="Times New Roman"/>
        <family val="3"/>
        <charset val="134"/>
      </rPr>
      <t>铝合金厚板的疲劳与断裂行为研究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中南大学</t>
    </r>
    <r>
      <rPr>
        <sz val="11"/>
        <color theme="1"/>
        <rFont val="Times New Roman"/>
        <family val="1"/>
      </rPr>
      <t xml:space="preserve">, 2014. </t>
    </r>
  </si>
  <si>
    <r>
      <rPr>
        <sz val="11"/>
        <color theme="1"/>
        <rFont val="Times New Roman"/>
        <family val="3"/>
        <charset val="134"/>
      </rPr>
      <t>王松辉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孙有平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何江美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均匀化处理对</t>
    </r>
    <r>
      <rPr>
        <sz val="11"/>
        <color theme="1"/>
        <rFont val="Times New Roman"/>
        <family val="1"/>
      </rPr>
      <t>Al-4. 5Cu-1. 5Mg-0. 6Mn-0. 2Ti-0. 5Zr</t>
    </r>
    <r>
      <rPr>
        <sz val="11"/>
        <color theme="1"/>
        <rFont val="Times New Roman"/>
        <family val="3"/>
        <charset val="134"/>
      </rPr>
      <t>合金组织及性能的影响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材料热处理学报</t>
    </r>
    <r>
      <rPr>
        <sz val="11"/>
        <color theme="1"/>
        <rFont val="Times New Roman"/>
        <family val="1"/>
      </rPr>
      <t xml:space="preserve">, 2018, 39(5): 37-43. DOI: 10. 13289/j. issn. 1009-6264. 2018-0009. </t>
    </r>
  </si>
  <si>
    <r>
      <rPr>
        <sz val="11"/>
        <color theme="1"/>
        <rFont val="Times New Roman"/>
        <family val="1"/>
        <charset val="134"/>
      </rPr>
      <t>王诗勇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1"/>
        <charset val="134"/>
      </rPr>
      <t>少量</t>
    </r>
    <r>
      <rPr>
        <sz val="11"/>
        <color theme="1"/>
        <rFont val="Times New Roman"/>
        <family val="1"/>
      </rPr>
      <t>Si</t>
    </r>
    <r>
      <rPr>
        <sz val="11"/>
        <color theme="1"/>
        <rFont val="Times New Roman"/>
        <family val="1"/>
        <charset val="134"/>
      </rPr>
      <t>、</t>
    </r>
    <r>
      <rPr>
        <sz val="11"/>
        <color theme="1"/>
        <rFont val="Times New Roman"/>
        <family val="1"/>
      </rPr>
      <t>Ag</t>
    </r>
    <r>
      <rPr>
        <sz val="11"/>
        <color theme="1"/>
        <rFont val="Times New Roman"/>
        <family val="1"/>
        <charset val="134"/>
      </rPr>
      <t>、</t>
    </r>
    <r>
      <rPr>
        <sz val="11"/>
        <color theme="1"/>
        <rFont val="Times New Roman"/>
        <family val="1"/>
      </rPr>
      <t>Li</t>
    </r>
    <r>
      <rPr>
        <sz val="11"/>
        <color theme="1"/>
        <rFont val="Times New Roman"/>
        <family val="1"/>
        <charset val="134"/>
      </rPr>
      <t>对低</t>
    </r>
    <r>
      <rPr>
        <sz val="11"/>
        <color theme="1"/>
        <rFont val="Times New Roman"/>
        <family val="1"/>
      </rPr>
      <t>Cu/Mg</t>
    </r>
    <r>
      <rPr>
        <sz val="11"/>
        <color theme="1"/>
        <rFont val="Times New Roman"/>
        <family val="1"/>
        <charset val="134"/>
      </rPr>
      <t>比</t>
    </r>
    <r>
      <rPr>
        <sz val="11"/>
        <color theme="1"/>
        <rFont val="Times New Roman"/>
        <family val="1"/>
      </rPr>
      <t>Al-Cu-Mg</t>
    </r>
    <r>
      <rPr>
        <sz val="11"/>
        <color theme="1"/>
        <rFont val="Times New Roman"/>
        <family val="1"/>
        <charset val="134"/>
      </rPr>
      <t>合金微观组织结构与性能的影响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1"/>
        <charset val="134"/>
      </rPr>
      <t>中南大学</t>
    </r>
    <r>
      <rPr>
        <sz val="11"/>
        <color theme="1"/>
        <rFont val="Times New Roman"/>
        <family val="1"/>
      </rPr>
      <t xml:space="preserve">, 2009. DOI: 10. 7666/d. y1537493. </t>
    </r>
  </si>
  <si>
    <r>
      <rPr>
        <sz val="11"/>
        <color theme="1"/>
        <rFont val="Times New Roman"/>
        <family val="3"/>
        <charset val="134"/>
      </rPr>
      <t>王亮亮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固溶处理对汽车用</t>
    </r>
    <r>
      <rPr>
        <sz val="11"/>
        <color theme="1"/>
        <rFont val="Times New Roman"/>
        <family val="1"/>
      </rPr>
      <t>7075</t>
    </r>
    <r>
      <rPr>
        <sz val="11"/>
        <color theme="1"/>
        <rFont val="Times New Roman"/>
        <family val="3"/>
        <charset val="134"/>
      </rPr>
      <t>铝合金微观组织和力学性能的影响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山东农业大学学报（自然科学版）</t>
    </r>
    <r>
      <rPr>
        <sz val="11"/>
        <color theme="1"/>
        <rFont val="Times New Roman"/>
        <family val="1"/>
      </rPr>
      <t xml:space="preserve">, 2014(5): 717-719. DOI: 10. 3969/j. issn. 1000-2324. 2014. 05. 017. </t>
    </r>
  </si>
  <si>
    <r>
      <rPr>
        <sz val="11"/>
        <color theme="1"/>
        <rFont val="Times New Roman"/>
        <family val="3"/>
        <charset val="134"/>
      </rPr>
      <t>王辉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高霖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陈明和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>. T6</t>
    </r>
    <r>
      <rPr>
        <sz val="11"/>
        <color theme="1"/>
        <rFont val="Times New Roman"/>
        <family val="3"/>
        <charset val="134"/>
      </rPr>
      <t>态</t>
    </r>
    <r>
      <rPr>
        <sz val="11"/>
        <color theme="1"/>
        <rFont val="Times New Roman"/>
        <family val="1"/>
      </rPr>
      <t>7075</t>
    </r>
    <r>
      <rPr>
        <sz val="11"/>
        <color theme="1"/>
        <rFont val="Times New Roman"/>
        <family val="3"/>
        <charset val="134"/>
      </rPr>
      <t>铝合金的温拉深成形研究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中国机械工程</t>
    </r>
    <r>
      <rPr>
        <sz val="11"/>
        <color theme="1"/>
        <rFont val="Times New Roman"/>
        <family val="1"/>
      </rPr>
      <t xml:space="preserve">, 2012, 23(2): 4. DOI: 10. 3969/j. issn. 1004-132X. 2012. 02. 024. </t>
    </r>
  </si>
  <si>
    <r>
      <rPr>
        <sz val="11"/>
        <color theme="1"/>
        <rFont val="Times New Roman"/>
        <family val="3"/>
        <charset val="134"/>
      </rPr>
      <t>王国军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孙黎明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李锡武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>. 7056</t>
    </r>
    <r>
      <rPr>
        <sz val="11"/>
        <color theme="1"/>
        <rFont val="Times New Roman"/>
        <family val="3"/>
        <charset val="134"/>
      </rPr>
      <t>铝合金组织与性能的试验研究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轻合金加工技术</t>
    </r>
    <r>
      <rPr>
        <sz val="11"/>
        <color theme="1"/>
        <rFont val="Times New Roman"/>
        <family val="1"/>
      </rPr>
      <t xml:space="preserve">, 2016, 44(4): 45-50. DOI: 10. 13979/j. 1007-7235. 2016. 04. 009. </t>
    </r>
  </si>
  <si>
    <r>
      <rPr>
        <sz val="11"/>
        <color theme="1"/>
        <rFont val="宋体"/>
        <family val="3"/>
        <charset val="134"/>
      </rPr>
      <t>王峰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王松伟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王帆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等</t>
    </r>
    <r>
      <rPr>
        <sz val="11"/>
        <color theme="1"/>
        <rFont val="Times New Roman"/>
        <family val="1"/>
      </rPr>
      <t>. Cu</t>
    </r>
    <r>
      <rPr>
        <sz val="11"/>
        <color theme="1"/>
        <rFont val="宋体"/>
        <family val="3"/>
        <charset val="134"/>
      </rPr>
      <t>对热挤压</t>
    </r>
    <r>
      <rPr>
        <sz val="11"/>
        <color theme="1"/>
        <rFont val="Times New Roman"/>
        <family val="1"/>
      </rPr>
      <t>Al-Mg-Si</t>
    </r>
    <r>
      <rPr>
        <sz val="11"/>
        <color theme="1"/>
        <rFont val="宋体"/>
        <family val="3"/>
        <charset val="134"/>
      </rPr>
      <t>合金力学性能及导电率的影响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宋体"/>
        <family val="3"/>
        <charset val="134"/>
      </rPr>
      <t>沈阳工业大学学报</t>
    </r>
    <r>
      <rPr>
        <sz val="11"/>
        <color theme="1"/>
        <rFont val="Times New Roman"/>
        <family val="1"/>
      </rPr>
      <t xml:space="preserve">, 2015, 37(5): 515-519. DOI: 10. 7688/j. issn. 1000-1646. 2015. 05. 07. </t>
    </r>
  </si>
  <si>
    <r>
      <rPr>
        <sz val="11"/>
        <color theme="1"/>
        <rFont val="Times New Roman"/>
        <family val="3"/>
        <charset val="134"/>
      </rPr>
      <t>王大胜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曾庆华</t>
    </r>
    <r>
      <rPr>
        <sz val="11"/>
        <color theme="1"/>
        <rFont val="Times New Roman"/>
        <family val="1"/>
      </rPr>
      <t>. 7175T74</t>
    </r>
    <r>
      <rPr>
        <sz val="11"/>
        <color theme="1"/>
        <rFont val="Times New Roman"/>
        <family val="3"/>
        <charset val="134"/>
      </rPr>
      <t>铝合金轧制环件热处理工艺研究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铝加工</t>
    </r>
    <r>
      <rPr>
        <sz val="11"/>
        <color theme="1"/>
        <rFont val="Times New Roman"/>
        <family val="1"/>
      </rPr>
      <t xml:space="preserve">, 2007(4): 42-44. DOI: 10. 3969/j. issn. 1005-4898. 2007. 04. 010. </t>
    </r>
  </si>
  <si>
    <r>
      <rPr>
        <sz val="11"/>
        <color theme="1"/>
        <rFont val="Times New Roman"/>
        <family val="3"/>
        <charset val="134"/>
      </rPr>
      <t>王成江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王树根</t>
    </r>
    <r>
      <rPr>
        <sz val="11"/>
        <color theme="1"/>
        <rFont val="Times New Roman"/>
        <family val="1"/>
      </rPr>
      <t>. 7075</t>
    </r>
    <r>
      <rPr>
        <sz val="11"/>
        <color theme="1"/>
        <rFont val="Times New Roman"/>
        <family val="3"/>
        <charset val="134"/>
      </rPr>
      <t>合金挤压棒材时效工艺制度研究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科技与企业</t>
    </r>
    <r>
      <rPr>
        <sz val="11"/>
        <color theme="1"/>
        <rFont val="Times New Roman"/>
        <family val="1"/>
      </rPr>
      <t xml:space="preserve">, 2015(5): 194-194. DOI: 10. 3969/j. issn. 1004-9207. 2015. 05. 180. </t>
    </r>
  </si>
  <si>
    <r>
      <rPr>
        <sz val="11"/>
        <color theme="1"/>
        <rFont val="Times New Roman"/>
        <family val="3"/>
        <charset val="134"/>
      </rPr>
      <t>涂强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挤压铸造</t>
    </r>
    <r>
      <rPr>
        <sz val="11"/>
        <color theme="1"/>
        <rFont val="Times New Roman"/>
        <family val="1"/>
      </rPr>
      <t>Al-Zn-Mg-Cu-Sc-Zr</t>
    </r>
    <r>
      <rPr>
        <sz val="11"/>
        <color theme="1"/>
        <rFont val="Times New Roman"/>
        <family val="3"/>
        <charset val="134"/>
      </rPr>
      <t>合金热处理工艺与组织性能研究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北京有色金属研究总院</t>
    </r>
    <r>
      <rPr>
        <sz val="11"/>
        <color theme="1"/>
        <rFont val="Times New Roman"/>
        <family val="1"/>
      </rPr>
      <t xml:space="preserve">, 2011. </t>
    </r>
  </si>
  <si>
    <r>
      <rPr>
        <sz val="11"/>
        <color theme="1"/>
        <rFont val="Times New Roman"/>
        <family val="1"/>
        <charset val="134"/>
      </rPr>
      <t>孙立明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1"/>
        <charset val="134"/>
      </rPr>
      <t>于化顺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1"/>
        <charset val="134"/>
      </rPr>
      <t>闵光辉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1"/>
        <charset val="134"/>
      </rPr>
      <t>等</t>
    </r>
    <r>
      <rPr>
        <sz val="11"/>
        <color theme="1"/>
        <rFont val="Times New Roman"/>
        <family val="1"/>
      </rPr>
      <t>. Zr</t>
    </r>
    <r>
      <rPr>
        <sz val="11"/>
        <color theme="1"/>
        <rFont val="Times New Roman"/>
        <family val="1"/>
        <charset val="134"/>
      </rPr>
      <t>对</t>
    </r>
    <r>
      <rPr>
        <sz val="11"/>
        <color theme="1"/>
        <rFont val="Times New Roman"/>
        <family val="1"/>
      </rPr>
      <t>Al-Zn-Mg-Cu</t>
    </r>
    <r>
      <rPr>
        <sz val="11"/>
        <color theme="1"/>
        <rFont val="Times New Roman"/>
        <family val="1"/>
        <charset val="134"/>
      </rPr>
      <t>合金组织和性能的影响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1"/>
        <charset val="134"/>
      </rPr>
      <t>特种铸造及有色合金</t>
    </r>
    <r>
      <rPr>
        <sz val="11"/>
        <color theme="1"/>
        <rFont val="Times New Roman"/>
        <family val="1"/>
      </rPr>
      <t xml:space="preserve">, 2007, 27(5): 380-381. DOI: 10. 3321/j. issn: 1001-2249. 2007. 05. 019. </t>
    </r>
  </si>
  <si>
    <r>
      <rPr>
        <sz val="11"/>
        <color theme="1"/>
        <rFont val="Times New Roman"/>
        <family val="3"/>
        <charset val="134"/>
      </rPr>
      <t>孙杰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房洪杰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刘慧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微量铈对</t>
    </r>
    <r>
      <rPr>
        <sz val="11"/>
        <color theme="1"/>
        <rFont val="Times New Roman"/>
        <family val="1"/>
      </rPr>
      <t>7085</t>
    </r>
    <r>
      <rPr>
        <sz val="11"/>
        <color theme="1"/>
        <rFont val="Times New Roman"/>
        <family val="3"/>
        <charset val="134"/>
      </rPr>
      <t>铝合金组织和性能影响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中国稀土学报</t>
    </r>
    <r>
      <rPr>
        <sz val="11"/>
        <color theme="1"/>
        <rFont val="Times New Roman"/>
        <family val="1"/>
      </rPr>
      <t xml:space="preserve">, 2017, 35(4): 501-508. DOI: 10. 11785/S1000-4343. 20170409. </t>
    </r>
  </si>
  <si>
    <r>
      <rPr>
        <sz val="11"/>
        <color theme="1"/>
        <rFont val="Times New Roman"/>
        <family val="3"/>
        <charset val="134"/>
      </rPr>
      <t>孙健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高强</t>
    </r>
    <r>
      <rPr>
        <sz val="11"/>
        <color theme="1"/>
        <rFont val="Times New Roman"/>
        <family val="1"/>
      </rPr>
      <t>Al-Zn-Mg-Cu</t>
    </r>
    <r>
      <rPr>
        <sz val="11"/>
        <color theme="1"/>
        <rFont val="Times New Roman"/>
        <family val="3"/>
        <charset val="134"/>
      </rPr>
      <t>合金热变形行为及组织性能的研究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哈尔滨工业大学</t>
    </r>
    <r>
      <rPr>
        <sz val="11"/>
        <color theme="1"/>
        <rFont val="Times New Roman"/>
        <family val="1"/>
      </rPr>
      <t xml:space="preserve">, 2017. DOI: 10. 7666/d. D01588965. </t>
    </r>
  </si>
  <si>
    <r>
      <rPr>
        <sz val="11"/>
        <color theme="1"/>
        <rFont val="Times New Roman"/>
        <family val="3"/>
        <charset val="134"/>
      </rPr>
      <t>孙刚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梁春霞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崔建忠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回归再时效处理对</t>
    </r>
    <r>
      <rPr>
        <sz val="11"/>
        <color theme="1"/>
        <rFont val="Times New Roman"/>
        <family val="1"/>
      </rPr>
      <t>7050</t>
    </r>
    <r>
      <rPr>
        <sz val="11"/>
        <color theme="1"/>
        <rFont val="Times New Roman"/>
        <family val="3"/>
        <charset val="134"/>
      </rPr>
      <t>铝合金微观组织与性能的影响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特种铸造及有色合金</t>
    </r>
    <r>
      <rPr>
        <sz val="11"/>
        <color theme="1"/>
        <rFont val="Times New Roman"/>
        <family val="1"/>
      </rPr>
      <t xml:space="preserve">, 2017, 37(9): 929-932. DOI: 10. 15980/j. tzzz. 2017. 09. 001. </t>
    </r>
  </si>
  <si>
    <r>
      <rPr>
        <sz val="11"/>
        <color theme="1"/>
        <rFont val="Times New Roman"/>
        <family val="3"/>
        <charset val="134"/>
      </rPr>
      <t>宋艳芳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潘清林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曹素芳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>. Ag</t>
    </r>
    <r>
      <rPr>
        <sz val="11"/>
        <color theme="1"/>
        <rFont val="Times New Roman"/>
        <family val="3"/>
        <charset val="134"/>
      </rPr>
      <t>含量对</t>
    </r>
    <r>
      <rPr>
        <sz val="11"/>
        <color theme="1"/>
        <rFont val="Times New Roman"/>
        <family val="1"/>
      </rPr>
      <t>Al-Cu-Mg</t>
    </r>
    <r>
      <rPr>
        <sz val="11"/>
        <color theme="1"/>
        <rFont val="Times New Roman"/>
        <family val="3"/>
        <charset val="134"/>
      </rPr>
      <t>合金组织和性能的影响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航空材料学报</t>
    </r>
    <r>
      <rPr>
        <sz val="11"/>
        <color theme="1"/>
        <rFont val="Times New Roman"/>
        <family val="1"/>
      </rPr>
      <t xml:space="preserve">, 2013, 33(1): 7-13. DOI: 10. 3969/j. issn. 1005-5053. 2013. 1. 002. </t>
    </r>
  </si>
  <si>
    <r>
      <rPr>
        <sz val="11"/>
        <color theme="1"/>
        <rFont val="Times New Roman"/>
        <family val="3"/>
        <charset val="134"/>
      </rPr>
      <t>宋丰轩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张新明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刘胜胆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时效对</t>
    </r>
    <r>
      <rPr>
        <sz val="11"/>
        <color theme="1"/>
        <rFont val="Times New Roman"/>
        <family val="1"/>
      </rPr>
      <t>7050</t>
    </r>
    <r>
      <rPr>
        <sz val="11"/>
        <color theme="1"/>
        <rFont val="Times New Roman"/>
        <family val="3"/>
        <charset val="134"/>
      </rPr>
      <t>铝合金预拉伸板抗腐蚀性能的影响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中国有色金属学报</t>
    </r>
    <r>
      <rPr>
        <sz val="11"/>
        <color theme="1"/>
        <rFont val="Times New Roman"/>
        <family val="1"/>
      </rPr>
      <t xml:space="preserve">, 2013(3): 7. DOI: CNKI: SUN: ZYXZ. 0. 2013-03-007. </t>
    </r>
  </si>
  <si>
    <r>
      <rPr>
        <sz val="11"/>
        <color theme="1"/>
        <rFont val="Times New Roman"/>
        <family val="3"/>
        <charset val="134"/>
      </rPr>
      <t>宋丰轩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张新明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刘胜胆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固溶制度对</t>
    </r>
    <r>
      <rPr>
        <sz val="11"/>
        <color theme="1"/>
        <rFont val="Times New Roman"/>
        <family val="1"/>
      </rPr>
      <t>7050</t>
    </r>
    <r>
      <rPr>
        <sz val="11"/>
        <color theme="1"/>
        <rFont val="Times New Roman"/>
        <family val="3"/>
        <charset val="134"/>
      </rPr>
      <t>铝合金微观组织和腐蚀性能的影响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航空材料学报</t>
    </r>
    <r>
      <rPr>
        <sz val="11"/>
        <color theme="1"/>
        <rFont val="Times New Roman"/>
        <family val="1"/>
      </rPr>
      <t xml:space="preserve">, 2013, 33(4): 14-21. DOI: 10. 3969/j. issn. 1005-5053. 2013. 4. 003. </t>
    </r>
  </si>
  <si>
    <r>
      <rPr>
        <sz val="11"/>
        <color theme="1"/>
        <rFont val="Times New Roman"/>
        <family val="3"/>
        <charset val="134"/>
      </rPr>
      <t>尚勇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张立武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李建康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多级时效处理对</t>
    </r>
    <r>
      <rPr>
        <sz val="11"/>
        <color theme="1"/>
        <rFont val="Times New Roman"/>
        <family val="1"/>
      </rPr>
      <t>7175</t>
    </r>
    <r>
      <rPr>
        <sz val="11"/>
        <color theme="1"/>
        <rFont val="Times New Roman"/>
        <family val="3"/>
        <charset val="134"/>
      </rPr>
      <t>铝合金组织和性能的影响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铝加工</t>
    </r>
    <r>
      <rPr>
        <sz val="11"/>
        <color theme="1"/>
        <rFont val="Times New Roman"/>
        <family val="1"/>
      </rPr>
      <t xml:space="preserve">, 2005, 3: 1-3. DOI: 10. 3969/j. issn. 1005-4898. 2005. 03. 001. </t>
    </r>
  </si>
  <si>
    <r>
      <rPr>
        <sz val="11"/>
        <color theme="1"/>
        <rFont val="Times New Roman"/>
        <family val="3"/>
        <charset val="134"/>
      </rPr>
      <t>尚勇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张立武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李建康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低中高温再多级时效处理对</t>
    </r>
    <r>
      <rPr>
        <sz val="11"/>
        <color theme="1"/>
        <rFont val="Times New Roman"/>
        <family val="1"/>
      </rPr>
      <t>7175</t>
    </r>
    <r>
      <rPr>
        <sz val="11"/>
        <color theme="1"/>
        <rFont val="Times New Roman"/>
        <family val="3"/>
        <charset val="134"/>
      </rPr>
      <t>铝合金组织和性能的影响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机械工程材料</t>
    </r>
    <r>
      <rPr>
        <sz val="11"/>
        <color theme="1"/>
        <rFont val="Times New Roman"/>
        <family val="1"/>
      </rPr>
      <t xml:space="preserve">, 2006, 30(6): 14-16. DOI: 10. 3969/j. issn. 1000-3738. 2006. 06. 005. </t>
    </r>
  </si>
  <si>
    <r>
      <rPr>
        <sz val="11"/>
        <color theme="1"/>
        <rFont val="Times New Roman"/>
        <family val="3"/>
        <charset val="134"/>
      </rPr>
      <t>汝继刚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伊琳娜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高纯化对</t>
    </r>
    <r>
      <rPr>
        <sz val="11"/>
        <color theme="1"/>
        <rFont val="Times New Roman"/>
        <family val="1"/>
      </rPr>
      <t>Al-Zn-Mg-Cu</t>
    </r>
    <r>
      <rPr>
        <sz val="11"/>
        <color theme="1"/>
        <rFont val="Times New Roman"/>
        <family val="3"/>
        <charset val="134"/>
      </rPr>
      <t>系高强铝合金性能的影响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航空材料学报</t>
    </r>
    <r>
      <rPr>
        <sz val="11"/>
        <color theme="1"/>
        <rFont val="Times New Roman"/>
        <family val="1"/>
      </rPr>
      <t xml:space="preserve">, 2003, 3: 5-7. DOI: 10. 3969/j. issn. 1005-5053. 2003. z1. 002. </t>
    </r>
  </si>
  <si>
    <r>
      <rPr>
        <sz val="11"/>
        <color theme="1"/>
        <rFont val="Times New Roman"/>
        <family val="3"/>
        <charset val="134"/>
      </rPr>
      <t>邱全荣</t>
    </r>
    <r>
      <rPr>
        <sz val="11"/>
        <color theme="1"/>
        <rFont val="Times New Roman"/>
        <family val="1"/>
      </rPr>
      <t>. 7075</t>
    </r>
    <r>
      <rPr>
        <sz val="11"/>
        <color theme="1"/>
        <rFont val="Times New Roman"/>
        <family val="3"/>
        <charset val="134"/>
      </rPr>
      <t>铝合金搅拌摩擦焊构件应力时效微观规律研究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南昌航空大学</t>
    </r>
    <r>
      <rPr>
        <sz val="11"/>
        <color theme="1"/>
        <rFont val="Times New Roman"/>
        <family val="1"/>
      </rPr>
      <t xml:space="preserve">, 2016. DOI: CNKI: CDMD: 2. 1016. 720898. </t>
    </r>
  </si>
  <si>
    <r>
      <rPr>
        <sz val="11"/>
        <color theme="1"/>
        <rFont val="Times New Roman"/>
        <family val="3"/>
        <charset val="134"/>
      </rPr>
      <t>邱宏伟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于淑滨</t>
    </r>
    <r>
      <rPr>
        <sz val="11"/>
        <color theme="1"/>
        <rFont val="Times New Roman"/>
        <family val="1"/>
      </rPr>
      <t>. 7050</t>
    </r>
    <r>
      <rPr>
        <sz val="11"/>
        <color theme="1"/>
        <rFont val="Times New Roman"/>
        <family val="3"/>
        <charset val="134"/>
      </rPr>
      <t>铝合金厚板</t>
    </r>
    <r>
      <rPr>
        <sz val="11"/>
        <color theme="1"/>
        <rFont val="Times New Roman"/>
        <family val="1"/>
      </rPr>
      <t>RRA</t>
    </r>
    <r>
      <rPr>
        <sz val="11"/>
        <color theme="1"/>
        <rFont val="Times New Roman"/>
        <family val="3"/>
        <charset val="134"/>
      </rPr>
      <t>处理过程中性能和组织的变化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轻合金加工技术</t>
    </r>
    <r>
      <rPr>
        <sz val="11"/>
        <color theme="1"/>
        <rFont val="Times New Roman"/>
        <family val="1"/>
      </rPr>
      <t xml:space="preserve">, 1997, 25(9): 34-37. DOI: CNKI: SUN: QHJJ. 0. 1997-09-011. </t>
    </r>
  </si>
  <si>
    <r>
      <rPr>
        <sz val="11"/>
        <color theme="1"/>
        <rFont val="Times New Roman"/>
        <family val="3"/>
        <charset val="134"/>
      </rPr>
      <t>祁艳华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王英君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潘哲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微量元素对</t>
    </r>
    <r>
      <rPr>
        <sz val="11"/>
        <color theme="1"/>
        <rFont val="Times New Roman"/>
        <family val="1"/>
      </rPr>
      <t>2A12</t>
    </r>
    <r>
      <rPr>
        <sz val="11"/>
        <color theme="1"/>
        <rFont val="Times New Roman"/>
        <family val="3"/>
        <charset val="134"/>
      </rPr>
      <t>铝合金型材组织及耐热性能的影响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轻合金加工技术</t>
    </r>
    <r>
      <rPr>
        <sz val="11"/>
        <color theme="1"/>
        <rFont val="Times New Roman"/>
        <family val="1"/>
      </rPr>
      <t xml:space="preserve">, 2016, 44(7): 59-63. DOI: 10. 13979/j. 1007-7235. 2016. 07. 013. </t>
    </r>
  </si>
  <si>
    <r>
      <rPr>
        <sz val="11"/>
        <color theme="1"/>
        <rFont val="Times New Roman"/>
        <family val="3"/>
        <charset val="134"/>
      </rPr>
      <t>彭北山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宁康琪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曾苏民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双峰时效处理对</t>
    </r>
    <r>
      <rPr>
        <sz val="11"/>
        <color theme="1"/>
        <rFont val="Times New Roman"/>
        <family val="1"/>
      </rPr>
      <t>7055</t>
    </r>
    <r>
      <rPr>
        <sz val="11"/>
        <color theme="1"/>
        <rFont val="Times New Roman"/>
        <family val="3"/>
        <charset val="134"/>
      </rPr>
      <t>铝合金组织和性能的影响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邵阳学院学报（自然科学版）</t>
    </r>
    <r>
      <rPr>
        <sz val="11"/>
        <color theme="1"/>
        <rFont val="Times New Roman"/>
        <family val="1"/>
      </rPr>
      <t xml:space="preserve">, 2009, 6(2): 32-34. DOI: 10. 3969/j. issn. 1672-7010. 2009. 02. 010. </t>
    </r>
  </si>
  <si>
    <r>
      <rPr>
        <sz val="11"/>
        <color theme="1"/>
        <rFont val="Times New Roman"/>
        <family val="3"/>
        <charset val="134"/>
      </rPr>
      <t>庞国星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岳庚新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陈志勇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单级时效工艺对喷射成型</t>
    </r>
    <r>
      <rPr>
        <sz val="11"/>
        <color theme="1"/>
        <rFont val="Times New Roman"/>
        <family val="1"/>
      </rPr>
      <t>7055</t>
    </r>
    <r>
      <rPr>
        <sz val="11"/>
        <color theme="1"/>
        <rFont val="Times New Roman"/>
        <family val="3"/>
        <charset val="134"/>
      </rPr>
      <t>铝合金组织与性能影响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第十一次全国热处理大会论文集</t>
    </r>
    <r>
      <rPr>
        <sz val="11"/>
        <color theme="1"/>
        <rFont val="Times New Roman"/>
        <family val="1"/>
      </rPr>
      <t xml:space="preserve">. 2015: 360-363. </t>
    </r>
  </si>
  <si>
    <r>
      <rPr>
        <sz val="11"/>
        <color theme="1"/>
        <rFont val="Times New Roman"/>
        <family val="3"/>
        <charset val="134"/>
      </rPr>
      <t>欧世声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邓运来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刘胜胆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锌镁元素含量对新型</t>
    </r>
    <r>
      <rPr>
        <sz val="11"/>
        <color theme="1"/>
        <rFont val="Times New Roman"/>
        <family val="1"/>
      </rPr>
      <t>Al-Mg-Zn</t>
    </r>
    <r>
      <rPr>
        <sz val="11"/>
        <color theme="1"/>
        <rFont val="Times New Roman"/>
        <family val="3"/>
        <charset val="134"/>
      </rPr>
      <t>合金组织和力学性能的影响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热加工工艺</t>
    </r>
    <r>
      <rPr>
        <sz val="11"/>
        <color theme="1"/>
        <rFont val="Times New Roman"/>
        <family val="1"/>
      </rPr>
      <t xml:space="preserve">, 2017, 46(24): 135-139. DOI: 10. 14158/j. cnki. 1001-3814. 2017. 24. 033. </t>
    </r>
  </si>
  <si>
    <r>
      <rPr>
        <sz val="11"/>
        <color theme="1"/>
        <rFont val="Times New Roman"/>
        <family val="3"/>
        <charset val="134"/>
      </rPr>
      <t>宁爱林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曾苏民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固溶处理对高纯高强铝合金组织和性能的影响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金属热处理</t>
    </r>
    <r>
      <rPr>
        <sz val="11"/>
        <color theme="1"/>
        <rFont val="Times New Roman"/>
        <family val="1"/>
      </rPr>
      <t xml:space="preserve">, 2004, 29(4): 13-17. DOI: 10. 3969/j. issn. 0254-6051. 2004. 04. 005. </t>
    </r>
  </si>
  <si>
    <r>
      <rPr>
        <sz val="11"/>
        <color theme="1"/>
        <rFont val="Times New Roman"/>
        <family val="3"/>
        <charset val="134"/>
      </rPr>
      <t>马征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冷变形及时效对</t>
    </r>
    <r>
      <rPr>
        <sz val="11"/>
        <color theme="1"/>
        <rFont val="Times New Roman"/>
        <family val="1"/>
      </rPr>
      <t>2219</t>
    </r>
    <r>
      <rPr>
        <sz val="11"/>
        <color theme="1"/>
        <rFont val="Times New Roman"/>
        <family val="3"/>
        <charset val="134"/>
      </rPr>
      <t>铝合金组织性能的影响规律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哈尔滨工业大学</t>
    </r>
    <r>
      <rPr>
        <sz val="11"/>
        <color theme="1"/>
        <rFont val="Times New Roman"/>
        <family val="1"/>
      </rPr>
      <t xml:space="preserve">, 2014. DOI: 10. 7666/d. D591138. </t>
    </r>
  </si>
  <si>
    <r>
      <rPr>
        <sz val="11"/>
        <color theme="1"/>
        <rFont val="Times New Roman"/>
        <family val="3"/>
        <charset val="134"/>
      </rPr>
      <t>罗先甫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郑子樵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葛婧萱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>. Zn</t>
    </r>
    <r>
      <rPr>
        <sz val="11"/>
        <color theme="1"/>
        <rFont val="Times New Roman"/>
        <family val="3"/>
        <charset val="134"/>
      </rPr>
      <t>元素及时效工艺对</t>
    </r>
    <r>
      <rPr>
        <sz val="11"/>
        <color theme="1"/>
        <rFont val="Times New Roman"/>
        <family val="1"/>
      </rPr>
      <t>2056</t>
    </r>
    <r>
      <rPr>
        <sz val="11"/>
        <color theme="1"/>
        <rFont val="Times New Roman"/>
        <family val="3"/>
        <charset val="134"/>
      </rPr>
      <t>铝合金微观组织和力学性能的影响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中国有色金属学报</t>
    </r>
    <r>
      <rPr>
        <sz val="11"/>
        <color theme="1"/>
        <rFont val="Times New Roman"/>
        <family val="1"/>
      </rPr>
      <t xml:space="preserve">, 2012, 22(9): 2477-2485. DOI: CNKI: SUN: ZYXZ. 0. 2012-09-010. </t>
    </r>
  </si>
  <si>
    <r>
      <rPr>
        <sz val="11"/>
        <color theme="1"/>
        <rFont val="Times New Roman"/>
        <family val="3"/>
        <charset val="134"/>
      </rPr>
      <t>刘英</t>
    </r>
    <r>
      <rPr>
        <sz val="11"/>
        <color theme="1"/>
        <rFont val="Times New Roman"/>
        <family val="1"/>
      </rPr>
      <t>. 7449</t>
    </r>
    <r>
      <rPr>
        <sz val="11"/>
        <color theme="1"/>
        <rFont val="Times New Roman"/>
        <family val="3"/>
        <charset val="134"/>
      </rPr>
      <t>铝合金</t>
    </r>
    <r>
      <rPr>
        <sz val="11"/>
        <color theme="1"/>
        <rFont val="Times New Roman"/>
        <family val="1"/>
      </rPr>
      <t>T79</t>
    </r>
    <r>
      <rPr>
        <sz val="11"/>
        <color theme="1"/>
        <rFont val="Times New Roman"/>
        <family val="3"/>
        <charset val="134"/>
      </rPr>
      <t>热处理工艺及组织性能研究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北京有色金属研究总院</t>
    </r>
    <r>
      <rPr>
        <sz val="11"/>
        <color theme="1"/>
        <rFont val="Times New Roman"/>
        <family val="1"/>
      </rPr>
      <t xml:space="preserve">, 2012. </t>
    </r>
  </si>
  <si>
    <r>
      <rPr>
        <sz val="11"/>
        <color theme="1"/>
        <rFont val="Times New Roman"/>
        <family val="3"/>
        <charset val="134"/>
      </rPr>
      <t>刘秋平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刘志勇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赵俊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>. Zn</t>
    </r>
    <r>
      <rPr>
        <sz val="11"/>
        <color theme="1"/>
        <rFont val="Times New Roman"/>
        <family val="3"/>
        <charset val="134"/>
      </rPr>
      <t>含量及回归热处理对</t>
    </r>
    <r>
      <rPr>
        <sz val="11"/>
        <color theme="1"/>
        <rFont val="Times New Roman"/>
        <family val="1"/>
      </rPr>
      <t>7075</t>
    </r>
    <r>
      <rPr>
        <sz val="11"/>
        <color theme="1"/>
        <rFont val="Times New Roman"/>
        <family val="3"/>
        <charset val="134"/>
      </rPr>
      <t>铝合金性能的影响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金属热处理</t>
    </r>
    <r>
      <rPr>
        <sz val="11"/>
        <color theme="1"/>
        <rFont val="Times New Roman"/>
        <family val="1"/>
      </rPr>
      <t xml:space="preserve">, 2016(2): 11-14, 15. DOI: 10. 13251/j. issn. 0254-6051. 2016. 02. 003. </t>
    </r>
  </si>
  <si>
    <r>
      <rPr>
        <sz val="11"/>
        <color theme="1"/>
        <rFont val="Times New Roman"/>
        <family val="3"/>
        <charset val="134"/>
      </rPr>
      <t>刘路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陈江华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夏申琳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>. V</t>
    </r>
    <r>
      <rPr>
        <sz val="11"/>
        <color theme="1"/>
        <rFont val="Times New Roman"/>
        <family val="3"/>
        <charset val="134"/>
      </rPr>
      <t>元素对</t>
    </r>
    <r>
      <rPr>
        <sz val="11"/>
        <color theme="1"/>
        <rFont val="Times New Roman"/>
        <family val="1"/>
      </rPr>
      <t>2519</t>
    </r>
    <r>
      <rPr>
        <sz val="11"/>
        <color theme="1"/>
        <rFont val="Times New Roman"/>
        <family val="3"/>
        <charset val="134"/>
      </rPr>
      <t>铝合金组织与力学性能的影响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材料热处理学报</t>
    </r>
    <r>
      <rPr>
        <sz val="11"/>
        <color theme="1"/>
        <rFont val="Times New Roman"/>
        <family val="1"/>
      </rPr>
      <t xml:space="preserve">, 2014, 4: 78-83. DOI: CNKI: SUN: JSCL. 0. 2014-04-016. </t>
    </r>
  </si>
  <si>
    <r>
      <rPr>
        <sz val="11"/>
        <color theme="1"/>
        <rFont val="Times New Roman"/>
        <family val="3"/>
        <charset val="134"/>
      </rPr>
      <t>林英英</t>
    </r>
    <r>
      <rPr>
        <sz val="11"/>
        <color theme="1"/>
        <rFont val="Times New Roman"/>
        <family val="1"/>
      </rPr>
      <t>. 7075</t>
    </r>
    <r>
      <rPr>
        <sz val="11"/>
        <color theme="1"/>
        <rFont val="Times New Roman"/>
        <family val="3"/>
        <charset val="134"/>
      </rPr>
      <t>铝合金热处理及其表面复合层的制备研究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重庆理工大学</t>
    </r>
    <r>
      <rPr>
        <sz val="11"/>
        <color theme="1"/>
        <rFont val="Times New Roman"/>
        <family val="1"/>
      </rPr>
      <t xml:space="preserve">. 2013. </t>
    </r>
  </si>
  <si>
    <r>
      <rPr>
        <sz val="11"/>
        <color theme="1"/>
        <rFont val="Times New Roman"/>
        <family val="3"/>
        <charset val="134"/>
      </rPr>
      <t>李志辉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熊柏青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张永安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时效处理对</t>
    </r>
    <r>
      <rPr>
        <sz val="11"/>
        <color theme="1"/>
        <rFont val="Times New Roman"/>
        <family val="1"/>
      </rPr>
      <t>Al-Zn-Mg-Cu</t>
    </r>
    <r>
      <rPr>
        <sz val="11"/>
        <color theme="1"/>
        <rFont val="Times New Roman"/>
        <family val="3"/>
        <charset val="134"/>
      </rPr>
      <t>合金力学及腐蚀性能的影响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中国有色金属学会材料科学与合金加工学术年会</t>
    </r>
    <r>
      <rPr>
        <sz val="11"/>
        <color theme="1"/>
        <rFont val="Times New Roman"/>
        <family val="1"/>
      </rPr>
      <t xml:space="preserve">. 2007. DOI: ConferenceArticle/5aa1747dc095d722208e8f04. </t>
    </r>
  </si>
  <si>
    <r>
      <rPr>
        <sz val="11"/>
        <color theme="1"/>
        <rFont val="Times New Roman"/>
        <family val="3"/>
        <charset val="134"/>
      </rPr>
      <t>李振亮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谢建新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陈伟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固溶处理对喷射沉积含镍高强</t>
    </r>
    <r>
      <rPr>
        <sz val="11"/>
        <color theme="1"/>
        <rFont val="Times New Roman"/>
        <family val="1"/>
      </rPr>
      <t>Al-Zn-Mg-Cu</t>
    </r>
    <r>
      <rPr>
        <sz val="11"/>
        <color theme="1"/>
        <rFont val="Times New Roman"/>
        <family val="3"/>
        <charset val="134"/>
      </rPr>
      <t>合金组织和性能的影响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中国有色金属学报</t>
    </r>
    <r>
      <rPr>
        <sz val="11"/>
        <color theme="1"/>
        <rFont val="Times New Roman"/>
        <family val="1"/>
      </rPr>
      <t>, 2009, 19(12): 2099-2105. DOI: 10. 3321/j. issn: 1004-0609. 2009. 12. 005</t>
    </r>
  </si>
  <si>
    <r>
      <rPr>
        <sz val="11"/>
        <color theme="1"/>
        <rFont val="Times New Roman"/>
        <family val="3"/>
        <charset val="134"/>
      </rPr>
      <t>李文斌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含</t>
    </r>
    <r>
      <rPr>
        <sz val="11"/>
        <color theme="1"/>
        <rFont val="Times New Roman"/>
        <family val="1"/>
      </rPr>
      <t>Sc</t>
    </r>
    <r>
      <rPr>
        <sz val="11"/>
        <color theme="1"/>
        <rFont val="Times New Roman"/>
        <family val="3"/>
        <charset val="134"/>
      </rPr>
      <t>的超高强</t>
    </r>
    <r>
      <rPr>
        <sz val="11"/>
        <color theme="1"/>
        <rFont val="Times New Roman"/>
        <family val="1"/>
      </rPr>
      <t>Al-Zn-Cu-Mg-Zr</t>
    </r>
    <r>
      <rPr>
        <sz val="11"/>
        <color theme="1"/>
        <rFont val="Times New Roman"/>
        <family val="3"/>
        <charset val="134"/>
      </rPr>
      <t>合金微观组织与性能研究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中南大学</t>
    </r>
    <r>
      <rPr>
        <sz val="11"/>
        <color theme="1"/>
        <rFont val="Times New Roman"/>
        <family val="1"/>
      </rPr>
      <t xml:space="preserve">, 2010. DOI: 10. 7666/d. y1918197. </t>
    </r>
  </si>
  <si>
    <r>
      <rPr>
        <sz val="11"/>
        <color theme="1"/>
        <rFont val="Times New Roman"/>
        <family val="1"/>
        <charset val="134"/>
      </rPr>
      <t>李劲风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1"/>
        <charset val="134"/>
      </rPr>
      <t>陈永来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1"/>
        <charset val="134"/>
      </rPr>
      <t>张绪虎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1"/>
        <charset val="134"/>
      </rPr>
      <t>等</t>
    </r>
    <r>
      <rPr>
        <sz val="11"/>
        <color theme="1"/>
        <rFont val="Times New Roman"/>
        <family val="1"/>
      </rPr>
      <t>. Cu</t>
    </r>
    <r>
      <rPr>
        <sz val="11"/>
        <color theme="1"/>
        <rFont val="Times New Roman"/>
        <family val="1"/>
        <charset val="134"/>
      </rPr>
      <t>、</t>
    </r>
    <r>
      <rPr>
        <sz val="11"/>
        <color theme="1"/>
        <rFont val="Times New Roman"/>
        <family val="1"/>
      </rPr>
      <t>Li</t>
    </r>
    <r>
      <rPr>
        <sz val="11"/>
        <color theme="1"/>
        <rFont val="Times New Roman"/>
        <family val="1"/>
        <charset val="134"/>
      </rPr>
      <t>含量对</t>
    </r>
    <r>
      <rPr>
        <sz val="11"/>
        <color theme="1"/>
        <rFont val="Times New Roman"/>
        <family val="1"/>
      </rPr>
      <t>Mg</t>
    </r>
    <r>
      <rPr>
        <sz val="11"/>
        <color theme="1"/>
        <rFont val="Times New Roman"/>
        <family val="1"/>
        <charset val="134"/>
      </rPr>
      <t>、</t>
    </r>
    <r>
      <rPr>
        <sz val="11"/>
        <color theme="1"/>
        <rFont val="Times New Roman"/>
        <family val="1"/>
      </rPr>
      <t>Ag</t>
    </r>
    <r>
      <rPr>
        <sz val="11"/>
        <color theme="1"/>
        <rFont val="Times New Roman"/>
        <family val="1"/>
        <charset val="134"/>
      </rPr>
      <t>、</t>
    </r>
    <r>
      <rPr>
        <sz val="11"/>
        <color theme="1"/>
        <rFont val="Times New Roman"/>
        <family val="1"/>
      </rPr>
      <t>Zn</t>
    </r>
    <r>
      <rPr>
        <sz val="11"/>
        <color theme="1"/>
        <rFont val="Times New Roman"/>
        <family val="1"/>
        <charset val="134"/>
      </rPr>
      <t>复合微合金化铝锂合金力学性能及微观组织的影响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1"/>
        <charset val="134"/>
      </rPr>
      <t>宇航材料工艺</t>
    </r>
    <r>
      <rPr>
        <sz val="11"/>
        <color theme="1"/>
        <rFont val="Times New Roman"/>
        <family val="1"/>
      </rPr>
      <t xml:space="preserve">, 2015, 45(2): 24-28. DOI: 10. 3969/j. issn. 1007-2330. 2015. 02. 006. </t>
    </r>
  </si>
  <si>
    <r>
      <rPr>
        <sz val="11"/>
        <color theme="1"/>
        <rFont val="Times New Roman"/>
        <family val="3"/>
        <charset val="134"/>
      </rPr>
      <t>李杰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热处理对</t>
    </r>
    <r>
      <rPr>
        <sz val="11"/>
        <color theme="1"/>
        <rFont val="Times New Roman"/>
        <family val="1"/>
      </rPr>
      <t>7055</t>
    </r>
    <r>
      <rPr>
        <sz val="11"/>
        <color theme="1"/>
        <rFont val="Times New Roman"/>
        <family val="3"/>
        <charset val="134"/>
      </rPr>
      <t>合金组织和性能的影响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中南大学</t>
    </r>
    <r>
      <rPr>
        <sz val="11"/>
        <color theme="1"/>
        <rFont val="Times New Roman"/>
        <family val="1"/>
      </rPr>
      <t xml:space="preserve">, 2005. DOI: 10. 7666/d. y992630. </t>
    </r>
  </si>
  <si>
    <r>
      <rPr>
        <sz val="11"/>
        <color theme="1"/>
        <rFont val="Times New Roman"/>
        <family val="3"/>
        <charset val="134"/>
      </rPr>
      <t>李杰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尹志民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王涛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固溶</t>
    </r>
    <r>
      <rPr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3"/>
        <charset val="134"/>
      </rPr>
      <t>单级时效处理对</t>
    </r>
    <r>
      <rPr>
        <sz val="11"/>
        <color theme="1"/>
        <rFont val="Times New Roman"/>
        <family val="1"/>
      </rPr>
      <t>7055</t>
    </r>
    <r>
      <rPr>
        <sz val="11"/>
        <color theme="1"/>
        <rFont val="Times New Roman"/>
        <family val="3"/>
        <charset val="134"/>
      </rPr>
      <t>铝合金力学和电学性能的影响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轻合金加工技术</t>
    </r>
    <r>
      <rPr>
        <sz val="11"/>
        <color theme="1"/>
        <rFont val="Times New Roman"/>
        <family val="1"/>
      </rPr>
      <t xml:space="preserve">, 2004, 32(11): 39-43. DOI: 10. 3969/j. issn. 1007-7235. 2004. 11. 010. </t>
    </r>
  </si>
  <si>
    <r>
      <rPr>
        <sz val="11"/>
        <color theme="1"/>
        <rFont val="Times New Roman"/>
        <family val="1"/>
        <charset val="134"/>
      </rPr>
      <t>李慧中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1"/>
        <charset val="134"/>
      </rPr>
      <t>朱泽晓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1"/>
        <charset val="134"/>
      </rPr>
      <t>梁霄鹏等</t>
    </r>
    <r>
      <rPr>
        <sz val="11"/>
        <color theme="1"/>
        <rFont val="Times New Roman"/>
        <family val="1"/>
      </rPr>
      <t>. T6</t>
    </r>
    <r>
      <rPr>
        <sz val="11"/>
        <color theme="1"/>
        <rFont val="Times New Roman"/>
        <family val="1"/>
        <charset val="134"/>
      </rPr>
      <t>热处理对锻造</t>
    </r>
    <r>
      <rPr>
        <sz val="11"/>
        <color theme="1"/>
        <rFont val="Times New Roman"/>
        <family val="1"/>
      </rPr>
      <t>Al-4. 4Cu-0. 7Mg-0. 6Si</t>
    </r>
    <r>
      <rPr>
        <sz val="11"/>
        <color theme="1"/>
        <rFont val="Times New Roman"/>
        <family val="1"/>
        <charset val="134"/>
      </rPr>
      <t>合金显微组织及力学性能的影响（英文）</t>
    </r>
    <r>
      <rPr>
        <sz val="11"/>
        <color theme="1"/>
        <rFont val="Times New Roman"/>
        <family val="1"/>
      </rPr>
      <t>. Transactions of Nonferrous Metals Society of China, 2017, 27(12): 2539-2547. DOI: 10. 1117/12. 835362</t>
    </r>
  </si>
  <si>
    <r>
      <rPr>
        <sz val="11"/>
        <color theme="1"/>
        <rFont val="Times New Roman"/>
        <family val="3"/>
        <charset val="134"/>
      </rPr>
      <t>李慧中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梁霄鹏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张新明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>. Fe</t>
    </r>
    <r>
      <rPr>
        <sz val="11"/>
        <color theme="1"/>
        <rFont val="Times New Roman"/>
        <family val="3"/>
        <charset val="134"/>
      </rPr>
      <t>和</t>
    </r>
    <r>
      <rPr>
        <sz val="11"/>
        <color theme="1"/>
        <rFont val="Times New Roman"/>
        <family val="1"/>
      </rPr>
      <t>Si</t>
    </r>
    <r>
      <rPr>
        <sz val="11"/>
        <color theme="1"/>
        <rFont val="Times New Roman"/>
        <family val="3"/>
        <charset val="134"/>
      </rPr>
      <t>含量对</t>
    </r>
    <r>
      <rPr>
        <sz val="11"/>
        <color theme="1"/>
        <rFont val="Times New Roman"/>
        <family val="1"/>
      </rPr>
      <t>2519</t>
    </r>
    <r>
      <rPr>
        <sz val="11"/>
        <color theme="1"/>
        <rFont val="Times New Roman"/>
        <family val="3"/>
        <charset val="134"/>
      </rPr>
      <t>铝合金组织与力学性能的影响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中南大学学报（自然科学版）</t>
    </r>
    <r>
      <rPr>
        <sz val="11"/>
        <color theme="1"/>
        <rFont val="Times New Roman"/>
        <family val="1"/>
      </rPr>
      <t xml:space="preserve">, 2008, 39(3): 527-531. DOI: CNKI: SUN: ZNGD. 0. 2008-03-021. </t>
    </r>
  </si>
  <si>
    <r>
      <rPr>
        <sz val="11"/>
        <color theme="1"/>
        <rFont val="Times New Roman"/>
        <family val="3"/>
        <charset val="134"/>
      </rPr>
      <t>李赫亮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袁晓光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吴明富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轧制工艺对</t>
    </r>
    <r>
      <rPr>
        <sz val="11"/>
        <color theme="1"/>
        <rFont val="Times New Roman"/>
        <family val="1"/>
      </rPr>
      <t>Al-Mg-Si</t>
    </r>
    <r>
      <rPr>
        <sz val="11"/>
        <color theme="1"/>
        <rFont val="Times New Roman"/>
        <family val="3"/>
        <charset val="134"/>
      </rPr>
      <t>合金板材力学性能的影响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特种铸造及有色合金</t>
    </r>
    <r>
      <rPr>
        <sz val="11"/>
        <color theme="1"/>
        <rFont val="Times New Roman"/>
        <family val="1"/>
      </rPr>
      <t xml:space="preserve">, 2013, 33(2): 108-111. DOI: CNKI: SUN: TZZZ. 0. 2013-02-005. </t>
    </r>
  </si>
  <si>
    <r>
      <rPr>
        <sz val="11"/>
        <color theme="1"/>
        <rFont val="Times New Roman"/>
        <family val="1"/>
        <charset val="134"/>
      </rPr>
      <t>李海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1"/>
        <charset val="134"/>
      </rPr>
      <t>史志欣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1"/>
        <charset val="134"/>
      </rPr>
      <t>王芝秀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1"/>
        <charset val="134"/>
      </rPr>
      <t>等</t>
    </r>
    <r>
      <rPr>
        <sz val="11"/>
        <color theme="1"/>
        <rFont val="Times New Roman"/>
        <family val="1"/>
      </rPr>
      <t>. Mn</t>
    </r>
    <r>
      <rPr>
        <sz val="11"/>
        <color theme="1"/>
        <rFont val="Times New Roman"/>
        <family val="1"/>
        <charset val="134"/>
      </rPr>
      <t>和</t>
    </r>
    <r>
      <rPr>
        <sz val="11"/>
        <color theme="1"/>
        <rFont val="Times New Roman"/>
        <family val="1"/>
      </rPr>
      <t>Cr</t>
    </r>
    <r>
      <rPr>
        <sz val="11"/>
        <color theme="1"/>
        <rFont val="Times New Roman"/>
        <family val="1"/>
        <charset val="134"/>
      </rPr>
      <t>对</t>
    </r>
    <r>
      <rPr>
        <sz val="11"/>
        <color theme="1"/>
        <rFont val="Times New Roman"/>
        <family val="1"/>
      </rPr>
      <t>Al-Mg-Si-Cu</t>
    </r>
    <r>
      <rPr>
        <sz val="11"/>
        <color theme="1"/>
        <rFont val="Times New Roman"/>
        <family val="1"/>
        <charset val="134"/>
      </rPr>
      <t>合金组织及性能的影响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1"/>
        <charset val="134"/>
      </rPr>
      <t>材料热处理学报</t>
    </r>
    <r>
      <rPr>
        <sz val="11"/>
        <color theme="1"/>
        <rFont val="Times New Roman"/>
        <family val="1"/>
      </rPr>
      <t>, 2011, 32(10): 100-105. DOI: CNKI: SUN: JSCL. 0. 2011-10-019</t>
    </r>
  </si>
  <si>
    <r>
      <rPr>
        <sz val="11"/>
        <color theme="1"/>
        <rFont val="Times New Roman"/>
        <family val="3"/>
        <charset val="134"/>
      </rPr>
      <t>李东锋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张新明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刘胜胆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锌镁含量对</t>
    </r>
    <r>
      <rPr>
        <sz val="11"/>
        <color theme="1"/>
        <rFont val="Times New Roman"/>
        <family val="1"/>
      </rPr>
      <t>Al-Zn-Mg-Cu</t>
    </r>
    <r>
      <rPr>
        <sz val="11"/>
        <color theme="1"/>
        <rFont val="Times New Roman"/>
        <family val="3"/>
        <charset val="134"/>
      </rPr>
      <t>高强铝合金组织和性能的影响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材料热处理学报</t>
    </r>
    <r>
      <rPr>
        <sz val="11"/>
        <color theme="1"/>
        <rFont val="Times New Roman"/>
        <family val="1"/>
      </rPr>
      <t>, 2016, 37(3): 101-106. DOI: CNKI: SUN: JSCL. 0. 2016-03-018</t>
    </r>
  </si>
  <si>
    <r>
      <rPr>
        <sz val="11"/>
        <color theme="1"/>
        <rFont val="Times New Roman"/>
        <family val="3"/>
        <charset val="134"/>
      </rPr>
      <t>李保健</t>
    </r>
    <r>
      <rPr>
        <sz val="11"/>
        <color theme="1"/>
        <rFont val="Times New Roman"/>
        <family val="1"/>
      </rPr>
      <t>. 7449</t>
    </r>
    <r>
      <rPr>
        <sz val="11"/>
        <color theme="1"/>
        <rFont val="Times New Roman"/>
        <family val="3"/>
        <charset val="134"/>
      </rPr>
      <t>铝合金热处理制度及其对组织与性能影响的研究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中南林业科技大学</t>
    </r>
    <r>
      <rPr>
        <sz val="11"/>
        <color theme="1"/>
        <rFont val="Times New Roman"/>
        <family val="1"/>
      </rPr>
      <t xml:space="preserve">, 2012. </t>
    </r>
  </si>
  <si>
    <r>
      <rPr>
        <sz val="11"/>
        <color theme="1"/>
        <rFont val="Times New Roman"/>
        <family val="3"/>
        <charset val="134"/>
      </rPr>
      <t>黎彦希</t>
    </r>
    <r>
      <rPr>
        <sz val="11"/>
        <color theme="1"/>
        <rFont val="Times New Roman"/>
        <family val="1"/>
      </rPr>
      <t>. Zr</t>
    </r>
    <r>
      <rPr>
        <sz val="11"/>
        <color theme="1"/>
        <rFont val="Times New Roman"/>
        <family val="3"/>
        <charset val="134"/>
      </rPr>
      <t>、</t>
    </r>
    <r>
      <rPr>
        <sz val="11"/>
        <color theme="1"/>
        <rFont val="Times New Roman"/>
        <family val="1"/>
      </rPr>
      <t>Cr</t>
    </r>
    <r>
      <rPr>
        <sz val="11"/>
        <color theme="1"/>
        <rFont val="Times New Roman"/>
        <family val="3"/>
        <charset val="134"/>
      </rPr>
      <t>、</t>
    </r>
    <r>
      <rPr>
        <sz val="11"/>
        <color theme="1"/>
        <rFont val="Times New Roman"/>
        <family val="1"/>
      </rPr>
      <t>Yb</t>
    </r>
    <r>
      <rPr>
        <sz val="11"/>
        <color theme="1"/>
        <rFont val="Times New Roman"/>
        <family val="3"/>
        <charset val="134"/>
      </rPr>
      <t>微量元素对</t>
    </r>
    <r>
      <rPr>
        <sz val="11"/>
        <color theme="1"/>
        <rFont val="Times New Roman"/>
        <family val="1"/>
      </rPr>
      <t>AL-Zn-Mg-Cu</t>
    </r>
    <r>
      <rPr>
        <sz val="11"/>
        <color theme="1"/>
        <rFont val="Times New Roman"/>
        <family val="3"/>
        <charset val="134"/>
      </rPr>
      <t>系超强铝合金组织和性能的影响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中南大学</t>
    </r>
    <r>
      <rPr>
        <sz val="11"/>
        <color theme="1"/>
        <rFont val="Times New Roman"/>
        <family val="1"/>
      </rPr>
      <t xml:space="preserve">, 2014. </t>
    </r>
  </si>
  <si>
    <r>
      <rPr>
        <sz val="11"/>
        <color theme="1"/>
        <rFont val="Times New Roman"/>
        <family val="3"/>
        <charset val="134"/>
      </rPr>
      <t>柯彬</t>
    </r>
    <r>
      <rPr>
        <sz val="11"/>
        <color theme="1"/>
        <rFont val="Times New Roman"/>
        <family val="1"/>
      </rPr>
      <t>. Mn</t>
    </r>
    <r>
      <rPr>
        <sz val="11"/>
        <color theme="1"/>
        <rFont val="Times New Roman"/>
        <family val="3"/>
        <charset val="134"/>
      </rPr>
      <t>对</t>
    </r>
    <r>
      <rPr>
        <sz val="11"/>
        <color theme="1"/>
        <rFont val="Times New Roman"/>
        <family val="1"/>
      </rPr>
      <t>6061</t>
    </r>
    <r>
      <rPr>
        <sz val="11"/>
        <color theme="1"/>
        <rFont val="Times New Roman"/>
        <family val="3"/>
        <charset val="134"/>
      </rPr>
      <t>铝合金组织与力学性能的影响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中南大学</t>
    </r>
    <r>
      <rPr>
        <sz val="11"/>
        <color theme="1"/>
        <rFont val="Times New Roman"/>
        <family val="1"/>
      </rPr>
      <t xml:space="preserve">, 2013. DOI: 10. 7666/d. Y2425914. </t>
    </r>
  </si>
  <si>
    <r>
      <rPr>
        <sz val="11"/>
        <color theme="1"/>
        <rFont val="Times New Roman"/>
        <family val="3"/>
        <charset val="134"/>
      </rPr>
      <t>蒋云泽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回归再时效制度对喷射成形</t>
    </r>
    <r>
      <rPr>
        <sz val="11"/>
        <color theme="1"/>
        <rFont val="Times New Roman"/>
        <family val="1"/>
      </rPr>
      <t>7055</t>
    </r>
    <r>
      <rPr>
        <sz val="11"/>
        <color theme="1"/>
        <rFont val="Times New Roman"/>
        <family val="3"/>
        <charset val="134"/>
      </rPr>
      <t>铝合金组织和性能的影响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江苏科技大学</t>
    </r>
    <r>
      <rPr>
        <sz val="11"/>
        <color theme="1"/>
        <rFont val="Times New Roman"/>
        <family val="1"/>
      </rPr>
      <t xml:space="preserve">, 2015. </t>
    </r>
  </si>
  <si>
    <r>
      <rPr>
        <sz val="11"/>
        <color theme="1"/>
        <rFont val="Times New Roman"/>
        <family val="3"/>
        <charset val="134"/>
      </rPr>
      <t>蒋建辉</t>
    </r>
    <r>
      <rPr>
        <sz val="11"/>
        <color theme="1"/>
        <rFont val="Times New Roman"/>
        <family val="1"/>
      </rPr>
      <t>. 7056</t>
    </r>
    <r>
      <rPr>
        <sz val="11"/>
        <color theme="1"/>
        <rFont val="Times New Roman"/>
        <family val="3"/>
        <charset val="134"/>
      </rPr>
      <t>铝合金热处理工艺与组织性能研究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中南大学</t>
    </r>
    <r>
      <rPr>
        <sz val="11"/>
        <color theme="1"/>
        <rFont val="Times New Roman"/>
        <family val="1"/>
      </rPr>
      <t xml:space="preserve">, 2012. DOI: 10. 7666/d. y2195721. </t>
    </r>
  </si>
  <si>
    <r>
      <rPr>
        <sz val="11"/>
        <color theme="1"/>
        <rFont val="Times New Roman"/>
        <family val="3"/>
        <charset val="134"/>
      </rPr>
      <t>回丽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朱永辉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李红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>. T7951</t>
    </r>
    <r>
      <rPr>
        <sz val="11"/>
        <color theme="1"/>
        <rFont val="Times New Roman"/>
        <family val="3"/>
        <charset val="134"/>
      </rPr>
      <t>二次时效对</t>
    </r>
    <r>
      <rPr>
        <sz val="11"/>
        <color theme="1"/>
        <rFont val="Times New Roman"/>
        <family val="1"/>
      </rPr>
      <t>7055</t>
    </r>
    <r>
      <rPr>
        <sz val="11"/>
        <color theme="1"/>
        <rFont val="Times New Roman"/>
        <family val="3"/>
        <charset val="134"/>
      </rPr>
      <t>铝合金疲劳裂纹扩展行为的影响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机械工程材料</t>
    </r>
    <r>
      <rPr>
        <sz val="11"/>
        <color theme="1"/>
        <rFont val="Times New Roman"/>
        <family val="1"/>
      </rPr>
      <t xml:space="preserve">, 2015, 39(4): 10-13. DOI: CNKI: SUN: GXGC. 0. 2015-04-003. </t>
    </r>
  </si>
  <si>
    <r>
      <rPr>
        <sz val="11"/>
        <color theme="1"/>
        <rFont val="Times New Roman"/>
        <family val="3"/>
        <charset val="134"/>
      </rPr>
      <t>黄乐瑜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回归再时效处理制度对</t>
    </r>
    <r>
      <rPr>
        <sz val="11"/>
        <color theme="1"/>
        <rFont val="Times New Roman"/>
        <family val="1"/>
      </rPr>
      <t>7055</t>
    </r>
    <r>
      <rPr>
        <sz val="11"/>
        <color theme="1"/>
        <rFont val="Times New Roman"/>
        <family val="3"/>
        <charset val="134"/>
      </rPr>
      <t>铝合金组织与性能的影响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中南大学</t>
    </r>
    <r>
      <rPr>
        <sz val="11"/>
        <color theme="1"/>
        <rFont val="Times New Roman"/>
        <family val="1"/>
      </rPr>
      <t xml:space="preserve">, 2011. </t>
    </r>
  </si>
  <si>
    <r>
      <rPr>
        <sz val="11"/>
        <color theme="1"/>
        <rFont val="Times New Roman"/>
        <family val="3"/>
        <charset val="134"/>
      </rPr>
      <t>侯小虎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张秀云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郭强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喷射成形</t>
    </r>
    <r>
      <rPr>
        <sz val="11"/>
        <color theme="1"/>
        <rFont val="Times New Roman"/>
        <family val="1"/>
      </rPr>
      <t>7055</t>
    </r>
    <r>
      <rPr>
        <sz val="11"/>
        <color theme="1"/>
        <rFont val="Times New Roman"/>
        <family val="3"/>
        <charset val="134"/>
      </rPr>
      <t>铝合金热处理工艺与力学性能的研究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热加工工艺</t>
    </r>
    <r>
      <rPr>
        <sz val="11"/>
        <color theme="1"/>
        <rFont val="Times New Roman"/>
        <family val="1"/>
      </rPr>
      <t>, 2008, 37(12): 5-7. DOI: 10. 3969/j. issn. 1001-3814. 2008. 12. 002</t>
    </r>
  </si>
  <si>
    <r>
      <rPr>
        <sz val="11"/>
        <color theme="1"/>
        <rFont val="Times New Roman"/>
        <family val="3"/>
        <charset val="134"/>
      </rPr>
      <t>贺永东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张新明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游江海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复合添加微量铬、锰、钛、锆对</t>
    </r>
    <r>
      <rPr>
        <sz val="11"/>
        <color theme="1"/>
        <rFont val="Times New Roman"/>
        <family val="1"/>
      </rPr>
      <t>Al-Zn-Mg-Cu</t>
    </r>
    <r>
      <rPr>
        <sz val="11"/>
        <color theme="1"/>
        <rFont val="Times New Roman"/>
        <family val="3"/>
        <charset val="134"/>
      </rPr>
      <t>合金组织与性能的影响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中国有色金属学报</t>
    </r>
    <r>
      <rPr>
        <sz val="11"/>
        <color theme="1"/>
        <rFont val="Times New Roman"/>
        <family val="1"/>
      </rPr>
      <t xml:space="preserve">, 2005, 15(12): 1917-1924. DOI: 10. 3321/j. issn: 1004-0609. 2005. 12. 006. </t>
    </r>
  </si>
  <si>
    <r>
      <rPr>
        <sz val="11"/>
        <color theme="1"/>
        <rFont val="Times New Roman"/>
        <family val="3"/>
        <charset val="134"/>
      </rPr>
      <t>韩小磊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熊柏青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张永安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双级时效制度对</t>
    </r>
    <r>
      <rPr>
        <sz val="11"/>
        <color theme="1"/>
        <rFont val="Times New Roman"/>
        <family val="1"/>
      </rPr>
      <t>7150</t>
    </r>
    <r>
      <rPr>
        <sz val="11"/>
        <color theme="1"/>
        <rFont val="Times New Roman"/>
        <family val="3"/>
        <charset val="134"/>
      </rPr>
      <t>铝合金微观组织和性能的影响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稀有金属</t>
    </r>
    <r>
      <rPr>
        <sz val="11"/>
        <color theme="1"/>
        <rFont val="Times New Roman"/>
        <family val="1"/>
      </rPr>
      <t xml:space="preserve">, 2010, 34(2): 302-306. DOI: 10. 3969/j. issn. 0258-7076. 2010. 02. 025. </t>
    </r>
  </si>
  <si>
    <r>
      <rPr>
        <sz val="11"/>
        <color theme="1"/>
        <rFont val="Times New Roman"/>
        <family val="3"/>
        <charset val="134"/>
      </rPr>
      <t>韩小磊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熊柏青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张永安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>. 7150</t>
    </r>
    <r>
      <rPr>
        <sz val="11"/>
        <color theme="1"/>
        <rFont val="Times New Roman"/>
        <family val="3"/>
        <charset val="134"/>
      </rPr>
      <t>铝合金三级过时效热处理制度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中国有色金属学报</t>
    </r>
    <r>
      <rPr>
        <sz val="11"/>
        <color theme="1"/>
        <rFont val="Times New Roman"/>
        <family val="1"/>
      </rPr>
      <t xml:space="preserve">, 2012, 22(11): 3006-3014. DOI: CNKI: SUN: ZYXZ. 0. 2012-11-005. </t>
    </r>
  </si>
  <si>
    <r>
      <rPr>
        <sz val="11"/>
        <color theme="1"/>
        <rFont val="Times New Roman"/>
        <family val="3"/>
        <charset val="134"/>
      </rPr>
      <t>韩小磊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熊柏青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张永安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固溶处理对</t>
    </r>
    <r>
      <rPr>
        <sz val="11"/>
        <color theme="1"/>
        <rFont val="Times New Roman"/>
        <family val="1"/>
      </rPr>
      <t>7150</t>
    </r>
    <r>
      <rPr>
        <sz val="11"/>
        <color theme="1"/>
        <rFont val="Times New Roman"/>
        <family val="3"/>
        <charset val="134"/>
      </rPr>
      <t>铝合金组织和力学性能的影响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中国有色金属学报</t>
    </r>
    <r>
      <rPr>
        <sz val="11"/>
        <color theme="1"/>
        <rFont val="Times New Roman"/>
        <family val="1"/>
      </rPr>
      <t xml:space="preserve">, 2010, 20(6): 1095-1101. DOI: CNKI: SUN: ZYXZ. 0. 2010-06-012. </t>
    </r>
  </si>
  <si>
    <r>
      <rPr>
        <sz val="11"/>
        <color theme="1"/>
        <rFont val="Times New Roman"/>
        <family val="3"/>
        <charset val="134"/>
      </rPr>
      <t>高云震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彭善民</t>
    </r>
    <r>
      <rPr>
        <sz val="11"/>
        <color theme="1"/>
        <rFont val="Times New Roman"/>
        <family val="1"/>
      </rPr>
      <t>. Al-Zn-Mg-Cu</t>
    </r>
    <r>
      <rPr>
        <sz val="11"/>
        <color theme="1"/>
        <rFont val="Times New Roman"/>
        <family val="3"/>
        <charset val="134"/>
      </rPr>
      <t>系高强度铝合金断裂韧性的研究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轻金属</t>
    </r>
    <r>
      <rPr>
        <sz val="11"/>
        <color theme="1"/>
        <rFont val="Times New Roman"/>
        <family val="1"/>
      </rPr>
      <t xml:space="preserve">, 1982, 7: 55-60. DOI: CNKI: SUN: QJSS. 0. 1982-07-018. </t>
    </r>
  </si>
  <si>
    <r>
      <rPr>
        <sz val="11"/>
        <color theme="1"/>
        <rFont val="Times New Roman"/>
        <family val="3"/>
        <charset val="134"/>
      </rPr>
      <t>高妍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陈文琳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郭震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微量稀土对</t>
    </r>
    <r>
      <rPr>
        <sz val="11"/>
        <color theme="1"/>
        <rFont val="Times New Roman"/>
        <family val="1"/>
      </rPr>
      <t>7085</t>
    </r>
    <r>
      <rPr>
        <sz val="11"/>
        <color theme="1"/>
        <rFont val="Times New Roman"/>
        <family val="3"/>
        <charset val="134"/>
      </rPr>
      <t>铝合金强度和腐蚀性能的影响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材料热处理学报</t>
    </r>
    <r>
      <rPr>
        <sz val="11"/>
        <color theme="1"/>
        <rFont val="Times New Roman"/>
        <family val="1"/>
      </rPr>
      <t xml:space="preserve">, 2015, 36(11): 112-118. DOI: CNKI: SUN: JSCL. 0. 2015-11-020. </t>
    </r>
  </si>
  <si>
    <r>
      <rPr>
        <sz val="11"/>
        <color theme="1"/>
        <rFont val="Times New Roman"/>
        <family val="3"/>
        <charset val="134"/>
      </rPr>
      <t>付高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邓运来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王亚风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微量元素含量对</t>
    </r>
    <r>
      <rPr>
        <sz val="11"/>
        <color theme="1"/>
        <rFont val="Times New Roman"/>
        <family val="1"/>
      </rPr>
      <t>Al-Zn-Mg</t>
    </r>
    <r>
      <rPr>
        <sz val="11"/>
        <color theme="1"/>
        <rFont val="Times New Roman"/>
        <family val="3"/>
        <charset val="134"/>
      </rPr>
      <t>合金组织与性能的影响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中国有色金属学报</t>
    </r>
    <r>
      <rPr>
        <sz val="11"/>
        <color theme="1"/>
        <rFont val="Times New Roman"/>
        <family val="1"/>
      </rPr>
      <t xml:space="preserve">, 2015, 25(10): 2632-2641. DOI: CNKI: SUN: ZYXZ. 0. 2015-10-003. </t>
    </r>
  </si>
  <si>
    <r>
      <rPr>
        <sz val="11"/>
        <color theme="1"/>
        <rFont val="Times New Roman"/>
        <family val="3"/>
        <charset val="134"/>
      </rPr>
      <t>冯迪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张新明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刘胜胆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非等温回归再时效对</t>
    </r>
    <r>
      <rPr>
        <sz val="11"/>
        <color theme="1"/>
        <rFont val="Times New Roman"/>
        <family val="1"/>
      </rPr>
      <t>7055</t>
    </r>
    <r>
      <rPr>
        <sz val="11"/>
        <color theme="1"/>
        <rFont val="Times New Roman"/>
        <family val="3"/>
        <charset val="134"/>
      </rPr>
      <t>铝合金中厚板的厚向组织及性能均匀性的影响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中国有色金属学报</t>
    </r>
    <r>
      <rPr>
        <sz val="11"/>
        <color theme="1"/>
        <rFont val="Times New Roman"/>
        <family val="1"/>
      </rPr>
      <t xml:space="preserve">, 2015(11): 3000-3010. DOI: CNKI: SUN: ZYXZ. 0. 2015-11-006. </t>
    </r>
  </si>
  <si>
    <r>
      <rPr>
        <sz val="11"/>
        <color theme="1"/>
        <rFont val="Times New Roman"/>
        <family val="3"/>
        <charset val="134"/>
      </rPr>
      <t>冯迪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张新明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邓运来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预时效温度及回归加热速率对</t>
    </r>
    <r>
      <rPr>
        <sz val="11"/>
        <color theme="1"/>
        <rFont val="Times New Roman"/>
        <family val="1"/>
      </rPr>
      <t>7055</t>
    </r>
    <r>
      <rPr>
        <sz val="11"/>
        <color theme="1"/>
        <rFont val="Times New Roman"/>
        <family val="3"/>
        <charset val="134"/>
      </rPr>
      <t>铝合金组织及性能的影响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中国有色金属学报</t>
    </r>
    <r>
      <rPr>
        <sz val="11"/>
        <color theme="1"/>
        <rFont val="Times New Roman"/>
        <family val="1"/>
      </rPr>
      <t xml:space="preserve">, 2014, 24(5): 10. DOI: CNKI: SUN: ZYXZ. 0. 2014-05-005. </t>
    </r>
  </si>
  <si>
    <r>
      <rPr>
        <sz val="11"/>
        <color theme="1"/>
        <rFont val="Times New Roman"/>
        <family val="3"/>
        <charset val="134"/>
      </rPr>
      <t>冯春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张冠军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韩礼红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热处理对超高强度铝合金钻杆用</t>
    </r>
    <r>
      <rPr>
        <sz val="11"/>
        <color theme="1"/>
        <rFont val="Times New Roman"/>
        <family val="1"/>
      </rPr>
      <t>Al-Zn-Mg-Cu</t>
    </r>
    <r>
      <rPr>
        <sz val="11"/>
        <color theme="1"/>
        <rFont val="Times New Roman"/>
        <family val="3"/>
        <charset val="134"/>
      </rPr>
      <t>系合金力学性能和组织的影响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第十一次全国热处理大会论文集</t>
    </r>
    <r>
      <rPr>
        <sz val="11"/>
        <color theme="1"/>
        <rFont val="Times New Roman"/>
        <family val="1"/>
      </rPr>
      <t xml:space="preserve">. 2015: 364-372. </t>
    </r>
  </si>
  <si>
    <r>
      <rPr>
        <sz val="11"/>
        <color theme="1"/>
        <rFont val="Times New Roman"/>
        <family val="3"/>
        <charset val="134"/>
      </rPr>
      <t>方华婵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朱佳敏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陈卓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复合添加</t>
    </r>
    <r>
      <rPr>
        <sz val="11"/>
        <color theme="1"/>
        <rFont val="Times New Roman"/>
        <family val="1"/>
      </rPr>
      <t>Yb, Zr, Ti</t>
    </r>
    <r>
      <rPr>
        <sz val="11"/>
        <color theme="1"/>
        <rFont val="Times New Roman"/>
        <family val="3"/>
        <charset val="134"/>
      </rPr>
      <t>对超高强</t>
    </r>
    <r>
      <rPr>
        <sz val="11"/>
        <color theme="1"/>
        <rFont val="Times New Roman"/>
        <family val="1"/>
      </rPr>
      <t>Al-Zn-Mg-Cu</t>
    </r>
    <r>
      <rPr>
        <sz val="11"/>
        <color theme="1"/>
        <rFont val="Times New Roman"/>
        <family val="3"/>
        <charset val="134"/>
      </rPr>
      <t>合金组织和力学性能的影响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粉末冶金材料科学与工程</t>
    </r>
    <r>
      <rPr>
        <sz val="11"/>
        <color theme="1"/>
        <rFont val="Times New Roman"/>
        <family val="1"/>
      </rPr>
      <t xml:space="preserve">, 2019, 24(2): 176-187. DOI: CNKI: SUN: FMGC. 0. 2019-02-012. </t>
    </r>
  </si>
  <si>
    <r>
      <rPr>
        <sz val="11"/>
        <color theme="1"/>
        <rFont val="Times New Roman"/>
        <family val="3"/>
        <charset val="134"/>
      </rPr>
      <t>方华婵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巢宏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陈康华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>. Zr, Yb, Cr</t>
    </r>
    <r>
      <rPr>
        <sz val="11"/>
        <color theme="1"/>
        <rFont val="Times New Roman"/>
        <family val="3"/>
        <charset val="134"/>
      </rPr>
      <t>对</t>
    </r>
    <r>
      <rPr>
        <sz val="11"/>
        <color theme="1"/>
        <rFont val="Times New Roman"/>
        <family val="1"/>
      </rPr>
      <t>Al-Zn-Mg-Cu</t>
    </r>
    <r>
      <rPr>
        <sz val="11"/>
        <color theme="1"/>
        <rFont val="Times New Roman"/>
        <family val="3"/>
        <charset val="134"/>
      </rPr>
      <t>合金组织、断裂和局部腐蚀行为的影响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稀有金属</t>
    </r>
    <r>
      <rPr>
        <sz val="11"/>
        <color theme="1"/>
        <rFont val="Times New Roman"/>
        <family val="1"/>
      </rPr>
      <t xml:space="preserve">, 2015, 39(8): 686-695. DOI: 10. 13373/j. cnki. cjrm. 2015. 08. 003. </t>
    </r>
  </si>
  <si>
    <r>
      <rPr>
        <sz val="11"/>
        <color theme="1"/>
        <rFont val="Times New Roman"/>
        <family val="3"/>
        <charset val="134"/>
      </rPr>
      <t>范云强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陈志国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郑子樵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分级时效对</t>
    </r>
    <r>
      <rPr>
        <sz val="11"/>
        <color theme="1"/>
        <rFont val="Times New Roman"/>
        <family val="1"/>
      </rPr>
      <t>Al-Cu-Li-Mg-Mn-Zr</t>
    </r>
    <r>
      <rPr>
        <sz val="11"/>
        <color theme="1"/>
        <rFont val="Times New Roman"/>
        <family val="3"/>
        <charset val="134"/>
      </rPr>
      <t>合金微观组织与性能的影响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中国有色金属学报</t>
    </r>
    <r>
      <rPr>
        <sz val="11"/>
        <color theme="1"/>
        <rFont val="Times New Roman"/>
        <family val="1"/>
      </rPr>
      <t xml:space="preserve">, 2005, 15(4): 590-595. DOI: 10. 3321/j. issn: 1004-0609. 2005. 04. 016. </t>
    </r>
  </si>
  <si>
    <r>
      <rPr>
        <sz val="11"/>
        <color theme="1"/>
        <rFont val="Times New Roman"/>
        <family val="3"/>
        <charset val="134"/>
      </rPr>
      <t>樊喜刚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蒋大鸣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单长智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 xml:space="preserve">. Cu </t>
    </r>
    <r>
      <rPr>
        <sz val="11"/>
        <color theme="1"/>
        <rFont val="Times New Roman"/>
        <family val="3"/>
        <charset val="134"/>
      </rPr>
      <t>含量对</t>
    </r>
    <r>
      <rPr>
        <sz val="11"/>
        <color theme="1"/>
        <rFont val="Times New Roman"/>
        <family val="1"/>
      </rPr>
      <t>Al-Zn-Mg-Cu</t>
    </r>
    <r>
      <rPr>
        <sz val="11"/>
        <color theme="1"/>
        <rFont val="Times New Roman"/>
        <family val="3"/>
        <charset val="134"/>
      </rPr>
      <t>合金的组织性能和断裂行为的影响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轻合金加工技术</t>
    </r>
    <r>
      <rPr>
        <sz val="11"/>
        <color theme="1"/>
        <rFont val="Times New Roman"/>
        <family val="1"/>
      </rPr>
      <t xml:space="preserve">, 2006, 34(2): 31-35. DOI: 10. 3969/j. issn. 1007-7235. 2006. 02. 010. </t>
    </r>
  </si>
  <si>
    <r>
      <rPr>
        <sz val="11"/>
        <color theme="1"/>
        <rFont val="Times New Roman"/>
        <family val="3"/>
        <charset val="134"/>
      </rPr>
      <t>杜勋贵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尤俊华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曲迎东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微量</t>
    </r>
    <r>
      <rPr>
        <sz val="11"/>
        <color theme="1"/>
        <rFont val="Times New Roman"/>
        <family val="1"/>
      </rPr>
      <t>Cu</t>
    </r>
    <r>
      <rPr>
        <sz val="11"/>
        <color theme="1"/>
        <rFont val="Times New Roman"/>
        <family val="3"/>
        <charset val="134"/>
      </rPr>
      <t>元素对</t>
    </r>
    <r>
      <rPr>
        <sz val="11"/>
        <color theme="1"/>
        <rFont val="Times New Roman"/>
        <family val="1"/>
      </rPr>
      <t>Al-Zn-Mg-Cu</t>
    </r>
    <r>
      <rPr>
        <sz val="11"/>
        <color theme="1"/>
        <rFont val="Times New Roman"/>
        <family val="3"/>
        <charset val="134"/>
      </rPr>
      <t>合金组织性能的影响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材料研究与应用</t>
    </r>
    <r>
      <rPr>
        <sz val="11"/>
        <color theme="1"/>
        <rFont val="Times New Roman"/>
        <family val="1"/>
      </rPr>
      <t xml:space="preserve">, 2018, 12(3): 191-195. DOI: 10. 3969/j. issn. 1673-9981. 2018. 03. 008. </t>
    </r>
  </si>
  <si>
    <r>
      <rPr>
        <sz val="11"/>
        <color theme="1"/>
        <rFont val="Times New Roman"/>
        <family val="3"/>
        <charset val="134"/>
      </rPr>
      <t>邓运来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李春明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张劲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时效工艺对</t>
    </r>
    <r>
      <rPr>
        <sz val="11"/>
        <color theme="1"/>
        <rFont val="Times New Roman"/>
        <family val="1"/>
      </rPr>
      <t>Al-Zn-Mg-Cu</t>
    </r>
    <r>
      <rPr>
        <sz val="11"/>
        <color theme="1"/>
        <rFont val="Times New Roman"/>
        <family val="3"/>
        <charset val="134"/>
      </rPr>
      <t>合金组织和力学性能的影响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中国有色金属学报</t>
    </r>
    <r>
      <rPr>
        <sz val="11"/>
        <color theme="1"/>
        <rFont val="Times New Roman"/>
        <family val="1"/>
      </rPr>
      <t xml:space="preserve">, 2018, 28(9): 1711-1719. DOI: 10. 19476/j. ysxb. 1004. 0609. 2018. 09. 01. </t>
    </r>
  </si>
  <si>
    <r>
      <rPr>
        <sz val="11"/>
        <color theme="1"/>
        <rFont val="Times New Roman"/>
        <family val="3"/>
        <charset val="134"/>
      </rPr>
      <t>戴晓元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含钪</t>
    </r>
    <r>
      <rPr>
        <sz val="11"/>
        <color theme="1"/>
        <rFont val="Times New Roman"/>
        <family val="1"/>
      </rPr>
      <t>Al-Zn-Mg-Cu-Zr</t>
    </r>
    <r>
      <rPr>
        <sz val="11"/>
        <color theme="1"/>
        <rFont val="Times New Roman"/>
        <family val="3"/>
        <charset val="134"/>
      </rPr>
      <t>超高强铝合金组织与性能的研究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中南大学</t>
    </r>
    <r>
      <rPr>
        <sz val="11"/>
        <color theme="1"/>
        <rFont val="Times New Roman"/>
        <family val="1"/>
      </rPr>
      <t xml:space="preserve">, 2008. DOI: 10. 7666/d. y1328180. </t>
    </r>
  </si>
  <si>
    <r>
      <rPr>
        <sz val="11"/>
        <color theme="1"/>
        <rFont val="Times New Roman"/>
        <family val="3"/>
        <charset val="134"/>
      </rPr>
      <t>戴晓元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夏长清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孙振起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>. Al-9. 0Zn-2. 5Mg-1. 2Cu-0. 12Sc-0. 15Zr</t>
    </r>
    <r>
      <rPr>
        <sz val="11"/>
        <color theme="1"/>
        <rFont val="Times New Roman"/>
        <family val="3"/>
        <charset val="134"/>
      </rPr>
      <t>合金的组织和性能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中国有色金属学报</t>
    </r>
    <r>
      <rPr>
        <sz val="11"/>
        <color theme="1"/>
        <rFont val="Times New Roman"/>
        <family val="1"/>
      </rPr>
      <t xml:space="preserve">, 2007, 17(3): 6. DOI: 10. 3321/j. issn: 1004-0609. 2007. 03. 008. </t>
    </r>
  </si>
  <si>
    <r>
      <rPr>
        <sz val="11"/>
        <color theme="1"/>
        <rFont val="Times New Roman"/>
        <family val="3"/>
        <charset val="134"/>
      </rPr>
      <t>戴晓元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夏长清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马科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>. Sc</t>
    </r>
    <r>
      <rPr>
        <sz val="11"/>
        <color theme="1"/>
        <rFont val="Times New Roman"/>
        <family val="3"/>
        <charset val="134"/>
      </rPr>
      <t>对</t>
    </r>
    <r>
      <rPr>
        <sz val="11"/>
        <color theme="1"/>
        <rFont val="Times New Roman"/>
        <family val="1"/>
      </rPr>
      <t>Al-Zn-Mg-Cu-Zr</t>
    </r>
    <r>
      <rPr>
        <sz val="11"/>
        <color theme="1"/>
        <rFont val="Times New Roman"/>
        <family val="3"/>
        <charset val="134"/>
      </rPr>
      <t>合金铸态组织和力学性能的影响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中国有色金属学报</t>
    </r>
    <r>
      <rPr>
        <sz val="11"/>
        <color theme="1"/>
        <rFont val="Times New Roman"/>
        <family val="1"/>
      </rPr>
      <t xml:space="preserve">, 2007, 17(8): 1324-1329. DOI: 10. 3321/j. issn: 1004-0609. 2007. 08. 017. </t>
    </r>
  </si>
  <si>
    <r>
      <rPr>
        <sz val="11"/>
        <color theme="1"/>
        <rFont val="Times New Roman"/>
        <family val="3"/>
        <charset val="134"/>
      </rPr>
      <t>陈志谦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李庆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李春梅</t>
    </r>
    <r>
      <rPr>
        <sz val="11"/>
        <color theme="1"/>
        <rFont val="Times New Roman"/>
        <family val="1"/>
      </rPr>
      <t>. 7012</t>
    </r>
    <r>
      <rPr>
        <sz val="11"/>
        <color theme="1"/>
        <rFont val="Times New Roman"/>
        <family val="3"/>
        <charset val="134"/>
      </rPr>
      <t>超高强、超高韧铝合金研究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材料导报</t>
    </r>
    <r>
      <rPr>
        <sz val="11"/>
        <color theme="1"/>
        <rFont val="Times New Roman"/>
        <family val="1"/>
      </rPr>
      <t xml:space="preserve">. 2004, 3 : 240-243. DOI: ConferenceArticle/5aa4c91cc095d72220cf4dcc. </t>
    </r>
  </si>
  <si>
    <r>
      <rPr>
        <sz val="11"/>
        <color theme="1"/>
        <rFont val="Times New Roman"/>
        <family val="3"/>
        <charset val="134"/>
      </rPr>
      <t>陈宇强</t>
    </r>
    <r>
      <rPr>
        <sz val="11"/>
        <color theme="1"/>
        <rFont val="Times New Roman"/>
        <family val="1"/>
      </rPr>
      <t>. T6I4</t>
    </r>
    <r>
      <rPr>
        <sz val="11"/>
        <color theme="1"/>
        <rFont val="Times New Roman"/>
        <family val="3"/>
        <charset val="134"/>
      </rPr>
      <t>和</t>
    </r>
    <r>
      <rPr>
        <sz val="11"/>
        <color theme="1"/>
        <rFont val="Times New Roman"/>
        <family val="1"/>
      </rPr>
      <t>T6I6</t>
    </r>
    <r>
      <rPr>
        <sz val="11"/>
        <color theme="1"/>
        <rFont val="Times New Roman"/>
        <family val="3"/>
        <charset val="134"/>
      </rPr>
      <t>时效处理对</t>
    </r>
    <r>
      <rPr>
        <sz val="11"/>
        <color theme="1"/>
        <rFont val="Times New Roman"/>
        <family val="1"/>
      </rPr>
      <t>7050</t>
    </r>
    <r>
      <rPr>
        <sz val="11"/>
        <color theme="1"/>
        <rFont val="Times New Roman"/>
        <family val="3"/>
        <charset val="134"/>
      </rPr>
      <t>铝合金疲劳性能的影响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中南大学学报</t>
    </r>
    <r>
      <rPr>
        <sz val="11"/>
        <color theme="1"/>
        <rFont val="Times New Roman"/>
        <family val="1"/>
      </rPr>
      <t xml:space="preserve">: </t>
    </r>
    <r>
      <rPr>
        <sz val="11"/>
        <color theme="1"/>
        <rFont val="Times New Roman"/>
        <family val="3"/>
        <charset val="134"/>
      </rPr>
      <t>自然科学版</t>
    </r>
    <r>
      <rPr>
        <sz val="11"/>
        <color theme="1"/>
        <rFont val="Times New Roman"/>
        <family val="1"/>
      </rPr>
      <t xml:space="preserve">, 2016, 47(10): 9. DOI: 10. 11817/j. issn. 1672-7207. 2016. 10. 007. </t>
    </r>
  </si>
  <si>
    <r>
      <rPr>
        <sz val="11"/>
        <color theme="1"/>
        <rFont val="Times New Roman"/>
        <family val="3"/>
        <charset val="134"/>
      </rPr>
      <t>陈小明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宋仁国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张宇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超长时效对</t>
    </r>
    <r>
      <rPr>
        <sz val="11"/>
        <color theme="1"/>
        <rFont val="Times New Roman"/>
        <family val="1"/>
      </rPr>
      <t>7075</t>
    </r>
    <r>
      <rPr>
        <sz val="11"/>
        <color theme="1"/>
        <rFont val="Times New Roman"/>
        <family val="3"/>
        <charset val="134"/>
      </rPr>
      <t>合金性能的影响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航空材料学报</t>
    </r>
    <r>
      <rPr>
        <sz val="11"/>
        <color theme="1"/>
        <rFont val="Times New Roman"/>
        <family val="1"/>
      </rPr>
      <t xml:space="preserve">, 2009, 29(6): 28-32. DOI: 10. 3969/j. issn. 1005-5053. 2009. 6. 006. </t>
    </r>
  </si>
  <si>
    <r>
      <rPr>
        <sz val="11"/>
        <color theme="1"/>
        <rFont val="Times New Roman"/>
        <family val="3"/>
        <charset val="134"/>
      </rPr>
      <t>陈小明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宋仁国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李红霞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>. 7075</t>
    </r>
    <r>
      <rPr>
        <sz val="11"/>
        <color theme="1"/>
        <rFont val="Times New Roman"/>
        <family val="3"/>
        <charset val="134"/>
      </rPr>
      <t>铝合金</t>
    </r>
    <r>
      <rPr>
        <sz val="11"/>
        <color theme="1"/>
        <rFont val="Times New Roman"/>
        <family val="1"/>
      </rPr>
      <t>"</t>
    </r>
    <r>
      <rPr>
        <sz val="11"/>
        <color theme="1"/>
        <rFont val="Times New Roman"/>
        <family val="3"/>
        <charset val="134"/>
      </rPr>
      <t>双峰</t>
    </r>
    <r>
      <rPr>
        <sz val="11"/>
        <color theme="1"/>
        <rFont val="Times New Roman"/>
        <family val="1"/>
      </rPr>
      <t>"</t>
    </r>
    <r>
      <rPr>
        <sz val="11"/>
        <color theme="1"/>
        <rFont val="Times New Roman"/>
        <family val="3"/>
        <charset val="134"/>
      </rPr>
      <t>时效研究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材料热处理学报</t>
    </r>
    <r>
      <rPr>
        <sz val="11"/>
        <color theme="1"/>
        <rFont val="Times New Roman"/>
        <family val="1"/>
      </rPr>
      <t xml:space="preserve">, 2010, 31(2): 80-84. </t>
    </r>
  </si>
  <si>
    <r>
      <rPr>
        <sz val="11"/>
        <color theme="1"/>
        <rFont val="Times New Roman"/>
        <family val="3"/>
        <charset val="134"/>
      </rPr>
      <t>陈显明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潘青林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罗承萍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复合微合金化对</t>
    </r>
    <r>
      <rPr>
        <sz val="11"/>
        <color theme="1"/>
        <rFont val="Times New Roman"/>
        <family val="1"/>
      </rPr>
      <t>Al-Mg</t>
    </r>
    <r>
      <rPr>
        <sz val="11"/>
        <color theme="1"/>
        <rFont val="Times New Roman"/>
        <family val="3"/>
        <charset val="134"/>
      </rPr>
      <t>合金组织与性能的影响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材料研究学报</t>
    </r>
    <r>
      <rPr>
        <sz val="11"/>
        <color theme="1"/>
        <rFont val="Times New Roman"/>
        <family val="1"/>
      </rPr>
      <t xml:space="preserve">, 2005, 19(4): 419-425. </t>
    </r>
  </si>
  <si>
    <r>
      <rPr>
        <sz val="11"/>
        <color theme="1"/>
        <rFont val="Times New Roman"/>
        <family val="3"/>
        <charset val="134"/>
      </rPr>
      <t>陈琳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形变热处理对</t>
    </r>
    <r>
      <rPr>
        <sz val="11"/>
        <color theme="1"/>
        <rFont val="Times New Roman"/>
        <family val="1"/>
      </rPr>
      <t>7075</t>
    </r>
    <r>
      <rPr>
        <sz val="11"/>
        <color theme="1"/>
        <rFont val="Times New Roman"/>
        <family val="3"/>
        <charset val="134"/>
      </rPr>
      <t>铝合金组织和性能的影响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铝加工</t>
    </r>
    <r>
      <rPr>
        <sz val="11"/>
        <color theme="1"/>
        <rFont val="Times New Roman"/>
        <family val="1"/>
      </rPr>
      <t xml:space="preserve">, 2014(3): 14-18. DOI: 10. 3969/j. issn. 1005-4898. 2014. 03. 03. </t>
    </r>
  </si>
  <si>
    <r>
      <rPr>
        <sz val="11"/>
        <color theme="1"/>
        <rFont val="Times New Roman"/>
        <family val="3"/>
        <charset val="134"/>
      </rPr>
      <t>陈康华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刘允中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刘红卫</t>
    </r>
    <r>
      <rPr>
        <sz val="11"/>
        <color theme="1"/>
        <rFont val="Times New Roman"/>
        <family val="1"/>
      </rPr>
      <t>. 7075</t>
    </r>
    <r>
      <rPr>
        <sz val="11"/>
        <color theme="1"/>
        <rFont val="Times New Roman"/>
        <family val="3"/>
        <charset val="134"/>
      </rPr>
      <t>和</t>
    </r>
    <r>
      <rPr>
        <sz val="11"/>
        <color theme="1"/>
        <rFont val="Times New Roman"/>
        <family val="1"/>
      </rPr>
      <t>2024</t>
    </r>
    <r>
      <rPr>
        <sz val="11"/>
        <color theme="1"/>
        <rFont val="Times New Roman"/>
        <family val="3"/>
        <charset val="134"/>
      </rPr>
      <t>铝合金的固溶组织与力学性能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中国有色金属学报</t>
    </r>
    <r>
      <rPr>
        <sz val="11"/>
        <color theme="1"/>
        <rFont val="Times New Roman"/>
        <family val="1"/>
      </rPr>
      <t xml:space="preserve">, 2000, 10(6): 819. DOI: 10. 3321/j. issn: 1004-0609. 2000. 06. 011. </t>
    </r>
  </si>
  <si>
    <r>
      <rPr>
        <sz val="11"/>
        <color theme="1"/>
        <rFont val="Times New Roman"/>
        <family val="3"/>
        <charset val="134"/>
      </rPr>
      <t>陈康华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刘红卫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刘允中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强化固溶对</t>
    </r>
    <r>
      <rPr>
        <sz val="11"/>
        <color theme="1"/>
        <rFont val="Times New Roman"/>
        <family val="1"/>
      </rPr>
      <t>7055</t>
    </r>
    <r>
      <rPr>
        <sz val="11"/>
        <color theme="1"/>
        <rFont val="Times New Roman"/>
        <family val="3"/>
        <charset val="134"/>
      </rPr>
      <t>铝合金力学性能和断裂行为的影响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中南工业大学学报（自然科学版）</t>
    </r>
    <r>
      <rPr>
        <sz val="11"/>
        <color theme="1"/>
        <rFont val="Times New Roman"/>
        <family val="1"/>
      </rPr>
      <t xml:space="preserve">, 2000, 31(6): 528-531. DOI: 10. 3969/j. issn. 1672-7207. 2000. 06. 015. </t>
    </r>
  </si>
  <si>
    <r>
      <rPr>
        <sz val="11"/>
        <color theme="1"/>
        <rFont val="Times New Roman"/>
        <family val="3"/>
        <charset val="134"/>
      </rPr>
      <t>陈康华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方华婵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齐雄伟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微量</t>
    </r>
    <r>
      <rPr>
        <sz val="11"/>
        <color theme="1"/>
        <rFont val="Times New Roman"/>
        <family val="1"/>
      </rPr>
      <t>Yb</t>
    </r>
    <r>
      <rPr>
        <sz val="11"/>
        <color theme="1"/>
        <rFont val="Times New Roman"/>
        <family val="3"/>
        <charset val="134"/>
      </rPr>
      <t>对</t>
    </r>
    <r>
      <rPr>
        <sz val="11"/>
        <color theme="1"/>
        <rFont val="Times New Roman"/>
        <family val="1"/>
      </rPr>
      <t>Al—Zn—Mg-Cu-Zr</t>
    </r>
    <r>
      <rPr>
        <sz val="11"/>
        <color theme="1"/>
        <rFont val="Times New Roman"/>
        <family val="3"/>
        <charset val="134"/>
      </rPr>
      <t>超高强铝合金的强韧化作用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中南大学学报</t>
    </r>
    <r>
      <rPr>
        <sz val="11"/>
        <color theme="1"/>
        <rFont val="Times New Roman"/>
        <family val="1"/>
      </rPr>
      <t xml:space="preserve">: </t>
    </r>
    <r>
      <rPr>
        <sz val="11"/>
        <color theme="1"/>
        <rFont val="Times New Roman"/>
        <family val="3"/>
        <charset val="134"/>
      </rPr>
      <t>自然科学版</t>
    </r>
    <r>
      <rPr>
        <sz val="11"/>
        <color theme="1"/>
        <rFont val="Times New Roman"/>
        <family val="1"/>
      </rPr>
      <t xml:space="preserve">, 2008, 39(4): 712-717. DOI: CNKI: SUN: ZNGD. 0. 2008-04-017. </t>
    </r>
  </si>
  <si>
    <r>
      <rPr>
        <sz val="11"/>
        <color theme="1"/>
        <rFont val="Times New Roman"/>
        <family val="3"/>
        <charset val="134"/>
      </rPr>
      <t>陈康华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黄兰萍</t>
    </r>
    <r>
      <rPr>
        <sz val="11"/>
        <color theme="1"/>
        <rFont val="Times New Roman"/>
        <family val="1"/>
      </rPr>
      <t xml:space="preserve">. Effect of high-temperature pre-precipitation on microstructure and properties of 7055 aluminum alloy. </t>
    </r>
    <r>
      <rPr>
        <sz val="11"/>
        <color theme="1"/>
        <rFont val="Times New Roman"/>
        <family val="3"/>
        <charset val="134"/>
      </rPr>
      <t>中国有色金属学会会刊（英文版）</t>
    </r>
    <r>
      <rPr>
        <sz val="11"/>
        <color theme="1"/>
        <rFont val="Times New Roman"/>
        <family val="1"/>
      </rPr>
      <t>, 2003, 13(4): 750-754. DOI: 10. 1016/S1359-6462(03)00279-3</t>
    </r>
  </si>
  <si>
    <r>
      <rPr>
        <sz val="11"/>
        <color theme="1"/>
        <rFont val="Times New Roman"/>
        <family val="3"/>
        <charset val="134"/>
      </rPr>
      <t>曾周亮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彭北山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曾苏民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多级固溶处理对</t>
    </r>
    <r>
      <rPr>
        <sz val="11"/>
        <color theme="1"/>
        <rFont val="Times New Roman"/>
        <family val="1"/>
      </rPr>
      <t>7055</t>
    </r>
    <r>
      <rPr>
        <sz val="11"/>
        <color theme="1"/>
        <rFont val="Times New Roman"/>
        <family val="3"/>
        <charset val="134"/>
      </rPr>
      <t>铝合金组织和性能的影响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特种铸造及有色合金</t>
    </r>
    <r>
      <rPr>
        <sz val="11"/>
        <color theme="1"/>
        <rFont val="Times New Roman"/>
        <family val="1"/>
      </rPr>
      <t xml:space="preserve">, 2009, 29(7): 672-674. DOI: 10. 3870/tzzz. 2009. 07. 028. </t>
    </r>
  </si>
  <si>
    <r>
      <rPr>
        <sz val="11"/>
        <color theme="1"/>
        <rFont val="Times New Roman"/>
        <family val="3"/>
        <charset val="134"/>
      </rPr>
      <t>曾文锋</t>
    </r>
    <r>
      <rPr>
        <sz val="11"/>
        <color theme="1"/>
        <rFont val="Times New Roman"/>
        <family val="1"/>
      </rPr>
      <t>. Al-Zn-Mg-Cu</t>
    </r>
    <r>
      <rPr>
        <sz val="11"/>
        <color theme="1"/>
        <rFont val="Times New Roman"/>
        <family val="3"/>
        <charset val="134"/>
      </rPr>
      <t>铝合金组织性能的研究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江西理工大学</t>
    </r>
    <r>
      <rPr>
        <sz val="11"/>
        <color theme="1"/>
        <rFont val="Times New Roman"/>
        <family val="1"/>
      </rPr>
      <t xml:space="preserve">, 2013. DOI: 10. 7666/d. D444584. </t>
    </r>
  </si>
  <si>
    <r>
      <rPr>
        <sz val="11"/>
        <color theme="1"/>
        <rFont val="Times New Roman"/>
        <family val="3"/>
        <charset val="134"/>
      </rPr>
      <t>曹振华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孙巍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荣伟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等</t>
    </r>
    <r>
      <rPr>
        <sz val="11"/>
        <color theme="1"/>
        <rFont val="Times New Roman"/>
        <family val="1"/>
      </rPr>
      <t>. 7075</t>
    </r>
    <r>
      <rPr>
        <sz val="11"/>
        <color theme="1"/>
        <rFont val="Times New Roman"/>
        <family val="3"/>
        <charset val="134"/>
      </rPr>
      <t>铝合金挤压型材时效工艺研究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热处理技术与装备</t>
    </r>
    <r>
      <rPr>
        <sz val="11"/>
        <color theme="1"/>
        <rFont val="Times New Roman"/>
        <family val="1"/>
      </rPr>
      <t xml:space="preserve">, 2014(4): 31-33. DOI: 10. 3969/j. issn. 1673-4971. 2014. 04. 009. </t>
    </r>
  </si>
  <si>
    <r>
      <rPr>
        <sz val="11"/>
        <color theme="1"/>
        <rFont val="Times New Roman"/>
        <family val="3"/>
        <charset val="134"/>
      </rPr>
      <t>王慧敏</t>
    </r>
    <r>
      <rPr>
        <sz val="11"/>
        <color theme="1"/>
        <rFont val="Times New Roman"/>
        <family val="1"/>
      </rPr>
      <t>. 7475</t>
    </r>
    <r>
      <rPr>
        <sz val="11"/>
        <color theme="1"/>
        <rFont val="Times New Roman"/>
        <family val="3"/>
        <charset val="134"/>
      </rPr>
      <t>铝合金断裂韧性的研究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中南大学</t>
    </r>
    <r>
      <rPr>
        <sz val="11"/>
        <color theme="1"/>
        <rFont val="Times New Roman"/>
        <family val="1"/>
      </rPr>
      <t>, 2001. DOI: 10. 3969/j. issn. 1007-7235. 2002. 03. 012</t>
    </r>
  </si>
  <si>
    <r>
      <rPr>
        <sz val="11"/>
        <color theme="1"/>
        <rFont val="Times New Roman"/>
        <family val="3"/>
        <charset val="134"/>
      </rPr>
      <t>邓英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微量钪锆对高强耐蚀可焊铝锌镁合金组织和性能的影响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中南大学</t>
    </r>
    <r>
      <rPr>
        <sz val="11"/>
        <color theme="1"/>
        <rFont val="Times New Roman"/>
        <family val="1"/>
      </rPr>
      <t xml:space="preserve">, 2012. </t>
    </r>
  </si>
  <si>
    <t>References</t>
  </si>
  <si>
    <t>References</t>
    <phoneticPr fontId="5" type="noConversion"/>
  </si>
  <si>
    <t>Tensile strength/MPa</t>
    <phoneticPr fontId="5" type="noConversion"/>
  </si>
  <si>
    <r>
      <rPr>
        <b/>
        <sz val="12"/>
        <color theme="1"/>
        <rFont val="Times New Roman"/>
        <family val="3"/>
      </rPr>
      <t>Processing</t>
    </r>
    <r>
      <rPr>
        <b/>
        <sz val="12"/>
        <color theme="1"/>
        <rFont val="宋体"/>
        <family val="3"/>
        <charset val="134"/>
      </rPr>
      <t>（</t>
    </r>
    <r>
      <rPr>
        <b/>
        <sz val="12"/>
        <color theme="1"/>
        <rFont val="Times New Roman"/>
        <family val="1"/>
      </rPr>
      <t>T6:1),(T74:2),(RRA:3)</t>
    </r>
    <phoneticPr fontId="4" type="noConversion"/>
  </si>
  <si>
    <t>Processing（T6:1),(T74:2),(RRA:3)</t>
  </si>
  <si>
    <r>
      <rPr>
        <b/>
        <sz val="12"/>
        <color theme="1"/>
        <rFont val="Times New Roman"/>
        <family val="3"/>
      </rPr>
      <t>Fracture toughness</t>
    </r>
    <r>
      <rPr>
        <b/>
        <sz val="12"/>
        <color theme="1"/>
        <rFont val="Times New Roman"/>
        <family val="1"/>
      </rPr>
      <t>/Mpa.m1/2</t>
    </r>
    <phoneticPr fontId="5" type="noConversion"/>
  </si>
  <si>
    <r>
      <rPr>
        <b/>
        <sz val="12"/>
        <color theme="1"/>
        <rFont val="Times New Roman"/>
        <family val="3"/>
      </rPr>
      <t>Strain rate</t>
    </r>
    <r>
      <rPr>
        <b/>
        <sz val="12"/>
        <color theme="1"/>
        <rFont val="Times New Roman"/>
        <family val="1"/>
      </rPr>
      <t>/10-6</t>
    </r>
    <phoneticPr fontId="4" type="noConversion"/>
  </si>
  <si>
    <t>H2O2(0, No; 1, Yes)</t>
    <phoneticPr fontId="4" type="noConversion"/>
  </si>
  <si>
    <t>Tensile strength in the NaCl /MPa</t>
    <phoneticPr fontId="5" type="noConversion"/>
  </si>
  <si>
    <t>Enlongation in the NaCl/%</t>
    <phoneticPr fontId="5" type="noConversion"/>
  </si>
  <si>
    <t>Tensile strength in the air /MPa</t>
    <phoneticPr fontId="5" type="noConversion"/>
  </si>
  <si>
    <t>Enlongation in the airl/%</t>
    <phoneticPr fontId="5" type="noConversion"/>
  </si>
  <si>
    <r>
      <rPr>
        <sz val="11"/>
        <color theme="1"/>
        <rFont val="Times New Roman"/>
        <family val="3"/>
        <charset val="134"/>
      </rPr>
      <t>高云震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3"/>
        <charset val="134"/>
      </rPr>
      <t>彭善民</t>
    </r>
    <r>
      <rPr>
        <sz val="11"/>
        <color theme="1"/>
        <rFont val="Times New Roman"/>
        <family val="1"/>
      </rPr>
      <t>. Al-Zn-Mg-Cu</t>
    </r>
    <r>
      <rPr>
        <sz val="11"/>
        <color theme="1"/>
        <rFont val="Times New Roman"/>
        <family val="3"/>
        <charset val="134"/>
      </rPr>
      <t>系高强度铝合金断裂韧性的研究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Times New Roman"/>
        <family val="3"/>
        <charset val="134"/>
      </rPr>
      <t>轻金属</t>
    </r>
    <r>
      <rPr>
        <sz val="11"/>
        <color theme="1"/>
        <rFont val="Times New Roman"/>
        <family val="1"/>
      </rPr>
      <t>, 1982, 7: 55-60. DOI: CNKI: SUN: QJSS. 0. 1982-07-018.</t>
    </r>
    <r>
      <rPr>
        <sz val="11"/>
        <color theme="1"/>
        <rFont val="等线"/>
        <family val="2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</si>
</sst>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_);[Red]\(0\)"/>
    <numFmt numFmtId="178" formatCode="0.0_ "/>
    <numFmt numFmtId="179" formatCode="0_ "/>
  </numFmts>
  <fonts count="19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Arial Unicode MS"/>
      <family val="2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宋体"/>
      <family val="2"/>
      <charset val="134"/>
    </font>
    <font>
      <b/>
      <sz val="12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theme="1"/>
      <name val="Times New Roman"/>
      <family val="3"/>
      <charset val="134"/>
    </font>
    <font>
      <u/>
      <sz val="11"/>
      <color theme="10"/>
      <name val="等线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  <charset val="134"/>
    </font>
    <font>
      <b/>
      <sz val="11"/>
      <color theme="1"/>
      <name val="Arial Unicode MS"/>
      <family val="2"/>
      <charset val="134"/>
    </font>
    <font>
      <b/>
      <sz val="11"/>
      <color theme="1"/>
      <name val="宋体"/>
      <family val="2"/>
      <charset val="134"/>
    </font>
    <font>
      <b/>
      <sz val="11"/>
      <color theme="1"/>
      <name val="Times New Roman"/>
      <family val="3"/>
    </font>
    <font>
      <b/>
      <sz val="12"/>
      <color theme="1"/>
      <name val="Times New Roman"/>
      <family val="3"/>
    </font>
    <font>
      <b/>
      <sz val="12"/>
      <color theme="1"/>
      <name val="Times New Roman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/>
    <xf numFmtId="0" fontId="8" fillId="0" borderId="0" xfId="0" applyFont="1" applyFill="1" applyAlignment="1">
      <alignment horizontal="center"/>
    </xf>
    <xf numFmtId="0" fontId="8" fillId="0" borderId="0" xfId="0" applyFont="1" applyFill="1"/>
    <xf numFmtId="0" fontId="8" fillId="0" borderId="0" xfId="0" applyFont="1" applyAlignment="1">
      <alignment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0" xfId="0" applyFont="1" applyAlignment="1"/>
    <xf numFmtId="0" fontId="12" fillId="0" borderId="0" xfId="0" applyFont="1" applyAlignment="1">
      <alignment horizontal="center" vertical="center"/>
    </xf>
    <xf numFmtId="177" fontId="12" fillId="0" borderId="0" xfId="0" applyNumberFormat="1" applyFont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8" fontId="8" fillId="0" borderId="0" xfId="0" applyNumberFormat="1" applyFont="1" applyAlignment="1">
      <alignment horizontal="center" vertical="center"/>
    </xf>
    <xf numFmtId="178" fontId="8" fillId="0" borderId="0" xfId="0" applyNumberFormat="1" applyFont="1" applyAlignment="1">
      <alignment horizontal="left" wrapText="1"/>
    </xf>
    <xf numFmtId="178" fontId="8" fillId="0" borderId="0" xfId="0" applyNumberFormat="1" applyFont="1" applyAlignment="1">
      <alignment horizontal="left"/>
    </xf>
    <xf numFmtId="178" fontId="0" fillId="0" borderId="0" xfId="0" applyNumberFormat="1"/>
    <xf numFmtId="179" fontId="2" fillId="0" borderId="0" xfId="0" applyNumberFormat="1" applyFont="1" applyAlignment="1">
      <alignment horizontal="center" vertical="center"/>
    </xf>
    <xf numFmtId="179" fontId="8" fillId="0" borderId="0" xfId="0" applyNumberFormat="1" applyFont="1" applyAlignment="1">
      <alignment horizontal="center"/>
    </xf>
    <xf numFmtId="179" fontId="8" fillId="0" borderId="0" xfId="0" applyNumberFormat="1" applyFont="1" applyFill="1" applyAlignment="1">
      <alignment horizontal="center"/>
    </xf>
    <xf numFmtId="178" fontId="8" fillId="0" borderId="0" xfId="0" applyNumberFormat="1" applyFont="1" applyAlignment="1">
      <alignment horizontal="center"/>
    </xf>
    <xf numFmtId="178" fontId="8" fillId="0" borderId="0" xfId="0" applyNumberFormat="1" applyFont="1" applyFill="1" applyAlignment="1">
      <alignment horizontal="center"/>
    </xf>
    <xf numFmtId="49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178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80632-8CCE-4A80-B66D-F5CF9E8873F8}">
  <dimension ref="A1:Q644"/>
  <sheetViews>
    <sheetView zoomScale="80" zoomScaleNormal="80" workbookViewId="0">
      <pane ySplit="1" topLeftCell="A409" activePane="bottomLeft" state="frozen"/>
      <selection pane="bottomLeft" activeCell="Q598" sqref="Q598"/>
    </sheetView>
  </sheetViews>
  <sheetFormatPr defaultRowHeight="15"/>
  <cols>
    <col min="1" max="10" width="9" style="7"/>
    <col min="11" max="11" width="5.875" style="7" bestFit="1" customWidth="1"/>
    <col min="12" max="15" width="5.875" style="7" customWidth="1"/>
    <col min="16" max="16" width="9" style="20" customWidth="1"/>
    <col min="17" max="17" width="98.125" style="5" customWidth="1"/>
    <col min="18" max="16384" width="9" style="7"/>
  </cols>
  <sheetData>
    <row r="1" spans="1:17" ht="14.25">
      <c r="A1" s="17" t="s">
        <v>31</v>
      </c>
      <c r="B1" s="17" t="s">
        <v>32</v>
      </c>
      <c r="C1" s="17" t="s">
        <v>33</v>
      </c>
      <c r="D1" s="17" t="s">
        <v>34</v>
      </c>
      <c r="E1" s="17" t="s">
        <v>35</v>
      </c>
      <c r="F1" s="17" t="s">
        <v>36</v>
      </c>
      <c r="G1" s="17" t="s">
        <v>37</v>
      </c>
      <c r="H1" s="17" t="s">
        <v>38</v>
      </c>
      <c r="I1" s="17" t="s">
        <v>39</v>
      </c>
      <c r="J1" s="17" t="s">
        <v>40</v>
      </c>
      <c r="K1" s="17" t="s">
        <v>12</v>
      </c>
      <c r="L1" s="17" t="s">
        <v>13</v>
      </c>
      <c r="M1" s="17" t="s">
        <v>14</v>
      </c>
      <c r="N1" s="17" t="s">
        <v>15</v>
      </c>
      <c r="O1" s="32" t="s">
        <v>411</v>
      </c>
      <c r="P1" s="18" t="s">
        <v>409</v>
      </c>
      <c r="Q1" s="31" t="s">
        <v>408</v>
      </c>
    </row>
    <row r="2" spans="1:17">
      <c r="A2" s="5">
        <v>0</v>
      </c>
      <c r="B2" s="5">
        <v>0</v>
      </c>
      <c r="C2" s="5">
        <v>8.1300000000000008</v>
      </c>
      <c r="D2" s="5">
        <v>0</v>
      </c>
      <c r="E2" s="5">
        <v>2.36</v>
      </c>
      <c r="F2" s="5">
        <v>2.08</v>
      </c>
      <c r="G2" s="5">
        <v>0</v>
      </c>
      <c r="H2" s="5">
        <v>0</v>
      </c>
      <c r="I2" s="5">
        <v>0</v>
      </c>
      <c r="J2" s="5">
        <v>0.14000000000000001</v>
      </c>
      <c r="K2" s="5">
        <v>0.21</v>
      </c>
      <c r="L2" s="5">
        <v>0</v>
      </c>
      <c r="M2" s="5">
        <v>0</v>
      </c>
      <c r="N2" s="5">
        <v>0</v>
      </c>
      <c r="O2" s="5">
        <v>1</v>
      </c>
      <c r="P2" s="19">
        <v>696</v>
      </c>
      <c r="Q2" s="5" t="s">
        <v>274</v>
      </c>
    </row>
    <row r="3" spans="1:17">
      <c r="A3" s="5">
        <v>0.7</v>
      </c>
      <c r="B3" s="5">
        <v>0.3</v>
      </c>
      <c r="C3" s="5">
        <v>0</v>
      </c>
      <c r="D3" s="5">
        <v>0</v>
      </c>
      <c r="E3" s="5">
        <v>0</v>
      </c>
      <c r="F3" s="5">
        <v>0.65</v>
      </c>
      <c r="G3" s="5">
        <v>0.02</v>
      </c>
      <c r="H3" s="5">
        <v>0.1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1</v>
      </c>
      <c r="P3" s="19">
        <v>260</v>
      </c>
      <c r="Q3" s="5" t="s">
        <v>275</v>
      </c>
    </row>
    <row r="4" spans="1:17">
      <c r="A4" s="5">
        <v>0.7</v>
      </c>
      <c r="B4" s="5">
        <v>0.1</v>
      </c>
      <c r="C4" s="5">
        <v>0</v>
      </c>
      <c r="D4" s="5">
        <v>0</v>
      </c>
      <c r="E4" s="5">
        <v>0</v>
      </c>
      <c r="F4" s="5">
        <v>0.65</v>
      </c>
      <c r="G4" s="5">
        <v>0.02</v>
      </c>
      <c r="H4" s="5">
        <v>0.05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1</v>
      </c>
      <c r="P4" s="19">
        <v>204</v>
      </c>
      <c r="Q4" s="5" t="s">
        <v>275</v>
      </c>
    </row>
    <row r="5" spans="1:17">
      <c r="A5" s="5">
        <v>0.7</v>
      </c>
      <c r="B5" s="5">
        <v>0</v>
      </c>
      <c r="C5" s="5">
        <v>0</v>
      </c>
      <c r="D5" s="5">
        <v>0</v>
      </c>
      <c r="E5" s="5">
        <v>0</v>
      </c>
      <c r="F5" s="5">
        <v>0.65</v>
      </c>
      <c r="G5" s="5">
        <v>0.02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1</v>
      </c>
      <c r="P5" s="19">
        <v>167</v>
      </c>
      <c r="Q5" s="5" t="s">
        <v>275</v>
      </c>
    </row>
    <row r="6" spans="1:17">
      <c r="A6" s="5">
        <v>0.66</v>
      </c>
      <c r="B6" s="5">
        <v>0.3</v>
      </c>
      <c r="C6" s="5">
        <v>0</v>
      </c>
      <c r="D6" s="5">
        <v>0</v>
      </c>
      <c r="E6" s="5">
        <v>0</v>
      </c>
      <c r="F6" s="5">
        <v>0.63</v>
      </c>
      <c r="G6" s="5">
        <v>0.02</v>
      </c>
      <c r="H6" s="5">
        <v>0.1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1</v>
      </c>
      <c r="P6" s="19">
        <v>260</v>
      </c>
      <c r="Q6" s="5" t="s">
        <v>276</v>
      </c>
    </row>
    <row r="7" spans="1:17">
      <c r="A7" s="5">
        <v>0.65</v>
      </c>
      <c r="B7" s="5">
        <v>0.1</v>
      </c>
      <c r="C7" s="5">
        <v>0</v>
      </c>
      <c r="D7" s="5">
        <v>0</v>
      </c>
      <c r="E7" s="5">
        <v>0</v>
      </c>
      <c r="F7" s="5">
        <v>0.6</v>
      </c>
      <c r="G7" s="5">
        <v>0.02</v>
      </c>
      <c r="H7" s="5">
        <v>0.05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1</v>
      </c>
      <c r="P7" s="19">
        <v>204</v>
      </c>
      <c r="Q7" s="5" t="s">
        <v>276</v>
      </c>
    </row>
    <row r="8" spans="1:17">
      <c r="A8" s="5">
        <v>0.06</v>
      </c>
      <c r="B8" s="5">
        <v>0.04</v>
      </c>
      <c r="C8" s="5">
        <v>5.6</v>
      </c>
      <c r="D8" s="5">
        <v>0.17</v>
      </c>
      <c r="E8" s="5">
        <v>1.4</v>
      </c>
      <c r="F8" s="5">
        <v>2.4</v>
      </c>
      <c r="G8" s="5">
        <v>0.03</v>
      </c>
      <c r="H8" s="5">
        <v>0.21</v>
      </c>
      <c r="I8" s="5">
        <v>0</v>
      </c>
      <c r="J8" s="5">
        <v>0.01</v>
      </c>
      <c r="K8" s="5">
        <v>0.05</v>
      </c>
      <c r="L8" s="5">
        <v>0</v>
      </c>
      <c r="M8" s="5">
        <v>0</v>
      </c>
      <c r="N8" s="5">
        <v>0</v>
      </c>
      <c r="O8" s="5">
        <v>1</v>
      </c>
      <c r="P8" s="19">
        <v>562.20000000000005</v>
      </c>
      <c r="Q8" s="5" t="s">
        <v>277</v>
      </c>
    </row>
    <row r="9" spans="1:17">
      <c r="A9" s="5">
        <v>0</v>
      </c>
      <c r="B9" s="5">
        <v>0.1</v>
      </c>
      <c r="C9" s="5">
        <v>6.5</v>
      </c>
      <c r="D9" s="5">
        <v>0</v>
      </c>
      <c r="E9" s="5">
        <v>2.2999999999999998</v>
      </c>
      <c r="F9" s="5">
        <v>2.2000000000000002</v>
      </c>
      <c r="G9" s="5">
        <v>0.05</v>
      </c>
      <c r="H9" s="5">
        <v>0</v>
      </c>
      <c r="I9" s="5">
        <v>0</v>
      </c>
      <c r="J9" s="5">
        <v>0.05</v>
      </c>
      <c r="K9" s="5">
        <v>0</v>
      </c>
      <c r="L9" s="5">
        <v>0</v>
      </c>
      <c r="M9" s="5">
        <v>0</v>
      </c>
      <c r="N9" s="5">
        <v>0</v>
      </c>
      <c r="O9" s="5">
        <v>1</v>
      </c>
      <c r="P9" s="19">
        <v>622</v>
      </c>
      <c r="Q9" s="5" t="s">
        <v>278</v>
      </c>
    </row>
    <row r="10" spans="1:17">
      <c r="A10" s="5">
        <v>0.1</v>
      </c>
      <c r="B10" s="5">
        <v>0.1</v>
      </c>
      <c r="C10" s="5">
        <v>7.8</v>
      </c>
      <c r="D10" s="5">
        <v>0.12</v>
      </c>
      <c r="E10" s="5">
        <v>1.6</v>
      </c>
      <c r="F10" s="5">
        <v>2.2000000000000002</v>
      </c>
      <c r="G10" s="5">
        <v>0.06</v>
      </c>
      <c r="H10" s="5">
        <v>0.15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1</v>
      </c>
      <c r="P10" s="19">
        <v>586.23</v>
      </c>
      <c r="Q10" s="5" t="s">
        <v>279</v>
      </c>
    </row>
    <row r="11" spans="1:17">
      <c r="A11" s="5">
        <v>0</v>
      </c>
      <c r="B11" s="5">
        <v>0</v>
      </c>
      <c r="C11" s="5">
        <v>5.7</v>
      </c>
      <c r="D11" s="5">
        <v>0</v>
      </c>
      <c r="E11" s="5">
        <v>1.5</v>
      </c>
      <c r="F11" s="5">
        <v>2.2000000000000002</v>
      </c>
      <c r="G11" s="5">
        <v>0</v>
      </c>
      <c r="H11" s="5">
        <v>0.21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1</v>
      </c>
      <c r="P11" s="19">
        <v>631</v>
      </c>
      <c r="Q11" s="5" t="s">
        <v>222</v>
      </c>
    </row>
    <row r="12" spans="1:17">
      <c r="A12" s="5">
        <v>0</v>
      </c>
      <c r="B12" s="5">
        <v>0.3</v>
      </c>
      <c r="C12" s="5">
        <v>0</v>
      </c>
      <c r="D12" s="5">
        <v>0</v>
      </c>
      <c r="E12" s="5">
        <v>4.774</v>
      </c>
      <c r="F12" s="5">
        <v>0.5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0.28999999999999998</v>
      </c>
      <c r="M12" s="5">
        <v>0</v>
      </c>
      <c r="N12" s="5">
        <v>0</v>
      </c>
      <c r="O12" s="5">
        <v>1</v>
      </c>
      <c r="P12" s="19">
        <v>425.30599999999998</v>
      </c>
      <c r="Q12" s="5" t="s">
        <v>280</v>
      </c>
    </row>
    <row r="13" spans="1:17">
      <c r="A13" s="5">
        <v>0.1</v>
      </c>
      <c r="B13" s="5">
        <v>0.05</v>
      </c>
      <c r="C13" s="5">
        <v>7.6</v>
      </c>
      <c r="D13" s="5">
        <v>0.15</v>
      </c>
      <c r="E13" s="5">
        <v>2.2999999999999998</v>
      </c>
      <c r="F13" s="5">
        <v>2.1</v>
      </c>
      <c r="G13" s="5">
        <v>0.06</v>
      </c>
      <c r="H13" s="5">
        <v>0.04</v>
      </c>
      <c r="I13" s="5">
        <v>0</v>
      </c>
      <c r="J13" s="5">
        <v>0.17</v>
      </c>
      <c r="K13" s="5">
        <v>0</v>
      </c>
      <c r="L13" s="5">
        <v>0</v>
      </c>
      <c r="M13" s="5">
        <v>0</v>
      </c>
      <c r="N13" s="5">
        <v>0</v>
      </c>
      <c r="O13" s="5">
        <v>1</v>
      </c>
      <c r="P13" s="19">
        <v>515.9</v>
      </c>
      <c r="Q13" s="5" t="s">
        <v>223</v>
      </c>
    </row>
    <row r="14" spans="1:17">
      <c r="A14" s="5">
        <v>0.04</v>
      </c>
      <c r="B14" s="5">
        <v>0.27</v>
      </c>
      <c r="C14" s="5">
        <v>0</v>
      </c>
      <c r="D14" s="5">
        <v>0.02</v>
      </c>
      <c r="E14" s="5">
        <v>4.88</v>
      </c>
      <c r="F14" s="5">
        <v>0.72</v>
      </c>
      <c r="G14" s="5">
        <v>0.04</v>
      </c>
      <c r="H14" s="5">
        <v>0</v>
      </c>
      <c r="I14" s="5">
        <v>0</v>
      </c>
      <c r="J14" s="5">
        <v>0.16</v>
      </c>
      <c r="K14" s="5">
        <v>0</v>
      </c>
      <c r="L14" s="5">
        <v>0.36</v>
      </c>
      <c r="M14" s="5">
        <v>0</v>
      </c>
      <c r="N14" s="5">
        <v>0</v>
      </c>
      <c r="O14" s="5">
        <v>1</v>
      </c>
      <c r="P14" s="19">
        <v>475.8</v>
      </c>
      <c r="Q14" s="5" t="s">
        <v>281</v>
      </c>
    </row>
    <row r="15" spans="1:17">
      <c r="A15" s="5">
        <v>0.02</v>
      </c>
      <c r="B15" s="5">
        <v>0.26</v>
      </c>
      <c r="C15" s="5">
        <v>0</v>
      </c>
      <c r="D15" s="5">
        <v>0.03</v>
      </c>
      <c r="E15" s="5">
        <v>4.75</v>
      </c>
      <c r="F15" s="5">
        <v>0.8</v>
      </c>
      <c r="G15" s="5">
        <v>0.05</v>
      </c>
      <c r="H15" s="5">
        <v>0</v>
      </c>
      <c r="I15" s="5">
        <v>0</v>
      </c>
      <c r="J15" s="5">
        <v>0.16</v>
      </c>
      <c r="K15" s="5">
        <v>0</v>
      </c>
      <c r="L15" s="5">
        <v>0.14000000000000001</v>
      </c>
      <c r="M15" s="5">
        <v>0</v>
      </c>
      <c r="N15" s="5">
        <v>0</v>
      </c>
      <c r="O15" s="5">
        <v>1</v>
      </c>
      <c r="P15" s="19">
        <v>468.5</v>
      </c>
      <c r="Q15" s="5" t="s">
        <v>281</v>
      </c>
    </row>
    <row r="16" spans="1:17">
      <c r="A16" s="5">
        <v>0.05</v>
      </c>
      <c r="B16" s="5">
        <v>0</v>
      </c>
      <c r="C16" s="5">
        <v>8.1999999999999993</v>
      </c>
      <c r="D16" s="5">
        <v>0.1</v>
      </c>
      <c r="E16" s="5">
        <v>2.2999999999999998</v>
      </c>
      <c r="F16" s="5">
        <v>2.2999999999999998</v>
      </c>
      <c r="G16" s="5">
        <v>0</v>
      </c>
      <c r="H16" s="5">
        <v>0</v>
      </c>
      <c r="I16" s="5">
        <v>0</v>
      </c>
      <c r="J16" s="5">
        <v>0.8</v>
      </c>
      <c r="K16" s="5">
        <v>0</v>
      </c>
      <c r="L16" s="5">
        <v>0</v>
      </c>
      <c r="M16" s="5">
        <v>0</v>
      </c>
      <c r="N16" s="5">
        <v>0</v>
      </c>
      <c r="O16" s="5">
        <v>1</v>
      </c>
      <c r="P16" s="19">
        <v>612</v>
      </c>
      <c r="Q16" s="5" t="s">
        <v>282</v>
      </c>
    </row>
    <row r="17" spans="1:17">
      <c r="A17" s="5">
        <v>0.05</v>
      </c>
      <c r="B17" s="5">
        <v>0</v>
      </c>
      <c r="C17" s="5">
        <v>8.1999999999999993</v>
      </c>
      <c r="D17" s="5">
        <v>0.1</v>
      </c>
      <c r="E17" s="5">
        <v>2.2999999999999998</v>
      </c>
      <c r="F17" s="5">
        <v>2.2999999999999998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2</v>
      </c>
      <c r="P17" s="19">
        <v>606</v>
      </c>
      <c r="Q17" s="5" t="s">
        <v>282</v>
      </c>
    </row>
    <row r="18" spans="1:17">
      <c r="A18" s="5">
        <v>0.04</v>
      </c>
      <c r="B18" s="5">
        <v>0</v>
      </c>
      <c r="C18" s="5">
        <v>8</v>
      </c>
      <c r="D18" s="5">
        <v>0.06</v>
      </c>
      <c r="E18" s="5">
        <v>2.2000000000000002</v>
      </c>
      <c r="F18" s="5">
        <v>2.2000000000000002</v>
      </c>
      <c r="G18" s="5">
        <v>0</v>
      </c>
      <c r="H18" s="5">
        <v>0</v>
      </c>
      <c r="I18" s="5">
        <v>0</v>
      </c>
      <c r="J18" s="5">
        <v>0.12</v>
      </c>
      <c r="K18" s="5">
        <v>0</v>
      </c>
      <c r="L18" s="5">
        <v>0</v>
      </c>
      <c r="M18" s="5">
        <v>0</v>
      </c>
      <c r="N18" s="5">
        <v>0</v>
      </c>
      <c r="O18" s="5">
        <v>3</v>
      </c>
      <c r="P18" s="19">
        <v>632</v>
      </c>
      <c r="Q18" s="5" t="s">
        <v>283</v>
      </c>
    </row>
    <row r="19" spans="1:17">
      <c r="A19" s="5">
        <v>7.0000000000000007E-2</v>
      </c>
      <c r="B19" s="5">
        <v>0.1</v>
      </c>
      <c r="C19" s="5">
        <v>7.86</v>
      </c>
      <c r="D19" s="5">
        <v>0.18</v>
      </c>
      <c r="E19" s="5">
        <v>1.6</v>
      </c>
      <c r="F19" s="5">
        <v>2.38</v>
      </c>
      <c r="G19" s="5">
        <v>0.1</v>
      </c>
      <c r="H19" s="5">
        <v>0.13</v>
      </c>
      <c r="I19" s="5">
        <v>0</v>
      </c>
      <c r="J19" s="5">
        <v>0.1</v>
      </c>
      <c r="K19" s="5">
        <v>0</v>
      </c>
      <c r="L19" s="5">
        <v>0</v>
      </c>
      <c r="M19" s="5">
        <v>0</v>
      </c>
      <c r="N19" s="5">
        <v>0</v>
      </c>
      <c r="O19" s="5">
        <v>1</v>
      </c>
      <c r="P19" s="19">
        <v>588</v>
      </c>
      <c r="Q19" s="5" t="s">
        <v>284</v>
      </c>
    </row>
    <row r="20" spans="1:17">
      <c r="A20" s="5">
        <v>0</v>
      </c>
      <c r="B20" s="5">
        <v>0</v>
      </c>
      <c r="C20" s="5">
        <v>7.13</v>
      </c>
      <c r="D20" s="5">
        <v>0</v>
      </c>
      <c r="E20" s="5">
        <v>2.82</v>
      </c>
      <c r="F20" s="5">
        <v>2.29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1</v>
      </c>
      <c r="P20" s="19">
        <v>660</v>
      </c>
      <c r="Q20" s="5" t="s">
        <v>285</v>
      </c>
    </row>
    <row r="21" spans="1:17">
      <c r="A21" s="5">
        <v>0</v>
      </c>
      <c r="B21" s="5">
        <v>0</v>
      </c>
      <c r="C21" s="5">
        <v>9</v>
      </c>
      <c r="D21" s="5">
        <v>0</v>
      </c>
      <c r="E21" s="5">
        <v>2.5</v>
      </c>
      <c r="F21" s="5">
        <v>2.8</v>
      </c>
      <c r="G21" s="5">
        <v>0</v>
      </c>
      <c r="H21" s="5">
        <v>0</v>
      </c>
      <c r="I21" s="5">
        <v>0</v>
      </c>
      <c r="J21" s="5">
        <v>0.25</v>
      </c>
      <c r="K21" s="5">
        <v>0</v>
      </c>
      <c r="L21" s="5">
        <v>0</v>
      </c>
      <c r="M21" s="5">
        <v>0</v>
      </c>
      <c r="N21" s="5">
        <v>0</v>
      </c>
      <c r="O21" s="5">
        <v>1</v>
      </c>
      <c r="P21" s="19">
        <v>780</v>
      </c>
      <c r="Q21" s="5" t="s">
        <v>272</v>
      </c>
    </row>
    <row r="22" spans="1:17">
      <c r="A22" s="5">
        <v>0</v>
      </c>
      <c r="B22" s="5">
        <v>0</v>
      </c>
      <c r="C22" s="5">
        <v>9</v>
      </c>
      <c r="D22" s="5">
        <v>0</v>
      </c>
      <c r="E22" s="5">
        <v>2.5</v>
      </c>
      <c r="F22" s="5">
        <v>2.8</v>
      </c>
      <c r="G22" s="5">
        <v>0</v>
      </c>
      <c r="H22" s="5">
        <v>0</v>
      </c>
      <c r="I22" s="5">
        <v>0</v>
      </c>
      <c r="J22" s="5">
        <v>0</v>
      </c>
      <c r="K22" s="5">
        <v>0.15</v>
      </c>
      <c r="L22" s="5">
        <v>0</v>
      </c>
      <c r="M22" s="5">
        <v>0</v>
      </c>
      <c r="N22" s="5">
        <v>0</v>
      </c>
      <c r="O22" s="5">
        <v>1</v>
      </c>
      <c r="P22" s="19">
        <v>775</v>
      </c>
      <c r="Q22" s="5" t="s">
        <v>286</v>
      </c>
    </row>
    <row r="23" spans="1:17">
      <c r="A23" s="5">
        <v>0</v>
      </c>
      <c r="B23" s="5">
        <v>0</v>
      </c>
      <c r="C23" s="5">
        <v>9</v>
      </c>
      <c r="D23" s="5">
        <v>0</v>
      </c>
      <c r="E23" s="5">
        <v>2.5</v>
      </c>
      <c r="F23" s="5">
        <v>2.8</v>
      </c>
      <c r="G23" s="5">
        <v>0</v>
      </c>
      <c r="H23" s="5">
        <v>0</v>
      </c>
      <c r="I23" s="5">
        <v>0</v>
      </c>
      <c r="J23" s="5">
        <v>0</v>
      </c>
      <c r="K23" s="5">
        <v>0.25</v>
      </c>
      <c r="L23" s="5">
        <v>0</v>
      </c>
      <c r="M23" s="5">
        <v>0</v>
      </c>
      <c r="N23" s="5">
        <v>0</v>
      </c>
      <c r="O23" s="5">
        <v>1</v>
      </c>
      <c r="P23" s="19">
        <v>775</v>
      </c>
      <c r="Q23" s="5" t="s">
        <v>287</v>
      </c>
    </row>
    <row r="24" spans="1:17">
      <c r="A24" s="5">
        <v>0</v>
      </c>
      <c r="B24" s="5">
        <v>0</v>
      </c>
      <c r="C24" s="5">
        <v>9</v>
      </c>
      <c r="D24" s="5">
        <v>0</v>
      </c>
      <c r="E24" s="5">
        <v>2.5</v>
      </c>
      <c r="F24" s="5">
        <v>2.8</v>
      </c>
      <c r="G24" s="5">
        <v>0</v>
      </c>
      <c r="H24" s="5">
        <v>0</v>
      </c>
      <c r="I24" s="5">
        <v>0</v>
      </c>
      <c r="J24" s="5">
        <v>0.16</v>
      </c>
      <c r="K24" s="5">
        <v>0.04</v>
      </c>
      <c r="L24" s="5">
        <v>0</v>
      </c>
      <c r="M24" s="5">
        <v>0</v>
      </c>
      <c r="N24" s="5">
        <v>0</v>
      </c>
      <c r="O24" s="5">
        <v>1</v>
      </c>
      <c r="P24" s="19">
        <v>775</v>
      </c>
      <c r="Q24" s="5" t="s">
        <v>287</v>
      </c>
    </row>
    <row r="25" spans="1:17">
      <c r="A25" s="5">
        <v>0</v>
      </c>
      <c r="B25" s="5">
        <v>0</v>
      </c>
      <c r="C25" s="5">
        <v>9</v>
      </c>
      <c r="D25" s="5">
        <v>0</v>
      </c>
      <c r="E25" s="5">
        <v>2.5</v>
      </c>
      <c r="F25" s="5">
        <v>2.8</v>
      </c>
      <c r="G25" s="5">
        <v>0</v>
      </c>
      <c r="H25" s="5">
        <v>0</v>
      </c>
      <c r="I25" s="5">
        <v>0</v>
      </c>
      <c r="J25" s="5">
        <v>0.24</v>
      </c>
      <c r="K25" s="5">
        <v>0.06</v>
      </c>
      <c r="L25" s="5">
        <v>0</v>
      </c>
      <c r="M25" s="5">
        <v>0</v>
      </c>
      <c r="N25" s="5">
        <v>0</v>
      </c>
      <c r="O25" s="5">
        <v>1</v>
      </c>
      <c r="P25" s="19">
        <v>770</v>
      </c>
      <c r="Q25" s="5" t="s">
        <v>287</v>
      </c>
    </row>
    <row r="26" spans="1:17">
      <c r="A26" s="5">
        <v>0</v>
      </c>
      <c r="B26" s="5">
        <v>0</v>
      </c>
      <c r="C26" s="5">
        <v>9</v>
      </c>
      <c r="D26" s="5">
        <v>0</v>
      </c>
      <c r="E26" s="5">
        <v>2.5</v>
      </c>
      <c r="F26" s="5">
        <v>2.8</v>
      </c>
      <c r="G26" s="5">
        <v>0</v>
      </c>
      <c r="H26" s="5">
        <v>0</v>
      </c>
      <c r="I26" s="5">
        <v>0</v>
      </c>
      <c r="J26" s="5">
        <v>0.12</v>
      </c>
      <c r="K26" s="5">
        <v>0.03</v>
      </c>
      <c r="L26" s="5">
        <v>0</v>
      </c>
      <c r="M26" s="5">
        <v>0</v>
      </c>
      <c r="N26" s="5">
        <v>0</v>
      </c>
      <c r="O26" s="5">
        <v>1</v>
      </c>
      <c r="P26" s="19">
        <v>767</v>
      </c>
      <c r="Q26" s="5" t="s">
        <v>287</v>
      </c>
    </row>
    <row r="27" spans="1:17">
      <c r="A27" s="5">
        <v>0</v>
      </c>
      <c r="B27" s="5">
        <v>0</v>
      </c>
      <c r="C27" s="5">
        <v>9</v>
      </c>
      <c r="D27" s="5">
        <v>0</v>
      </c>
      <c r="E27" s="5">
        <v>2.5</v>
      </c>
      <c r="F27" s="5">
        <v>2.8</v>
      </c>
      <c r="G27" s="5">
        <v>0</v>
      </c>
      <c r="H27" s="5">
        <v>0</v>
      </c>
      <c r="I27" s="5">
        <v>0</v>
      </c>
      <c r="J27" s="5">
        <v>0.15</v>
      </c>
      <c r="K27" s="5">
        <v>0</v>
      </c>
      <c r="L27" s="5">
        <v>0</v>
      </c>
      <c r="M27" s="5">
        <v>0</v>
      </c>
      <c r="N27" s="5">
        <v>0</v>
      </c>
      <c r="O27" s="5">
        <v>1</v>
      </c>
      <c r="P27" s="19">
        <v>750</v>
      </c>
      <c r="Q27" s="5" t="s">
        <v>287</v>
      </c>
    </row>
    <row r="28" spans="1:17">
      <c r="A28" s="5">
        <v>0</v>
      </c>
      <c r="B28" s="5">
        <v>0</v>
      </c>
      <c r="C28" s="5">
        <v>9</v>
      </c>
      <c r="D28" s="5">
        <v>0</v>
      </c>
      <c r="E28" s="5">
        <v>2.5</v>
      </c>
      <c r="F28" s="5">
        <v>2.8</v>
      </c>
      <c r="G28" s="5">
        <v>0</v>
      </c>
      <c r="H28" s="5">
        <v>0</v>
      </c>
      <c r="I28" s="5">
        <v>0</v>
      </c>
      <c r="J28" s="5">
        <v>0.08</v>
      </c>
      <c r="K28" s="5">
        <v>0.08</v>
      </c>
      <c r="L28" s="5">
        <v>0</v>
      </c>
      <c r="M28" s="5">
        <v>0</v>
      </c>
      <c r="N28" s="5">
        <v>0</v>
      </c>
      <c r="O28" s="5">
        <v>1</v>
      </c>
      <c r="P28" s="19">
        <v>740</v>
      </c>
      <c r="Q28" s="5" t="s">
        <v>287</v>
      </c>
    </row>
    <row r="29" spans="1:17">
      <c r="A29" s="5">
        <v>0</v>
      </c>
      <c r="B29" s="5">
        <v>0</v>
      </c>
      <c r="C29" s="5">
        <v>9</v>
      </c>
      <c r="D29" s="5">
        <v>0</v>
      </c>
      <c r="E29" s="5">
        <v>2.5</v>
      </c>
      <c r="F29" s="5">
        <v>2.8</v>
      </c>
      <c r="G29" s="5">
        <v>0</v>
      </c>
      <c r="H29" s="5">
        <v>0</v>
      </c>
      <c r="I29" s="5">
        <v>0</v>
      </c>
      <c r="J29" s="5">
        <v>0</v>
      </c>
      <c r="K29" s="5">
        <v>0.05</v>
      </c>
      <c r="L29" s="5">
        <v>0</v>
      </c>
      <c r="M29" s="5">
        <v>0</v>
      </c>
      <c r="N29" s="5">
        <v>0</v>
      </c>
      <c r="O29" s="5">
        <v>1</v>
      </c>
      <c r="P29" s="19">
        <v>713</v>
      </c>
      <c r="Q29" s="5" t="s">
        <v>287</v>
      </c>
    </row>
    <row r="30" spans="1:17">
      <c r="A30" s="5">
        <v>0</v>
      </c>
      <c r="B30" s="5">
        <v>0</v>
      </c>
      <c r="C30" s="5">
        <v>9</v>
      </c>
      <c r="D30" s="5">
        <v>0</v>
      </c>
      <c r="E30" s="5">
        <v>2.5</v>
      </c>
      <c r="F30" s="5">
        <v>2.8</v>
      </c>
      <c r="G30" s="5">
        <v>0</v>
      </c>
      <c r="H30" s="5">
        <v>0</v>
      </c>
      <c r="I30" s="5">
        <v>0</v>
      </c>
      <c r="J30" s="5">
        <v>0.05</v>
      </c>
      <c r="K30" s="5">
        <v>0</v>
      </c>
      <c r="L30" s="5">
        <v>0</v>
      </c>
      <c r="M30" s="5">
        <v>0</v>
      </c>
      <c r="N30" s="5">
        <v>0</v>
      </c>
      <c r="O30" s="5">
        <v>1</v>
      </c>
      <c r="P30" s="19">
        <v>703</v>
      </c>
      <c r="Q30" s="5" t="s">
        <v>287</v>
      </c>
    </row>
    <row r="31" spans="1:17">
      <c r="A31" s="5">
        <v>0</v>
      </c>
      <c r="B31" s="5">
        <v>0</v>
      </c>
      <c r="C31" s="5">
        <v>9</v>
      </c>
      <c r="D31" s="5">
        <v>0</v>
      </c>
      <c r="E31" s="5">
        <v>2.5</v>
      </c>
      <c r="F31" s="5">
        <v>2.8</v>
      </c>
      <c r="G31" s="5">
        <v>0</v>
      </c>
      <c r="H31" s="5">
        <v>0</v>
      </c>
      <c r="I31" s="5">
        <v>0</v>
      </c>
      <c r="J31" s="5">
        <v>0.06</v>
      </c>
      <c r="K31" s="5">
        <v>1.4999999999999999E-2</v>
      </c>
      <c r="L31" s="5">
        <v>0</v>
      </c>
      <c r="M31" s="5">
        <v>0</v>
      </c>
      <c r="N31" s="5">
        <v>0</v>
      </c>
      <c r="O31" s="5">
        <v>1</v>
      </c>
      <c r="P31" s="19">
        <v>660</v>
      </c>
      <c r="Q31" s="5" t="s">
        <v>287</v>
      </c>
    </row>
    <row r="32" spans="1:17">
      <c r="A32" s="5">
        <v>0</v>
      </c>
      <c r="B32" s="5">
        <v>0</v>
      </c>
      <c r="C32" s="5">
        <v>9</v>
      </c>
      <c r="D32" s="5">
        <v>0</v>
      </c>
      <c r="E32" s="5">
        <v>2.5</v>
      </c>
      <c r="F32" s="5">
        <v>2.8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1</v>
      </c>
      <c r="P32" s="19">
        <v>650</v>
      </c>
      <c r="Q32" s="5" t="s">
        <v>286</v>
      </c>
    </row>
    <row r="33" spans="1:17">
      <c r="A33" s="5">
        <v>0.1</v>
      </c>
      <c r="B33" s="5">
        <v>0.05</v>
      </c>
      <c r="C33" s="5">
        <v>5.39</v>
      </c>
      <c r="D33" s="5">
        <v>0.15</v>
      </c>
      <c r="E33" s="5">
        <v>2.2999999999999998</v>
      </c>
      <c r="F33" s="5">
        <v>2.1</v>
      </c>
      <c r="G33" s="5">
        <v>0.06</v>
      </c>
      <c r="H33" s="5">
        <v>0.4</v>
      </c>
      <c r="I33" s="5">
        <v>0</v>
      </c>
      <c r="J33" s="5">
        <v>0.17</v>
      </c>
      <c r="K33" s="5">
        <v>0</v>
      </c>
      <c r="L33" s="5">
        <v>0</v>
      </c>
      <c r="M33" s="5">
        <v>0</v>
      </c>
      <c r="N33" s="5">
        <v>0</v>
      </c>
      <c r="O33" s="5">
        <v>1</v>
      </c>
      <c r="P33" s="19">
        <v>712.8</v>
      </c>
      <c r="Q33" s="5" t="s">
        <v>288</v>
      </c>
    </row>
    <row r="34" spans="1:17">
      <c r="A34" s="5">
        <v>4.7E-2</v>
      </c>
      <c r="B34" s="5">
        <v>7.4000000000000003E-3</v>
      </c>
      <c r="C34" s="5">
        <v>6.1280000000000001</v>
      </c>
      <c r="D34" s="5">
        <v>7.5999999999999998E-2</v>
      </c>
      <c r="E34" s="5">
        <v>2.0539999999999998</v>
      </c>
      <c r="F34" s="5">
        <v>2.1749999999999998</v>
      </c>
      <c r="G34" s="5">
        <v>0.03</v>
      </c>
      <c r="H34" s="5">
        <v>9.1999999999999998E-3</v>
      </c>
      <c r="I34" s="5">
        <v>0</v>
      </c>
      <c r="J34" s="5">
        <v>0.113</v>
      </c>
      <c r="K34" s="5">
        <v>0</v>
      </c>
      <c r="L34" s="5">
        <v>0</v>
      </c>
      <c r="M34" s="5">
        <v>0</v>
      </c>
      <c r="N34" s="5">
        <v>0</v>
      </c>
      <c r="O34" s="5">
        <v>1</v>
      </c>
      <c r="P34" s="19">
        <v>523</v>
      </c>
      <c r="Q34" s="5" t="s">
        <v>289</v>
      </c>
    </row>
    <row r="35" spans="1:17">
      <c r="A35" s="5">
        <v>4.5999999999999999E-2</v>
      </c>
      <c r="B35" s="5">
        <v>9.1999999999999998E-3</v>
      </c>
      <c r="C35" s="5">
        <v>6.0960000000000001</v>
      </c>
      <c r="D35" s="5">
        <v>0.08</v>
      </c>
      <c r="E35" s="5">
        <v>1.9350000000000001</v>
      </c>
      <c r="F35" s="5">
        <v>2.0030000000000001</v>
      </c>
      <c r="G35" s="5">
        <v>3.2000000000000001E-2</v>
      </c>
      <c r="H35" s="5">
        <v>8.6999999999999994E-3</v>
      </c>
      <c r="I35" s="5">
        <v>0</v>
      </c>
      <c r="J35" s="5">
        <v>0.104</v>
      </c>
      <c r="K35" s="5">
        <v>0</v>
      </c>
      <c r="L35" s="5">
        <v>0</v>
      </c>
      <c r="M35" s="5">
        <v>0</v>
      </c>
      <c r="N35" s="5">
        <v>0</v>
      </c>
      <c r="O35" s="5">
        <v>1</v>
      </c>
      <c r="P35" s="19">
        <v>528</v>
      </c>
      <c r="Q35" s="5" t="s">
        <v>289</v>
      </c>
    </row>
    <row r="36" spans="1:17">
      <c r="A36" s="5">
        <v>0</v>
      </c>
      <c r="B36" s="5">
        <v>0</v>
      </c>
      <c r="C36" s="5">
        <v>6.4</v>
      </c>
      <c r="D36" s="5">
        <v>0</v>
      </c>
      <c r="E36" s="5">
        <v>2.2000000000000002</v>
      </c>
      <c r="F36" s="5">
        <v>2.2000000000000002</v>
      </c>
      <c r="G36" s="5">
        <v>0</v>
      </c>
      <c r="H36" s="5">
        <v>0</v>
      </c>
      <c r="I36" s="5">
        <v>0</v>
      </c>
      <c r="J36" s="5">
        <v>0.1</v>
      </c>
      <c r="K36" s="5">
        <v>0</v>
      </c>
      <c r="L36" s="5">
        <v>0</v>
      </c>
      <c r="M36" s="5">
        <v>0</v>
      </c>
      <c r="N36" s="5">
        <v>0</v>
      </c>
      <c r="O36" s="5">
        <v>1</v>
      </c>
      <c r="P36" s="19">
        <v>581</v>
      </c>
      <c r="Q36" s="5" t="s">
        <v>290</v>
      </c>
    </row>
    <row r="37" spans="1:17">
      <c r="A37" s="5">
        <v>0</v>
      </c>
      <c r="B37" s="5">
        <v>0</v>
      </c>
      <c r="C37" s="5">
        <v>5.62</v>
      </c>
      <c r="D37" s="5">
        <v>0</v>
      </c>
      <c r="E37" s="5">
        <v>1.6</v>
      </c>
      <c r="F37" s="5">
        <v>2.5099999999999998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1</v>
      </c>
      <c r="P37" s="19">
        <v>554.20000000000005</v>
      </c>
      <c r="Q37" s="5" t="s">
        <v>291</v>
      </c>
    </row>
    <row r="38" spans="1:17">
      <c r="A38" s="5">
        <v>0.4</v>
      </c>
      <c r="B38" s="5">
        <v>0.3</v>
      </c>
      <c r="C38" s="5">
        <v>6.02</v>
      </c>
      <c r="D38" s="5">
        <v>0.5</v>
      </c>
      <c r="E38" s="5">
        <v>0.56000000000000005</v>
      </c>
      <c r="F38" s="5">
        <v>2.2000000000000002</v>
      </c>
      <c r="G38" s="5">
        <v>0.2</v>
      </c>
      <c r="H38" s="5">
        <v>0.25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1</v>
      </c>
      <c r="P38" s="19">
        <v>547</v>
      </c>
      <c r="Q38" s="5" t="s">
        <v>292</v>
      </c>
    </row>
    <row r="39" spans="1:17">
      <c r="A39" s="5">
        <v>0</v>
      </c>
      <c r="B39" s="5">
        <v>0</v>
      </c>
      <c r="C39" s="5">
        <v>10</v>
      </c>
      <c r="D39" s="5">
        <v>0</v>
      </c>
      <c r="E39" s="5">
        <v>1.8</v>
      </c>
      <c r="F39" s="5">
        <v>2.8</v>
      </c>
      <c r="G39" s="5">
        <v>0</v>
      </c>
      <c r="H39" s="5">
        <v>0</v>
      </c>
      <c r="I39" s="5">
        <v>0.1</v>
      </c>
      <c r="J39" s="5">
        <v>0.14000000000000001</v>
      </c>
      <c r="K39" s="5">
        <v>0</v>
      </c>
      <c r="L39" s="5">
        <v>0</v>
      </c>
      <c r="M39" s="5">
        <v>0</v>
      </c>
      <c r="N39" s="5">
        <v>0</v>
      </c>
      <c r="O39" s="5">
        <v>1</v>
      </c>
      <c r="P39" s="19">
        <v>810</v>
      </c>
      <c r="Q39" s="5" t="s">
        <v>293</v>
      </c>
    </row>
    <row r="40" spans="1:17">
      <c r="A40" s="5">
        <v>0</v>
      </c>
      <c r="B40" s="5">
        <v>0</v>
      </c>
      <c r="C40" s="5">
        <v>11</v>
      </c>
      <c r="D40" s="5">
        <v>0</v>
      </c>
      <c r="E40" s="5">
        <v>1.8</v>
      </c>
      <c r="F40" s="5">
        <v>2.8</v>
      </c>
      <c r="G40" s="5">
        <v>0</v>
      </c>
      <c r="H40" s="5">
        <v>0</v>
      </c>
      <c r="I40" s="5">
        <v>0.1</v>
      </c>
      <c r="J40" s="5">
        <v>0.14000000000000001</v>
      </c>
      <c r="K40" s="5">
        <v>0</v>
      </c>
      <c r="L40" s="5">
        <v>0</v>
      </c>
      <c r="M40" s="5">
        <v>0</v>
      </c>
      <c r="N40" s="5">
        <v>0</v>
      </c>
      <c r="O40" s="5">
        <v>1</v>
      </c>
      <c r="P40" s="19">
        <v>810</v>
      </c>
      <c r="Q40" s="5" t="s">
        <v>293</v>
      </c>
    </row>
    <row r="41" spans="1:17">
      <c r="A41" s="5">
        <v>0</v>
      </c>
      <c r="B41" s="5">
        <v>0</v>
      </c>
      <c r="C41" s="5">
        <v>9</v>
      </c>
      <c r="D41" s="5">
        <v>0</v>
      </c>
      <c r="E41" s="5">
        <v>1.8</v>
      </c>
      <c r="F41" s="5">
        <v>2.8</v>
      </c>
      <c r="G41" s="5">
        <v>0</v>
      </c>
      <c r="H41" s="5">
        <v>0</v>
      </c>
      <c r="I41" s="5">
        <v>0.1</v>
      </c>
      <c r="J41" s="5">
        <v>0.14000000000000001</v>
      </c>
      <c r="K41" s="5">
        <v>0</v>
      </c>
      <c r="L41" s="5">
        <v>0</v>
      </c>
      <c r="M41" s="5">
        <v>0</v>
      </c>
      <c r="N41" s="5">
        <v>0</v>
      </c>
      <c r="O41" s="5">
        <v>1</v>
      </c>
      <c r="P41" s="19">
        <v>780</v>
      </c>
      <c r="Q41" s="5" t="s">
        <v>293</v>
      </c>
    </row>
    <row r="42" spans="1:17">
      <c r="A42" s="5">
        <v>0</v>
      </c>
      <c r="B42" s="5">
        <v>0</v>
      </c>
      <c r="C42" s="5">
        <v>12</v>
      </c>
      <c r="D42" s="5">
        <v>0</v>
      </c>
      <c r="E42" s="5">
        <v>1.8</v>
      </c>
      <c r="F42" s="5">
        <v>2.8</v>
      </c>
      <c r="G42" s="5">
        <v>0</v>
      </c>
      <c r="H42" s="5">
        <v>0</v>
      </c>
      <c r="I42" s="5">
        <v>0.1</v>
      </c>
      <c r="J42" s="5">
        <v>0.14000000000000001</v>
      </c>
      <c r="K42" s="5">
        <v>0</v>
      </c>
      <c r="L42" s="5">
        <v>0</v>
      </c>
      <c r="M42" s="5">
        <v>0</v>
      </c>
      <c r="N42" s="5">
        <v>0</v>
      </c>
      <c r="O42" s="5">
        <v>1</v>
      </c>
      <c r="P42" s="19">
        <v>780</v>
      </c>
      <c r="Q42" s="5" t="s">
        <v>293</v>
      </c>
    </row>
    <row r="43" spans="1:17">
      <c r="A43" s="5">
        <v>0</v>
      </c>
      <c r="B43" s="5">
        <v>0</v>
      </c>
      <c r="C43" s="5">
        <v>13</v>
      </c>
      <c r="D43" s="5">
        <v>0</v>
      </c>
      <c r="E43" s="5">
        <v>1.8</v>
      </c>
      <c r="F43" s="5">
        <v>2.8</v>
      </c>
      <c r="G43" s="5">
        <v>0</v>
      </c>
      <c r="H43" s="5">
        <v>0</v>
      </c>
      <c r="I43" s="5">
        <v>0.1</v>
      </c>
      <c r="J43" s="5">
        <v>0.14000000000000001</v>
      </c>
      <c r="K43" s="5">
        <v>0</v>
      </c>
      <c r="L43" s="5">
        <v>0</v>
      </c>
      <c r="M43" s="5">
        <v>0</v>
      </c>
      <c r="N43" s="5">
        <v>0</v>
      </c>
      <c r="O43" s="5">
        <v>1</v>
      </c>
      <c r="P43" s="19">
        <v>770</v>
      </c>
      <c r="Q43" s="5" t="s">
        <v>293</v>
      </c>
    </row>
    <row r="44" spans="1:17">
      <c r="A44" s="5">
        <v>0</v>
      </c>
      <c r="B44" s="5">
        <v>0</v>
      </c>
      <c r="C44" s="5">
        <v>14</v>
      </c>
      <c r="D44" s="5">
        <v>0</v>
      </c>
      <c r="E44" s="5">
        <v>1.8</v>
      </c>
      <c r="F44" s="5">
        <v>2.8</v>
      </c>
      <c r="G44" s="5">
        <v>0</v>
      </c>
      <c r="H44" s="5">
        <v>0</v>
      </c>
      <c r="I44" s="5">
        <v>0.1</v>
      </c>
      <c r="J44" s="5">
        <v>0.14000000000000001</v>
      </c>
      <c r="K44" s="5">
        <v>0</v>
      </c>
      <c r="L44" s="5">
        <v>0</v>
      </c>
      <c r="M44" s="5">
        <v>0</v>
      </c>
      <c r="N44" s="5">
        <v>0</v>
      </c>
      <c r="O44" s="5">
        <v>1</v>
      </c>
      <c r="P44" s="19">
        <v>750</v>
      </c>
      <c r="Q44" s="5" t="s">
        <v>293</v>
      </c>
    </row>
    <row r="45" spans="1:17">
      <c r="A45" s="5">
        <v>0</v>
      </c>
      <c r="B45" s="5">
        <v>0</v>
      </c>
      <c r="C45" s="5">
        <v>15</v>
      </c>
      <c r="D45" s="5">
        <v>0</v>
      </c>
      <c r="E45" s="5">
        <v>1.8</v>
      </c>
      <c r="F45" s="5">
        <v>2.8</v>
      </c>
      <c r="G45" s="5">
        <v>0</v>
      </c>
      <c r="H45" s="5">
        <v>0</v>
      </c>
      <c r="I45" s="5">
        <v>0.1</v>
      </c>
      <c r="J45" s="5">
        <v>0.14000000000000001</v>
      </c>
      <c r="K45" s="5">
        <v>0</v>
      </c>
      <c r="L45" s="5">
        <v>0</v>
      </c>
      <c r="M45" s="5">
        <v>0</v>
      </c>
      <c r="N45" s="5">
        <v>0</v>
      </c>
      <c r="O45" s="5">
        <v>1</v>
      </c>
      <c r="P45" s="19">
        <v>620</v>
      </c>
      <c r="Q45" s="5" t="s">
        <v>293</v>
      </c>
    </row>
    <row r="46" spans="1:17">
      <c r="A46" s="5">
        <v>0.06</v>
      </c>
      <c r="B46" s="5">
        <v>3.0000000000000001E-3</v>
      </c>
      <c r="C46" s="5">
        <v>8.06</v>
      </c>
      <c r="D46" s="5">
        <v>0.13</v>
      </c>
      <c r="E46" s="5">
        <v>2</v>
      </c>
      <c r="F46" s="5">
        <v>2.21</v>
      </c>
      <c r="G46" s="5">
        <v>1E-3</v>
      </c>
      <c r="H46" s="5">
        <v>2E-3</v>
      </c>
      <c r="I46" s="5">
        <v>0</v>
      </c>
      <c r="J46" s="5">
        <v>0.16</v>
      </c>
      <c r="K46" s="5">
        <v>0</v>
      </c>
      <c r="L46" s="5">
        <v>0</v>
      </c>
      <c r="M46" s="5">
        <v>0</v>
      </c>
      <c r="N46" s="5">
        <v>0</v>
      </c>
      <c r="O46" s="5">
        <v>1</v>
      </c>
      <c r="P46" s="19">
        <v>545</v>
      </c>
      <c r="Q46" s="5" t="s">
        <v>294</v>
      </c>
    </row>
    <row r="47" spans="1:17">
      <c r="A47" s="5">
        <v>0.06</v>
      </c>
      <c r="B47" s="5">
        <v>3.0000000000000001E-3</v>
      </c>
      <c r="C47" s="5">
        <v>8.06</v>
      </c>
      <c r="D47" s="5">
        <v>0.13</v>
      </c>
      <c r="E47" s="5">
        <v>2</v>
      </c>
      <c r="F47" s="5">
        <v>2.21</v>
      </c>
      <c r="G47" s="5">
        <v>1E-3</v>
      </c>
      <c r="H47" s="5">
        <v>2E-3</v>
      </c>
      <c r="I47" s="5">
        <v>0</v>
      </c>
      <c r="J47" s="5">
        <v>0.16</v>
      </c>
      <c r="K47" s="5">
        <v>0</v>
      </c>
      <c r="L47" s="5">
        <v>0</v>
      </c>
      <c r="M47" s="5">
        <v>0</v>
      </c>
      <c r="N47" s="5">
        <v>0</v>
      </c>
      <c r="O47" s="5">
        <v>1</v>
      </c>
      <c r="P47" s="19">
        <v>660</v>
      </c>
      <c r="Q47" s="5" t="s">
        <v>295</v>
      </c>
    </row>
    <row r="48" spans="1:17">
      <c r="A48" s="5">
        <v>0.41</v>
      </c>
      <c r="B48" s="5">
        <v>0</v>
      </c>
      <c r="C48" s="5">
        <v>0</v>
      </c>
      <c r="D48" s="5">
        <v>0.14000000000000001</v>
      </c>
      <c r="E48" s="5">
        <v>0.2</v>
      </c>
      <c r="F48" s="5">
        <v>0.66</v>
      </c>
      <c r="G48" s="5">
        <v>0</v>
      </c>
      <c r="H48" s="5">
        <v>0.21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1</v>
      </c>
      <c r="P48" s="19">
        <v>296</v>
      </c>
      <c r="Q48" s="5" t="s">
        <v>296</v>
      </c>
    </row>
    <row r="49" spans="1:17">
      <c r="A49" s="5">
        <v>0.4</v>
      </c>
      <c r="B49" s="5">
        <v>0</v>
      </c>
      <c r="C49" s="5">
        <v>0</v>
      </c>
      <c r="D49" s="5">
        <v>0.14000000000000001</v>
      </c>
      <c r="E49" s="5">
        <v>0.21</v>
      </c>
      <c r="F49" s="5">
        <v>0.69</v>
      </c>
      <c r="G49" s="5">
        <v>0</v>
      </c>
      <c r="H49" s="5">
        <v>0.28999999999999998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1</v>
      </c>
      <c r="P49" s="19">
        <v>275</v>
      </c>
      <c r="Q49" s="5" t="s">
        <v>296</v>
      </c>
    </row>
    <row r="50" spans="1:17">
      <c r="A50" s="5">
        <v>0.38</v>
      </c>
      <c r="B50" s="5">
        <v>0</v>
      </c>
      <c r="C50" s="5">
        <v>0</v>
      </c>
      <c r="D50" s="5">
        <v>0.14000000000000001</v>
      </c>
      <c r="E50" s="5">
        <v>0.21</v>
      </c>
      <c r="F50" s="5">
        <v>0.68</v>
      </c>
      <c r="G50" s="5">
        <v>0</v>
      </c>
      <c r="H50" s="5">
        <v>0.1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1</v>
      </c>
      <c r="P50" s="19">
        <v>265</v>
      </c>
      <c r="Q50" s="5" t="s">
        <v>296</v>
      </c>
    </row>
    <row r="51" spans="1:17">
      <c r="A51" s="5">
        <v>0.4</v>
      </c>
      <c r="B51" s="5">
        <v>0</v>
      </c>
      <c r="C51" s="5">
        <v>0</v>
      </c>
      <c r="D51" s="5">
        <v>0.12</v>
      </c>
      <c r="E51" s="5">
        <v>0.22</v>
      </c>
      <c r="F51" s="5">
        <v>0.66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1</v>
      </c>
      <c r="P51" s="19">
        <v>245</v>
      </c>
      <c r="Q51" s="5" t="s">
        <v>296</v>
      </c>
    </row>
    <row r="52" spans="1:17">
      <c r="A52" s="5">
        <v>0.03</v>
      </c>
      <c r="B52" s="5">
        <v>0</v>
      </c>
      <c r="C52" s="5">
        <v>5.89</v>
      </c>
      <c r="D52" s="5">
        <v>0.08</v>
      </c>
      <c r="E52" s="5">
        <v>1.99</v>
      </c>
      <c r="F52" s="5">
        <v>2.16</v>
      </c>
      <c r="G52" s="5">
        <v>0</v>
      </c>
      <c r="H52" s="5">
        <v>0</v>
      </c>
      <c r="I52" s="5">
        <v>0</v>
      </c>
      <c r="J52" s="5">
        <v>0.11</v>
      </c>
      <c r="K52" s="5">
        <v>0</v>
      </c>
      <c r="L52" s="5">
        <v>0</v>
      </c>
      <c r="M52" s="5">
        <v>0</v>
      </c>
      <c r="N52" s="5">
        <v>0</v>
      </c>
      <c r="O52" s="5">
        <v>1</v>
      </c>
      <c r="P52" s="19">
        <v>448</v>
      </c>
      <c r="Q52" s="5" t="s">
        <v>297</v>
      </c>
    </row>
    <row r="53" spans="1:17">
      <c r="A53" s="5">
        <v>0</v>
      </c>
      <c r="B53" s="5">
        <v>0</v>
      </c>
      <c r="C53" s="5">
        <v>6.6</v>
      </c>
      <c r="D53" s="5">
        <v>0</v>
      </c>
      <c r="E53" s="5">
        <v>5.5</v>
      </c>
      <c r="F53" s="5">
        <v>1.08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1</v>
      </c>
      <c r="P53" s="19">
        <v>496</v>
      </c>
      <c r="Q53" s="5" t="s">
        <v>298</v>
      </c>
    </row>
    <row r="54" spans="1:17">
      <c r="A54" s="5">
        <v>0</v>
      </c>
      <c r="B54" s="5">
        <v>0</v>
      </c>
      <c r="C54" s="5">
        <v>4.55</v>
      </c>
      <c r="D54" s="5">
        <v>0</v>
      </c>
      <c r="E54" s="5">
        <v>5.3</v>
      </c>
      <c r="F54" s="5">
        <v>1.55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1</v>
      </c>
      <c r="P54" s="19">
        <v>477</v>
      </c>
      <c r="Q54" s="5" t="s">
        <v>298</v>
      </c>
    </row>
    <row r="55" spans="1:17">
      <c r="A55" s="5">
        <v>0</v>
      </c>
      <c r="B55" s="5">
        <v>0</v>
      </c>
      <c r="C55" s="5">
        <v>4.3499999999999996</v>
      </c>
      <c r="D55" s="5">
        <v>0</v>
      </c>
      <c r="E55" s="5">
        <v>5.7</v>
      </c>
      <c r="F55" s="5">
        <v>1.05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1</v>
      </c>
      <c r="P55" s="19">
        <v>470</v>
      </c>
      <c r="Q55" s="5" t="s">
        <v>298</v>
      </c>
    </row>
    <row r="56" spans="1:17">
      <c r="A56" s="5">
        <v>0</v>
      </c>
      <c r="B56" s="5">
        <v>0</v>
      </c>
      <c r="C56" s="5">
        <v>5.4</v>
      </c>
      <c r="D56" s="5">
        <v>0</v>
      </c>
      <c r="E56" s="5">
        <v>5.8</v>
      </c>
      <c r="F56" s="5">
        <v>1.1499999999999999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1</v>
      </c>
      <c r="P56" s="19">
        <v>455</v>
      </c>
      <c r="Q56" s="5" t="s">
        <v>298</v>
      </c>
    </row>
    <row r="57" spans="1:17">
      <c r="A57" s="5">
        <v>0</v>
      </c>
      <c r="B57" s="5">
        <v>0</v>
      </c>
      <c r="C57" s="5">
        <v>4.55</v>
      </c>
      <c r="D57" s="5">
        <v>0</v>
      </c>
      <c r="E57" s="5">
        <v>5.6</v>
      </c>
      <c r="F57" s="5">
        <v>0.65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1</v>
      </c>
      <c r="P57" s="19">
        <v>399</v>
      </c>
      <c r="Q57" s="5" t="s">
        <v>298</v>
      </c>
    </row>
    <row r="58" spans="1:17">
      <c r="A58" s="5">
        <v>0.15</v>
      </c>
      <c r="B58" s="5">
        <v>0.1</v>
      </c>
      <c r="C58" s="5">
        <v>5.6</v>
      </c>
      <c r="D58" s="5">
        <v>0.2</v>
      </c>
      <c r="E58" s="5">
        <v>1.6</v>
      </c>
      <c r="F58" s="5">
        <v>2.5</v>
      </c>
      <c r="G58" s="5">
        <v>0.1</v>
      </c>
      <c r="H58" s="5">
        <v>0.23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2</v>
      </c>
      <c r="P58" s="19">
        <v>490</v>
      </c>
      <c r="Q58" s="5" t="s">
        <v>219</v>
      </c>
    </row>
    <row r="59" spans="1:17">
      <c r="A59" s="5">
        <v>0.1</v>
      </c>
      <c r="B59" s="5">
        <v>0.05</v>
      </c>
      <c r="C59" s="5">
        <v>5.46</v>
      </c>
      <c r="D59" s="5">
        <v>0.16</v>
      </c>
      <c r="E59" s="5">
        <v>1.51</v>
      </c>
      <c r="F59" s="5">
        <v>2.4</v>
      </c>
      <c r="G59" s="5">
        <v>0.05</v>
      </c>
      <c r="H59" s="5">
        <v>0.22</v>
      </c>
      <c r="I59" s="5">
        <v>0</v>
      </c>
      <c r="J59" s="5">
        <v>0</v>
      </c>
      <c r="K59" s="5">
        <v>7.0000000000000007E-2</v>
      </c>
      <c r="L59" s="5">
        <v>0</v>
      </c>
      <c r="M59" s="5">
        <v>0</v>
      </c>
      <c r="N59" s="5">
        <v>0</v>
      </c>
      <c r="O59" s="5">
        <v>1</v>
      </c>
      <c r="P59" s="19">
        <v>492</v>
      </c>
      <c r="Q59" s="5" t="s">
        <v>299</v>
      </c>
    </row>
    <row r="60" spans="1:17">
      <c r="A60" s="5">
        <v>0</v>
      </c>
      <c r="B60" s="5">
        <v>0</v>
      </c>
      <c r="C60" s="5">
        <v>13</v>
      </c>
      <c r="D60" s="5">
        <v>0</v>
      </c>
      <c r="E60" s="5">
        <v>2.8</v>
      </c>
      <c r="F60" s="5">
        <v>3.16</v>
      </c>
      <c r="G60" s="5">
        <v>0</v>
      </c>
      <c r="H60" s="5">
        <v>0</v>
      </c>
      <c r="I60" s="5">
        <v>0</v>
      </c>
      <c r="J60" s="5">
        <v>0.20399999999999999</v>
      </c>
      <c r="K60" s="5">
        <v>7.5999999999999998E-2</v>
      </c>
      <c r="L60" s="5">
        <v>0</v>
      </c>
      <c r="M60" s="5">
        <v>0</v>
      </c>
      <c r="N60" s="5">
        <v>0</v>
      </c>
      <c r="O60" s="5">
        <v>1</v>
      </c>
      <c r="P60" s="19">
        <v>734</v>
      </c>
      <c r="Q60" s="5" t="s">
        <v>300</v>
      </c>
    </row>
    <row r="61" spans="1:17">
      <c r="A61" s="5">
        <v>0</v>
      </c>
      <c r="B61" s="5">
        <v>0</v>
      </c>
      <c r="C61" s="5">
        <v>10</v>
      </c>
      <c r="D61" s="5">
        <v>0</v>
      </c>
      <c r="E61" s="5">
        <v>1.7</v>
      </c>
      <c r="F61" s="5">
        <v>1.9</v>
      </c>
      <c r="G61" s="5">
        <v>0</v>
      </c>
      <c r="H61" s="5">
        <v>0</v>
      </c>
      <c r="I61" s="5">
        <v>0</v>
      </c>
      <c r="J61" s="5">
        <v>0.12</v>
      </c>
      <c r="K61" s="5">
        <v>0</v>
      </c>
      <c r="L61" s="5">
        <v>0</v>
      </c>
      <c r="M61" s="5">
        <v>0</v>
      </c>
      <c r="N61" s="5">
        <v>0</v>
      </c>
      <c r="O61" s="5">
        <v>1</v>
      </c>
      <c r="P61" s="19">
        <v>763</v>
      </c>
      <c r="Q61" s="5" t="s">
        <v>161</v>
      </c>
    </row>
    <row r="62" spans="1:17">
      <c r="A62" s="5">
        <v>0</v>
      </c>
      <c r="B62" s="5">
        <v>0</v>
      </c>
      <c r="C62" s="5">
        <v>10</v>
      </c>
      <c r="D62" s="5">
        <v>0</v>
      </c>
      <c r="E62" s="5">
        <v>1.7</v>
      </c>
      <c r="F62" s="5">
        <v>1.9</v>
      </c>
      <c r="G62" s="5">
        <v>0</v>
      </c>
      <c r="H62" s="5">
        <v>0</v>
      </c>
      <c r="I62" s="5">
        <v>0</v>
      </c>
      <c r="J62" s="5">
        <v>0.12</v>
      </c>
      <c r="K62" s="5">
        <v>0</v>
      </c>
      <c r="L62" s="5">
        <v>0</v>
      </c>
      <c r="M62" s="5">
        <v>0</v>
      </c>
      <c r="N62" s="5">
        <v>0</v>
      </c>
      <c r="O62" s="5">
        <v>1</v>
      </c>
      <c r="P62" s="19">
        <v>753</v>
      </c>
      <c r="Q62" s="5" t="s">
        <v>161</v>
      </c>
    </row>
    <row r="63" spans="1:17">
      <c r="A63" s="5">
        <v>0.04</v>
      </c>
      <c r="B63" s="5">
        <v>0</v>
      </c>
      <c r="C63" s="5">
        <v>7.87</v>
      </c>
      <c r="D63" s="5">
        <v>0.08</v>
      </c>
      <c r="E63" s="5">
        <v>1.87</v>
      </c>
      <c r="F63" s="5">
        <v>2.0299999999999998</v>
      </c>
      <c r="G63" s="5">
        <v>0.04</v>
      </c>
      <c r="H63" s="5">
        <v>0</v>
      </c>
      <c r="I63" s="5">
        <v>0</v>
      </c>
      <c r="J63" s="5">
        <v>0.14000000000000001</v>
      </c>
      <c r="K63" s="5">
        <v>0</v>
      </c>
      <c r="L63" s="5">
        <v>0</v>
      </c>
      <c r="M63" s="5">
        <v>0</v>
      </c>
      <c r="N63" s="5">
        <v>0</v>
      </c>
      <c r="O63" s="5">
        <v>3</v>
      </c>
      <c r="P63" s="19">
        <v>613</v>
      </c>
      <c r="Q63" s="5" t="s">
        <v>301</v>
      </c>
    </row>
    <row r="64" spans="1:17">
      <c r="A64" s="5">
        <v>0</v>
      </c>
      <c r="B64" s="5">
        <v>0</v>
      </c>
      <c r="C64" s="5">
        <v>12.2</v>
      </c>
      <c r="D64" s="5">
        <v>0</v>
      </c>
      <c r="E64" s="5">
        <v>2.48</v>
      </c>
      <c r="F64" s="5">
        <v>2</v>
      </c>
      <c r="G64" s="5">
        <v>0</v>
      </c>
      <c r="H64" s="5">
        <v>0</v>
      </c>
      <c r="I64" s="5">
        <v>0</v>
      </c>
      <c r="J64" s="5">
        <v>0.15</v>
      </c>
      <c r="K64" s="5">
        <v>0</v>
      </c>
      <c r="L64" s="5">
        <v>0</v>
      </c>
      <c r="M64" s="5">
        <v>0</v>
      </c>
      <c r="N64" s="5">
        <v>0</v>
      </c>
      <c r="O64" s="5">
        <v>1</v>
      </c>
      <c r="P64" s="19">
        <v>770</v>
      </c>
      <c r="Q64" s="5" t="s">
        <v>302</v>
      </c>
    </row>
    <row r="65" spans="1:17">
      <c r="A65" s="5">
        <v>0.1</v>
      </c>
      <c r="B65" s="5">
        <v>0.02</v>
      </c>
      <c r="C65" s="5">
        <v>5.9</v>
      </c>
      <c r="D65" s="5">
        <v>0.28000000000000003</v>
      </c>
      <c r="E65" s="5">
        <v>1.4</v>
      </c>
      <c r="F65" s="5">
        <v>2.7</v>
      </c>
      <c r="G65" s="5">
        <v>0.02</v>
      </c>
      <c r="H65" s="5">
        <v>0.21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1</v>
      </c>
      <c r="P65" s="19">
        <v>674</v>
      </c>
      <c r="Q65" s="5" t="s">
        <v>303</v>
      </c>
    </row>
    <row r="66" spans="1:17">
      <c r="A66" s="5">
        <v>0.1</v>
      </c>
      <c r="B66" s="5">
        <v>0.6</v>
      </c>
      <c r="C66" s="5">
        <v>0.125</v>
      </c>
      <c r="D66" s="5">
        <v>0.15</v>
      </c>
      <c r="E66" s="5">
        <v>4.3</v>
      </c>
      <c r="F66" s="5">
        <v>1.5</v>
      </c>
      <c r="G66" s="5">
        <v>7.4999999999999997E-2</v>
      </c>
      <c r="H66" s="5">
        <v>0.05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1</v>
      </c>
      <c r="P66" s="19">
        <v>490</v>
      </c>
      <c r="Q66" s="5" t="s">
        <v>160</v>
      </c>
    </row>
    <row r="67" spans="1:17">
      <c r="A67" s="5">
        <v>0.25</v>
      </c>
      <c r="B67" s="5">
        <v>0.6</v>
      </c>
      <c r="C67" s="5">
        <v>0.125</v>
      </c>
      <c r="D67" s="5">
        <v>0.25</v>
      </c>
      <c r="E67" s="5">
        <v>4.3</v>
      </c>
      <c r="F67" s="5">
        <v>1.5</v>
      </c>
      <c r="G67" s="5">
        <v>7.4999999999999997E-2</v>
      </c>
      <c r="H67" s="5">
        <v>0.05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1</v>
      </c>
      <c r="P67" s="19">
        <v>480</v>
      </c>
      <c r="Q67" s="5" t="s">
        <v>160</v>
      </c>
    </row>
    <row r="68" spans="1:17">
      <c r="A68" s="5">
        <v>7.4999999999999997E-2</v>
      </c>
      <c r="B68" s="5">
        <v>0.6</v>
      </c>
      <c r="C68" s="5">
        <v>0.125</v>
      </c>
      <c r="D68" s="5">
        <v>0.1</v>
      </c>
      <c r="E68" s="5">
        <v>3.3</v>
      </c>
      <c r="F68" s="5">
        <v>1.5</v>
      </c>
      <c r="G68" s="5">
        <v>0.05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1</v>
      </c>
      <c r="P68" s="19">
        <v>460</v>
      </c>
      <c r="Q68" s="5" t="s">
        <v>160</v>
      </c>
    </row>
    <row r="69" spans="1:17">
      <c r="A69" s="5">
        <v>0.05</v>
      </c>
      <c r="B69" s="5">
        <v>0.05</v>
      </c>
      <c r="C69" s="5">
        <v>8.1</v>
      </c>
      <c r="D69" s="5">
        <v>0.14000000000000001</v>
      </c>
      <c r="E69" s="5">
        <v>2.4</v>
      </c>
      <c r="F69" s="5">
        <v>2.2000000000000002</v>
      </c>
      <c r="G69" s="5">
        <v>0.03</v>
      </c>
      <c r="H69" s="5">
        <v>0</v>
      </c>
      <c r="I69" s="5">
        <v>0</v>
      </c>
      <c r="J69" s="5">
        <v>0.15</v>
      </c>
      <c r="K69" s="5">
        <v>0</v>
      </c>
      <c r="L69" s="5">
        <v>0</v>
      </c>
      <c r="M69" s="5">
        <v>0</v>
      </c>
      <c r="N69" s="5">
        <v>0</v>
      </c>
      <c r="O69" s="5">
        <v>1</v>
      </c>
      <c r="P69" s="19">
        <v>694</v>
      </c>
      <c r="Q69" s="5" t="s">
        <v>304</v>
      </c>
    </row>
    <row r="70" spans="1:17">
      <c r="A70" s="5">
        <v>0</v>
      </c>
      <c r="B70" s="5">
        <v>0</v>
      </c>
      <c r="C70" s="5">
        <v>10.78</v>
      </c>
      <c r="D70" s="5">
        <v>0</v>
      </c>
      <c r="E70" s="5">
        <v>2.59</v>
      </c>
      <c r="F70" s="5">
        <v>2.78</v>
      </c>
      <c r="G70" s="5">
        <v>0</v>
      </c>
      <c r="H70" s="5">
        <v>0</v>
      </c>
      <c r="I70" s="5">
        <v>0</v>
      </c>
      <c r="J70" s="5">
        <v>0.22</v>
      </c>
      <c r="K70" s="5">
        <v>4.7E-2</v>
      </c>
      <c r="L70" s="5">
        <v>0</v>
      </c>
      <c r="M70" s="5">
        <v>0</v>
      </c>
      <c r="N70" s="5">
        <v>0</v>
      </c>
      <c r="O70" s="5">
        <v>1</v>
      </c>
      <c r="P70" s="19">
        <v>710.7</v>
      </c>
      <c r="Q70" s="5" t="s">
        <v>305</v>
      </c>
    </row>
    <row r="71" spans="1:17">
      <c r="A71" s="5">
        <v>0.05</v>
      </c>
      <c r="B71" s="5">
        <v>2.5000000000000001E-2</v>
      </c>
      <c r="C71" s="5">
        <v>8.1300000000000008</v>
      </c>
      <c r="D71" s="5">
        <v>0.08</v>
      </c>
      <c r="E71" s="5">
        <v>2.44</v>
      </c>
      <c r="F71" s="5">
        <v>1.98</v>
      </c>
      <c r="G71" s="5">
        <v>0.03</v>
      </c>
      <c r="H71" s="5">
        <v>0.02</v>
      </c>
      <c r="I71" s="5">
        <v>0</v>
      </c>
      <c r="J71" s="5">
        <v>0.13</v>
      </c>
      <c r="K71" s="5">
        <v>0</v>
      </c>
      <c r="L71" s="5">
        <v>0</v>
      </c>
      <c r="M71" s="5">
        <v>0</v>
      </c>
      <c r="N71" s="5">
        <v>0</v>
      </c>
      <c r="O71" s="5">
        <v>1</v>
      </c>
      <c r="P71" s="19">
        <v>686.2</v>
      </c>
      <c r="Q71" s="5" t="s">
        <v>306</v>
      </c>
    </row>
    <row r="72" spans="1:17">
      <c r="A72" s="5">
        <v>0</v>
      </c>
      <c r="B72" s="5">
        <v>0.6</v>
      </c>
      <c r="C72" s="5">
        <v>0.66</v>
      </c>
      <c r="D72" s="5">
        <v>0</v>
      </c>
      <c r="E72" s="5">
        <v>4.09</v>
      </c>
      <c r="F72" s="5">
        <v>1.2</v>
      </c>
      <c r="G72" s="5">
        <v>0</v>
      </c>
      <c r="H72" s="5">
        <v>0</v>
      </c>
      <c r="I72" s="5">
        <v>0</v>
      </c>
      <c r="J72" s="5">
        <v>0.08</v>
      </c>
      <c r="K72" s="5">
        <v>0</v>
      </c>
      <c r="L72" s="5">
        <v>0</v>
      </c>
      <c r="M72" s="5">
        <v>0</v>
      </c>
      <c r="N72" s="5">
        <v>0</v>
      </c>
      <c r="O72" s="5">
        <v>1</v>
      </c>
      <c r="P72" s="19">
        <v>493</v>
      </c>
      <c r="Q72" s="4" t="s">
        <v>172</v>
      </c>
    </row>
    <row r="73" spans="1:17">
      <c r="A73" s="5">
        <v>0</v>
      </c>
      <c r="B73" s="5">
        <v>0.6</v>
      </c>
      <c r="C73" s="5">
        <v>0.28999999999999998</v>
      </c>
      <c r="D73" s="5">
        <v>0</v>
      </c>
      <c r="E73" s="5">
        <v>4.05</v>
      </c>
      <c r="F73" s="5">
        <v>1.1100000000000001</v>
      </c>
      <c r="G73" s="5">
        <v>0</v>
      </c>
      <c r="H73" s="5">
        <v>0</v>
      </c>
      <c r="I73" s="5">
        <v>0</v>
      </c>
      <c r="J73" s="5">
        <v>0.08</v>
      </c>
      <c r="K73" s="5">
        <v>0</v>
      </c>
      <c r="L73" s="5">
        <v>0</v>
      </c>
      <c r="M73" s="5">
        <v>0</v>
      </c>
      <c r="N73" s="5">
        <v>0</v>
      </c>
      <c r="O73" s="5">
        <v>1</v>
      </c>
      <c r="P73" s="19">
        <v>480</v>
      </c>
      <c r="Q73" s="4" t="s">
        <v>172</v>
      </c>
    </row>
    <row r="74" spans="1:17">
      <c r="A74" s="5">
        <v>0</v>
      </c>
      <c r="B74" s="5">
        <v>0.6</v>
      </c>
      <c r="C74" s="5">
        <v>0</v>
      </c>
      <c r="D74" s="5">
        <v>0</v>
      </c>
      <c r="E74" s="5">
        <v>4.1399999999999997</v>
      </c>
      <c r="F74" s="5">
        <v>1.22</v>
      </c>
      <c r="G74" s="5">
        <v>0</v>
      </c>
      <c r="H74" s="5">
        <v>0</v>
      </c>
      <c r="I74" s="5">
        <v>0</v>
      </c>
      <c r="J74" s="5">
        <v>0.08</v>
      </c>
      <c r="K74" s="5">
        <v>0</v>
      </c>
      <c r="L74" s="5">
        <v>0</v>
      </c>
      <c r="M74" s="5">
        <v>0</v>
      </c>
      <c r="N74" s="5">
        <v>0</v>
      </c>
      <c r="O74" s="5">
        <v>1</v>
      </c>
      <c r="P74" s="19">
        <v>472</v>
      </c>
      <c r="Q74" s="4" t="s">
        <v>172</v>
      </c>
    </row>
    <row r="75" spans="1:17">
      <c r="A75" s="5">
        <v>5.0000000000000001E-3</v>
      </c>
      <c r="B75" s="5">
        <v>1E-3</v>
      </c>
      <c r="C75" s="5">
        <v>9.66</v>
      </c>
      <c r="D75" s="5">
        <v>2E-3</v>
      </c>
      <c r="E75" s="5">
        <v>2.2000000000000002</v>
      </c>
      <c r="F75" s="5">
        <v>2.02</v>
      </c>
      <c r="G75" s="5">
        <v>0</v>
      </c>
      <c r="H75" s="5">
        <v>1E-3</v>
      </c>
      <c r="I75" s="5">
        <v>0</v>
      </c>
      <c r="J75" s="5">
        <v>0.11</v>
      </c>
      <c r="K75" s="5">
        <v>0</v>
      </c>
      <c r="L75" s="5">
        <v>0</v>
      </c>
      <c r="M75" s="5">
        <v>0</v>
      </c>
      <c r="N75" s="5">
        <v>0</v>
      </c>
      <c r="O75" s="5">
        <v>1</v>
      </c>
      <c r="P75" s="19">
        <v>764</v>
      </c>
      <c r="Q75" s="5" t="s">
        <v>307</v>
      </c>
    </row>
    <row r="76" spans="1:17">
      <c r="A76" s="5">
        <v>0.03</v>
      </c>
      <c r="B76" s="5">
        <v>0</v>
      </c>
      <c r="C76" s="5">
        <v>16.11</v>
      </c>
      <c r="D76" s="5">
        <v>0.04</v>
      </c>
      <c r="E76" s="5">
        <v>1.41</v>
      </c>
      <c r="F76" s="5">
        <v>2.99</v>
      </c>
      <c r="G76" s="5">
        <v>0.03</v>
      </c>
      <c r="H76" s="5">
        <v>0</v>
      </c>
      <c r="I76" s="5">
        <v>0</v>
      </c>
      <c r="J76" s="5">
        <v>0.12</v>
      </c>
      <c r="K76" s="5">
        <v>0</v>
      </c>
      <c r="L76" s="5">
        <v>0</v>
      </c>
      <c r="M76" s="5">
        <v>0</v>
      </c>
      <c r="N76" s="5">
        <v>0</v>
      </c>
      <c r="O76" s="5">
        <v>1</v>
      </c>
      <c r="P76" s="19">
        <v>810</v>
      </c>
      <c r="Q76" s="5" t="s">
        <v>308</v>
      </c>
    </row>
    <row r="77" spans="1:17">
      <c r="A77" s="5">
        <v>0.03</v>
      </c>
      <c r="B77" s="5">
        <v>0</v>
      </c>
      <c r="C77" s="5">
        <v>9.66</v>
      </c>
      <c r="D77" s="5">
        <v>0.04</v>
      </c>
      <c r="E77" s="5">
        <v>2.2000000000000002</v>
      </c>
      <c r="F77" s="5">
        <v>2.02</v>
      </c>
      <c r="G77" s="5">
        <v>0.03</v>
      </c>
      <c r="H77" s="5">
        <v>0</v>
      </c>
      <c r="I77" s="5">
        <v>0</v>
      </c>
      <c r="J77" s="5">
        <v>0.12</v>
      </c>
      <c r="K77" s="5">
        <v>0</v>
      </c>
      <c r="L77" s="5">
        <v>0</v>
      </c>
      <c r="M77" s="5">
        <v>0</v>
      </c>
      <c r="N77" s="5">
        <v>0</v>
      </c>
      <c r="O77" s="5">
        <v>1</v>
      </c>
      <c r="P77" s="19">
        <v>764</v>
      </c>
      <c r="Q77" s="5" t="s">
        <v>308</v>
      </c>
    </row>
    <row r="78" spans="1:17">
      <c r="A78" s="5">
        <v>0.03</v>
      </c>
      <c r="B78" s="5">
        <v>0</v>
      </c>
      <c r="C78" s="5">
        <v>8.02</v>
      </c>
      <c r="D78" s="5">
        <v>0.04</v>
      </c>
      <c r="E78" s="5">
        <v>2.29</v>
      </c>
      <c r="F78" s="5">
        <v>2.0499999999999998</v>
      </c>
      <c r="G78" s="5">
        <v>0.03</v>
      </c>
      <c r="H78" s="5">
        <v>0</v>
      </c>
      <c r="I78" s="5">
        <v>0</v>
      </c>
      <c r="J78" s="5">
        <v>0.11</v>
      </c>
      <c r="K78" s="5">
        <v>0</v>
      </c>
      <c r="L78" s="5">
        <v>0</v>
      </c>
      <c r="M78" s="5">
        <v>0</v>
      </c>
      <c r="N78" s="5">
        <v>0</v>
      </c>
      <c r="O78" s="5">
        <v>1</v>
      </c>
      <c r="P78" s="19">
        <v>737</v>
      </c>
      <c r="Q78" s="5" t="s">
        <v>308</v>
      </c>
    </row>
    <row r="79" spans="1:17">
      <c r="A79" s="5">
        <v>0</v>
      </c>
      <c r="B79" s="5">
        <v>0</v>
      </c>
      <c r="C79" s="5">
        <v>11.54</v>
      </c>
      <c r="D79" s="5">
        <v>0</v>
      </c>
      <c r="E79" s="5">
        <v>2.2599999999999998</v>
      </c>
      <c r="F79" s="5">
        <v>3.51</v>
      </c>
      <c r="G79" s="5">
        <v>0</v>
      </c>
      <c r="H79" s="5">
        <v>0</v>
      </c>
      <c r="I79" s="5">
        <v>0</v>
      </c>
      <c r="J79" s="5">
        <v>0.24</v>
      </c>
      <c r="K79" s="5">
        <v>0</v>
      </c>
      <c r="L79" s="5">
        <v>0</v>
      </c>
      <c r="M79" s="5">
        <v>0</v>
      </c>
      <c r="N79" s="5">
        <v>0</v>
      </c>
      <c r="O79" s="5">
        <v>1</v>
      </c>
      <c r="P79" s="19">
        <v>728</v>
      </c>
      <c r="Q79" s="5" t="s">
        <v>309</v>
      </c>
    </row>
    <row r="80" spans="1:17">
      <c r="A80" s="5">
        <v>2.8000000000000001E-2</v>
      </c>
      <c r="B80" s="5">
        <v>0.06</v>
      </c>
      <c r="C80" s="5">
        <v>5.96</v>
      </c>
      <c r="D80" s="5">
        <v>6.0999999999999999E-2</v>
      </c>
      <c r="E80" s="5">
        <v>1.6</v>
      </c>
      <c r="F80" s="5">
        <v>2.2200000000000002</v>
      </c>
      <c r="G80" s="5">
        <v>0.06</v>
      </c>
      <c r="H80" s="5">
        <v>0.22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1</v>
      </c>
      <c r="P80" s="19">
        <v>551</v>
      </c>
      <c r="Q80" s="5" t="s">
        <v>310</v>
      </c>
    </row>
    <row r="81" spans="1:17">
      <c r="A81" s="5">
        <v>2.8000000000000001E-2</v>
      </c>
      <c r="B81" s="5">
        <v>0.06</v>
      </c>
      <c r="C81" s="5">
        <v>5.96</v>
      </c>
      <c r="D81" s="5">
        <v>6.4000000000000001E-2</v>
      </c>
      <c r="E81" s="5">
        <v>1.6</v>
      </c>
      <c r="F81" s="5">
        <v>2.2200000000000002</v>
      </c>
      <c r="G81" s="5">
        <v>0.06</v>
      </c>
      <c r="H81" s="5">
        <v>0.22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1</v>
      </c>
      <c r="P81" s="19">
        <v>490</v>
      </c>
      <c r="Q81" s="5" t="s">
        <v>311</v>
      </c>
    </row>
    <row r="82" spans="1:17">
      <c r="A82" s="5">
        <v>0.05</v>
      </c>
      <c r="B82" s="5">
        <v>0.05</v>
      </c>
      <c r="C82" s="5">
        <v>8.3699999999999992</v>
      </c>
      <c r="D82" s="5">
        <v>0.09</v>
      </c>
      <c r="E82" s="5">
        <v>2.44</v>
      </c>
      <c r="F82" s="5">
        <v>2.63</v>
      </c>
      <c r="G82" s="5">
        <v>1.4999999999999999E-2</v>
      </c>
      <c r="H82" s="5">
        <v>2.5000000000000001E-2</v>
      </c>
      <c r="I82" s="5">
        <v>0</v>
      </c>
      <c r="J82" s="5">
        <v>0.13</v>
      </c>
      <c r="K82" s="5">
        <v>0</v>
      </c>
      <c r="L82" s="5">
        <v>0</v>
      </c>
      <c r="M82" s="5">
        <v>0</v>
      </c>
      <c r="N82" s="5">
        <v>0</v>
      </c>
      <c r="O82" s="5">
        <v>1</v>
      </c>
      <c r="P82" s="19">
        <v>675</v>
      </c>
      <c r="Q82" s="5" t="s">
        <v>169</v>
      </c>
    </row>
    <row r="83" spans="1:17">
      <c r="A83" s="5">
        <v>0.05</v>
      </c>
      <c r="B83" s="5">
        <v>0.05</v>
      </c>
      <c r="C83" s="5">
        <v>8.36</v>
      </c>
      <c r="D83" s="5">
        <v>0.09</v>
      </c>
      <c r="E83" s="5">
        <v>2.41</v>
      </c>
      <c r="F83" s="5">
        <v>2.54</v>
      </c>
      <c r="G83" s="5">
        <v>1.4999999999999999E-2</v>
      </c>
      <c r="H83" s="5">
        <v>2.5000000000000001E-2</v>
      </c>
      <c r="I83" s="5">
        <v>0</v>
      </c>
      <c r="J83" s="5">
        <v>0.12</v>
      </c>
      <c r="K83" s="5">
        <v>0</v>
      </c>
      <c r="L83" s="5">
        <v>0</v>
      </c>
      <c r="M83" s="5">
        <v>0</v>
      </c>
      <c r="N83" s="5">
        <v>0</v>
      </c>
      <c r="O83" s="5">
        <v>1</v>
      </c>
      <c r="P83" s="19">
        <v>674</v>
      </c>
      <c r="Q83" s="5" t="s">
        <v>169</v>
      </c>
    </row>
    <row r="84" spans="1:17">
      <c r="A84" s="5">
        <v>0.05</v>
      </c>
      <c r="B84" s="5">
        <v>0.05</v>
      </c>
      <c r="C84" s="5">
        <v>8.39</v>
      </c>
      <c r="D84" s="5">
        <v>0.14000000000000001</v>
      </c>
      <c r="E84" s="5">
        <v>2.37</v>
      </c>
      <c r="F84" s="5">
        <v>2.52</v>
      </c>
      <c r="G84" s="5">
        <v>1.4999999999999999E-2</v>
      </c>
      <c r="H84" s="5">
        <v>2.5000000000000001E-2</v>
      </c>
      <c r="I84" s="5">
        <v>0</v>
      </c>
      <c r="J84" s="5">
        <v>0.17</v>
      </c>
      <c r="K84" s="5">
        <v>0</v>
      </c>
      <c r="L84" s="5">
        <v>0</v>
      </c>
      <c r="M84" s="5">
        <v>0</v>
      </c>
      <c r="N84" s="5">
        <v>0</v>
      </c>
      <c r="O84" s="5">
        <v>1</v>
      </c>
      <c r="P84" s="19">
        <v>668</v>
      </c>
      <c r="Q84" s="5" t="s">
        <v>169</v>
      </c>
    </row>
    <row r="85" spans="1:17">
      <c r="A85" s="5">
        <v>0.05</v>
      </c>
      <c r="B85" s="5">
        <v>0.05</v>
      </c>
      <c r="C85" s="5">
        <v>8.3699999999999992</v>
      </c>
      <c r="D85" s="5">
        <v>0.11</v>
      </c>
      <c r="E85" s="5">
        <v>2.38</v>
      </c>
      <c r="F85" s="5">
        <v>2.58</v>
      </c>
      <c r="G85" s="5">
        <v>1.4999999999999999E-2</v>
      </c>
      <c r="H85" s="5">
        <v>2.5000000000000001E-2</v>
      </c>
      <c r="I85" s="5">
        <v>0</v>
      </c>
      <c r="J85" s="5">
        <v>0.11</v>
      </c>
      <c r="K85" s="5">
        <v>0</v>
      </c>
      <c r="L85" s="5">
        <v>0</v>
      </c>
      <c r="M85" s="5">
        <v>0</v>
      </c>
      <c r="N85" s="5">
        <v>0</v>
      </c>
      <c r="O85" s="5">
        <v>1</v>
      </c>
      <c r="P85" s="19">
        <v>667</v>
      </c>
      <c r="Q85" s="5" t="s">
        <v>169</v>
      </c>
    </row>
    <row r="86" spans="1:17">
      <c r="A86" s="5">
        <v>0.04</v>
      </c>
      <c r="B86" s="5">
        <v>0.05</v>
      </c>
      <c r="C86" s="5">
        <v>8.4700000000000006</v>
      </c>
      <c r="D86" s="5">
        <v>0.11</v>
      </c>
      <c r="E86" s="5">
        <v>2.14</v>
      </c>
      <c r="F86" s="5">
        <v>2.67</v>
      </c>
      <c r="G86" s="5">
        <v>2.1000000000000001E-2</v>
      </c>
      <c r="H86" s="5">
        <v>2.5000000000000001E-2</v>
      </c>
      <c r="I86" s="5">
        <v>0</v>
      </c>
      <c r="J86" s="5">
        <v>0.16</v>
      </c>
      <c r="K86" s="5">
        <v>0</v>
      </c>
      <c r="L86" s="5">
        <v>0</v>
      </c>
      <c r="M86" s="5">
        <v>0</v>
      </c>
      <c r="N86" s="5">
        <v>0</v>
      </c>
      <c r="O86" s="5">
        <v>1</v>
      </c>
      <c r="P86" s="19">
        <v>663</v>
      </c>
      <c r="Q86" s="5" t="s">
        <v>169</v>
      </c>
    </row>
    <row r="87" spans="1:17">
      <c r="A87" s="5">
        <v>0.05</v>
      </c>
      <c r="B87" s="5">
        <v>0.05</v>
      </c>
      <c r="C87" s="5">
        <v>8.4499999999999993</v>
      </c>
      <c r="D87" s="5">
        <v>0.1</v>
      </c>
      <c r="E87" s="5">
        <v>2.2999999999999998</v>
      </c>
      <c r="F87" s="5">
        <v>2.5099999999999998</v>
      </c>
      <c r="G87" s="5">
        <v>1.4999999999999999E-2</v>
      </c>
      <c r="H87" s="5">
        <v>2.5000000000000001E-2</v>
      </c>
      <c r="I87" s="5">
        <v>0</v>
      </c>
      <c r="J87" s="5">
        <v>0.1</v>
      </c>
      <c r="K87" s="5">
        <v>0</v>
      </c>
      <c r="L87" s="5">
        <v>0</v>
      </c>
      <c r="M87" s="5">
        <v>0</v>
      </c>
      <c r="N87" s="5">
        <v>0</v>
      </c>
      <c r="O87" s="5">
        <v>3</v>
      </c>
      <c r="P87" s="19">
        <v>662</v>
      </c>
      <c r="Q87" s="5" t="s">
        <v>169</v>
      </c>
    </row>
    <row r="88" spans="1:17">
      <c r="A88" s="5">
        <v>0</v>
      </c>
      <c r="B88" s="5">
        <v>0</v>
      </c>
      <c r="C88" s="5">
        <v>6.08</v>
      </c>
      <c r="D88" s="5">
        <v>0</v>
      </c>
      <c r="E88" s="5">
        <v>2.1</v>
      </c>
      <c r="F88" s="5">
        <v>2.08</v>
      </c>
      <c r="G88" s="5">
        <v>0.1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2</v>
      </c>
      <c r="P88" s="19">
        <v>482</v>
      </c>
      <c r="Q88" s="5" t="s">
        <v>214</v>
      </c>
    </row>
    <row r="89" spans="1:17">
      <c r="A89" s="5">
        <v>0.09</v>
      </c>
      <c r="B89" s="5">
        <v>2.2999999999999998</v>
      </c>
      <c r="C89" s="5">
        <v>5.15</v>
      </c>
      <c r="D89" s="5">
        <v>0.3</v>
      </c>
      <c r="E89" s="5">
        <v>1.7</v>
      </c>
      <c r="F89" s="5">
        <v>2.2999999999999998</v>
      </c>
      <c r="G89" s="5">
        <v>0</v>
      </c>
      <c r="H89" s="5">
        <v>0.21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1</v>
      </c>
      <c r="P89" s="19">
        <v>678</v>
      </c>
      <c r="Q89" s="5" t="s">
        <v>312</v>
      </c>
    </row>
    <row r="90" spans="1:17">
      <c r="A90" s="5">
        <v>0</v>
      </c>
      <c r="B90" s="5">
        <v>0</v>
      </c>
      <c r="C90" s="5">
        <v>7.48</v>
      </c>
      <c r="D90" s="5">
        <v>0</v>
      </c>
      <c r="E90" s="5">
        <v>1.42</v>
      </c>
      <c r="F90" s="5">
        <v>1.51</v>
      </c>
      <c r="G90" s="5">
        <v>0</v>
      </c>
      <c r="H90" s="5">
        <v>0</v>
      </c>
      <c r="I90" s="5">
        <v>0</v>
      </c>
      <c r="J90" s="5">
        <v>0.15</v>
      </c>
      <c r="K90" s="5">
        <v>0</v>
      </c>
      <c r="L90" s="5">
        <v>0</v>
      </c>
      <c r="M90" s="5">
        <v>0</v>
      </c>
      <c r="N90" s="5">
        <v>0</v>
      </c>
      <c r="O90" s="5">
        <v>1</v>
      </c>
      <c r="P90" s="19">
        <v>546</v>
      </c>
      <c r="Q90" s="5" t="s">
        <v>313</v>
      </c>
    </row>
    <row r="91" spans="1:17">
      <c r="A91" s="5">
        <v>0</v>
      </c>
      <c r="B91" s="5">
        <v>0</v>
      </c>
      <c r="C91" s="5">
        <v>8.1999999999999993</v>
      </c>
      <c r="D91" s="5">
        <v>0</v>
      </c>
      <c r="E91" s="5">
        <v>2.4</v>
      </c>
      <c r="F91" s="5">
        <v>2.2000000000000002</v>
      </c>
      <c r="G91" s="5">
        <v>0</v>
      </c>
      <c r="H91" s="5">
        <v>0</v>
      </c>
      <c r="I91" s="5">
        <v>0</v>
      </c>
      <c r="J91" s="5">
        <v>0.2</v>
      </c>
      <c r="K91" s="5">
        <v>0</v>
      </c>
      <c r="L91" s="5">
        <v>0</v>
      </c>
      <c r="M91" s="5">
        <v>0</v>
      </c>
      <c r="N91" s="5">
        <v>0</v>
      </c>
      <c r="O91" s="5">
        <v>1</v>
      </c>
      <c r="P91" s="19">
        <v>725</v>
      </c>
      <c r="Q91" s="5" t="s">
        <v>314</v>
      </c>
    </row>
    <row r="92" spans="1:17">
      <c r="A92" s="5">
        <v>0</v>
      </c>
      <c r="B92" s="5">
        <v>0</v>
      </c>
      <c r="C92" s="5">
        <v>8.5399999999999991</v>
      </c>
      <c r="D92" s="5">
        <v>0</v>
      </c>
      <c r="E92" s="5">
        <v>2.2000000000000002</v>
      </c>
      <c r="F92" s="5">
        <v>2.41</v>
      </c>
      <c r="G92" s="5">
        <v>0.04</v>
      </c>
      <c r="H92" s="5">
        <v>0.04</v>
      </c>
      <c r="I92" s="5">
        <v>0</v>
      </c>
      <c r="J92" s="5">
        <v>0.16</v>
      </c>
      <c r="K92" s="5">
        <v>0</v>
      </c>
      <c r="L92" s="5">
        <v>0</v>
      </c>
      <c r="M92" s="5">
        <v>0</v>
      </c>
      <c r="N92" s="5">
        <v>0</v>
      </c>
      <c r="O92" s="5">
        <v>1</v>
      </c>
      <c r="P92" s="19">
        <v>688</v>
      </c>
      <c r="Q92" s="5" t="s">
        <v>315</v>
      </c>
    </row>
    <row r="93" spans="1:17">
      <c r="A93" s="5">
        <v>0</v>
      </c>
      <c r="B93" s="5">
        <v>0</v>
      </c>
      <c r="C93" s="5">
        <v>8.5399999999999991</v>
      </c>
      <c r="D93" s="5">
        <v>0</v>
      </c>
      <c r="E93" s="5">
        <v>2.2000000000000002</v>
      </c>
      <c r="F93" s="5">
        <v>2.41</v>
      </c>
      <c r="G93" s="5">
        <v>0</v>
      </c>
      <c r="H93" s="5">
        <v>0</v>
      </c>
      <c r="I93" s="5">
        <v>0</v>
      </c>
      <c r="J93" s="5">
        <v>0.16</v>
      </c>
      <c r="K93" s="5">
        <v>0</v>
      </c>
      <c r="L93" s="5">
        <v>0</v>
      </c>
      <c r="M93" s="5">
        <v>0</v>
      </c>
      <c r="N93" s="5">
        <v>0</v>
      </c>
      <c r="O93" s="5">
        <v>1</v>
      </c>
      <c r="P93" s="19">
        <v>672</v>
      </c>
      <c r="Q93" s="5" t="s">
        <v>315</v>
      </c>
    </row>
    <row r="94" spans="1:17">
      <c r="A94" s="5">
        <v>0</v>
      </c>
      <c r="B94" s="5">
        <v>0</v>
      </c>
      <c r="C94" s="5">
        <v>8.5399999999999991</v>
      </c>
      <c r="D94" s="5">
        <v>0</v>
      </c>
      <c r="E94" s="5">
        <v>2.2000000000000002</v>
      </c>
      <c r="F94" s="5">
        <v>2.41</v>
      </c>
      <c r="G94" s="5">
        <v>0.04</v>
      </c>
      <c r="H94" s="5">
        <v>0</v>
      </c>
      <c r="I94" s="5">
        <v>0</v>
      </c>
      <c r="J94" s="5">
        <v>0.16</v>
      </c>
      <c r="K94" s="5">
        <v>0</v>
      </c>
      <c r="L94" s="5">
        <v>0</v>
      </c>
      <c r="M94" s="5">
        <v>0</v>
      </c>
      <c r="N94" s="5">
        <v>0</v>
      </c>
      <c r="O94" s="5">
        <v>1</v>
      </c>
      <c r="P94" s="19">
        <v>652</v>
      </c>
      <c r="Q94" s="5" t="s">
        <v>315</v>
      </c>
    </row>
    <row r="95" spans="1:17">
      <c r="A95" s="5">
        <v>0</v>
      </c>
      <c r="B95" s="5">
        <v>0</v>
      </c>
      <c r="C95" s="5">
        <v>8.5399999999999991</v>
      </c>
      <c r="D95" s="5">
        <v>0</v>
      </c>
      <c r="E95" s="5">
        <v>2.2000000000000002</v>
      </c>
      <c r="F95" s="5">
        <v>2.41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1</v>
      </c>
      <c r="P95" s="19">
        <v>525</v>
      </c>
      <c r="Q95" s="5" t="s">
        <v>315</v>
      </c>
    </row>
    <row r="96" spans="1:17">
      <c r="A96" s="5">
        <v>0.12</v>
      </c>
      <c r="B96" s="5">
        <v>0.6</v>
      </c>
      <c r="C96" s="5">
        <v>0.25</v>
      </c>
      <c r="D96" s="5">
        <v>0.15</v>
      </c>
      <c r="E96" s="5">
        <v>4.0999999999999996</v>
      </c>
      <c r="F96" s="5">
        <v>1.5</v>
      </c>
      <c r="G96" s="5">
        <v>0.15</v>
      </c>
      <c r="H96" s="5">
        <v>0.1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1</v>
      </c>
      <c r="P96" s="19">
        <v>522</v>
      </c>
      <c r="Q96" s="5" t="s">
        <v>220</v>
      </c>
    </row>
    <row r="97" spans="1:17">
      <c r="A97" s="5">
        <v>0.4</v>
      </c>
      <c r="B97" s="5">
        <v>0.3</v>
      </c>
      <c r="C97" s="5">
        <v>5.6</v>
      </c>
      <c r="D97" s="5">
        <v>0.5</v>
      </c>
      <c r="E97" s="5">
        <v>1.6</v>
      </c>
      <c r="F97" s="5">
        <v>2.5</v>
      </c>
      <c r="G97" s="5">
        <v>0.22</v>
      </c>
      <c r="H97" s="5">
        <v>0.23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1</v>
      </c>
      <c r="P97" s="19">
        <v>480</v>
      </c>
      <c r="Q97" s="5" t="s">
        <v>316</v>
      </c>
    </row>
    <row r="98" spans="1:17">
      <c r="A98" s="5">
        <v>0.03</v>
      </c>
      <c r="B98" s="5">
        <v>0</v>
      </c>
      <c r="C98" s="5">
        <v>7.5</v>
      </c>
      <c r="D98" s="5">
        <v>0.04</v>
      </c>
      <c r="E98" s="5">
        <v>1.4</v>
      </c>
      <c r="F98" s="5">
        <v>1.65</v>
      </c>
      <c r="G98" s="5">
        <v>0</v>
      </c>
      <c r="H98" s="5">
        <v>0</v>
      </c>
      <c r="I98" s="5">
        <v>0</v>
      </c>
      <c r="J98" s="5">
        <v>0.12</v>
      </c>
      <c r="K98" s="5">
        <v>0</v>
      </c>
      <c r="L98" s="5">
        <v>0</v>
      </c>
      <c r="M98" s="5">
        <v>0</v>
      </c>
      <c r="N98" s="5">
        <v>0</v>
      </c>
      <c r="O98" s="5">
        <v>1</v>
      </c>
      <c r="P98" s="19">
        <v>590</v>
      </c>
      <c r="Q98" s="5" t="s">
        <v>149</v>
      </c>
    </row>
    <row r="99" spans="1:17">
      <c r="A99" s="5">
        <v>0.1</v>
      </c>
      <c r="B99" s="5">
        <v>0.1</v>
      </c>
      <c r="C99" s="5">
        <v>6.9</v>
      </c>
      <c r="D99" s="5">
        <v>0.2</v>
      </c>
      <c r="E99" s="5">
        <v>1</v>
      </c>
      <c r="F99" s="5">
        <v>1.9</v>
      </c>
      <c r="G99" s="5">
        <v>0</v>
      </c>
      <c r="H99" s="5">
        <v>0</v>
      </c>
      <c r="I99" s="5">
        <v>0</v>
      </c>
      <c r="J99" s="5">
        <v>0.14000000000000001</v>
      </c>
      <c r="K99" s="5">
        <v>0</v>
      </c>
      <c r="L99" s="5">
        <v>0</v>
      </c>
      <c r="M99" s="5">
        <v>0</v>
      </c>
      <c r="N99" s="5">
        <v>0</v>
      </c>
      <c r="O99" s="5">
        <v>2</v>
      </c>
      <c r="P99" s="19">
        <v>440</v>
      </c>
      <c r="Q99" s="5" t="s">
        <v>162</v>
      </c>
    </row>
    <row r="100" spans="1:17">
      <c r="A100" s="5">
        <v>0</v>
      </c>
      <c r="B100" s="5">
        <v>0.5</v>
      </c>
      <c r="C100" s="5">
        <v>6.3</v>
      </c>
      <c r="D100" s="5">
        <v>0</v>
      </c>
      <c r="E100" s="5">
        <v>1.8</v>
      </c>
      <c r="F100" s="5">
        <v>2.2000000000000002</v>
      </c>
      <c r="G100" s="5">
        <v>0</v>
      </c>
      <c r="H100" s="5">
        <v>0.15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1</v>
      </c>
      <c r="P100" s="19">
        <v>586</v>
      </c>
      <c r="Q100" s="5" t="s">
        <v>188</v>
      </c>
    </row>
    <row r="101" spans="1:17">
      <c r="A101" s="5">
        <v>0.04</v>
      </c>
      <c r="B101" s="5">
        <v>0</v>
      </c>
      <c r="C101" s="5">
        <v>7.5</v>
      </c>
      <c r="D101" s="5">
        <v>0.1</v>
      </c>
      <c r="E101" s="5">
        <v>1.6</v>
      </c>
      <c r="F101" s="5">
        <v>1.5</v>
      </c>
      <c r="G101" s="5">
        <v>0</v>
      </c>
      <c r="H101" s="5">
        <v>0</v>
      </c>
      <c r="I101" s="5">
        <v>0</v>
      </c>
      <c r="J101" s="5">
        <v>0.15</v>
      </c>
      <c r="K101" s="5">
        <v>0</v>
      </c>
      <c r="L101" s="5">
        <v>0</v>
      </c>
      <c r="M101" s="5">
        <v>0</v>
      </c>
      <c r="N101" s="5">
        <v>0</v>
      </c>
      <c r="O101" s="5">
        <v>1</v>
      </c>
      <c r="P101" s="19">
        <v>504</v>
      </c>
      <c r="Q101" s="5" t="s">
        <v>317</v>
      </c>
    </row>
    <row r="102" spans="1:17">
      <c r="A102" s="5">
        <v>0</v>
      </c>
      <c r="B102" s="5">
        <v>0</v>
      </c>
      <c r="C102" s="5">
        <v>0</v>
      </c>
      <c r="D102" s="5">
        <v>0</v>
      </c>
      <c r="E102" s="5">
        <v>5.35</v>
      </c>
      <c r="F102" s="5">
        <v>0.8</v>
      </c>
      <c r="G102" s="5">
        <v>0</v>
      </c>
      <c r="H102" s="5">
        <v>0</v>
      </c>
      <c r="I102" s="5">
        <v>0</v>
      </c>
      <c r="J102" s="5">
        <v>0.1</v>
      </c>
      <c r="K102" s="5">
        <v>0.45</v>
      </c>
      <c r="L102" s="5">
        <v>0.32</v>
      </c>
      <c r="M102" s="5">
        <v>0</v>
      </c>
      <c r="N102" s="5">
        <v>0</v>
      </c>
      <c r="O102" s="5">
        <v>1</v>
      </c>
      <c r="P102" s="19">
        <v>562</v>
      </c>
      <c r="Q102" s="5" t="s">
        <v>318</v>
      </c>
    </row>
    <row r="103" spans="1:17">
      <c r="A103" s="5">
        <v>0</v>
      </c>
      <c r="B103" s="5">
        <v>0</v>
      </c>
      <c r="C103" s="5">
        <v>0</v>
      </c>
      <c r="D103" s="5">
        <v>0</v>
      </c>
      <c r="E103" s="5">
        <v>5.36</v>
      </c>
      <c r="F103" s="5">
        <v>0.84</v>
      </c>
      <c r="G103" s="5">
        <v>0</v>
      </c>
      <c r="H103" s="5">
        <v>0</v>
      </c>
      <c r="I103" s="5">
        <v>0</v>
      </c>
      <c r="J103" s="5">
        <v>0.1</v>
      </c>
      <c r="K103" s="5">
        <v>0.2</v>
      </c>
      <c r="L103" s="5">
        <v>0.3</v>
      </c>
      <c r="M103" s="5">
        <v>0</v>
      </c>
      <c r="N103" s="5">
        <v>0</v>
      </c>
      <c r="O103" s="5">
        <v>1</v>
      </c>
      <c r="P103" s="19">
        <v>556</v>
      </c>
      <c r="Q103" s="5" t="s">
        <v>318</v>
      </c>
    </row>
    <row r="104" spans="1:17">
      <c r="A104" s="5">
        <v>0</v>
      </c>
      <c r="B104" s="5">
        <v>0</v>
      </c>
      <c r="C104" s="5">
        <v>0</v>
      </c>
      <c r="D104" s="5">
        <v>0</v>
      </c>
      <c r="E104" s="5">
        <v>5.3</v>
      </c>
      <c r="F104" s="5">
        <v>0.79</v>
      </c>
      <c r="G104" s="5">
        <v>0</v>
      </c>
      <c r="H104" s="5">
        <v>0</v>
      </c>
      <c r="I104" s="5">
        <v>0</v>
      </c>
      <c r="J104" s="5">
        <v>0.1</v>
      </c>
      <c r="K104" s="5">
        <v>0</v>
      </c>
      <c r="L104" s="5">
        <v>0.31</v>
      </c>
      <c r="M104" s="5">
        <v>0</v>
      </c>
      <c r="N104" s="5">
        <v>0</v>
      </c>
      <c r="O104" s="5">
        <v>1</v>
      </c>
      <c r="P104" s="19">
        <v>516</v>
      </c>
      <c r="Q104" s="5" t="s">
        <v>318</v>
      </c>
    </row>
    <row r="105" spans="1:17">
      <c r="A105" s="5">
        <v>0.04</v>
      </c>
      <c r="B105" s="5">
        <v>0.03</v>
      </c>
      <c r="C105" s="5">
        <v>5.45</v>
      </c>
      <c r="D105" s="5">
        <v>0.05</v>
      </c>
      <c r="E105" s="5">
        <v>1.52</v>
      </c>
      <c r="F105" s="5">
        <v>2.4700000000000002</v>
      </c>
      <c r="G105" s="5">
        <v>0.03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1</v>
      </c>
      <c r="P105" s="19">
        <v>540</v>
      </c>
      <c r="Q105" s="5" t="s">
        <v>319</v>
      </c>
    </row>
    <row r="106" spans="1:17">
      <c r="A106" s="5">
        <v>0.04</v>
      </c>
      <c r="B106" s="5">
        <v>0.6</v>
      </c>
      <c r="C106" s="5">
        <v>0</v>
      </c>
      <c r="D106" s="5">
        <v>0.13</v>
      </c>
      <c r="E106" s="5">
        <v>3.7</v>
      </c>
      <c r="F106" s="5">
        <v>1.6</v>
      </c>
      <c r="G106" s="5">
        <v>0.04</v>
      </c>
      <c r="H106" s="5">
        <v>0</v>
      </c>
      <c r="I106" s="5">
        <v>0</v>
      </c>
      <c r="J106" s="5">
        <v>0.1</v>
      </c>
      <c r="K106" s="5">
        <v>0</v>
      </c>
      <c r="L106" s="5">
        <v>0</v>
      </c>
      <c r="M106" s="5">
        <v>0</v>
      </c>
      <c r="N106" s="5">
        <v>0</v>
      </c>
      <c r="O106" s="5">
        <v>1</v>
      </c>
      <c r="P106" s="19">
        <v>417</v>
      </c>
      <c r="Q106" s="5" t="s">
        <v>216</v>
      </c>
    </row>
    <row r="107" spans="1:17">
      <c r="A107" s="5">
        <v>0.04</v>
      </c>
      <c r="B107" s="5">
        <v>0.6</v>
      </c>
      <c r="C107" s="5">
        <v>0</v>
      </c>
      <c r="D107" s="5">
        <v>0.13</v>
      </c>
      <c r="E107" s="5">
        <v>3.7</v>
      </c>
      <c r="F107" s="5">
        <v>1.6</v>
      </c>
      <c r="G107" s="5">
        <v>0.04</v>
      </c>
      <c r="H107" s="5">
        <v>0</v>
      </c>
      <c r="I107" s="5">
        <v>0</v>
      </c>
      <c r="J107" s="5">
        <v>0.1</v>
      </c>
      <c r="K107" s="5">
        <v>0</v>
      </c>
      <c r="L107" s="5">
        <v>0</v>
      </c>
      <c r="M107" s="5">
        <v>0</v>
      </c>
      <c r="N107" s="5">
        <v>0</v>
      </c>
      <c r="O107" s="5">
        <v>1</v>
      </c>
      <c r="P107" s="19">
        <v>417</v>
      </c>
      <c r="Q107" s="5" t="s">
        <v>148</v>
      </c>
    </row>
    <row r="108" spans="1:17">
      <c r="A108" s="5">
        <v>2.5000000000000001E-2</v>
      </c>
      <c r="B108" s="5">
        <v>0</v>
      </c>
      <c r="C108" s="5">
        <v>9.1</v>
      </c>
      <c r="D108" s="5">
        <v>2.5000000000000001E-2</v>
      </c>
      <c r="E108" s="5">
        <v>2.4</v>
      </c>
      <c r="F108" s="5">
        <v>2.1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1</v>
      </c>
      <c r="P108" s="19">
        <v>705</v>
      </c>
      <c r="Q108" s="5" t="s">
        <v>170</v>
      </c>
    </row>
    <row r="109" spans="1:17">
      <c r="A109" s="5">
        <v>0.05</v>
      </c>
      <c r="B109" s="5">
        <v>0</v>
      </c>
      <c r="C109" s="5">
        <v>8.1</v>
      </c>
      <c r="D109" s="5">
        <v>7.4999999999999997E-2</v>
      </c>
      <c r="E109" s="5">
        <v>2.2999999999999998</v>
      </c>
      <c r="F109" s="5">
        <v>2.0499999999999998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1</v>
      </c>
      <c r="P109" s="19">
        <v>662</v>
      </c>
      <c r="Q109" s="5" t="s">
        <v>170</v>
      </c>
    </row>
    <row r="110" spans="1:17">
      <c r="A110" s="5">
        <v>0</v>
      </c>
      <c r="B110" s="5">
        <v>0</v>
      </c>
      <c r="C110" s="5">
        <v>9</v>
      </c>
      <c r="D110" s="5">
        <v>0</v>
      </c>
      <c r="E110" s="5">
        <v>1.5</v>
      </c>
      <c r="F110" s="5">
        <v>2.5</v>
      </c>
      <c r="G110" s="5">
        <v>0</v>
      </c>
      <c r="H110" s="5">
        <v>0</v>
      </c>
      <c r="I110" s="5">
        <v>0.1</v>
      </c>
      <c r="J110" s="5">
        <v>0.14000000000000001</v>
      </c>
      <c r="K110" s="5">
        <v>0</v>
      </c>
      <c r="L110" s="5">
        <v>0</v>
      </c>
      <c r="M110" s="5">
        <v>0</v>
      </c>
      <c r="N110" s="5">
        <v>0</v>
      </c>
      <c r="O110" s="5">
        <v>1</v>
      </c>
      <c r="P110" s="19">
        <v>606</v>
      </c>
      <c r="Q110" s="5" t="s">
        <v>170</v>
      </c>
    </row>
    <row r="111" spans="1:17">
      <c r="A111" s="5">
        <v>0.4</v>
      </c>
      <c r="B111" s="5">
        <v>0.45</v>
      </c>
      <c r="C111" s="5">
        <v>6.2</v>
      </c>
      <c r="D111" s="5">
        <v>0.45</v>
      </c>
      <c r="E111" s="5">
        <v>1.62</v>
      </c>
      <c r="F111" s="5">
        <v>2.41</v>
      </c>
      <c r="G111" s="5">
        <v>0.1</v>
      </c>
      <c r="H111" s="5">
        <v>0.15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1</v>
      </c>
      <c r="P111" s="19">
        <v>646</v>
      </c>
      <c r="Q111" s="5" t="s">
        <v>157</v>
      </c>
    </row>
    <row r="112" spans="1:17">
      <c r="A112" s="5">
        <v>0</v>
      </c>
      <c r="B112" s="5">
        <v>0</v>
      </c>
      <c r="C112" s="5">
        <v>0</v>
      </c>
      <c r="D112" s="5">
        <v>0</v>
      </c>
      <c r="E112" s="5">
        <v>1.49</v>
      </c>
      <c r="F112" s="5">
        <v>2.98</v>
      </c>
      <c r="G112" s="5">
        <v>0</v>
      </c>
      <c r="H112" s="5">
        <v>0</v>
      </c>
      <c r="I112" s="5">
        <v>0</v>
      </c>
      <c r="J112" s="5">
        <v>0.108</v>
      </c>
      <c r="K112" s="5">
        <v>0</v>
      </c>
      <c r="L112" s="5">
        <v>0.39</v>
      </c>
      <c r="M112" s="5">
        <v>0</v>
      </c>
      <c r="N112" s="5">
        <v>0</v>
      </c>
      <c r="O112" s="5">
        <v>1</v>
      </c>
      <c r="P112" s="19">
        <v>437.5</v>
      </c>
      <c r="Q112" s="5" t="s">
        <v>320</v>
      </c>
    </row>
    <row r="113" spans="1:17">
      <c r="A113" s="5">
        <v>0</v>
      </c>
      <c r="B113" s="5">
        <v>0</v>
      </c>
      <c r="C113" s="5">
        <v>0</v>
      </c>
      <c r="D113" s="5">
        <v>0</v>
      </c>
      <c r="E113" s="5">
        <v>1.48</v>
      </c>
      <c r="F113" s="5">
        <v>2.96</v>
      </c>
      <c r="G113" s="5">
        <v>0</v>
      </c>
      <c r="H113" s="5">
        <v>0</v>
      </c>
      <c r="I113" s="5">
        <v>0</v>
      </c>
      <c r="J113" s="5">
        <v>0.11</v>
      </c>
      <c r="K113" s="5">
        <v>0</v>
      </c>
      <c r="L113" s="5">
        <v>0.39</v>
      </c>
      <c r="M113" s="5">
        <v>0.27</v>
      </c>
      <c r="N113" s="5">
        <v>0</v>
      </c>
      <c r="O113" s="5">
        <v>1</v>
      </c>
      <c r="P113" s="19">
        <v>437</v>
      </c>
      <c r="Q113" s="5" t="s">
        <v>320</v>
      </c>
    </row>
    <row r="114" spans="1:17">
      <c r="A114" s="5">
        <v>6.2E-2</v>
      </c>
      <c r="B114" s="5">
        <v>4.0000000000000001E-3</v>
      </c>
      <c r="C114" s="5">
        <v>5.67</v>
      </c>
      <c r="D114" s="5">
        <v>7.6999999999999999E-2</v>
      </c>
      <c r="E114" s="5">
        <v>1.89</v>
      </c>
      <c r="F114" s="5">
        <v>1.92</v>
      </c>
      <c r="G114" s="5">
        <v>3.6999999999999998E-2</v>
      </c>
      <c r="H114" s="5">
        <v>3.0000000000000001E-3</v>
      </c>
      <c r="I114" s="5">
        <v>0</v>
      </c>
      <c r="J114" s="5">
        <v>9.1999999999999998E-2</v>
      </c>
      <c r="K114" s="5">
        <v>0</v>
      </c>
      <c r="L114" s="5">
        <v>0</v>
      </c>
      <c r="M114" s="5">
        <v>0</v>
      </c>
      <c r="N114" s="5">
        <v>0</v>
      </c>
      <c r="O114" s="5">
        <v>3</v>
      </c>
      <c r="P114" s="19">
        <v>531</v>
      </c>
      <c r="Q114" s="5" t="s">
        <v>321</v>
      </c>
    </row>
    <row r="115" spans="1:17">
      <c r="A115" s="5">
        <v>5.1999999999999998E-2</v>
      </c>
      <c r="B115" s="5">
        <v>2E-3</v>
      </c>
      <c r="C115" s="5">
        <v>6.41</v>
      </c>
      <c r="D115" s="5">
        <v>3.6999999999999998E-2</v>
      </c>
      <c r="E115" s="5">
        <v>2.3199999999999998</v>
      </c>
      <c r="F115" s="5">
        <v>2.13</v>
      </c>
      <c r="G115" s="5">
        <v>1.7999999999999999E-2</v>
      </c>
      <c r="H115" s="5">
        <v>0</v>
      </c>
      <c r="I115" s="5">
        <v>0</v>
      </c>
      <c r="J115" s="5">
        <v>0.08</v>
      </c>
      <c r="K115" s="5">
        <v>0</v>
      </c>
      <c r="L115" s="5">
        <v>0</v>
      </c>
      <c r="M115" s="5">
        <v>0</v>
      </c>
      <c r="N115" s="5">
        <v>0</v>
      </c>
      <c r="O115" s="5">
        <v>1</v>
      </c>
      <c r="P115" s="19">
        <v>540</v>
      </c>
      <c r="Q115" s="5" t="s">
        <v>273</v>
      </c>
    </row>
    <row r="116" spans="1:17">
      <c r="A116" s="5">
        <v>0</v>
      </c>
      <c r="B116" s="5">
        <v>0.6</v>
      </c>
      <c r="C116" s="5">
        <v>0</v>
      </c>
      <c r="D116" s="5">
        <v>0</v>
      </c>
      <c r="E116" s="5">
        <v>4.5</v>
      </c>
      <c r="F116" s="5">
        <v>1.5</v>
      </c>
      <c r="G116" s="5">
        <v>0.2</v>
      </c>
      <c r="H116" s="5">
        <v>0</v>
      </c>
      <c r="I116" s="5">
        <v>0</v>
      </c>
      <c r="J116" s="5">
        <v>0.5</v>
      </c>
      <c r="K116" s="5">
        <v>0</v>
      </c>
      <c r="L116" s="5">
        <v>0</v>
      </c>
      <c r="M116" s="5">
        <v>0</v>
      </c>
      <c r="N116" s="5">
        <v>0</v>
      </c>
      <c r="O116" s="5">
        <v>1</v>
      </c>
      <c r="P116" s="19">
        <v>318</v>
      </c>
      <c r="Q116" s="5" t="s">
        <v>322</v>
      </c>
    </row>
    <row r="117" spans="1:17">
      <c r="A117" s="5">
        <v>0</v>
      </c>
      <c r="B117" s="5">
        <v>0</v>
      </c>
      <c r="C117" s="5">
        <v>0</v>
      </c>
      <c r="D117" s="5">
        <v>0</v>
      </c>
      <c r="E117" s="5">
        <v>1.41</v>
      </c>
      <c r="F117" s="5">
        <v>3.95</v>
      </c>
      <c r="G117" s="5">
        <v>0</v>
      </c>
      <c r="H117" s="5">
        <v>0</v>
      </c>
      <c r="I117" s="5">
        <v>0</v>
      </c>
      <c r="J117" s="5">
        <v>0.11</v>
      </c>
      <c r="K117" s="5">
        <v>0</v>
      </c>
      <c r="L117" s="5">
        <v>0</v>
      </c>
      <c r="M117" s="5">
        <v>0.83</v>
      </c>
      <c r="N117" s="5">
        <v>0</v>
      </c>
      <c r="O117" s="5">
        <v>1</v>
      </c>
      <c r="P117" s="19">
        <v>397</v>
      </c>
      <c r="Q117" s="5" t="s">
        <v>323</v>
      </c>
    </row>
    <row r="118" spans="1:17">
      <c r="A118" s="5">
        <v>0</v>
      </c>
      <c r="B118" s="5">
        <v>0</v>
      </c>
      <c r="C118" s="5">
        <v>0</v>
      </c>
      <c r="D118" s="5">
        <v>0</v>
      </c>
      <c r="E118" s="5">
        <v>1.47</v>
      </c>
      <c r="F118" s="5">
        <v>3.93</v>
      </c>
      <c r="G118" s="5">
        <v>0</v>
      </c>
      <c r="H118" s="5">
        <v>0</v>
      </c>
      <c r="I118" s="5">
        <v>0</v>
      </c>
      <c r="J118" s="5">
        <v>0.13</v>
      </c>
      <c r="K118" s="5">
        <v>0</v>
      </c>
      <c r="L118" s="5">
        <v>0</v>
      </c>
      <c r="M118" s="5">
        <v>0.46</v>
      </c>
      <c r="N118" s="5">
        <v>0</v>
      </c>
      <c r="O118" s="5">
        <v>1</v>
      </c>
      <c r="P118" s="19">
        <v>388</v>
      </c>
      <c r="Q118" s="5" t="s">
        <v>323</v>
      </c>
    </row>
    <row r="119" spans="1:17">
      <c r="A119" s="5">
        <v>0.34</v>
      </c>
      <c r="B119" s="5">
        <v>0.1</v>
      </c>
      <c r="C119" s="5">
        <v>5.77</v>
      </c>
      <c r="D119" s="5">
        <v>0.5</v>
      </c>
      <c r="E119" s="5">
        <v>1.56</v>
      </c>
      <c r="F119" s="5">
        <v>2.4700000000000002</v>
      </c>
      <c r="G119" s="5">
        <v>0.02</v>
      </c>
      <c r="H119" s="5">
        <v>0.23</v>
      </c>
      <c r="I119" s="5">
        <v>0</v>
      </c>
      <c r="J119" s="5">
        <v>0</v>
      </c>
      <c r="K119" s="5">
        <v>0.15</v>
      </c>
      <c r="L119" s="5">
        <v>0</v>
      </c>
      <c r="M119" s="5">
        <v>0</v>
      </c>
      <c r="N119" s="5">
        <v>0</v>
      </c>
      <c r="O119" s="5">
        <v>1</v>
      </c>
      <c r="P119" s="19">
        <v>541</v>
      </c>
      <c r="Q119" s="5" t="s">
        <v>324</v>
      </c>
    </row>
    <row r="120" spans="1:17">
      <c r="A120" s="5">
        <v>6.4000000000000001E-2</v>
      </c>
      <c r="B120" s="5">
        <v>0.5</v>
      </c>
      <c r="C120" s="5">
        <v>5.78</v>
      </c>
      <c r="D120" s="5">
        <v>8.7999999999999995E-2</v>
      </c>
      <c r="E120" s="5">
        <v>1.7</v>
      </c>
      <c r="F120" s="5">
        <v>2.19</v>
      </c>
      <c r="G120" s="5">
        <v>1.9E-2</v>
      </c>
      <c r="H120" s="5">
        <v>0.15</v>
      </c>
      <c r="I120" s="5">
        <v>2.5000000000000001E-2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1</v>
      </c>
      <c r="P120" s="19">
        <v>660</v>
      </c>
      <c r="Q120" s="5" t="s">
        <v>218</v>
      </c>
    </row>
    <row r="121" spans="1:17">
      <c r="A121" s="5">
        <v>6.4000000000000001E-2</v>
      </c>
      <c r="B121" s="5">
        <v>0.39</v>
      </c>
      <c r="C121" s="5">
        <v>5.8</v>
      </c>
      <c r="D121" s="5">
        <v>8.5999999999999993E-2</v>
      </c>
      <c r="E121" s="5">
        <v>1.72</v>
      </c>
      <c r="F121" s="5">
        <v>2.17</v>
      </c>
      <c r="G121" s="5">
        <v>2.1000000000000001E-2</v>
      </c>
      <c r="H121" s="5">
        <v>0.14000000000000001</v>
      </c>
      <c r="I121" s="5">
        <v>2.5000000000000001E-2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1</v>
      </c>
      <c r="P121" s="19">
        <v>653</v>
      </c>
      <c r="Q121" s="5" t="s">
        <v>218</v>
      </c>
    </row>
    <row r="122" spans="1:17">
      <c r="A122" s="5">
        <v>0.12</v>
      </c>
      <c r="B122" s="5">
        <v>0.41</v>
      </c>
      <c r="C122" s="5">
        <v>5.77</v>
      </c>
      <c r="D122" s="5">
        <v>0.17</v>
      </c>
      <c r="E122" s="5">
        <v>1.68</v>
      </c>
      <c r="F122" s="5">
        <v>2.17</v>
      </c>
      <c r="G122" s="5">
        <v>1.7999999999999999E-2</v>
      </c>
      <c r="H122" s="5">
        <v>0.13</v>
      </c>
      <c r="I122" s="5">
        <v>2.5000000000000001E-2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1</v>
      </c>
      <c r="P122" s="19">
        <v>645</v>
      </c>
      <c r="Q122" s="5" t="s">
        <v>218</v>
      </c>
    </row>
    <row r="123" spans="1:17">
      <c r="A123" s="5">
        <v>5.8999999999999997E-2</v>
      </c>
      <c r="B123" s="5">
        <v>0.36</v>
      </c>
      <c r="C123" s="5">
        <v>5.78</v>
      </c>
      <c r="D123" s="5">
        <v>0.18</v>
      </c>
      <c r="E123" s="5">
        <v>1.71</v>
      </c>
      <c r="F123" s="5">
        <v>2.12</v>
      </c>
      <c r="G123" s="5">
        <v>1.9E-2</v>
      </c>
      <c r="H123" s="5">
        <v>0.13</v>
      </c>
      <c r="I123" s="5">
        <v>2.5000000000000001E-2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1</v>
      </c>
      <c r="P123" s="19">
        <v>645</v>
      </c>
      <c r="Q123" s="5" t="s">
        <v>218</v>
      </c>
    </row>
    <row r="124" spans="1:17">
      <c r="A124" s="5">
        <v>6.2E-2</v>
      </c>
      <c r="B124" s="5">
        <v>0.34</v>
      </c>
      <c r="C124" s="5">
        <v>5.38</v>
      </c>
      <c r="D124" s="5">
        <v>0.41</v>
      </c>
      <c r="E124" s="5">
        <v>1.66</v>
      </c>
      <c r="F124" s="5">
        <v>2.09</v>
      </c>
      <c r="G124" s="5">
        <v>0.02</v>
      </c>
      <c r="H124" s="5">
        <v>0.12</v>
      </c>
      <c r="I124" s="5">
        <v>2.5000000000000001E-2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1</v>
      </c>
      <c r="P124" s="19">
        <v>635</v>
      </c>
      <c r="Q124" s="5" t="s">
        <v>218</v>
      </c>
    </row>
    <row r="125" spans="1:17">
      <c r="A125" s="5">
        <v>0.18</v>
      </c>
      <c r="B125" s="5">
        <v>0.45</v>
      </c>
      <c r="C125" s="5">
        <v>5.76</v>
      </c>
      <c r="D125" s="5">
        <v>0.28000000000000003</v>
      </c>
      <c r="E125" s="5">
        <v>1.7</v>
      </c>
      <c r="F125" s="5">
        <v>2.1</v>
      </c>
      <c r="G125" s="5">
        <v>1.9E-2</v>
      </c>
      <c r="H125" s="5">
        <v>0.14000000000000001</v>
      </c>
      <c r="I125" s="5">
        <v>2.5000000000000001E-2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1</v>
      </c>
      <c r="P125" s="19">
        <v>634</v>
      </c>
      <c r="Q125" s="5" t="s">
        <v>218</v>
      </c>
    </row>
    <row r="126" spans="1:17">
      <c r="A126" s="5">
        <v>0.4</v>
      </c>
      <c r="B126" s="5">
        <v>0.3</v>
      </c>
      <c r="C126" s="5">
        <v>5.5</v>
      </c>
      <c r="D126" s="5">
        <v>0.5</v>
      </c>
      <c r="E126" s="5">
        <v>1.8</v>
      </c>
      <c r="F126" s="5">
        <v>2.2000000000000002</v>
      </c>
      <c r="G126" s="5">
        <v>0.2</v>
      </c>
      <c r="H126" s="5">
        <v>0.2</v>
      </c>
      <c r="I126" s="5">
        <v>0.05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1</v>
      </c>
      <c r="P126" s="19">
        <v>564</v>
      </c>
      <c r="Q126" s="5" t="s">
        <v>325</v>
      </c>
    </row>
    <row r="127" spans="1:17">
      <c r="A127" s="5">
        <v>5.8000000000000003E-2</v>
      </c>
      <c r="B127" s="5">
        <v>0</v>
      </c>
      <c r="C127" s="5">
        <v>11.64</v>
      </c>
      <c r="D127" s="5">
        <v>7.1999999999999995E-2</v>
      </c>
      <c r="E127" s="5">
        <v>1.98</v>
      </c>
      <c r="F127" s="5">
        <v>2.84</v>
      </c>
      <c r="G127" s="5">
        <v>0</v>
      </c>
      <c r="H127" s="5">
        <v>0</v>
      </c>
      <c r="I127" s="5">
        <v>0</v>
      </c>
      <c r="J127" s="5">
        <v>0.2</v>
      </c>
      <c r="K127" s="5">
        <v>0</v>
      </c>
      <c r="L127" s="5">
        <v>0</v>
      </c>
      <c r="M127" s="5">
        <v>0</v>
      </c>
      <c r="N127" s="5">
        <v>0</v>
      </c>
      <c r="O127" s="5">
        <v>1</v>
      </c>
      <c r="P127" s="19">
        <v>780</v>
      </c>
      <c r="Q127" s="5" t="s">
        <v>19</v>
      </c>
    </row>
    <row r="128" spans="1:17">
      <c r="A128" s="5">
        <v>0.1</v>
      </c>
      <c r="B128" s="5">
        <v>0.2</v>
      </c>
      <c r="C128" s="5">
        <v>8.9</v>
      </c>
      <c r="D128" s="5">
        <v>0.12</v>
      </c>
      <c r="E128" s="5">
        <v>1.7</v>
      </c>
      <c r="F128" s="5">
        <v>2</v>
      </c>
      <c r="G128" s="5">
        <v>2.1999999999999999E-2</v>
      </c>
      <c r="H128" s="5">
        <v>0</v>
      </c>
      <c r="I128" s="5">
        <v>0</v>
      </c>
      <c r="J128" s="5">
        <v>0.11</v>
      </c>
      <c r="K128" s="5">
        <v>0.05</v>
      </c>
      <c r="L128" s="5">
        <v>0</v>
      </c>
      <c r="M128" s="5">
        <v>0</v>
      </c>
      <c r="N128" s="5">
        <v>0</v>
      </c>
      <c r="O128" s="5">
        <v>1</v>
      </c>
      <c r="P128" s="19">
        <v>660</v>
      </c>
      <c r="Q128" s="5" t="s">
        <v>326</v>
      </c>
    </row>
    <row r="129" spans="1:17">
      <c r="A129" s="5">
        <v>0</v>
      </c>
      <c r="B129" s="5">
        <v>0</v>
      </c>
      <c r="C129" s="5">
        <v>8.4499999999999993</v>
      </c>
      <c r="D129" s="5">
        <v>0</v>
      </c>
      <c r="E129" s="5">
        <v>2</v>
      </c>
      <c r="F129" s="5">
        <v>2.2999999999999998</v>
      </c>
      <c r="G129" s="5">
        <v>0</v>
      </c>
      <c r="H129" s="5">
        <v>0</v>
      </c>
      <c r="I129" s="5">
        <v>0</v>
      </c>
      <c r="J129" s="5">
        <v>0.09</v>
      </c>
      <c r="K129" s="5">
        <v>0</v>
      </c>
      <c r="L129" s="5">
        <v>0</v>
      </c>
      <c r="M129" s="5">
        <v>0</v>
      </c>
      <c r="N129" s="5">
        <v>0</v>
      </c>
      <c r="O129" s="5">
        <v>1</v>
      </c>
      <c r="P129" s="19">
        <v>672</v>
      </c>
      <c r="Q129" s="5" t="s">
        <v>155</v>
      </c>
    </row>
    <row r="130" spans="1:17">
      <c r="A130" s="5">
        <v>0.35</v>
      </c>
      <c r="B130" s="5">
        <v>0</v>
      </c>
      <c r="C130" s="5">
        <v>0</v>
      </c>
      <c r="D130" s="5">
        <v>0.12</v>
      </c>
      <c r="E130" s="5">
        <v>0.06</v>
      </c>
      <c r="F130" s="5">
        <v>0.4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1</v>
      </c>
      <c r="P130" s="19">
        <v>147</v>
      </c>
      <c r="Q130" s="5" t="s">
        <v>327</v>
      </c>
    </row>
    <row r="131" spans="1:17">
      <c r="A131" s="5">
        <v>0.35</v>
      </c>
      <c r="B131" s="5">
        <v>0</v>
      </c>
      <c r="C131" s="5">
        <v>0</v>
      </c>
      <c r="D131" s="5">
        <v>0.12</v>
      </c>
      <c r="E131" s="5">
        <v>0.03</v>
      </c>
      <c r="F131" s="5">
        <v>0.4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1</v>
      </c>
      <c r="P131" s="19">
        <v>126</v>
      </c>
      <c r="Q131" s="5" t="s">
        <v>327</v>
      </c>
    </row>
    <row r="132" spans="1:17">
      <c r="A132" s="5">
        <v>0.35</v>
      </c>
      <c r="B132" s="5">
        <v>0</v>
      </c>
      <c r="C132" s="5">
        <v>0</v>
      </c>
      <c r="D132" s="5">
        <v>0.12</v>
      </c>
      <c r="E132" s="5">
        <v>0.01</v>
      </c>
      <c r="F132" s="5">
        <v>0.4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1</v>
      </c>
      <c r="P132" s="19">
        <v>117</v>
      </c>
      <c r="Q132" s="5" t="s">
        <v>327</v>
      </c>
    </row>
    <row r="133" spans="1:17">
      <c r="A133" s="5">
        <v>0.35</v>
      </c>
      <c r="B133" s="5">
        <v>0</v>
      </c>
      <c r="C133" s="5">
        <v>0</v>
      </c>
      <c r="D133" s="5">
        <v>0.12</v>
      </c>
      <c r="E133" s="5">
        <v>0</v>
      </c>
      <c r="F133" s="5">
        <v>0.4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1</v>
      </c>
      <c r="P133" s="19">
        <v>115</v>
      </c>
      <c r="Q133" s="5" t="s">
        <v>327</v>
      </c>
    </row>
    <row r="134" spans="1:17">
      <c r="A134" s="5">
        <v>0.03</v>
      </c>
      <c r="B134" s="5">
        <v>0.05</v>
      </c>
      <c r="C134" s="5">
        <v>5.55</v>
      </c>
      <c r="D134" s="5">
        <v>0.06</v>
      </c>
      <c r="E134" s="5">
        <v>1.67</v>
      </c>
      <c r="F134" s="5">
        <v>2.4</v>
      </c>
      <c r="G134" s="5">
        <v>0.05</v>
      </c>
      <c r="H134" s="5">
        <v>0.23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1</v>
      </c>
      <c r="P134" s="19">
        <v>547</v>
      </c>
      <c r="Q134" s="5" t="s">
        <v>328</v>
      </c>
    </row>
    <row r="135" spans="1:17">
      <c r="A135" s="5">
        <v>0.12</v>
      </c>
      <c r="B135" s="5">
        <v>0.12</v>
      </c>
      <c r="C135" s="5">
        <v>5.6</v>
      </c>
      <c r="D135" s="5">
        <v>0.22</v>
      </c>
      <c r="E135" s="5">
        <v>1.6</v>
      </c>
      <c r="F135" s="5">
        <v>2.5</v>
      </c>
      <c r="G135" s="5">
        <v>0.05</v>
      </c>
      <c r="H135" s="5">
        <v>0.22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1</v>
      </c>
      <c r="P135" s="19">
        <v>508</v>
      </c>
      <c r="Q135" s="5" t="s">
        <v>329</v>
      </c>
    </row>
    <row r="136" spans="1:17">
      <c r="A136" s="5">
        <v>0</v>
      </c>
      <c r="B136" s="5">
        <v>0</v>
      </c>
      <c r="C136" s="5">
        <v>7.8</v>
      </c>
      <c r="D136" s="5">
        <v>0</v>
      </c>
      <c r="E136" s="5">
        <v>1.6</v>
      </c>
      <c r="F136" s="5">
        <v>2.2000000000000002</v>
      </c>
      <c r="G136" s="5">
        <v>0</v>
      </c>
      <c r="H136" s="5">
        <v>0</v>
      </c>
      <c r="I136" s="5">
        <v>0</v>
      </c>
      <c r="J136" s="5">
        <v>0.2</v>
      </c>
      <c r="K136" s="5">
        <v>0.2</v>
      </c>
      <c r="L136" s="5">
        <v>0</v>
      </c>
      <c r="M136" s="5">
        <v>0</v>
      </c>
      <c r="N136" s="5">
        <v>0</v>
      </c>
      <c r="O136" s="5">
        <v>1</v>
      </c>
      <c r="P136" s="19">
        <v>597</v>
      </c>
      <c r="Q136" s="5" t="s">
        <v>330</v>
      </c>
    </row>
    <row r="137" spans="1:17">
      <c r="A137" s="5">
        <v>7.4999999999999997E-2</v>
      </c>
      <c r="B137" s="5">
        <v>0.22</v>
      </c>
      <c r="C137" s="5">
        <v>4.6900000000000004</v>
      </c>
      <c r="D137" s="5">
        <v>0.16</v>
      </c>
      <c r="E137" s="5">
        <v>8.4000000000000005E-2</v>
      </c>
      <c r="F137" s="5">
        <v>1.63</v>
      </c>
      <c r="G137" s="5">
        <v>2.7E-2</v>
      </c>
      <c r="H137" s="5">
        <v>0.14000000000000001</v>
      </c>
      <c r="I137" s="5">
        <v>0</v>
      </c>
      <c r="J137" s="5">
        <v>0.17</v>
      </c>
      <c r="K137" s="5">
        <v>0</v>
      </c>
      <c r="L137" s="5">
        <v>0</v>
      </c>
      <c r="M137" s="5">
        <v>0</v>
      </c>
      <c r="N137" s="5">
        <v>0</v>
      </c>
      <c r="O137" s="5">
        <v>1</v>
      </c>
      <c r="P137" s="19">
        <v>436</v>
      </c>
      <c r="Q137" s="5" t="s">
        <v>158</v>
      </c>
    </row>
    <row r="138" spans="1:17">
      <c r="A138" s="5">
        <v>8.5999999999999993E-2</v>
      </c>
      <c r="B138" s="5">
        <v>0.34</v>
      </c>
      <c r="C138" s="5">
        <v>4.54</v>
      </c>
      <c r="D138" s="5">
        <v>0.16</v>
      </c>
      <c r="E138" s="5">
        <v>7.2999999999999995E-2</v>
      </c>
      <c r="F138" s="5">
        <v>1.59</v>
      </c>
      <c r="G138" s="5">
        <v>9.7000000000000003E-2</v>
      </c>
      <c r="H138" s="5">
        <v>0.24</v>
      </c>
      <c r="I138" s="5">
        <v>0</v>
      </c>
      <c r="J138" s="5">
        <v>0.13</v>
      </c>
      <c r="K138" s="5">
        <v>0</v>
      </c>
      <c r="L138" s="5">
        <v>0</v>
      </c>
      <c r="M138" s="5">
        <v>0</v>
      </c>
      <c r="N138" s="5">
        <v>0</v>
      </c>
      <c r="O138" s="5">
        <v>1</v>
      </c>
      <c r="P138" s="19">
        <v>419</v>
      </c>
      <c r="Q138" s="5" t="s">
        <v>158</v>
      </c>
    </row>
    <row r="139" spans="1:17">
      <c r="A139" s="5">
        <v>0.11</v>
      </c>
      <c r="B139" s="5">
        <v>0.27</v>
      </c>
      <c r="C139" s="5">
        <v>4.34</v>
      </c>
      <c r="D139" s="5">
        <v>0.15</v>
      </c>
      <c r="E139" s="5">
        <v>8.4000000000000005E-2</v>
      </c>
      <c r="F139" s="5">
        <v>1.43</v>
      </c>
      <c r="G139" s="5">
        <v>6.6000000000000003E-2</v>
      </c>
      <c r="H139" s="5">
        <v>0.13</v>
      </c>
      <c r="I139" s="5">
        <v>0</v>
      </c>
      <c r="J139" s="5">
        <v>0.12</v>
      </c>
      <c r="K139" s="5">
        <v>0</v>
      </c>
      <c r="L139" s="5">
        <v>0</v>
      </c>
      <c r="M139" s="5">
        <v>0</v>
      </c>
      <c r="N139" s="5">
        <v>0</v>
      </c>
      <c r="O139" s="5">
        <v>1</v>
      </c>
      <c r="P139" s="19">
        <v>415</v>
      </c>
      <c r="Q139" s="5" t="s">
        <v>158</v>
      </c>
    </row>
    <row r="140" spans="1:17">
      <c r="A140" s="5">
        <v>9.2999999999999999E-2</v>
      </c>
      <c r="B140" s="5">
        <v>0.36</v>
      </c>
      <c r="C140" s="5">
        <v>4.33</v>
      </c>
      <c r="D140" s="5">
        <v>0.15</v>
      </c>
      <c r="E140" s="5">
        <v>7.9000000000000001E-2</v>
      </c>
      <c r="F140" s="5">
        <v>1.47</v>
      </c>
      <c r="G140" s="5">
        <v>2.8000000000000001E-2</v>
      </c>
      <c r="H140" s="5">
        <v>0.24</v>
      </c>
      <c r="I140" s="5">
        <v>0</v>
      </c>
      <c r="J140" s="5">
        <v>0.16</v>
      </c>
      <c r="K140" s="5">
        <v>0</v>
      </c>
      <c r="L140" s="5">
        <v>0</v>
      </c>
      <c r="M140" s="5">
        <v>0</v>
      </c>
      <c r="N140" s="5">
        <v>0</v>
      </c>
      <c r="O140" s="5">
        <v>1</v>
      </c>
      <c r="P140" s="19">
        <v>401</v>
      </c>
      <c r="Q140" s="5" t="s">
        <v>158</v>
      </c>
    </row>
    <row r="141" spans="1:17">
      <c r="A141" s="5">
        <v>0</v>
      </c>
      <c r="B141" s="5">
        <v>0</v>
      </c>
      <c r="C141" s="5">
        <v>6.5</v>
      </c>
      <c r="D141" s="5">
        <v>0</v>
      </c>
      <c r="E141" s="5">
        <v>2.5</v>
      </c>
      <c r="F141" s="5">
        <v>2.7</v>
      </c>
      <c r="G141" s="5">
        <v>0</v>
      </c>
      <c r="H141" s="5">
        <v>0</v>
      </c>
      <c r="I141" s="5">
        <v>0</v>
      </c>
      <c r="J141" s="5">
        <v>0.15</v>
      </c>
      <c r="K141" s="5">
        <v>0</v>
      </c>
      <c r="L141" s="5">
        <v>0</v>
      </c>
      <c r="M141" s="5">
        <v>0</v>
      </c>
      <c r="N141" s="5">
        <v>0</v>
      </c>
      <c r="O141" s="5">
        <v>1</v>
      </c>
      <c r="P141" s="19">
        <v>650</v>
      </c>
      <c r="Q141" s="5" t="s">
        <v>331</v>
      </c>
    </row>
    <row r="142" spans="1:17">
      <c r="A142" s="5">
        <v>0</v>
      </c>
      <c r="B142" s="5">
        <v>0</v>
      </c>
      <c r="C142" s="5">
        <v>6.5</v>
      </c>
      <c r="D142" s="5">
        <v>0</v>
      </c>
      <c r="E142" s="5">
        <v>2.5</v>
      </c>
      <c r="F142" s="5">
        <v>2.7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1</v>
      </c>
      <c r="P142" s="19">
        <v>600</v>
      </c>
      <c r="Q142" s="5" t="s">
        <v>331</v>
      </c>
    </row>
    <row r="143" spans="1:17">
      <c r="A143" s="5">
        <v>0</v>
      </c>
      <c r="B143" s="5">
        <v>0</v>
      </c>
      <c r="C143" s="5">
        <v>7.42</v>
      </c>
      <c r="D143" s="5">
        <v>0</v>
      </c>
      <c r="E143" s="5">
        <v>1.64</v>
      </c>
      <c r="F143" s="5">
        <v>1.48</v>
      </c>
      <c r="G143" s="5">
        <v>0</v>
      </c>
      <c r="H143" s="5">
        <v>0</v>
      </c>
      <c r="I143" s="5">
        <v>0</v>
      </c>
      <c r="J143" s="5">
        <v>0.13</v>
      </c>
      <c r="K143" s="5">
        <v>0</v>
      </c>
      <c r="L143" s="5">
        <v>0</v>
      </c>
      <c r="M143" s="5">
        <v>0</v>
      </c>
      <c r="N143" s="5">
        <v>0</v>
      </c>
      <c r="O143" s="5">
        <v>1</v>
      </c>
      <c r="P143" s="19">
        <v>564</v>
      </c>
      <c r="Q143" s="5" t="s">
        <v>332</v>
      </c>
    </row>
    <row r="144" spans="1:17">
      <c r="A144" s="5">
        <v>0</v>
      </c>
      <c r="B144" s="5">
        <v>0</v>
      </c>
      <c r="C144" s="5">
        <v>11.55</v>
      </c>
      <c r="D144" s="5">
        <v>0</v>
      </c>
      <c r="E144" s="5">
        <v>2.0499999999999998</v>
      </c>
      <c r="F144" s="5">
        <v>2.0499999999999998</v>
      </c>
      <c r="G144" s="5">
        <v>0</v>
      </c>
      <c r="H144" s="5">
        <v>0</v>
      </c>
      <c r="I144" s="5">
        <v>0</v>
      </c>
      <c r="J144" s="5">
        <v>0.09</v>
      </c>
      <c r="K144" s="5">
        <v>0.22</v>
      </c>
      <c r="L144" s="5">
        <v>0</v>
      </c>
      <c r="M144" s="5">
        <v>0</v>
      </c>
      <c r="N144" s="5">
        <v>0</v>
      </c>
      <c r="O144" s="5">
        <v>1</v>
      </c>
      <c r="P144" s="19">
        <v>755</v>
      </c>
      <c r="Q144" s="5" t="s">
        <v>333</v>
      </c>
    </row>
    <row r="145" spans="1:17">
      <c r="A145" s="5">
        <v>0.08</v>
      </c>
      <c r="B145" s="5">
        <v>0.03</v>
      </c>
      <c r="C145" s="5">
        <v>5.9</v>
      </c>
      <c r="D145" s="5">
        <v>0.09</v>
      </c>
      <c r="E145" s="5">
        <v>2.1</v>
      </c>
      <c r="F145" s="5">
        <v>2.1</v>
      </c>
      <c r="G145" s="5">
        <v>0.04</v>
      </c>
      <c r="H145" s="5">
        <v>2E-3</v>
      </c>
      <c r="I145" s="5">
        <v>0</v>
      </c>
      <c r="J145" s="5">
        <v>0.1</v>
      </c>
      <c r="K145" s="5">
        <v>0</v>
      </c>
      <c r="L145" s="5">
        <v>0</v>
      </c>
      <c r="M145" s="5">
        <v>0</v>
      </c>
      <c r="N145" s="5">
        <v>0</v>
      </c>
      <c r="O145" s="5">
        <v>1</v>
      </c>
      <c r="P145" s="19">
        <v>590</v>
      </c>
      <c r="Q145" s="5" t="s">
        <v>334</v>
      </c>
    </row>
    <row r="146" spans="1:17">
      <c r="A146" s="5">
        <v>0</v>
      </c>
      <c r="B146" s="5">
        <v>0.3</v>
      </c>
      <c r="C146" s="5">
        <v>0</v>
      </c>
      <c r="D146" s="5">
        <v>0</v>
      </c>
      <c r="E146" s="5">
        <v>5.3</v>
      </c>
      <c r="F146" s="5">
        <v>0.8</v>
      </c>
      <c r="G146" s="5">
        <v>0</v>
      </c>
      <c r="H146" s="5">
        <v>0</v>
      </c>
      <c r="I146" s="5">
        <v>0</v>
      </c>
      <c r="J146" s="5">
        <v>0.15</v>
      </c>
      <c r="K146" s="5">
        <v>0</v>
      </c>
      <c r="L146" s="5">
        <v>0.2</v>
      </c>
      <c r="M146" s="5">
        <v>0</v>
      </c>
      <c r="N146" s="5">
        <v>0</v>
      </c>
      <c r="O146" s="5">
        <v>1</v>
      </c>
      <c r="P146" s="19">
        <v>485</v>
      </c>
      <c r="Q146" s="5" t="s">
        <v>335</v>
      </c>
    </row>
    <row r="147" spans="1:17">
      <c r="A147" s="5">
        <v>0</v>
      </c>
      <c r="B147" s="5">
        <v>0.3</v>
      </c>
      <c r="C147" s="5">
        <v>0</v>
      </c>
      <c r="D147" s="5">
        <v>0</v>
      </c>
      <c r="E147" s="5">
        <v>5.3</v>
      </c>
      <c r="F147" s="5">
        <v>0.8</v>
      </c>
      <c r="G147" s="5">
        <v>0</v>
      </c>
      <c r="H147" s="5">
        <v>0</v>
      </c>
      <c r="I147" s="5">
        <v>0</v>
      </c>
      <c r="J147" s="5">
        <v>0.15</v>
      </c>
      <c r="K147" s="5">
        <v>0</v>
      </c>
      <c r="L147" s="5">
        <v>0.2</v>
      </c>
      <c r="M147" s="5">
        <v>0</v>
      </c>
      <c r="N147" s="5">
        <v>0</v>
      </c>
      <c r="O147" s="5">
        <v>1</v>
      </c>
      <c r="P147" s="19">
        <v>470</v>
      </c>
      <c r="Q147" s="5" t="s">
        <v>335</v>
      </c>
    </row>
    <row r="148" spans="1:17">
      <c r="A148" s="5">
        <v>0.04</v>
      </c>
      <c r="B148" s="5">
        <v>0</v>
      </c>
      <c r="C148" s="5">
        <v>6.06</v>
      </c>
      <c r="D148" s="5">
        <v>0.08</v>
      </c>
      <c r="E148" s="5">
        <v>2.12</v>
      </c>
      <c r="F148" s="5">
        <v>2.2000000000000002</v>
      </c>
      <c r="G148" s="5">
        <v>0</v>
      </c>
      <c r="H148" s="5">
        <v>0</v>
      </c>
      <c r="I148" s="5">
        <v>0</v>
      </c>
      <c r="J148" s="5">
        <v>0.11</v>
      </c>
      <c r="K148" s="5">
        <v>0</v>
      </c>
      <c r="L148" s="5">
        <v>0</v>
      </c>
      <c r="M148" s="5">
        <v>0</v>
      </c>
      <c r="N148" s="5">
        <v>0</v>
      </c>
      <c r="O148" s="5">
        <v>1</v>
      </c>
      <c r="P148" s="19">
        <v>543</v>
      </c>
      <c r="Q148" s="5" t="s">
        <v>336</v>
      </c>
    </row>
    <row r="149" spans="1:17">
      <c r="A149" s="5">
        <v>0.04</v>
      </c>
      <c r="B149" s="5">
        <v>0</v>
      </c>
      <c r="C149" s="5">
        <v>6.06</v>
      </c>
      <c r="D149" s="5">
        <v>0.08</v>
      </c>
      <c r="E149" s="5">
        <v>2.12</v>
      </c>
      <c r="F149" s="5">
        <v>2.2000000000000002</v>
      </c>
      <c r="G149" s="5">
        <v>0</v>
      </c>
      <c r="H149" s="5">
        <v>0</v>
      </c>
      <c r="I149" s="5">
        <v>0</v>
      </c>
      <c r="J149" s="5">
        <v>0.11</v>
      </c>
      <c r="K149" s="5">
        <v>0</v>
      </c>
      <c r="L149" s="5">
        <v>0</v>
      </c>
      <c r="M149" s="5">
        <v>0</v>
      </c>
      <c r="N149" s="5">
        <v>0</v>
      </c>
      <c r="O149" s="5">
        <v>1</v>
      </c>
      <c r="P149" s="19">
        <v>570.09</v>
      </c>
      <c r="Q149" s="5" t="s">
        <v>337</v>
      </c>
    </row>
    <row r="150" spans="1:17">
      <c r="A150" s="5">
        <v>5.0000000000000001E-3</v>
      </c>
      <c r="B150" s="5">
        <v>0</v>
      </c>
      <c r="C150" s="5">
        <v>8.4499999999999993</v>
      </c>
      <c r="D150" s="5">
        <v>5.0000000000000001E-3</v>
      </c>
      <c r="E150" s="5">
        <v>2</v>
      </c>
      <c r="F150" s="5">
        <v>2.2999999999999998</v>
      </c>
      <c r="G150" s="5">
        <v>0</v>
      </c>
      <c r="H150" s="5">
        <v>0</v>
      </c>
      <c r="I150" s="5">
        <v>0</v>
      </c>
      <c r="J150" s="5">
        <v>0.09</v>
      </c>
      <c r="K150" s="5">
        <v>0</v>
      </c>
      <c r="L150" s="5">
        <v>0</v>
      </c>
      <c r="M150" s="5">
        <v>0</v>
      </c>
      <c r="N150" s="5">
        <v>0</v>
      </c>
      <c r="O150" s="5">
        <v>1</v>
      </c>
      <c r="P150" s="19">
        <v>667</v>
      </c>
      <c r="Q150" s="5" t="s">
        <v>224</v>
      </c>
    </row>
    <row r="151" spans="1:17">
      <c r="A151" s="5">
        <v>0</v>
      </c>
      <c r="B151" s="5">
        <v>0</v>
      </c>
      <c r="C151" s="5">
        <v>9</v>
      </c>
      <c r="D151" s="5">
        <v>0</v>
      </c>
      <c r="E151" s="5">
        <v>2.5</v>
      </c>
      <c r="F151" s="5">
        <v>3</v>
      </c>
      <c r="G151" s="5">
        <v>0</v>
      </c>
      <c r="H151" s="5">
        <v>0</v>
      </c>
      <c r="I151" s="5">
        <v>0.4</v>
      </c>
      <c r="J151" s="5">
        <v>0.4</v>
      </c>
      <c r="K151" s="5">
        <v>0</v>
      </c>
      <c r="L151" s="5">
        <v>0</v>
      </c>
      <c r="M151" s="5">
        <v>0</v>
      </c>
      <c r="N151" s="5">
        <v>0</v>
      </c>
      <c r="O151" s="5">
        <v>1</v>
      </c>
      <c r="P151" s="19">
        <v>782.4</v>
      </c>
      <c r="Q151" s="5" t="s">
        <v>153</v>
      </c>
    </row>
    <row r="152" spans="1:17">
      <c r="A152" s="5">
        <v>6.6000000000000003E-2</v>
      </c>
      <c r="B152" s="5">
        <v>2.5999999999999999E-2</v>
      </c>
      <c r="C152" s="5">
        <v>5.56</v>
      </c>
      <c r="D152" s="5">
        <v>1.6E-2</v>
      </c>
      <c r="E152" s="5">
        <v>1.52</v>
      </c>
      <c r="F152" s="5">
        <v>2.4</v>
      </c>
      <c r="G152" s="5">
        <v>0.02</v>
      </c>
      <c r="H152" s="5">
        <v>0.22</v>
      </c>
      <c r="I152" s="5">
        <v>5.0000000000000001E-3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1</v>
      </c>
      <c r="P152" s="19">
        <v>565</v>
      </c>
      <c r="Q152" s="5" t="s">
        <v>338</v>
      </c>
    </row>
    <row r="153" spans="1:17">
      <c r="A153" s="5">
        <v>6.6000000000000003E-2</v>
      </c>
      <c r="B153" s="5">
        <v>2.5999999999999999E-2</v>
      </c>
      <c r="C153" s="5">
        <v>5.56</v>
      </c>
      <c r="D153" s="5">
        <v>1.6E-2</v>
      </c>
      <c r="E153" s="5">
        <v>1.52</v>
      </c>
      <c r="F153" s="5">
        <v>2.4</v>
      </c>
      <c r="G153" s="5">
        <v>0.02</v>
      </c>
      <c r="H153" s="5">
        <v>0.22</v>
      </c>
      <c r="I153" s="5">
        <v>5.0000000000000001E-3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1</v>
      </c>
      <c r="P153" s="19">
        <v>539</v>
      </c>
      <c r="Q153" s="5" t="s">
        <v>339</v>
      </c>
    </row>
    <row r="154" spans="1:17">
      <c r="A154" s="5">
        <v>0.04</v>
      </c>
      <c r="B154" s="5">
        <v>0.38</v>
      </c>
      <c r="C154" s="5">
        <v>5.88</v>
      </c>
      <c r="D154" s="5">
        <v>0.09</v>
      </c>
      <c r="E154" s="5">
        <v>0.17</v>
      </c>
      <c r="F154" s="5">
        <v>2.2400000000000002</v>
      </c>
      <c r="G154" s="5">
        <v>0</v>
      </c>
      <c r="H154" s="5">
        <v>0.17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1</v>
      </c>
      <c r="P154" s="19">
        <v>582</v>
      </c>
      <c r="Q154" s="5" t="s">
        <v>340</v>
      </c>
    </row>
    <row r="155" spans="1:17">
      <c r="A155" s="5">
        <v>0.1</v>
      </c>
      <c r="B155" s="5">
        <v>0.28999999999999998</v>
      </c>
      <c r="C155" s="5">
        <v>6.06</v>
      </c>
      <c r="D155" s="5">
        <v>0.43</v>
      </c>
      <c r="E155" s="5">
        <v>0.13</v>
      </c>
      <c r="F155" s="5">
        <v>2.57</v>
      </c>
      <c r="G155" s="5">
        <v>0</v>
      </c>
      <c r="H155" s="5">
        <v>0.13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1</v>
      </c>
      <c r="P155" s="19">
        <v>568</v>
      </c>
      <c r="Q155" s="5" t="s">
        <v>164</v>
      </c>
    </row>
    <row r="156" spans="1:17">
      <c r="A156" s="5">
        <v>0.04</v>
      </c>
      <c r="B156" s="5">
        <v>0.38</v>
      </c>
      <c r="C156" s="5">
        <v>5.88</v>
      </c>
      <c r="D156" s="5">
        <v>0.09</v>
      </c>
      <c r="E156" s="5">
        <v>1.68</v>
      </c>
      <c r="F156" s="5">
        <v>2.2400000000000002</v>
      </c>
      <c r="G156" s="5">
        <v>0</v>
      </c>
      <c r="H156" s="5">
        <v>0.17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1</v>
      </c>
      <c r="P156" s="19">
        <v>582</v>
      </c>
      <c r="Q156" s="5" t="s">
        <v>340</v>
      </c>
    </row>
    <row r="157" spans="1:17">
      <c r="A157" s="5">
        <v>0.1</v>
      </c>
      <c r="B157" s="5">
        <v>0.28999999999999998</v>
      </c>
      <c r="C157" s="5">
        <v>6.06</v>
      </c>
      <c r="D157" s="5">
        <v>0.43</v>
      </c>
      <c r="E157" s="5">
        <v>1.54</v>
      </c>
      <c r="F157" s="5">
        <v>2.57</v>
      </c>
      <c r="G157" s="5">
        <v>0</v>
      </c>
      <c r="H157" s="5">
        <v>0.13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1</v>
      </c>
      <c r="P157" s="19">
        <v>568</v>
      </c>
      <c r="Q157" s="5" t="s">
        <v>164</v>
      </c>
    </row>
    <row r="158" spans="1:17">
      <c r="A158" s="5">
        <v>7.0000000000000007E-2</v>
      </c>
      <c r="B158" s="5">
        <v>0.02</v>
      </c>
      <c r="C158" s="5">
        <v>5.7</v>
      </c>
      <c r="D158" s="5">
        <v>0.16</v>
      </c>
      <c r="E158" s="5">
        <v>1.5</v>
      </c>
      <c r="F158" s="5">
        <v>2.4</v>
      </c>
      <c r="G158" s="5">
        <v>0.02</v>
      </c>
      <c r="H158" s="5">
        <v>0.19</v>
      </c>
      <c r="I158" s="5">
        <v>0</v>
      </c>
      <c r="J158" s="5">
        <v>0.01</v>
      </c>
      <c r="K158" s="5">
        <v>0.05</v>
      </c>
      <c r="L158" s="5">
        <v>0</v>
      </c>
      <c r="M158" s="5">
        <v>0</v>
      </c>
      <c r="N158" s="5">
        <v>0</v>
      </c>
      <c r="O158" s="5">
        <v>1</v>
      </c>
      <c r="P158" s="19">
        <v>578</v>
      </c>
      <c r="Q158" s="5" t="s">
        <v>341</v>
      </c>
    </row>
    <row r="159" spans="1:17">
      <c r="A159" s="5">
        <v>0.1</v>
      </c>
      <c r="B159" s="5">
        <v>0.1</v>
      </c>
      <c r="C159" s="5">
        <v>6.3</v>
      </c>
      <c r="D159" s="5">
        <v>0.12</v>
      </c>
      <c r="E159" s="5">
        <v>2.2999999999999998</v>
      </c>
      <c r="F159" s="5">
        <v>2.4</v>
      </c>
      <c r="G159" s="5">
        <v>0.06</v>
      </c>
      <c r="H159" s="5">
        <v>0.04</v>
      </c>
      <c r="I159" s="5">
        <v>0</v>
      </c>
      <c r="J159" s="5">
        <v>0.12</v>
      </c>
      <c r="K159" s="5">
        <v>0</v>
      </c>
      <c r="L159" s="5">
        <v>0</v>
      </c>
      <c r="M159" s="5">
        <v>0</v>
      </c>
      <c r="N159" s="5">
        <v>0</v>
      </c>
      <c r="O159" s="5">
        <v>1</v>
      </c>
      <c r="P159" s="19">
        <v>565.46</v>
      </c>
      <c r="Q159" s="5" t="s">
        <v>342</v>
      </c>
    </row>
    <row r="160" spans="1:17">
      <c r="A160" s="5">
        <v>0.1</v>
      </c>
      <c r="B160" s="5">
        <v>0.67</v>
      </c>
      <c r="C160" s="5">
        <v>0.1</v>
      </c>
      <c r="D160" s="5">
        <v>0.17</v>
      </c>
      <c r="E160" s="5">
        <v>4.1900000000000004</v>
      </c>
      <c r="F160" s="5">
        <v>1.52</v>
      </c>
      <c r="G160" s="5">
        <v>0.1</v>
      </c>
      <c r="H160" s="5">
        <v>0</v>
      </c>
      <c r="I160" s="5">
        <v>0.61</v>
      </c>
      <c r="J160" s="5">
        <v>0.12</v>
      </c>
      <c r="K160" s="5">
        <v>0</v>
      </c>
      <c r="L160" s="5">
        <v>0</v>
      </c>
      <c r="M160" s="5">
        <v>0</v>
      </c>
      <c r="N160" s="5">
        <v>0.13</v>
      </c>
      <c r="O160" s="5">
        <v>1</v>
      </c>
      <c r="P160" s="19">
        <v>534</v>
      </c>
      <c r="Q160" s="5" t="s">
        <v>343</v>
      </c>
    </row>
    <row r="161" spans="1:17">
      <c r="A161" s="5">
        <v>0.09</v>
      </c>
      <c r="B161" s="5">
        <v>0.68</v>
      </c>
      <c r="C161" s="5">
        <v>0.1</v>
      </c>
      <c r="D161" s="5">
        <v>0.16</v>
      </c>
      <c r="E161" s="5">
        <v>4.21</v>
      </c>
      <c r="F161" s="5">
        <v>1.49</v>
      </c>
      <c r="G161" s="5">
        <v>0.1</v>
      </c>
      <c r="H161" s="5">
        <v>0</v>
      </c>
      <c r="I161" s="5">
        <v>0.96</v>
      </c>
      <c r="J161" s="5">
        <v>0.11</v>
      </c>
      <c r="K161" s="5">
        <v>0</v>
      </c>
      <c r="L161" s="5">
        <v>0</v>
      </c>
      <c r="M161" s="5">
        <v>0</v>
      </c>
      <c r="N161" s="5">
        <v>0.25</v>
      </c>
      <c r="O161" s="5">
        <v>1</v>
      </c>
      <c r="P161" s="19">
        <v>512</v>
      </c>
      <c r="Q161" s="5" t="s">
        <v>343</v>
      </c>
    </row>
    <row r="162" spans="1:17">
      <c r="A162" s="5">
        <v>0.1</v>
      </c>
      <c r="B162" s="5">
        <v>0.67</v>
      </c>
      <c r="C162" s="5">
        <v>0.2</v>
      </c>
      <c r="D162" s="5">
        <v>0.16</v>
      </c>
      <c r="E162" s="5">
        <v>4.22</v>
      </c>
      <c r="F162" s="5">
        <v>1.54</v>
      </c>
      <c r="G162" s="5">
        <v>0.1</v>
      </c>
      <c r="H162" s="5">
        <v>0</v>
      </c>
      <c r="I162" s="5">
        <v>0.05</v>
      </c>
      <c r="J162" s="5">
        <v>0.05</v>
      </c>
      <c r="K162" s="5">
        <v>0</v>
      </c>
      <c r="L162" s="5">
        <v>0</v>
      </c>
      <c r="M162" s="5">
        <v>0</v>
      </c>
      <c r="N162" s="5">
        <v>0.05</v>
      </c>
      <c r="O162" s="5">
        <v>1</v>
      </c>
      <c r="P162" s="19">
        <v>487</v>
      </c>
      <c r="Q162" s="5" t="s">
        <v>343</v>
      </c>
    </row>
    <row r="163" spans="1:17">
      <c r="A163" s="5">
        <v>0</v>
      </c>
      <c r="B163" s="5">
        <v>0</v>
      </c>
      <c r="C163" s="5">
        <v>8.1</v>
      </c>
      <c r="D163" s="5">
        <v>0</v>
      </c>
      <c r="E163" s="5">
        <v>2.2999999999999998</v>
      </c>
      <c r="F163" s="5">
        <v>2</v>
      </c>
      <c r="G163" s="5">
        <v>0.06</v>
      </c>
      <c r="H163" s="5">
        <v>0.04</v>
      </c>
      <c r="I163" s="5">
        <v>0</v>
      </c>
      <c r="J163" s="5">
        <v>0.1</v>
      </c>
      <c r="K163" s="5">
        <v>0</v>
      </c>
      <c r="L163" s="5">
        <v>0</v>
      </c>
      <c r="M163" s="5">
        <v>0</v>
      </c>
      <c r="N163" s="5">
        <v>0</v>
      </c>
      <c r="O163" s="5">
        <v>1</v>
      </c>
      <c r="P163" s="19">
        <v>698</v>
      </c>
      <c r="Q163" s="5" t="s">
        <v>344</v>
      </c>
    </row>
    <row r="164" spans="1:17">
      <c r="A164" s="5">
        <v>0.05</v>
      </c>
      <c r="B164" s="5">
        <v>2.5000000000000001E-2</v>
      </c>
      <c r="C164" s="5">
        <v>8.1300000000000008</v>
      </c>
      <c r="D164" s="5">
        <v>0.08</v>
      </c>
      <c r="E164" s="5">
        <v>2.44</v>
      </c>
      <c r="F164" s="5">
        <v>1.98</v>
      </c>
      <c r="G164" s="5">
        <v>0.03</v>
      </c>
      <c r="H164" s="5">
        <v>0.02</v>
      </c>
      <c r="I164" s="5">
        <v>0</v>
      </c>
      <c r="J164" s="5">
        <v>0.13</v>
      </c>
      <c r="K164" s="5">
        <v>0</v>
      </c>
      <c r="L164" s="5">
        <v>0</v>
      </c>
      <c r="M164" s="5">
        <v>0</v>
      </c>
      <c r="N164" s="5">
        <v>0</v>
      </c>
      <c r="O164" s="5">
        <v>1</v>
      </c>
      <c r="P164" s="19">
        <v>734.3</v>
      </c>
      <c r="Q164" s="5" t="s">
        <v>345</v>
      </c>
    </row>
    <row r="165" spans="1:17">
      <c r="A165" s="5">
        <v>0.03</v>
      </c>
      <c r="B165" s="5">
        <v>0.4</v>
      </c>
      <c r="C165" s="5">
        <v>6.1</v>
      </c>
      <c r="D165" s="5">
        <v>0.15</v>
      </c>
      <c r="E165" s="5">
        <v>1.8</v>
      </c>
      <c r="F165" s="5">
        <v>2.5</v>
      </c>
      <c r="G165" s="5">
        <v>0.03</v>
      </c>
      <c r="H165" s="5">
        <v>0.16</v>
      </c>
      <c r="I165" s="5">
        <v>0.05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1</v>
      </c>
      <c r="P165" s="19">
        <v>646</v>
      </c>
      <c r="Q165" s="5" t="s">
        <v>156</v>
      </c>
    </row>
    <row r="166" spans="1:17">
      <c r="A166" s="5">
        <v>0</v>
      </c>
      <c r="B166" s="5">
        <v>0</v>
      </c>
      <c r="C166" s="5">
        <v>4</v>
      </c>
      <c r="D166" s="5">
        <v>0</v>
      </c>
      <c r="E166" s="5">
        <v>0</v>
      </c>
      <c r="F166" s="5">
        <v>7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1</v>
      </c>
      <c r="P166" s="19">
        <v>580</v>
      </c>
      <c r="Q166" s="5" t="s">
        <v>346</v>
      </c>
    </row>
    <row r="167" spans="1:17">
      <c r="A167" s="5">
        <v>0.02</v>
      </c>
      <c r="B167" s="5">
        <v>0.4</v>
      </c>
      <c r="C167" s="5">
        <v>5.75</v>
      </c>
      <c r="D167" s="5">
        <v>7.0000000000000001E-3</v>
      </c>
      <c r="E167" s="5">
        <v>1.55</v>
      </c>
      <c r="F167" s="5">
        <v>2.35</v>
      </c>
      <c r="G167" s="5">
        <v>0.02</v>
      </c>
      <c r="H167" s="5">
        <v>0.16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1</v>
      </c>
      <c r="P167" s="19">
        <v>646.70000000000005</v>
      </c>
      <c r="Q167" s="5" t="s">
        <v>347</v>
      </c>
    </row>
    <row r="168" spans="1:17">
      <c r="A168" s="5">
        <v>4.5999999999999999E-2</v>
      </c>
      <c r="B168" s="5">
        <v>0.33</v>
      </c>
      <c r="C168" s="5">
        <v>0</v>
      </c>
      <c r="D168" s="5">
        <v>0.13</v>
      </c>
      <c r="E168" s="5">
        <v>6.12</v>
      </c>
      <c r="F168" s="5">
        <v>0</v>
      </c>
      <c r="G168" s="5">
        <v>0</v>
      </c>
      <c r="H168" s="5">
        <v>0</v>
      </c>
      <c r="I168" s="5">
        <v>0</v>
      </c>
      <c r="J168" s="5">
        <v>0.13</v>
      </c>
      <c r="K168" s="5">
        <v>0</v>
      </c>
      <c r="L168" s="5">
        <v>0</v>
      </c>
      <c r="M168" s="5">
        <v>0</v>
      </c>
      <c r="N168" s="5">
        <v>0.1</v>
      </c>
      <c r="O168" s="5">
        <v>1</v>
      </c>
      <c r="P168" s="19">
        <v>348.2</v>
      </c>
      <c r="Q168" s="5" t="s">
        <v>348</v>
      </c>
    </row>
    <row r="169" spans="1:17">
      <c r="A169" s="5">
        <v>5.0000000000000001E-3</v>
      </c>
      <c r="B169" s="5">
        <v>0.31</v>
      </c>
      <c r="C169" s="5">
        <v>0</v>
      </c>
      <c r="D169" s="5">
        <v>0.01</v>
      </c>
      <c r="E169" s="5">
        <v>3.88</v>
      </c>
      <c r="F169" s="5">
        <v>1.1599999999999999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1</v>
      </c>
      <c r="P169" s="19">
        <v>481</v>
      </c>
      <c r="Q169" s="5" t="s">
        <v>349</v>
      </c>
    </row>
    <row r="170" spans="1:17">
      <c r="A170" s="5">
        <v>5.0000000000000001E-3</v>
      </c>
      <c r="B170" s="5">
        <v>0.3</v>
      </c>
      <c r="C170" s="5">
        <v>0.76</v>
      </c>
      <c r="D170" s="5">
        <v>0.05</v>
      </c>
      <c r="E170" s="5">
        <v>3.98</v>
      </c>
      <c r="F170" s="5">
        <v>1.1599999999999999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1</v>
      </c>
      <c r="P170" s="19">
        <v>502</v>
      </c>
      <c r="Q170" s="5" t="s">
        <v>349</v>
      </c>
    </row>
    <row r="171" spans="1:17">
      <c r="A171" s="5">
        <v>0.05</v>
      </c>
      <c r="B171" s="5">
        <v>5.0000000000000001E-3</v>
      </c>
      <c r="C171" s="5">
        <v>8.18</v>
      </c>
      <c r="D171" s="5">
        <v>0.05</v>
      </c>
      <c r="E171" s="5">
        <v>2.5499999999999998</v>
      </c>
      <c r="F171" s="5">
        <v>2.08</v>
      </c>
      <c r="G171" s="5">
        <v>1.6E-2</v>
      </c>
      <c r="H171" s="5">
        <v>1.4E-2</v>
      </c>
      <c r="I171" s="5">
        <v>0</v>
      </c>
      <c r="J171" s="5">
        <v>0.12</v>
      </c>
      <c r="K171" s="5">
        <v>0</v>
      </c>
      <c r="L171" s="5">
        <v>0</v>
      </c>
      <c r="M171" s="5">
        <v>0</v>
      </c>
      <c r="N171" s="5">
        <v>0</v>
      </c>
      <c r="O171" s="5">
        <v>1</v>
      </c>
      <c r="P171" s="19">
        <v>636</v>
      </c>
      <c r="Q171" s="4" t="s">
        <v>211</v>
      </c>
    </row>
    <row r="172" spans="1:17">
      <c r="A172" s="5">
        <v>0.05</v>
      </c>
      <c r="B172" s="5">
        <v>2E-3</v>
      </c>
      <c r="C172" s="5">
        <v>8.16</v>
      </c>
      <c r="D172" s="5">
        <v>0.05</v>
      </c>
      <c r="E172" s="5">
        <v>2.17</v>
      </c>
      <c r="F172" s="5">
        <v>2.12</v>
      </c>
      <c r="G172" s="5">
        <v>0.03</v>
      </c>
      <c r="H172" s="5">
        <v>8.9999999999999993E-3</v>
      </c>
      <c r="I172" s="5">
        <v>0</v>
      </c>
      <c r="J172" s="5">
        <v>0.12</v>
      </c>
      <c r="K172" s="5">
        <v>0</v>
      </c>
      <c r="L172" s="5">
        <v>0</v>
      </c>
      <c r="M172" s="5">
        <v>0</v>
      </c>
      <c r="N172" s="5">
        <v>0</v>
      </c>
      <c r="O172" s="5">
        <v>2</v>
      </c>
      <c r="P172" s="19">
        <v>619</v>
      </c>
      <c r="Q172" s="4" t="s">
        <v>211</v>
      </c>
    </row>
    <row r="173" spans="1:17">
      <c r="A173" s="5">
        <v>0</v>
      </c>
      <c r="B173" s="5">
        <v>0</v>
      </c>
      <c r="C173" s="5">
        <v>8.4700000000000006</v>
      </c>
      <c r="D173" s="5">
        <v>0</v>
      </c>
      <c r="E173" s="5">
        <v>2.0099999999999998</v>
      </c>
      <c r="F173" s="5">
        <v>2.29</v>
      </c>
      <c r="G173" s="5">
        <v>0</v>
      </c>
      <c r="H173" s="5">
        <v>0</v>
      </c>
      <c r="I173" s="5">
        <v>0</v>
      </c>
      <c r="J173" s="5">
        <v>0.09</v>
      </c>
      <c r="K173" s="5">
        <v>0</v>
      </c>
      <c r="L173" s="5">
        <v>0</v>
      </c>
      <c r="M173" s="5">
        <v>0</v>
      </c>
      <c r="N173" s="5">
        <v>0</v>
      </c>
      <c r="O173" s="5">
        <v>1</v>
      </c>
      <c r="P173" s="19">
        <v>684</v>
      </c>
      <c r="Q173" s="5" t="s">
        <v>350</v>
      </c>
    </row>
    <row r="174" spans="1:17">
      <c r="A174" s="5">
        <v>0</v>
      </c>
      <c r="B174" s="5">
        <v>0</v>
      </c>
      <c r="C174" s="5">
        <v>5.5</v>
      </c>
      <c r="D174" s="5">
        <v>0</v>
      </c>
      <c r="E174" s="5">
        <v>1.5</v>
      </c>
      <c r="F174" s="5">
        <v>2.4</v>
      </c>
      <c r="G174" s="5">
        <v>0.17</v>
      </c>
      <c r="H174" s="5">
        <v>0.19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1</v>
      </c>
      <c r="P174" s="19">
        <v>590</v>
      </c>
      <c r="Q174" s="5" t="s">
        <v>351</v>
      </c>
    </row>
    <row r="175" spans="1:17">
      <c r="A175" s="5">
        <v>0</v>
      </c>
      <c r="B175" s="5">
        <v>0</v>
      </c>
      <c r="C175" s="5">
        <v>10.8</v>
      </c>
      <c r="D175" s="5">
        <v>0</v>
      </c>
      <c r="E175" s="5">
        <v>1.5</v>
      </c>
      <c r="F175" s="5">
        <v>2.4</v>
      </c>
      <c r="G175" s="5">
        <v>0.17</v>
      </c>
      <c r="H175" s="5">
        <v>0.19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1</v>
      </c>
      <c r="P175" s="19">
        <v>755</v>
      </c>
      <c r="Q175" s="5" t="s">
        <v>351</v>
      </c>
    </row>
    <row r="176" spans="1:17">
      <c r="A176" s="5">
        <v>0.01</v>
      </c>
      <c r="B176" s="5">
        <v>0</v>
      </c>
      <c r="C176" s="5">
        <v>0</v>
      </c>
      <c r="D176" s="5">
        <v>0.01</v>
      </c>
      <c r="E176" s="5">
        <v>5.8</v>
      </c>
      <c r="F176" s="5">
        <v>0.3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1</v>
      </c>
      <c r="P176" s="19">
        <v>396.8</v>
      </c>
      <c r="Q176" s="5" t="s">
        <v>352</v>
      </c>
    </row>
    <row r="177" spans="1:17">
      <c r="A177" s="5">
        <v>0.13400000000000001</v>
      </c>
      <c r="B177" s="5">
        <v>4.0000000000000001E-3</v>
      </c>
      <c r="C177" s="5">
        <v>5.6150000000000002</v>
      </c>
      <c r="D177" s="5">
        <v>0.106</v>
      </c>
      <c r="E177" s="5">
        <v>2.0680000000000001</v>
      </c>
      <c r="F177" s="5">
        <v>1.9119999999999999</v>
      </c>
      <c r="G177" s="5">
        <v>2.5999999999999999E-2</v>
      </c>
      <c r="H177" s="5">
        <v>1E-3</v>
      </c>
      <c r="I177" s="5">
        <v>5.0000000000000001E-3</v>
      </c>
      <c r="J177" s="5">
        <v>0.09</v>
      </c>
      <c r="K177" s="5">
        <v>0</v>
      </c>
      <c r="L177" s="5">
        <v>0</v>
      </c>
      <c r="M177" s="5">
        <v>0</v>
      </c>
      <c r="N177" s="5">
        <v>0</v>
      </c>
      <c r="O177" s="5">
        <v>3</v>
      </c>
      <c r="P177" s="19">
        <v>614.79999999999995</v>
      </c>
      <c r="Q177" s="5" t="s">
        <v>20</v>
      </c>
    </row>
    <row r="178" spans="1:17">
      <c r="A178" s="5">
        <v>0.26100000000000001</v>
      </c>
      <c r="B178" s="5">
        <v>4.0000000000000001E-3</v>
      </c>
      <c r="C178" s="5">
        <v>5.6150000000000002</v>
      </c>
      <c r="D178" s="5">
        <v>0.106</v>
      </c>
      <c r="E178" s="5">
        <v>2.0680000000000001</v>
      </c>
      <c r="F178" s="5">
        <v>1.9119999999999999</v>
      </c>
      <c r="G178" s="5">
        <v>2.5999999999999999E-2</v>
      </c>
      <c r="H178" s="5">
        <v>1E-3</v>
      </c>
      <c r="I178" s="5">
        <v>5.0000000000000001E-3</v>
      </c>
      <c r="J178" s="5">
        <v>0.09</v>
      </c>
      <c r="K178" s="5">
        <v>0</v>
      </c>
      <c r="L178" s="5">
        <v>0</v>
      </c>
      <c r="M178" s="5">
        <v>0</v>
      </c>
      <c r="N178" s="5">
        <v>0</v>
      </c>
      <c r="O178" s="5">
        <v>3</v>
      </c>
      <c r="P178" s="19">
        <v>607.1</v>
      </c>
      <c r="Q178" s="5" t="s">
        <v>20</v>
      </c>
    </row>
    <row r="179" spans="1:17">
      <c r="A179" s="5">
        <v>0.34399999999999997</v>
      </c>
      <c r="B179" s="5">
        <v>4.0000000000000001E-3</v>
      </c>
      <c r="C179" s="5">
        <v>5.6150000000000002</v>
      </c>
      <c r="D179" s="5">
        <v>0.106</v>
      </c>
      <c r="E179" s="5">
        <v>2.0680000000000001</v>
      </c>
      <c r="F179" s="5">
        <v>1.9119999999999999</v>
      </c>
      <c r="G179" s="5">
        <v>2.5999999999999999E-2</v>
      </c>
      <c r="H179" s="5">
        <v>1E-3</v>
      </c>
      <c r="I179" s="5">
        <v>5.0000000000000001E-3</v>
      </c>
      <c r="J179" s="5">
        <v>0.09</v>
      </c>
      <c r="K179" s="5">
        <v>0</v>
      </c>
      <c r="L179" s="5">
        <v>0</v>
      </c>
      <c r="M179" s="5">
        <v>0</v>
      </c>
      <c r="N179" s="5">
        <v>0</v>
      </c>
      <c r="O179" s="5">
        <v>3</v>
      </c>
      <c r="P179" s="19">
        <v>604.29999999999995</v>
      </c>
      <c r="Q179" s="5" t="s">
        <v>20</v>
      </c>
    </row>
    <row r="180" spans="1:17">
      <c r="A180" s="5">
        <v>9.4E-2</v>
      </c>
      <c r="B180" s="5">
        <v>4.0000000000000001E-3</v>
      </c>
      <c r="C180" s="5">
        <v>5.6150000000000002</v>
      </c>
      <c r="D180" s="5">
        <v>0.106</v>
      </c>
      <c r="E180" s="5">
        <v>2.0680000000000001</v>
      </c>
      <c r="F180" s="5">
        <v>1.9119999999999999</v>
      </c>
      <c r="G180" s="5">
        <v>2.5999999999999999E-2</v>
      </c>
      <c r="H180" s="5">
        <v>1E-3</v>
      </c>
      <c r="I180" s="5">
        <v>5.0000000000000001E-3</v>
      </c>
      <c r="J180" s="5">
        <v>0.09</v>
      </c>
      <c r="K180" s="5">
        <v>0</v>
      </c>
      <c r="L180" s="5">
        <v>0</v>
      </c>
      <c r="M180" s="5">
        <v>0</v>
      </c>
      <c r="N180" s="5">
        <v>0</v>
      </c>
      <c r="O180" s="5">
        <v>3</v>
      </c>
      <c r="P180" s="19">
        <v>596.20000000000005</v>
      </c>
      <c r="Q180" s="5" t="s">
        <v>20</v>
      </c>
    </row>
    <row r="181" spans="1:17">
      <c r="A181" s="5">
        <v>3.3000000000000002E-2</v>
      </c>
      <c r="B181" s="5">
        <v>4.0000000000000001E-3</v>
      </c>
      <c r="C181" s="5">
        <v>5.6150000000000002</v>
      </c>
      <c r="D181" s="5">
        <v>0.106</v>
      </c>
      <c r="E181" s="5">
        <v>2.0680000000000001</v>
      </c>
      <c r="F181" s="5">
        <v>1.9119999999999999</v>
      </c>
      <c r="G181" s="5">
        <v>2.5999999999999999E-2</v>
      </c>
      <c r="H181" s="5">
        <v>1E-3</v>
      </c>
      <c r="I181" s="5">
        <v>5.0000000000000001E-3</v>
      </c>
      <c r="J181" s="5">
        <v>0.09</v>
      </c>
      <c r="K181" s="5">
        <v>0</v>
      </c>
      <c r="L181" s="5">
        <v>0</v>
      </c>
      <c r="M181" s="5">
        <v>0</v>
      </c>
      <c r="N181" s="5">
        <v>0</v>
      </c>
      <c r="O181" s="5">
        <v>3</v>
      </c>
      <c r="P181" s="19">
        <v>590.9</v>
      </c>
      <c r="Q181" s="5" t="s">
        <v>20</v>
      </c>
    </row>
    <row r="182" spans="1:17">
      <c r="A182" s="5">
        <v>0.121</v>
      </c>
      <c r="B182" s="5">
        <v>4.0000000000000001E-3</v>
      </c>
      <c r="C182" s="5">
        <v>5.6150000000000002</v>
      </c>
      <c r="D182" s="5">
        <v>0.106</v>
      </c>
      <c r="E182" s="5">
        <v>2.0680000000000001</v>
      </c>
      <c r="F182" s="5">
        <v>1.9119999999999999</v>
      </c>
      <c r="G182" s="5">
        <v>2.5999999999999999E-2</v>
      </c>
      <c r="H182" s="5">
        <v>1E-3</v>
      </c>
      <c r="I182" s="5">
        <v>5.0000000000000001E-3</v>
      </c>
      <c r="J182" s="5">
        <v>0.09</v>
      </c>
      <c r="K182" s="5">
        <v>0</v>
      </c>
      <c r="L182" s="5">
        <v>0</v>
      </c>
      <c r="M182" s="5">
        <v>0</v>
      </c>
      <c r="N182" s="5">
        <v>0</v>
      </c>
      <c r="O182" s="5">
        <v>3</v>
      </c>
      <c r="P182" s="19">
        <v>589.29999999999995</v>
      </c>
      <c r="Q182" s="5" t="s">
        <v>20</v>
      </c>
    </row>
    <row r="183" spans="1:17">
      <c r="A183" s="5">
        <v>0.39700000000000002</v>
      </c>
      <c r="B183" s="5">
        <v>4.0000000000000001E-3</v>
      </c>
      <c r="C183" s="5">
        <v>5.6150000000000002</v>
      </c>
      <c r="D183" s="5">
        <v>0.106</v>
      </c>
      <c r="E183" s="5">
        <v>2.0680000000000001</v>
      </c>
      <c r="F183" s="5">
        <v>1.9119999999999999</v>
      </c>
      <c r="G183" s="5">
        <v>2.5999999999999999E-2</v>
      </c>
      <c r="H183" s="5">
        <v>1E-3</v>
      </c>
      <c r="I183" s="5">
        <v>5.0000000000000001E-3</v>
      </c>
      <c r="J183" s="5">
        <v>0.09</v>
      </c>
      <c r="K183" s="5">
        <v>0</v>
      </c>
      <c r="L183" s="5">
        <v>0</v>
      </c>
      <c r="M183" s="5">
        <v>0</v>
      </c>
      <c r="N183" s="5">
        <v>0</v>
      </c>
      <c r="O183" s="5">
        <v>3</v>
      </c>
      <c r="P183" s="19">
        <v>541.79999999999995</v>
      </c>
      <c r="Q183" s="5" t="s">
        <v>20</v>
      </c>
    </row>
    <row r="184" spans="1:17">
      <c r="A184" s="5">
        <v>0.497</v>
      </c>
      <c r="B184" s="5">
        <v>4.0000000000000001E-3</v>
      </c>
      <c r="C184" s="5">
        <v>5.6150000000000002</v>
      </c>
      <c r="D184" s="5">
        <v>0.106</v>
      </c>
      <c r="E184" s="5">
        <v>2.0680000000000001</v>
      </c>
      <c r="F184" s="5">
        <v>1.9119999999999999</v>
      </c>
      <c r="G184" s="5">
        <v>2.5999999999999999E-2</v>
      </c>
      <c r="H184" s="5">
        <v>1E-3</v>
      </c>
      <c r="I184" s="5">
        <v>5.0000000000000001E-3</v>
      </c>
      <c r="J184" s="5">
        <v>0.09</v>
      </c>
      <c r="K184" s="5">
        <v>0</v>
      </c>
      <c r="L184" s="5">
        <v>0</v>
      </c>
      <c r="M184" s="5">
        <v>0</v>
      </c>
      <c r="N184" s="5">
        <v>0</v>
      </c>
      <c r="O184" s="5">
        <v>3</v>
      </c>
      <c r="P184" s="19">
        <v>530.70000000000005</v>
      </c>
      <c r="Q184" s="5" t="s">
        <v>20</v>
      </c>
    </row>
    <row r="185" spans="1:17">
      <c r="A185" s="5">
        <v>0.13400000000000001</v>
      </c>
      <c r="B185" s="5">
        <v>4.0000000000000001E-3</v>
      </c>
      <c r="C185" s="5">
        <v>5.6150000000000002</v>
      </c>
      <c r="D185" s="5">
        <v>0.106</v>
      </c>
      <c r="E185" s="5">
        <v>2.0680000000000001</v>
      </c>
      <c r="F185" s="5">
        <v>1.9119999999999999</v>
      </c>
      <c r="G185" s="5">
        <v>2.5999999999999999E-2</v>
      </c>
      <c r="H185" s="5">
        <v>1E-3</v>
      </c>
      <c r="I185" s="5">
        <v>5.0000000000000001E-3</v>
      </c>
      <c r="J185" s="5">
        <v>0.09</v>
      </c>
      <c r="K185" s="5">
        <v>0</v>
      </c>
      <c r="L185" s="5">
        <v>0</v>
      </c>
      <c r="M185" s="5">
        <v>0</v>
      </c>
      <c r="N185" s="5">
        <v>0</v>
      </c>
      <c r="O185" s="5">
        <v>3</v>
      </c>
      <c r="P185" s="19">
        <v>615</v>
      </c>
      <c r="Q185" s="13" t="s">
        <v>20</v>
      </c>
    </row>
    <row r="186" spans="1:17">
      <c r="A186" s="5">
        <v>0.26100000000000001</v>
      </c>
      <c r="B186" s="5">
        <v>4.0000000000000001E-3</v>
      </c>
      <c r="C186" s="5">
        <v>5.6150000000000002</v>
      </c>
      <c r="D186" s="5">
        <v>0.106</v>
      </c>
      <c r="E186" s="5">
        <v>2.0680000000000001</v>
      </c>
      <c r="F186" s="5">
        <v>1.9119999999999999</v>
      </c>
      <c r="G186" s="5">
        <v>2.5999999999999999E-2</v>
      </c>
      <c r="H186" s="5">
        <v>1E-3</v>
      </c>
      <c r="I186" s="5">
        <v>5.0000000000000001E-3</v>
      </c>
      <c r="J186" s="5">
        <v>0.09</v>
      </c>
      <c r="K186" s="5">
        <v>0</v>
      </c>
      <c r="L186" s="5">
        <v>0</v>
      </c>
      <c r="M186" s="5">
        <v>0</v>
      </c>
      <c r="N186" s="5">
        <v>0</v>
      </c>
      <c r="O186" s="5">
        <v>1</v>
      </c>
      <c r="P186" s="19">
        <v>607</v>
      </c>
      <c r="Q186" s="13" t="s">
        <v>20</v>
      </c>
    </row>
    <row r="187" spans="1:17">
      <c r="A187" s="5">
        <v>0.34399999999999997</v>
      </c>
      <c r="B187" s="5">
        <v>4.0000000000000001E-3</v>
      </c>
      <c r="C187" s="5">
        <v>5.6150000000000002</v>
      </c>
      <c r="D187" s="5">
        <v>0.106</v>
      </c>
      <c r="E187" s="5">
        <v>2.0680000000000001</v>
      </c>
      <c r="F187" s="5">
        <v>1.9119999999999999</v>
      </c>
      <c r="G187" s="5">
        <v>2.5999999999999999E-2</v>
      </c>
      <c r="H187" s="5">
        <v>1E-3</v>
      </c>
      <c r="I187" s="5">
        <v>5.0000000000000001E-3</v>
      </c>
      <c r="J187" s="5">
        <v>0.09</v>
      </c>
      <c r="K187" s="5">
        <v>0</v>
      </c>
      <c r="L187" s="5">
        <v>0</v>
      </c>
      <c r="M187" s="5">
        <v>0</v>
      </c>
      <c r="N187" s="5">
        <v>0</v>
      </c>
      <c r="O187" s="5">
        <v>3</v>
      </c>
      <c r="P187" s="19">
        <v>604</v>
      </c>
      <c r="Q187" s="13" t="s">
        <v>20</v>
      </c>
    </row>
    <row r="188" spans="1:17">
      <c r="A188" s="5">
        <v>9.4E-2</v>
      </c>
      <c r="B188" s="5">
        <v>4.0000000000000001E-3</v>
      </c>
      <c r="C188" s="5">
        <v>5.6150000000000002</v>
      </c>
      <c r="D188" s="5">
        <v>0.106</v>
      </c>
      <c r="E188" s="5">
        <v>2.0680000000000001</v>
      </c>
      <c r="F188" s="5">
        <v>1.9119999999999999</v>
      </c>
      <c r="G188" s="5">
        <v>2.5999999999999999E-2</v>
      </c>
      <c r="H188" s="5">
        <v>1E-3</v>
      </c>
      <c r="I188" s="5">
        <v>5.0000000000000001E-3</v>
      </c>
      <c r="J188" s="5">
        <v>0.09</v>
      </c>
      <c r="K188" s="5">
        <v>0</v>
      </c>
      <c r="L188" s="5">
        <v>0</v>
      </c>
      <c r="M188" s="5">
        <v>0</v>
      </c>
      <c r="N188" s="5">
        <v>0</v>
      </c>
      <c r="O188" s="5">
        <v>2</v>
      </c>
      <c r="P188" s="19">
        <v>596</v>
      </c>
      <c r="Q188" s="13" t="s">
        <v>20</v>
      </c>
    </row>
    <row r="189" spans="1:17">
      <c r="A189" s="5">
        <v>3.3000000000000002E-2</v>
      </c>
      <c r="B189" s="5">
        <v>4.0000000000000001E-3</v>
      </c>
      <c r="C189" s="5">
        <v>5.6150000000000002</v>
      </c>
      <c r="D189" s="5">
        <v>0.106</v>
      </c>
      <c r="E189" s="5">
        <v>2.0680000000000001</v>
      </c>
      <c r="F189" s="5">
        <v>1.9119999999999999</v>
      </c>
      <c r="G189" s="5">
        <v>2.5999999999999999E-2</v>
      </c>
      <c r="H189" s="5">
        <v>1E-3</v>
      </c>
      <c r="I189" s="5">
        <v>5.0000000000000001E-3</v>
      </c>
      <c r="J189" s="5">
        <v>0.09</v>
      </c>
      <c r="K189" s="5">
        <v>0</v>
      </c>
      <c r="L189" s="5">
        <v>0</v>
      </c>
      <c r="M189" s="5">
        <v>0</v>
      </c>
      <c r="N189" s="5">
        <v>0</v>
      </c>
      <c r="O189" s="5">
        <v>3</v>
      </c>
      <c r="P189" s="19">
        <v>591</v>
      </c>
      <c r="Q189" s="13" t="s">
        <v>20</v>
      </c>
    </row>
    <row r="190" spans="1:17">
      <c r="A190" s="5">
        <v>0.121</v>
      </c>
      <c r="B190" s="5">
        <v>4.0000000000000001E-3</v>
      </c>
      <c r="C190" s="5">
        <v>5.6150000000000002</v>
      </c>
      <c r="D190" s="5">
        <v>0.106</v>
      </c>
      <c r="E190" s="5">
        <v>2.0680000000000001</v>
      </c>
      <c r="F190" s="5">
        <v>1.9119999999999999</v>
      </c>
      <c r="G190" s="5">
        <v>2.5999999999999999E-2</v>
      </c>
      <c r="H190" s="5">
        <v>1E-3</v>
      </c>
      <c r="I190" s="5">
        <v>5.0000000000000001E-3</v>
      </c>
      <c r="J190" s="5">
        <v>0.09</v>
      </c>
      <c r="K190" s="5">
        <v>0</v>
      </c>
      <c r="L190" s="5">
        <v>0</v>
      </c>
      <c r="M190" s="5">
        <v>0</v>
      </c>
      <c r="N190" s="5">
        <v>0</v>
      </c>
      <c r="O190" s="5">
        <v>3</v>
      </c>
      <c r="P190" s="19">
        <v>589</v>
      </c>
      <c r="Q190" s="13" t="s">
        <v>20</v>
      </c>
    </row>
    <row r="191" spans="1:17">
      <c r="A191" s="5">
        <v>0.39700000000000002</v>
      </c>
      <c r="B191" s="5">
        <v>4.0000000000000001E-3</v>
      </c>
      <c r="C191" s="5">
        <v>5.6150000000000002</v>
      </c>
      <c r="D191" s="5">
        <v>0.106</v>
      </c>
      <c r="E191" s="5">
        <v>2.0680000000000001</v>
      </c>
      <c r="F191" s="5">
        <v>1.9119999999999999</v>
      </c>
      <c r="G191" s="5">
        <v>2.5999999999999999E-2</v>
      </c>
      <c r="H191" s="5">
        <v>1E-3</v>
      </c>
      <c r="I191" s="5">
        <v>5.0000000000000001E-3</v>
      </c>
      <c r="J191" s="5">
        <v>0.09</v>
      </c>
      <c r="K191" s="5">
        <v>0</v>
      </c>
      <c r="L191" s="5">
        <v>0</v>
      </c>
      <c r="M191" s="5">
        <v>0</v>
      </c>
      <c r="N191" s="5">
        <v>0</v>
      </c>
      <c r="O191" s="5">
        <v>3</v>
      </c>
      <c r="P191" s="19">
        <v>542</v>
      </c>
      <c r="Q191" s="13" t="s">
        <v>20</v>
      </c>
    </row>
    <row r="192" spans="1:17">
      <c r="A192" s="5">
        <v>0.49099999999999999</v>
      </c>
      <c r="B192" s="5">
        <v>4.0000000000000001E-3</v>
      </c>
      <c r="C192" s="5">
        <v>5.6150000000000002</v>
      </c>
      <c r="D192" s="5">
        <v>0.106</v>
      </c>
      <c r="E192" s="5">
        <v>2.0680000000000001</v>
      </c>
      <c r="F192" s="5">
        <v>1.9119999999999999</v>
      </c>
      <c r="G192" s="5">
        <v>2.5999999999999999E-2</v>
      </c>
      <c r="H192" s="5">
        <v>1E-3</v>
      </c>
      <c r="I192" s="5">
        <v>5.0000000000000001E-3</v>
      </c>
      <c r="J192" s="5">
        <v>0.09</v>
      </c>
      <c r="K192" s="5">
        <v>0</v>
      </c>
      <c r="L192" s="5">
        <v>0</v>
      </c>
      <c r="M192" s="5">
        <v>0</v>
      </c>
      <c r="N192" s="5">
        <v>0</v>
      </c>
      <c r="O192" s="5">
        <v>2</v>
      </c>
      <c r="P192" s="19">
        <v>531</v>
      </c>
      <c r="Q192" s="13" t="s">
        <v>20</v>
      </c>
    </row>
    <row r="193" spans="1:17">
      <c r="A193" s="5">
        <v>0.34</v>
      </c>
      <c r="B193" s="5">
        <v>0.1</v>
      </c>
      <c r="C193" s="5">
        <v>5.77</v>
      </c>
      <c r="D193" s="5">
        <v>0.5</v>
      </c>
      <c r="E193" s="5">
        <v>1.56</v>
      </c>
      <c r="F193" s="5">
        <v>2.4700000000000002</v>
      </c>
      <c r="G193" s="5">
        <v>0.02</v>
      </c>
      <c r="H193" s="5">
        <v>0.23</v>
      </c>
      <c r="I193" s="5">
        <v>0</v>
      </c>
      <c r="J193" s="5">
        <v>0</v>
      </c>
      <c r="K193" s="5">
        <v>0.15</v>
      </c>
      <c r="L193" s="5">
        <v>0</v>
      </c>
      <c r="M193" s="5">
        <v>0</v>
      </c>
      <c r="N193" s="5">
        <v>0</v>
      </c>
      <c r="O193" s="5">
        <v>1</v>
      </c>
      <c r="P193" s="19">
        <v>541.4</v>
      </c>
      <c r="Q193" s="5" t="s">
        <v>353</v>
      </c>
    </row>
    <row r="194" spans="1:17">
      <c r="A194" s="5">
        <v>4.8000000000000001E-2</v>
      </c>
      <c r="B194" s="5">
        <v>0.31</v>
      </c>
      <c r="C194" s="5">
        <v>6.23</v>
      </c>
      <c r="D194" s="5">
        <v>0.15</v>
      </c>
      <c r="E194" s="5">
        <v>1.58</v>
      </c>
      <c r="F194" s="5">
        <v>2.88</v>
      </c>
      <c r="G194" s="5">
        <v>2.5000000000000001E-2</v>
      </c>
      <c r="H194" s="5">
        <v>0.16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2</v>
      </c>
      <c r="P194" s="19">
        <v>595</v>
      </c>
      <c r="Q194" s="5" t="s">
        <v>354</v>
      </c>
    </row>
    <row r="195" spans="1:17">
      <c r="A195" s="5">
        <v>0</v>
      </c>
      <c r="B195" s="5">
        <v>0</v>
      </c>
      <c r="C195" s="5">
        <v>8.1999999999999993</v>
      </c>
      <c r="D195" s="5">
        <v>0</v>
      </c>
      <c r="E195" s="5">
        <v>2.1</v>
      </c>
      <c r="F195" s="5">
        <v>2.2000000000000002</v>
      </c>
      <c r="G195" s="5">
        <v>0</v>
      </c>
      <c r="H195" s="5">
        <v>0</v>
      </c>
      <c r="I195" s="5">
        <v>1</v>
      </c>
      <c r="J195" s="5">
        <v>0.14000000000000001</v>
      </c>
      <c r="K195" s="5">
        <v>0</v>
      </c>
      <c r="L195" s="5">
        <v>0</v>
      </c>
      <c r="M195" s="5">
        <v>0</v>
      </c>
      <c r="N195" s="5">
        <v>0</v>
      </c>
      <c r="O195" s="5">
        <v>1</v>
      </c>
      <c r="P195" s="19">
        <v>690</v>
      </c>
      <c r="Q195" s="5" t="s">
        <v>355</v>
      </c>
    </row>
    <row r="196" spans="1:17">
      <c r="A196" s="5">
        <v>0</v>
      </c>
      <c r="B196" s="5">
        <v>0</v>
      </c>
      <c r="C196" s="5">
        <v>8.1</v>
      </c>
      <c r="D196" s="5">
        <v>0</v>
      </c>
      <c r="E196" s="5">
        <v>2.2999999999999998</v>
      </c>
      <c r="F196" s="5">
        <v>2.0499999999999998</v>
      </c>
      <c r="G196" s="5">
        <v>0</v>
      </c>
      <c r="H196" s="5">
        <v>0</v>
      </c>
      <c r="I196" s="5">
        <v>0</v>
      </c>
      <c r="J196" s="5">
        <v>0.12</v>
      </c>
      <c r="K196" s="5">
        <v>0.21</v>
      </c>
      <c r="L196" s="5">
        <v>0</v>
      </c>
      <c r="M196" s="5">
        <v>0</v>
      </c>
      <c r="N196" s="5">
        <v>0</v>
      </c>
      <c r="O196" s="5">
        <v>1</v>
      </c>
      <c r="P196" s="19">
        <v>687</v>
      </c>
      <c r="Q196" s="5" t="s">
        <v>356</v>
      </c>
    </row>
    <row r="197" spans="1:17">
      <c r="A197" s="5">
        <v>0</v>
      </c>
      <c r="B197" s="5">
        <v>1</v>
      </c>
      <c r="C197" s="5">
        <v>10</v>
      </c>
      <c r="D197" s="5">
        <v>0</v>
      </c>
      <c r="E197" s="5">
        <v>2</v>
      </c>
      <c r="F197" s="5">
        <v>2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1</v>
      </c>
      <c r="P197" s="19">
        <v>588</v>
      </c>
      <c r="Q197" s="5" t="s">
        <v>356</v>
      </c>
    </row>
    <row r="198" spans="1:17">
      <c r="A198" s="5">
        <v>0</v>
      </c>
      <c r="B198" s="5">
        <v>0.37</v>
      </c>
      <c r="C198" s="5">
        <v>4.8</v>
      </c>
      <c r="D198" s="5">
        <v>0</v>
      </c>
      <c r="E198" s="5">
        <v>0</v>
      </c>
      <c r="F198" s="5">
        <v>2.4</v>
      </c>
      <c r="G198" s="5">
        <v>0</v>
      </c>
      <c r="H198" s="5">
        <v>0</v>
      </c>
      <c r="I198" s="5">
        <v>0</v>
      </c>
      <c r="J198" s="5">
        <v>0.12</v>
      </c>
      <c r="K198" s="5">
        <v>0.28000000000000003</v>
      </c>
      <c r="L198" s="5">
        <v>0</v>
      </c>
      <c r="M198" s="5">
        <v>0</v>
      </c>
      <c r="N198" s="5">
        <v>0</v>
      </c>
      <c r="O198" s="5">
        <v>2</v>
      </c>
      <c r="P198" s="19">
        <v>552</v>
      </c>
      <c r="Q198" s="5" t="s">
        <v>356</v>
      </c>
    </row>
    <row r="199" spans="1:17">
      <c r="A199" s="5">
        <v>0</v>
      </c>
      <c r="B199" s="5">
        <v>0</v>
      </c>
      <c r="C199" s="5">
        <v>6.2</v>
      </c>
      <c r="D199" s="5">
        <v>0</v>
      </c>
      <c r="E199" s="5">
        <v>0</v>
      </c>
      <c r="F199" s="5">
        <v>2</v>
      </c>
      <c r="G199" s="5">
        <v>0</v>
      </c>
      <c r="H199" s="5">
        <v>0</v>
      </c>
      <c r="I199" s="5">
        <v>0</v>
      </c>
      <c r="J199" s="5">
        <v>0.2</v>
      </c>
      <c r="K199" s="5">
        <v>0.2</v>
      </c>
      <c r="L199" s="5">
        <v>0</v>
      </c>
      <c r="M199" s="5">
        <v>0</v>
      </c>
      <c r="N199" s="5">
        <v>0</v>
      </c>
      <c r="O199" s="5">
        <v>1</v>
      </c>
      <c r="P199" s="19">
        <v>534</v>
      </c>
      <c r="Q199" s="5" t="s">
        <v>356</v>
      </c>
    </row>
    <row r="200" spans="1:17">
      <c r="A200" s="5">
        <v>0</v>
      </c>
      <c r="B200" s="5">
        <v>0</v>
      </c>
      <c r="C200" s="5">
        <v>6.2</v>
      </c>
      <c r="D200" s="5">
        <v>0</v>
      </c>
      <c r="E200" s="5">
        <v>2.4</v>
      </c>
      <c r="F200" s="5">
        <v>2.2000000000000002</v>
      </c>
      <c r="G200" s="5">
        <v>0</v>
      </c>
      <c r="H200" s="5">
        <v>0</v>
      </c>
      <c r="I200" s="5">
        <v>0</v>
      </c>
      <c r="J200" s="5">
        <v>0.11</v>
      </c>
      <c r="K200" s="5">
        <v>0</v>
      </c>
      <c r="L200" s="5">
        <v>0</v>
      </c>
      <c r="M200" s="5">
        <v>0</v>
      </c>
      <c r="N200" s="5">
        <v>0</v>
      </c>
      <c r="O200" s="5">
        <v>1</v>
      </c>
      <c r="P200" s="19">
        <v>500</v>
      </c>
      <c r="Q200" s="5" t="s">
        <v>356</v>
      </c>
    </row>
    <row r="201" spans="1:17">
      <c r="A201" s="5">
        <v>0</v>
      </c>
      <c r="B201" s="5">
        <v>0.37</v>
      </c>
      <c r="C201" s="5">
        <v>4.78</v>
      </c>
      <c r="D201" s="5">
        <v>0</v>
      </c>
      <c r="E201" s="5">
        <v>0</v>
      </c>
      <c r="F201" s="5">
        <v>2.36</v>
      </c>
      <c r="G201" s="5">
        <v>0</v>
      </c>
      <c r="H201" s="5">
        <v>0</v>
      </c>
      <c r="I201" s="5">
        <v>0</v>
      </c>
      <c r="J201" s="5">
        <v>0</v>
      </c>
      <c r="K201" s="5">
        <v>0.38</v>
      </c>
      <c r="L201" s="5">
        <v>0</v>
      </c>
      <c r="M201" s="5">
        <v>0</v>
      </c>
      <c r="N201" s="5">
        <v>0</v>
      </c>
      <c r="O201" s="5">
        <v>1</v>
      </c>
      <c r="P201" s="19">
        <v>484</v>
      </c>
      <c r="Q201" s="5" t="s">
        <v>356</v>
      </c>
    </row>
    <row r="202" spans="1:17">
      <c r="A202" s="5">
        <v>0</v>
      </c>
      <c r="B202" s="5">
        <v>0</v>
      </c>
      <c r="C202" s="5">
        <v>6.2</v>
      </c>
      <c r="D202" s="5">
        <v>0</v>
      </c>
      <c r="E202" s="5">
        <v>0</v>
      </c>
      <c r="F202" s="5">
        <v>2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1</v>
      </c>
      <c r="P202" s="19">
        <v>450</v>
      </c>
      <c r="Q202" s="5" t="s">
        <v>356</v>
      </c>
    </row>
    <row r="203" spans="1:17">
      <c r="A203" s="5">
        <v>0</v>
      </c>
      <c r="B203" s="5">
        <v>0</v>
      </c>
      <c r="C203" s="5">
        <v>4.78</v>
      </c>
      <c r="D203" s="5">
        <v>0</v>
      </c>
      <c r="E203" s="5">
        <v>0</v>
      </c>
      <c r="F203" s="5">
        <v>2.15</v>
      </c>
      <c r="G203" s="5">
        <v>0</v>
      </c>
      <c r="H203" s="5">
        <v>0</v>
      </c>
      <c r="I203" s="5">
        <v>0</v>
      </c>
      <c r="J203" s="5">
        <v>0</v>
      </c>
      <c r="K203" s="5">
        <v>0.38</v>
      </c>
      <c r="L203" s="5">
        <v>0</v>
      </c>
      <c r="M203" s="5">
        <v>0</v>
      </c>
      <c r="N203" s="5">
        <v>0</v>
      </c>
      <c r="O203" s="5">
        <v>1</v>
      </c>
      <c r="P203" s="19">
        <v>440</v>
      </c>
      <c r="Q203" s="5" t="s">
        <v>356</v>
      </c>
    </row>
    <row r="204" spans="1:17">
      <c r="A204" s="5">
        <v>0</v>
      </c>
      <c r="B204" s="5">
        <v>0</v>
      </c>
      <c r="C204" s="5">
        <v>0</v>
      </c>
      <c r="D204" s="5">
        <v>0</v>
      </c>
      <c r="E204" s="5">
        <v>0</v>
      </c>
      <c r="F204" s="5">
        <v>6.5</v>
      </c>
      <c r="G204" s="5">
        <v>0</v>
      </c>
      <c r="H204" s="5">
        <v>0</v>
      </c>
      <c r="I204" s="5">
        <v>0</v>
      </c>
      <c r="J204" s="5">
        <v>0.12</v>
      </c>
      <c r="K204" s="5">
        <v>0.4</v>
      </c>
      <c r="L204" s="5">
        <v>0</v>
      </c>
      <c r="M204" s="5">
        <v>0</v>
      </c>
      <c r="N204" s="5">
        <v>0</v>
      </c>
      <c r="O204" s="5">
        <v>1</v>
      </c>
      <c r="P204" s="19">
        <v>430</v>
      </c>
      <c r="Q204" s="5" t="s">
        <v>356</v>
      </c>
    </row>
    <row r="205" spans="1:17">
      <c r="A205" s="5">
        <v>0</v>
      </c>
      <c r="B205" s="5">
        <v>0</v>
      </c>
      <c r="C205" s="5">
        <v>0</v>
      </c>
      <c r="D205" s="5">
        <v>0</v>
      </c>
      <c r="E205" s="5">
        <v>0</v>
      </c>
      <c r="F205" s="5">
        <v>5.8</v>
      </c>
      <c r="G205" s="5">
        <v>0</v>
      </c>
      <c r="H205" s="5">
        <v>0</v>
      </c>
      <c r="I205" s="5">
        <v>0</v>
      </c>
      <c r="J205" s="5">
        <v>0.1</v>
      </c>
      <c r="K205" s="5">
        <v>0.3</v>
      </c>
      <c r="L205" s="5">
        <v>0</v>
      </c>
      <c r="M205" s="5">
        <v>0</v>
      </c>
      <c r="N205" s="5">
        <v>0</v>
      </c>
      <c r="O205" s="5">
        <v>1</v>
      </c>
      <c r="P205" s="19">
        <v>400</v>
      </c>
      <c r="Q205" s="5" t="s">
        <v>356</v>
      </c>
    </row>
    <row r="206" spans="1:17">
      <c r="A206" s="5">
        <v>0</v>
      </c>
      <c r="B206" s="5">
        <v>0</v>
      </c>
      <c r="C206" s="5">
        <v>4.9400000000000004</v>
      </c>
      <c r="D206" s="5">
        <v>0</v>
      </c>
      <c r="E206" s="5">
        <v>0</v>
      </c>
      <c r="F206" s="5">
        <v>2.42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1</v>
      </c>
      <c r="P206" s="19">
        <v>369</v>
      </c>
      <c r="Q206" s="5" t="s">
        <v>356</v>
      </c>
    </row>
    <row r="207" spans="1:17">
      <c r="A207" s="5">
        <v>0</v>
      </c>
      <c r="B207" s="5">
        <v>0</v>
      </c>
      <c r="C207" s="5">
        <v>0</v>
      </c>
      <c r="D207" s="5">
        <v>0</v>
      </c>
      <c r="E207" s="5">
        <v>0</v>
      </c>
      <c r="F207" s="5">
        <v>5.5</v>
      </c>
      <c r="G207" s="5">
        <v>0</v>
      </c>
      <c r="H207" s="5">
        <v>0</v>
      </c>
      <c r="I207" s="5">
        <v>0</v>
      </c>
      <c r="J207" s="5">
        <v>0.12</v>
      </c>
      <c r="K207" s="5">
        <v>0.25</v>
      </c>
      <c r="L207" s="5">
        <v>0</v>
      </c>
      <c r="M207" s="5">
        <v>0</v>
      </c>
      <c r="N207" s="5">
        <v>0</v>
      </c>
      <c r="O207" s="5">
        <v>1</v>
      </c>
      <c r="P207" s="19">
        <v>363</v>
      </c>
      <c r="Q207" s="5" t="s">
        <v>356</v>
      </c>
    </row>
    <row r="208" spans="1:17">
      <c r="A208" s="5">
        <v>0</v>
      </c>
      <c r="B208" s="5">
        <v>0</v>
      </c>
      <c r="C208" s="5">
        <v>0</v>
      </c>
      <c r="D208" s="5">
        <v>0</v>
      </c>
      <c r="E208" s="5">
        <v>0</v>
      </c>
      <c r="F208" s="5">
        <v>4.2</v>
      </c>
      <c r="G208" s="5">
        <v>0</v>
      </c>
      <c r="H208" s="5">
        <v>0</v>
      </c>
      <c r="I208" s="5">
        <v>0</v>
      </c>
      <c r="J208" s="5">
        <v>0.1</v>
      </c>
      <c r="K208" s="5">
        <v>0.3</v>
      </c>
      <c r="L208" s="5">
        <v>0</v>
      </c>
      <c r="M208" s="5">
        <v>0</v>
      </c>
      <c r="N208" s="5">
        <v>0</v>
      </c>
      <c r="O208" s="5">
        <v>1</v>
      </c>
      <c r="P208" s="19">
        <v>360</v>
      </c>
      <c r="Q208" s="5" t="s">
        <v>356</v>
      </c>
    </row>
    <row r="209" spans="1:17">
      <c r="A209" s="5">
        <v>0</v>
      </c>
      <c r="B209" s="5">
        <v>0.5</v>
      </c>
      <c r="C209" s="5">
        <v>4.7</v>
      </c>
      <c r="D209" s="5">
        <v>0</v>
      </c>
      <c r="E209" s="5">
        <v>0</v>
      </c>
      <c r="F209" s="5">
        <v>1.4</v>
      </c>
      <c r="G209" s="5">
        <v>0</v>
      </c>
      <c r="H209" s="5">
        <v>0</v>
      </c>
      <c r="I209" s="5">
        <v>0</v>
      </c>
      <c r="J209" s="5">
        <v>0.12</v>
      </c>
      <c r="K209" s="5">
        <v>0</v>
      </c>
      <c r="L209" s="5">
        <v>0</v>
      </c>
      <c r="M209" s="5">
        <v>0</v>
      </c>
      <c r="N209" s="5">
        <v>0</v>
      </c>
      <c r="O209" s="5">
        <v>1</v>
      </c>
      <c r="P209" s="19">
        <v>348</v>
      </c>
      <c r="Q209" s="5" t="s">
        <v>356</v>
      </c>
    </row>
    <row r="210" spans="1:17">
      <c r="A210" s="5">
        <v>0</v>
      </c>
      <c r="B210" s="5">
        <v>0</v>
      </c>
      <c r="C210" s="5">
        <v>0</v>
      </c>
      <c r="D210" s="5">
        <v>0</v>
      </c>
      <c r="E210" s="5">
        <v>0</v>
      </c>
      <c r="F210" s="5">
        <v>6.3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2</v>
      </c>
      <c r="P210" s="19">
        <v>340</v>
      </c>
      <c r="Q210" s="5" t="s">
        <v>356</v>
      </c>
    </row>
    <row r="211" spans="1:17">
      <c r="A211" s="5">
        <v>0</v>
      </c>
      <c r="B211" s="5">
        <v>0.65</v>
      </c>
      <c r="C211" s="5">
        <v>0</v>
      </c>
      <c r="D211" s="5">
        <v>0</v>
      </c>
      <c r="E211" s="5">
        <v>0</v>
      </c>
      <c r="F211" s="5">
        <v>6.3</v>
      </c>
      <c r="G211" s="5">
        <v>0.06</v>
      </c>
      <c r="H211" s="5">
        <v>0</v>
      </c>
      <c r="I211" s="5">
        <v>0</v>
      </c>
      <c r="J211" s="5">
        <v>0.12</v>
      </c>
      <c r="K211" s="5">
        <v>0</v>
      </c>
      <c r="L211" s="5">
        <v>0</v>
      </c>
      <c r="M211" s="5">
        <v>0</v>
      </c>
      <c r="N211" s="5">
        <v>0</v>
      </c>
      <c r="O211" s="5">
        <v>1</v>
      </c>
      <c r="P211" s="19">
        <v>311</v>
      </c>
      <c r="Q211" s="5" t="s">
        <v>356</v>
      </c>
    </row>
    <row r="212" spans="1:17">
      <c r="A212" s="5">
        <v>0</v>
      </c>
      <c r="B212" s="5">
        <v>0.75</v>
      </c>
      <c r="C212" s="5">
        <v>0</v>
      </c>
      <c r="D212" s="5">
        <v>0</v>
      </c>
      <c r="E212" s="5">
        <v>0</v>
      </c>
      <c r="F212" s="5">
        <v>5.0999999999999996</v>
      </c>
      <c r="G212" s="5">
        <v>0</v>
      </c>
      <c r="H212" s="5">
        <v>1.1299999999999999</v>
      </c>
      <c r="I212" s="5">
        <v>0</v>
      </c>
      <c r="J212" s="5">
        <v>0.12</v>
      </c>
      <c r="K212" s="5">
        <v>0</v>
      </c>
      <c r="L212" s="5">
        <v>0</v>
      </c>
      <c r="M212" s="5">
        <v>0</v>
      </c>
      <c r="N212" s="5">
        <v>0</v>
      </c>
      <c r="O212" s="5">
        <v>1</v>
      </c>
      <c r="P212" s="19">
        <v>307</v>
      </c>
      <c r="Q212" s="5" t="s">
        <v>356</v>
      </c>
    </row>
    <row r="213" spans="1:17">
      <c r="A213" s="5">
        <v>0</v>
      </c>
      <c r="B213" s="5">
        <v>0</v>
      </c>
      <c r="C213" s="5">
        <v>0</v>
      </c>
      <c r="D213" s="5">
        <v>0</v>
      </c>
      <c r="E213" s="5">
        <v>0</v>
      </c>
      <c r="F213" s="5">
        <v>5.5</v>
      </c>
      <c r="G213" s="5">
        <v>0</v>
      </c>
      <c r="H213" s="5">
        <v>0</v>
      </c>
      <c r="I213" s="5">
        <v>0</v>
      </c>
      <c r="J213" s="5">
        <v>0</v>
      </c>
      <c r="K213" s="5">
        <v>0.25</v>
      </c>
      <c r="L213" s="5">
        <v>0</v>
      </c>
      <c r="M213" s="5">
        <v>0</v>
      </c>
      <c r="N213" s="5">
        <v>0</v>
      </c>
      <c r="O213" s="5">
        <v>1</v>
      </c>
      <c r="P213" s="19">
        <v>304</v>
      </c>
      <c r="Q213" s="5" t="s">
        <v>356</v>
      </c>
    </row>
    <row r="214" spans="1:17">
      <c r="A214" s="5">
        <v>0</v>
      </c>
      <c r="B214" s="5">
        <v>0</v>
      </c>
      <c r="C214" s="5">
        <v>0</v>
      </c>
      <c r="D214" s="5">
        <v>0</v>
      </c>
      <c r="E214" s="5">
        <v>0</v>
      </c>
      <c r="F214" s="5">
        <v>5.5</v>
      </c>
      <c r="G214" s="5">
        <v>0</v>
      </c>
      <c r="H214" s="5">
        <v>0</v>
      </c>
      <c r="I214" s="5">
        <v>0</v>
      </c>
      <c r="J214" s="5">
        <v>0.12</v>
      </c>
      <c r="K214" s="5">
        <v>0</v>
      </c>
      <c r="L214" s="5">
        <v>0</v>
      </c>
      <c r="M214" s="5">
        <v>0</v>
      </c>
      <c r="N214" s="5">
        <v>0</v>
      </c>
      <c r="O214" s="5">
        <v>1</v>
      </c>
      <c r="P214" s="19">
        <v>295</v>
      </c>
      <c r="Q214" s="5" t="s">
        <v>356</v>
      </c>
    </row>
    <row r="215" spans="1:17">
      <c r="A215" s="5">
        <v>0</v>
      </c>
      <c r="B215" s="5">
        <v>0</v>
      </c>
      <c r="C215" s="5">
        <v>0</v>
      </c>
      <c r="D215" s="5">
        <v>0</v>
      </c>
      <c r="E215" s="5">
        <v>0</v>
      </c>
      <c r="F215" s="5">
        <v>5.5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1</v>
      </c>
      <c r="P215" s="19">
        <v>282</v>
      </c>
      <c r="Q215" s="5" t="s">
        <v>356</v>
      </c>
    </row>
    <row r="216" spans="1:17">
      <c r="A216" s="5">
        <v>0</v>
      </c>
      <c r="B216" s="5">
        <v>0</v>
      </c>
      <c r="C216" s="5">
        <v>0</v>
      </c>
      <c r="D216" s="5">
        <v>0</v>
      </c>
      <c r="E216" s="5">
        <v>0</v>
      </c>
      <c r="F216" s="5">
        <v>4.2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1</v>
      </c>
      <c r="P216" s="19">
        <v>270</v>
      </c>
      <c r="Q216" s="5" t="s">
        <v>356</v>
      </c>
    </row>
    <row r="217" spans="1:17">
      <c r="A217" s="5">
        <v>0</v>
      </c>
      <c r="B217" s="5">
        <v>0</v>
      </c>
      <c r="C217" s="5">
        <v>0</v>
      </c>
      <c r="D217" s="5">
        <v>0</v>
      </c>
      <c r="E217" s="5">
        <v>0</v>
      </c>
      <c r="F217" s="5">
        <v>2.1</v>
      </c>
      <c r="G217" s="5">
        <v>0</v>
      </c>
      <c r="H217" s="5">
        <v>0</v>
      </c>
      <c r="I217" s="5">
        <v>0</v>
      </c>
      <c r="J217" s="5">
        <v>0.1</v>
      </c>
      <c r="K217" s="5">
        <v>0.3</v>
      </c>
      <c r="L217" s="5">
        <v>0</v>
      </c>
      <c r="M217" s="5">
        <v>0</v>
      </c>
      <c r="N217" s="5">
        <v>0</v>
      </c>
      <c r="O217" s="5">
        <v>1</v>
      </c>
      <c r="P217" s="19">
        <v>270</v>
      </c>
      <c r="Q217" s="5" t="s">
        <v>356</v>
      </c>
    </row>
    <row r="218" spans="1:17">
      <c r="A218" s="5">
        <v>0</v>
      </c>
      <c r="B218" s="5">
        <v>0</v>
      </c>
      <c r="C218" s="5">
        <v>0</v>
      </c>
      <c r="D218" s="5">
        <v>0</v>
      </c>
      <c r="E218" s="5">
        <v>0</v>
      </c>
      <c r="F218" s="5">
        <v>1.1499999999999999</v>
      </c>
      <c r="G218" s="5">
        <v>0</v>
      </c>
      <c r="H218" s="5">
        <v>0</v>
      </c>
      <c r="I218" s="5">
        <v>0</v>
      </c>
      <c r="J218" s="5">
        <v>0.1</v>
      </c>
      <c r="K218" s="5">
        <v>0.3</v>
      </c>
      <c r="L218" s="5">
        <v>0</v>
      </c>
      <c r="M218" s="5">
        <v>0</v>
      </c>
      <c r="N218" s="5">
        <v>0</v>
      </c>
      <c r="O218" s="5">
        <v>1</v>
      </c>
      <c r="P218" s="19">
        <v>250</v>
      </c>
      <c r="Q218" s="5" t="s">
        <v>356</v>
      </c>
    </row>
    <row r="219" spans="1:17">
      <c r="A219" s="5">
        <v>0</v>
      </c>
      <c r="B219" s="5">
        <v>0</v>
      </c>
      <c r="C219" s="5">
        <v>0</v>
      </c>
      <c r="D219" s="5">
        <v>0</v>
      </c>
      <c r="E219" s="5">
        <v>0</v>
      </c>
      <c r="F219" s="5">
        <v>2.2000000000000002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1</v>
      </c>
      <c r="P219" s="19">
        <v>190</v>
      </c>
      <c r="Q219" s="5" t="s">
        <v>356</v>
      </c>
    </row>
    <row r="220" spans="1:17">
      <c r="A220" s="5">
        <v>0</v>
      </c>
      <c r="B220" s="5">
        <v>0</v>
      </c>
      <c r="C220" s="5">
        <v>0</v>
      </c>
      <c r="D220" s="5">
        <v>0</v>
      </c>
      <c r="E220" s="5">
        <v>0</v>
      </c>
      <c r="F220" s="5">
        <v>1.1499999999999999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1</v>
      </c>
      <c r="P220" s="19">
        <v>120</v>
      </c>
      <c r="Q220" s="5" t="s">
        <v>356</v>
      </c>
    </row>
    <row r="221" spans="1:17">
      <c r="A221" s="5">
        <v>0.36</v>
      </c>
      <c r="B221" s="5">
        <v>0.21</v>
      </c>
      <c r="C221" s="5">
        <v>5.34</v>
      </c>
      <c r="D221" s="5">
        <v>0.38</v>
      </c>
      <c r="E221" s="5">
        <v>1.39</v>
      </c>
      <c r="F221" s="5">
        <v>2.57</v>
      </c>
      <c r="G221" s="5">
        <v>0.16</v>
      </c>
      <c r="H221" s="5">
        <v>0.21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1</v>
      </c>
      <c r="P221" s="19">
        <v>515</v>
      </c>
      <c r="Q221" s="5" t="s">
        <v>225</v>
      </c>
    </row>
    <row r="222" spans="1:17">
      <c r="A222" s="5">
        <v>0</v>
      </c>
      <c r="B222" s="5">
        <v>0.3</v>
      </c>
      <c r="C222" s="5">
        <v>0.4</v>
      </c>
      <c r="D222" s="5">
        <v>0</v>
      </c>
      <c r="E222" s="5">
        <v>3.76</v>
      </c>
      <c r="F222" s="5">
        <v>0.4</v>
      </c>
      <c r="G222" s="5">
        <v>0.1</v>
      </c>
      <c r="H222" s="5">
        <v>0</v>
      </c>
      <c r="I222" s="5">
        <v>0</v>
      </c>
      <c r="J222" s="5">
        <v>0.1</v>
      </c>
      <c r="K222" s="5">
        <v>0</v>
      </c>
      <c r="L222" s="5">
        <v>0.4</v>
      </c>
      <c r="M222" s="5">
        <v>1.34</v>
      </c>
      <c r="N222" s="5">
        <v>0</v>
      </c>
      <c r="O222" s="5">
        <v>1</v>
      </c>
      <c r="P222" s="19">
        <v>625</v>
      </c>
      <c r="Q222" s="5" t="s">
        <v>357</v>
      </c>
    </row>
    <row r="223" spans="1:17">
      <c r="A223" s="5">
        <v>0</v>
      </c>
      <c r="B223" s="5">
        <v>0.3</v>
      </c>
      <c r="C223" s="5">
        <v>0.4</v>
      </c>
      <c r="D223" s="5">
        <v>0</v>
      </c>
      <c r="E223" s="5">
        <v>3.81</v>
      </c>
      <c r="F223" s="5">
        <v>0.4</v>
      </c>
      <c r="G223" s="5">
        <v>0.1</v>
      </c>
      <c r="H223" s="5">
        <v>0</v>
      </c>
      <c r="I223" s="5">
        <v>0</v>
      </c>
      <c r="J223" s="5">
        <v>0.1</v>
      </c>
      <c r="K223" s="5">
        <v>0</v>
      </c>
      <c r="L223" s="5">
        <v>0.4</v>
      </c>
      <c r="M223" s="5">
        <v>1.28</v>
      </c>
      <c r="N223" s="5">
        <v>0</v>
      </c>
      <c r="O223" s="5">
        <v>1</v>
      </c>
      <c r="P223" s="19">
        <v>623</v>
      </c>
      <c r="Q223" s="5" t="s">
        <v>357</v>
      </c>
    </row>
    <row r="224" spans="1:17">
      <c r="A224" s="5">
        <v>0</v>
      </c>
      <c r="B224" s="5">
        <v>0.3</v>
      </c>
      <c r="C224" s="5">
        <v>0.4</v>
      </c>
      <c r="D224" s="5">
        <v>0</v>
      </c>
      <c r="E224" s="5">
        <v>3.66</v>
      </c>
      <c r="F224" s="5">
        <v>0.4</v>
      </c>
      <c r="G224" s="5">
        <v>0.1</v>
      </c>
      <c r="H224" s="5">
        <v>0</v>
      </c>
      <c r="I224" s="5">
        <v>0</v>
      </c>
      <c r="J224" s="5">
        <v>0.1</v>
      </c>
      <c r="K224" s="5">
        <v>0</v>
      </c>
      <c r="L224" s="5">
        <v>0.4</v>
      </c>
      <c r="M224" s="5">
        <v>1.38</v>
      </c>
      <c r="N224" s="5">
        <v>0</v>
      </c>
      <c r="O224" s="5">
        <v>1</v>
      </c>
      <c r="P224" s="19">
        <v>617</v>
      </c>
      <c r="Q224" s="5" t="s">
        <v>357</v>
      </c>
    </row>
    <row r="225" spans="1:17">
      <c r="A225" s="5">
        <v>0</v>
      </c>
      <c r="B225" s="5">
        <v>0.3</v>
      </c>
      <c r="C225" s="5">
        <v>0.4</v>
      </c>
      <c r="D225" s="5">
        <v>0</v>
      </c>
      <c r="E225" s="5">
        <v>4.16</v>
      </c>
      <c r="F225" s="5">
        <v>0.4</v>
      </c>
      <c r="G225" s="5">
        <v>0.1</v>
      </c>
      <c r="H225" s="5">
        <v>0</v>
      </c>
      <c r="I225" s="5">
        <v>0</v>
      </c>
      <c r="J225" s="5">
        <v>0.1</v>
      </c>
      <c r="K225" s="5">
        <v>0</v>
      </c>
      <c r="L225" s="5">
        <v>0.4</v>
      </c>
      <c r="M225" s="5">
        <v>1.1000000000000001</v>
      </c>
      <c r="N225" s="5">
        <v>0</v>
      </c>
      <c r="O225" s="5">
        <v>1</v>
      </c>
      <c r="P225" s="19">
        <v>609</v>
      </c>
      <c r="Q225" s="5" t="s">
        <v>357</v>
      </c>
    </row>
    <row r="226" spans="1:17">
      <c r="A226" s="5">
        <v>0</v>
      </c>
      <c r="B226" s="5">
        <v>0.3</v>
      </c>
      <c r="C226" s="5">
        <v>0.4</v>
      </c>
      <c r="D226" s="5">
        <v>0</v>
      </c>
      <c r="E226" s="5">
        <v>4.1500000000000004</v>
      </c>
      <c r="F226" s="5">
        <v>0.4</v>
      </c>
      <c r="G226" s="5">
        <v>0.1</v>
      </c>
      <c r="H226" s="5">
        <v>0</v>
      </c>
      <c r="I226" s="5">
        <v>0</v>
      </c>
      <c r="J226" s="5">
        <v>0.1</v>
      </c>
      <c r="K226" s="5">
        <v>0</v>
      </c>
      <c r="L226" s="5">
        <v>0.4</v>
      </c>
      <c r="M226" s="5">
        <v>1.4</v>
      </c>
      <c r="N226" s="5">
        <v>0</v>
      </c>
      <c r="O226" s="5">
        <v>1</v>
      </c>
      <c r="P226" s="19">
        <v>608</v>
      </c>
      <c r="Q226" s="5" t="s">
        <v>357</v>
      </c>
    </row>
    <row r="227" spans="1:17">
      <c r="A227" s="5">
        <v>0</v>
      </c>
      <c r="B227" s="5">
        <v>0.3</v>
      </c>
      <c r="C227" s="5">
        <v>0.4</v>
      </c>
      <c r="D227" s="5">
        <v>0</v>
      </c>
      <c r="E227" s="5">
        <v>3.92</v>
      </c>
      <c r="F227" s="5">
        <v>0.4</v>
      </c>
      <c r="G227" s="5">
        <v>0.1</v>
      </c>
      <c r="H227" s="5">
        <v>0</v>
      </c>
      <c r="I227" s="5">
        <v>0</v>
      </c>
      <c r="J227" s="5">
        <v>0.1</v>
      </c>
      <c r="K227" s="5">
        <v>0</v>
      </c>
      <c r="L227" s="5">
        <v>0.4</v>
      </c>
      <c r="M227" s="5">
        <v>1.1000000000000001</v>
      </c>
      <c r="N227" s="5">
        <v>0</v>
      </c>
      <c r="O227" s="5">
        <v>1</v>
      </c>
      <c r="P227" s="19">
        <v>601</v>
      </c>
      <c r="Q227" s="5" t="s">
        <v>357</v>
      </c>
    </row>
    <row r="228" spans="1:17">
      <c r="A228" s="5">
        <v>0</v>
      </c>
      <c r="B228" s="5">
        <v>0.3</v>
      </c>
      <c r="C228" s="5">
        <v>0.4</v>
      </c>
      <c r="D228" s="5">
        <v>0</v>
      </c>
      <c r="E228" s="5">
        <v>3.58</v>
      </c>
      <c r="F228" s="5">
        <v>0.4</v>
      </c>
      <c r="G228" s="5">
        <v>0.1</v>
      </c>
      <c r="H228" s="5">
        <v>0</v>
      </c>
      <c r="I228" s="5">
        <v>0</v>
      </c>
      <c r="J228" s="5">
        <v>0.1</v>
      </c>
      <c r="K228" s="5">
        <v>0</v>
      </c>
      <c r="L228" s="5">
        <v>0.4</v>
      </c>
      <c r="M228" s="5">
        <v>1.18</v>
      </c>
      <c r="N228" s="5">
        <v>0</v>
      </c>
      <c r="O228" s="5">
        <v>1</v>
      </c>
      <c r="P228" s="19">
        <v>601</v>
      </c>
      <c r="Q228" s="5" t="s">
        <v>357</v>
      </c>
    </row>
    <row r="229" spans="1:17">
      <c r="A229" s="5">
        <v>0</v>
      </c>
      <c r="B229" s="5">
        <v>0.3</v>
      </c>
      <c r="C229" s="5">
        <v>0.4</v>
      </c>
      <c r="D229" s="5">
        <v>0</v>
      </c>
      <c r="E229" s="5">
        <v>3.48</v>
      </c>
      <c r="F229" s="5">
        <v>0.4</v>
      </c>
      <c r="G229" s="5">
        <v>0.1</v>
      </c>
      <c r="H229" s="5">
        <v>0</v>
      </c>
      <c r="I229" s="5">
        <v>0</v>
      </c>
      <c r="J229" s="5">
        <v>0.1</v>
      </c>
      <c r="K229" s="5">
        <v>0</v>
      </c>
      <c r="L229" s="5">
        <v>0.4</v>
      </c>
      <c r="M229" s="5">
        <v>1.44</v>
      </c>
      <c r="N229" s="5">
        <v>0</v>
      </c>
      <c r="O229" s="5">
        <v>1</v>
      </c>
      <c r="P229" s="19">
        <v>601</v>
      </c>
      <c r="Q229" s="5" t="s">
        <v>357</v>
      </c>
    </row>
    <row r="230" spans="1:17">
      <c r="A230" s="5">
        <v>0</v>
      </c>
      <c r="B230" s="5">
        <v>0.3</v>
      </c>
      <c r="C230" s="5">
        <v>0.4</v>
      </c>
      <c r="D230" s="5">
        <v>0</v>
      </c>
      <c r="E230" s="5">
        <v>3.54</v>
      </c>
      <c r="F230" s="5">
        <v>0.4</v>
      </c>
      <c r="G230" s="5">
        <v>0.1</v>
      </c>
      <c r="H230" s="5">
        <v>0</v>
      </c>
      <c r="I230" s="5">
        <v>0</v>
      </c>
      <c r="J230" s="5">
        <v>0.1</v>
      </c>
      <c r="K230" s="5">
        <v>0</v>
      </c>
      <c r="L230" s="5">
        <v>0.4</v>
      </c>
      <c r="M230" s="5">
        <v>1.26</v>
      </c>
      <c r="N230" s="5">
        <v>0</v>
      </c>
      <c r="O230" s="5">
        <v>1</v>
      </c>
      <c r="P230" s="19">
        <v>586</v>
      </c>
      <c r="Q230" s="5" t="s">
        <v>357</v>
      </c>
    </row>
    <row r="231" spans="1:17">
      <c r="A231" s="5">
        <v>0</v>
      </c>
      <c r="B231" s="5">
        <v>0.3</v>
      </c>
      <c r="C231" s="5">
        <v>0.4</v>
      </c>
      <c r="D231" s="5">
        <v>0</v>
      </c>
      <c r="E231" s="5">
        <v>3.45</v>
      </c>
      <c r="F231" s="5">
        <v>0.4</v>
      </c>
      <c r="G231" s="5">
        <v>0.1</v>
      </c>
      <c r="H231" s="5">
        <v>0</v>
      </c>
      <c r="I231" s="5">
        <v>0</v>
      </c>
      <c r="J231" s="5">
        <v>0.1</v>
      </c>
      <c r="K231" s="5">
        <v>0</v>
      </c>
      <c r="L231" s="5">
        <v>0.4</v>
      </c>
      <c r="M231" s="5">
        <v>1.48</v>
      </c>
      <c r="N231" s="5">
        <v>0</v>
      </c>
      <c r="O231" s="5">
        <v>1</v>
      </c>
      <c r="P231" s="19">
        <v>579</v>
      </c>
      <c r="Q231" s="5" t="s">
        <v>357</v>
      </c>
    </row>
    <row r="232" spans="1:17">
      <c r="A232" s="5">
        <v>0</v>
      </c>
      <c r="B232" s="5">
        <v>0.3</v>
      </c>
      <c r="C232" s="5">
        <v>0.4</v>
      </c>
      <c r="D232" s="5">
        <v>0</v>
      </c>
      <c r="E232" s="5">
        <v>3.35</v>
      </c>
      <c r="F232" s="5">
        <v>0.4</v>
      </c>
      <c r="G232" s="5">
        <v>0.1</v>
      </c>
      <c r="H232" s="5">
        <v>0</v>
      </c>
      <c r="I232" s="5">
        <v>0</v>
      </c>
      <c r="J232" s="5">
        <v>0.1</v>
      </c>
      <c r="K232" s="5">
        <v>0</v>
      </c>
      <c r="L232" s="5">
        <v>0.4</v>
      </c>
      <c r="M232" s="5">
        <v>1.26</v>
      </c>
      <c r="N232" s="5">
        <v>0</v>
      </c>
      <c r="O232" s="5">
        <v>1</v>
      </c>
      <c r="P232" s="19">
        <v>578</v>
      </c>
      <c r="Q232" s="5" t="s">
        <v>357</v>
      </c>
    </row>
    <row r="233" spans="1:17">
      <c r="A233" s="5">
        <v>0</v>
      </c>
      <c r="B233" s="5">
        <v>0.3</v>
      </c>
      <c r="C233" s="5">
        <v>0.4</v>
      </c>
      <c r="D233" s="5">
        <v>0</v>
      </c>
      <c r="E233" s="5">
        <v>3.66</v>
      </c>
      <c r="F233" s="5">
        <v>0.4</v>
      </c>
      <c r="G233" s="5">
        <v>0.1</v>
      </c>
      <c r="H233" s="5">
        <v>0</v>
      </c>
      <c r="I233" s="5">
        <v>0</v>
      </c>
      <c r="J233" s="5">
        <v>0.1</v>
      </c>
      <c r="K233" s="5">
        <v>0</v>
      </c>
      <c r="L233" s="5">
        <v>0.4</v>
      </c>
      <c r="M233" s="5">
        <v>1</v>
      </c>
      <c r="N233" s="5">
        <v>0</v>
      </c>
      <c r="O233" s="5">
        <v>1</v>
      </c>
      <c r="P233" s="19">
        <v>578</v>
      </c>
      <c r="Q233" s="5" t="s">
        <v>357</v>
      </c>
    </row>
    <row r="234" spans="1:17">
      <c r="A234" s="5">
        <v>0</v>
      </c>
      <c r="B234" s="5">
        <v>0.3</v>
      </c>
      <c r="C234" s="5">
        <v>0.4</v>
      </c>
      <c r="D234" s="5">
        <v>0</v>
      </c>
      <c r="E234" s="5">
        <v>3.63</v>
      </c>
      <c r="F234" s="5">
        <v>0.4</v>
      </c>
      <c r="G234" s="5">
        <v>0.1</v>
      </c>
      <c r="H234" s="5">
        <v>0</v>
      </c>
      <c r="I234" s="5">
        <v>0</v>
      </c>
      <c r="J234" s="5">
        <v>0.1</v>
      </c>
      <c r="K234" s="5">
        <v>0</v>
      </c>
      <c r="L234" s="5">
        <v>0.4</v>
      </c>
      <c r="M234" s="5">
        <v>1.06</v>
      </c>
      <c r="N234" s="5">
        <v>0</v>
      </c>
      <c r="O234" s="5">
        <v>1</v>
      </c>
      <c r="P234" s="19">
        <v>570</v>
      </c>
      <c r="Q234" s="5" t="s">
        <v>357</v>
      </c>
    </row>
    <row r="235" spans="1:17">
      <c r="A235" s="5">
        <v>0</v>
      </c>
      <c r="B235" s="5">
        <v>0.3</v>
      </c>
      <c r="C235" s="5">
        <v>0.4</v>
      </c>
      <c r="D235" s="5">
        <v>0</v>
      </c>
      <c r="E235" s="5">
        <v>3.74</v>
      </c>
      <c r="F235" s="5">
        <v>0.4</v>
      </c>
      <c r="G235" s="5">
        <v>0.1</v>
      </c>
      <c r="H235" s="5">
        <v>0</v>
      </c>
      <c r="I235" s="5">
        <v>0</v>
      </c>
      <c r="J235" s="5">
        <v>0.1</v>
      </c>
      <c r="K235" s="5">
        <v>0</v>
      </c>
      <c r="L235" s="5">
        <v>0.4</v>
      </c>
      <c r="M235" s="5">
        <v>0.94</v>
      </c>
      <c r="N235" s="5">
        <v>0</v>
      </c>
      <c r="O235" s="5">
        <v>1</v>
      </c>
      <c r="P235" s="19">
        <v>569</v>
      </c>
      <c r="Q235" s="5" t="s">
        <v>357</v>
      </c>
    </row>
    <row r="236" spans="1:17">
      <c r="A236" s="5">
        <v>0</v>
      </c>
      <c r="B236" s="5">
        <v>0.3</v>
      </c>
      <c r="C236" s="5">
        <v>0.4</v>
      </c>
      <c r="D236" s="5">
        <v>0</v>
      </c>
      <c r="E236" s="5">
        <v>3.41</v>
      </c>
      <c r="F236" s="5">
        <v>0.4</v>
      </c>
      <c r="G236" s="5">
        <v>0.1</v>
      </c>
      <c r="H236" s="5">
        <v>0</v>
      </c>
      <c r="I236" s="5">
        <v>0</v>
      </c>
      <c r="J236" s="5">
        <v>0.1</v>
      </c>
      <c r="K236" s="5">
        <v>0</v>
      </c>
      <c r="L236" s="5">
        <v>0.4</v>
      </c>
      <c r="M236" s="5">
        <v>0.98</v>
      </c>
      <c r="N236" s="5">
        <v>0</v>
      </c>
      <c r="O236" s="5">
        <v>1</v>
      </c>
      <c r="P236" s="19">
        <v>568</v>
      </c>
      <c r="Q236" s="5" t="s">
        <v>357</v>
      </c>
    </row>
    <row r="237" spans="1:17">
      <c r="A237" s="5">
        <v>0</v>
      </c>
      <c r="B237" s="5">
        <v>0.3</v>
      </c>
      <c r="C237" s="5">
        <v>0.4</v>
      </c>
      <c r="D237" s="5">
        <v>0</v>
      </c>
      <c r="E237" s="5">
        <v>3.77</v>
      </c>
      <c r="F237" s="5">
        <v>0.4</v>
      </c>
      <c r="G237" s="5">
        <v>0.1</v>
      </c>
      <c r="H237" s="5">
        <v>0</v>
      </c>
      <c r="I237" s="5">
        <v>0</v>
      </c>
      <c r="J237" s="5">
        <v>0.1</v>
      </c>
      <c r="K237" s="5">
        <v>0</v>
      </c>
      <c r="L237" s="5">
        <v>0.4</v>
      </c>
      <c r="M237" s="5">
        <v>0.96</v>
      </c>
      <c r="N237" s="5">
        <v>0</v>
      </c>
      <c r="O237" s="5">
        <v>1</v>
      </c>
      <c r="P237" s="19">
        <v>568</v>
      </c>
      <c r="Q237" s="5" t="s">
        <v>357</v>
      </c>
    </row>
    <row r="238" spans="1:17">
      <c r="A238" s="5">
        <v>0</v>
      </c>
      <c r="B238" s="5">
        <v>0.3</v>
      </c>
      <c r="C238" s="5">
        <v>0.4</v>
      </c>
      <c r="D238" s="5">
        <v>0</v>
      </c>
      <c r="E238" s="5">
        <v>3.3</v>
      </c>
      <c r="F238" s="5">
        <v>0.4</v>
      </c>
      <c r="G238" s="5">
        <v>0.1</v>
      </c>
      <c r="H238" s="5">
        <v>0</v>
      </c>
      <c r="I238" s="5">
        <v>0</v>
      </c>
      <c r="J238" s="5">
        <v>0.1</v>
      </c>
      <c r="K238" s="5">
        <v>0</v>
      </c>
      <c r="L238" s="5">
        <v>0.4</v>
      </c>
      <c r="M238" s="5">
        <v>1.1200000000000001</v>
      </c>
      <c r="N238" s="5">
        <v>0</v>
      </c>
      <c r="O238" s="5">
        <v>1</v>
      </c>
      <c r="P238" s="19">
        <v>551</v>
      </c>
      <c r="Q238" s="5" t="s">
        <v>357</v>
      </c>
    </row>
    <row r="239" spans="1:17">
      <c r="A239" s="5">
        <v>0</v>
      </c>
      <c r="B239" s="5">
        <v>0.3</v>
      </c>
      <c r="C239" s="5">
        <v>0.4</v>
      </c>
      <c r="D239" s="5">
        <v>0</v>
      </c>
      <c r="E239" s="5">
        <v>3.24</v>
      </c>
      <c r="F239" s="5">
        <v>0.4</v>
      </c>
      <c r="G239" s="5">
        <v>0.1</v>
      </c>
      <c r="H239" s="5">
        <v>0</v>
      </c>
      <c r="I239" s="5">
        <v>0</v>
      </c>
      <c r="J239" s="5">
        <v>0.1</v>
      </c>
      <c r="K239" s="5">
        <v>0</v>
      </c>
      <c r="L239" s="5">
        <v>0.4</v>
      </c>
      <c r="M239" s="5">
        <v>0.96</v>
      </c>
      <c r="N239" s="5">
        <v>0</v>
      </c>
      <c r="O239" s="5">
        <v>1</v>
      </c>
      <c r="P239" s="19">
        <v>550</v>
      </c>
      <c r="Q239" s="5" t="s">
        <v>357</v>
      </c>
    </row>
    <row r="240" spans="1:17">
      <c r="A240" s="5">
        <v>0.05</v>
      </c>
      <c r="B240" s="5">
        <v>0</v>
      </c>
      <c r="C240" s="5">
        <v>8</v>
      </c>
      <c r="D240" s="5">
        <v>0.1</v>
      </c>
      <c r="E240" s="5">
        <v>2.5</v>
      </c>
      <c r="F240" s="5">
        <v>2.8</v>
      </c>
      <c r="G240" s="5">
        <v>0</v>
      </c>
      <c r="H240" s="5">
        <v>0.12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1</v>
      </c>
      <c r="P240" s="19">
        <v>590</v>
      </c>
      <c r="Q240" s="5" t="s">
        <v>358</v>
      </c>
    </row>
    <row r="241" spans="1:17">
      <c r="A241" s="5">
        <v>0.02</v>
      </c>
      <c r="B241" s="5">
        <v>0</v>
      </c>
      <c r="C241" s="5">
        <v>8</v>
      </c>
      <c r="D241" s="5">
        <v>0.01</v>
      </c>
      <c r="E241" s="5">
        <v>2.5</v>
      </c>
      <c r="F241" s="5">
        <v>2.8</v>
      </c>
      <c r="G241" s="5">
        <v>0</v>
      </c>
      <c r="H241" s="5">
        <v>0</v>
      </c>
      <c r="I241" s="5">
        <v>0</v>
      </c>
      <c r="J241" s="5">
        <v>0.12</v>
      </c>
      <c r="K241" s="5">
        <v>0</v>
      </c>
      <c r="L241" s="5">
        <v>0</v>
      </c>
      <c r="M241" s="5">
        <v>0</v>
      </c>
      <c r="N241" s="5">
        <v>0</v>
      </c>
      <c r="O241" s="5">
        <v>1</v>
      </c>
      <c r="P241" s="19">
        <v>513</v>
      </c>
      <c r="Q241" s="5" t="s">
        <v>359</v>
      </c>
    </row>
    <row r="242" spans="1:17">
      <c r="A242" s="5">
        <v>0.6</v>
      </c>
      <c r="B242" s="5">
        <v>0</v>
      </c>
      <c r="C242" s="5">
        <v>0</v>
      </c>
      <c r="D242" s="5">
        <v>0</v>
      </c>
      <c r="E242" s="5">
        <v>4.4000000000000004</v>
      </c>
      <c r="F242" s="5">
        <v>0.7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1</v>
      </c>
      <c r="P242" s="19">
        <v>504</v>
      </c>
      <c r="Q242" s="5" t="s">
        <v>360</v>
      </c>
    </row>
    <row r="243" spans="1:17">
      <c r="A243" s="5">
        <v>0.01</v>
      </c>
      <c r="B243" s="5">
        <v>0.2</v>
      </c>
      <c r="C243" s="5">
        <v>0</v>
      </c>
      <c r="D243" s="5">
        <v>0.06</v>
      </c>
      <c r="E243" s="5">
        <v>6</v>
      </c>
      <c r="F243" s="5">
        <v>0.28999999999999998</v>
      </c>
      <c r="G243" s="5">
        <v>0.06</v>
      </c>
      <c r="H243" s="5">
        <v>0</v>
      </c>
      <c r="I243" s="5">
        <v>0</v>
      </c>
      <c r="J243" s="5">
        <v>0.17</v>
      </c>
      <c r="K243" s="5">
        <v>0</v>
      </c>
      <c r="L243" s="5">
        <v>0</v>
      </c>
      <c r="M243" s="5">
        <v>0</v>
      </c>
      <c r="N243" s="5">
        <v>0</v>
      </c>
      <c r="O243" s="5">
        <v>1</v>
      </c>
      <c r="P243" s="19">
        <v>510</v>
      </c>
      <c r="Q243" s="5" t="s">
        <v>361</v>
      </c>
    </row>
    <row r="244" spans="1:17">
      <c r="A244" s="5">
        <v>0.03</v>
      </c>
      <c r="B244" s="5">
        <v>0.21</v>
      </c>
      <c r="C244" s="5">
        <v>0</v>
      </c>
      <c r="D244" s="5">
        <v>0.08</v>
      </c>
      <c r="E244" s="5">
        <v>5.9</v>
      </c>
      <c r="F244" s="5">
        <v>0.28000000000000003</v>
      </c>
      <c r="G244" s="5">
        <v>0.05</v>
      </c>
      <c r="H244" s="5">
        <v>0</v>
      </c>
      <c r="I244" s="5">
        <v>0</v>
      </c>
      <c r="J244" s="5">
        <v>0.19</v>
      </c>
      <c r="K244" s="5">
        <v>0</v>
      </c>
      <c r="L244" s="5">
        <v>0</v>
      </c>
      <c r="M244" s="5">
        <v>0</v>
      </c>
      <c r="N244" s="5">
        <v>0</v>
      </c>
      <c r="O244" s="5">
        <v>2</v>
      </c>
      <c r="P244" s="19">
        <v>507</v>
      </c>
      <c r="Q244" s="5" t="s">
        <v>361</v>
      </c>
    </row>
    <row r="245" spans="1:17">
      <c r="A245" s="5">
        <v>0.04</v>
      </c>
      <c r="B245" s="5">
        <v>0.22</v>
      </c>
      <c r="C245" s="5">
        <v>0</v>
      </c>
      <c r="D245" s="5">
        <v>0.1</v>
      </c>
      <c r="E245" s="5">
        <v>6.1</v>
      </c>
      <c r="F245" s="5">
        <v>0.31</v>
      </c>
      <c r="G245" s="5">
        <v>7.0000000000000007E-2</v>
      </c>
      <c r="H245" s="5">
        <v>0</v>
      </c>
      <c r="I245" s="5">
        <v>0</v>
      </c>
      <c r="J245" s="5">
        <v>0.18</v>
      </c>
      <c r="K245" s="5">
        <v>0</v>
      </c>
      <c r="L245" s="5">
        <v>0</v>
      </c>
      <c r="M245" s="5">
        <v>0</v>
      </c>
      <c r="N245" s="5">
        <v>0</v>
      </c>
      <c r="O245" s="5">
        <v>1</v>
      </c>
      <c r="P245" s="19">
        <v>500</v>
      </c>
      <c r="Q245" s="5" t="s">
        <v>361</v>
      </c>
    </row>
    <row r="246" spans="1:17">
      <c r="A246" s="5">
        <v>0.06</v>
      </c>
      <c r="B246" s="5">
        <v>0.18</v>
      </c>
      <c r="C246" s="5">
        <v>0</v>
      </c>
      <c r="D246" s="5">
        <v>0.12</v>
      </c>
      <c r="E246" s="5">
        <v>6</v>
      </c>
      <c r="F246" s="5">
        <v>0.3</v>
      </c>
      <c r="G246" s="5">
        <v>0.06</v>
      </c>
      <c r="H246" s="5">
        <v>0</v>
      </c>
      <c r="I246" s="5">
        <v>0</v>
      </c>
      <c r="J246" s="5">
        <v>0.2</v>
      </c>
      <c r="K246" s="5">
        <v>0</v>
      </c>
      <c r="L246" s="5">
        <v>0</v>
      </c>
      <c r="M246" s="5">
        <v>0</v>
      </c>
      <c r="N246" s="5">
        <v>0</v>
      </c>
      <c r="O246" s="5">
        <v>1</v>
      </c>
      <c r="P246" s="19">
        <v>475</v>
      </c>
      <c r="Q246" s="5" t="s">
        <v>361</v>
      </c>
    </row>
    <row r="247" spans="1:17">
      <c r="A247" s="5">
        <v>0.11</v>
      </c>
      <c r="B247" s="5">
        <v>0.2</v>
      </c>
      <c r="C247" s="5">
        <v>0</v>
      </c>
      <c r="D247" s="5">
        <v>0.2</v>
      </c>
      <c r="E247" s="5">
        <v>5.9</v>
      </c>
      <c r="F247" s="5">
        <v>0.32</v>
      </c>
      <c r="G247" s="5">
        <v>0.08</v>
      </c>
      <c r="H247" s="5">
        <v>0</v>
      </c>
      <c r="I247" s="5">
        <v>0</v>
      </c>
      <c r="J247" s="5">
        <v>0.21</v>
      </c>
      <c r="K247" s="5">
        <v>0</v>
      </c>
      <c r="L247" s="5">
        <v>0</v>
      </c>
      <c r="M247" s="5">
        <v>0</v>
      </c>
      <c r="N247" s="5">
        <v>0</v>
      </c>
      <c r="O247" s="5">
        <v>1</v>
      </c>
      <c r="P247" s="19">
        <v>460</v>
      </c>
      <c r="Q247" s="5" t="s">
        <v>361</v>
      </c>
    </row>
    <row r="248" spans="1:17">
      <c r="A248" s="5">
        <v>0.08</v>
      </c>
      <c r="B248" s="5">
        <v>0.1</v>
      </c>
      <c r="C248" s="5">
        <v>5.72</v>
      </c>
      <c r="D248" s="5">
        <v>0.38</v>
      </c>
      <c r="E248" s="5">
        <v>1.56</v>
      </c>
      <c r="F248" s="5">
        <v>2.8</v>
      </c>
      <c r="G248" s="5">
        <v>0.03</v>
      </c>
      <c r="H248" s="5">
        <v>0.22</v>
      </c>
      <c r="I248" s="5">
        <v>0.01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2</v>
      </c>
      <c r="P248" s="19">
        <v>529</v>
      </c>
      <c r="Q248" s="5" t="s">
        <v>163</v>
      </c>
    </row>
    <row r="249" spans="1:17">
      <c r="A249" s="5">
        <v>1.2350000000000001</v>
      </c>
      <c r="B249" s="5">
        <v>0.36899999999999999</v>
      </c>
      <c r="C249" s="5">
        <v>0</v>
      </c>
      <c r="D249" s="5">
        <v>0.23799999999999999</v>
      </c>
      <c r="E249" s="5">
        <v>0.73699999999999999</v>
      </c>
      <c r="F249" s="5">
        <v>0.36799999999999999</v>
      </c>
      <c r="G249" s="5">
        <v>0</v>
      </c>
      <c r="H249" s="5">
        <v>0</v>
      </c>
      <c r="I249" s="5">
        <v>0</v>
      </c>
      <c r="J249" s="5">
        <v>0.28299999999999997</v>
      </c>
      <c r="K249" s="5">
        <v>0</v>
      </c>
      <c r="L249" s="5">
        <v>0</v>
      </c>
      <c r="M249" s="5">
        <v>0</v>
      </c>
      <c r="N249" s="5">
        <v>0</v>
      </c>
      <c r="O249" s="5">
        <v>1</v>
      </c>
      <c r="P249" s="19">
        <v>398.4</v>
      </c>
      <c r="Q249" s="5" t="s">
        <v>362</v>
      </c>
    </row>
    <row r="250" spans="1:17">
      <c r="A250" s="5">
        <v>1.18</v>
      </c>
      <c r="B250" s="5">
        <v>0.57999999999999996</v>
      </c>
      <c r="C250" s="5">
        <v>0</v>
      </c>
      <c r="D250" s="5">
        <v>0.13</v>
      </c>
      <c r="E250" s="5">
        <v>0.94</v>
      </c>
      <c r="F250" s="5">
        <v>1.1200000000000001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1</v>
      </c>
      <c r="P250" s="19">
        <v>456</v>
      </c>
      <c r="Q250" s="5" t="s">
        <v>363</v>
      </c>
    </row>
    <row r="251" spans="1:17">
      <c r="A251" s="5">
        <v>1.17</v>
      </c>
      <c r="B251" s="5">
        <v>0.62</v>
      </c>
      <c r="C251" s="5">
        <v>0</v>
      </c>
      <c r="D251" s="5">
        <v>0.12</v>
      </c>
      <c r="E251" s="5">
        <v>0.89</v>
      </c>
      <c r="F251" s="5">
        <v>1.1000000000000001</v>
      </c>
      <c r="G251" s="5">
        <v>0</v>
      </c>
      <c r="H251" s="5">
        <v>0.15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1</v>
      </c>
      <c r="P251" s="19">
        <v>437</v>
      </c>
      <c r="Q251" s="5" t="s">
        <v>363</v>
      </c>
    </row>
    <row r="252" spans="1:17">
      <c r="A252" s="5">
        <v>1.2</v>
      </c>
      <c r="B252" s="5">
        <v>0</v>
      </c>
      <c r="C252" s="5">
        <v>0</v>
      </c>
      <c r="D252" s="5">
        <v>0.13</v>
      </c>
      <c r="E252" s="5">
        <v>0.91</v>
      </c>
      <c r="F252" s="5">
        <v>1.1599999999999999</v>
      </c>
      <c r="G252" s="5">
        <v>0</v>
      </c>
      <c r="H252" s="5">
        <v>0.16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1</v>
      </c>
      <c r="P252" s="19">
        <v>418</v>
      </c>
      <c r="Q252" s="5" t="s">
        <v>363</v>
      </c>
    </row>
    <row r="253" spans="1:17">
      <c r="A253" s="5">
        <v>1.21</v>
      </c>
      <c r="B253" s="5">
        <v>0</v>
      </c>
      <c r="C253" s="5">
        <v>0</v>
      </c>
      <c r="D253" s="5">
        <v>0.14000000000000001</v>
      </c>
      <c r="E253" s="5">
        <v>0.92</v>
      </c>
      <c r="F253" s="5">
        <v>1.1499999999999999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1</v>
      </c>
      <c r="P253" s="19">
        <v>410</v>
      </c>
      <c r="Q253" s="5" t="s">
        <v>363</v>
      </c>
    </row>
    <row r="254" spans="1:17">
      <c r="A254" s="5">
        <v>0</v>
      </c>
      <c r="B254" s="5">
        <v>0</v>
      </c>
      <c r="C254" s="5">
        <v>4.5</v>
      </c>
      <c r="D254" s="5">
        <v>0</v>
      </c>
      <c r="E254" s="5">
        <v>1</v>
      </c>
      <c r="F254" s="5">
        <v>3.5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1</v>
      </c>
      <c r="P254" s="19">
        <v>617</v>
      </c>
      <c r="Q254" s="5" t="s">
        <v>364</v>
      </c>
    </row>
    <row r="255" spans="1:17">
      <c r="A255" s="5">
        <v>0.05</v>
      </c>
      <c r="B255" s="5">
        <v>0.2</v>
      </c>
      <c r="C255" s="5">
        <v>8.1</v>
      </c>
      <c r="D255" s="5">
        <v>7.0000000000000007E-2</v>
      </c>
      <c r="E255" s="5">
        <v>1</v>
      </c>
      <c r="F255" s="5">
        <v>2.2999999999999998</v>
      </c>
      <c r="G255" s="5">
        <v>0</v>
      </c>
      <c r="H255" s="5">
        <v>0</v>
      </c>
      <c r="I255" s="5">
        <v>0</v>
      </c>
      <c r="J255" s="5">
        <v>0.12</v>
      </c>
      <c r="K255" s="5">
        <v>0</v>
      </c>
      <c r="L255" s="5">
        <v>0</v>
      </c>
      <c r="M255" s="5">
        <v>0</v>
      </c>
      <c r="N255" s="5">
        <v>0</v>
      </c>
      <c r="O255" s="5">
        <v>1</v>
      </c>
      <c r="P255" s="19">
        <v>680</v>
      </c>
      <c r="Q255" s="5" t="s">
        <v>365</v>
      </c>
    </row>
    <row r="256" spans="1:17">
      <c r="A256" s="5">
        <v>0</v>
      </c>
      <c r="B256" s="5">
        <v>0</v>
      </c>
      <c r="C256" s="5">
        <v>8.5399999999999991</v>
      </c>
      <c r="D256" s="5">
        <v>0</v>
      </c>
      <c r="E256" s="5">
        <v>1.3</v>
      </c>
      <c r="F256" s="5">
        <v>2.41</v>
      </c>
      <c r="G256" s="5">
        <v>0</v>
      </c>
      <c r="H256" s="5">
        <v>0.09</v>
      </c>
      <c r="I256" s="5">
        <v>0</v>
      </c>
      <c r="J256" s="5">
        <v>0.16</v>
      </c>
      <c r="K256" s="5">
        <v>0.3</v>
      </c>
      <c r="L256" s="5">
        <v>0</v>
      </c>
      <c r="M256" s="5">
        <v>0</v>
      </c>
      <c r="N256" s="5">
        <v>0</v>
      </c>
      <c r="O256" s="5">
        <v>1</v>
      </c>
      <c r="P256" s="19">
        <v>732</v>
      </c>
      <c r="Q256" s="5" t="s">
        <v>366</v>
      </c>
    </row>
    <row r="257" spans="1:17">
      <c r="A257" s="5">
        <v>0</v>
      </c>
      <c r="B257" s="5">
        <v>0</v>
      </c>
      <c r="C257" s="5">
        <v>8.5399999999999991</v>
      </c>
      <c r="D257" s="5">
        <v>0</v>
      </c>
      <c r="E257" s="5">
        <v>0.8</v>
      </c>
      <c r="F257" s="5">
        <v>2.41</v>
      </c>
      <c r="G257" s="5">
        <v>0</v>
      </c>
      <c r="H257" s="5">
        <v>0.18</v>
      </c>
      <c r="I257" s="5">
        <v>0</v>
      </c>
      <c r="J257" s="5">
        <v>0.16</v>
      </c>
      <c r="K257" s="5">
        <v>0.3</v>
      </c>
      <c r="L257" s="5">
        <v>0</v>
      </c>
      <c r="M257" s="5">
        <v>0</v>
      </c>
      <c r="N257" s="5">
        <v>0</v>
      </c>
      <c r="O257" s="5">
        <v>1</v>
      </c>
      <c r="P257" s="19">
        <v>724.9</v>
      </c>
      <c r="Q257" s="5" t="s">
        <v>366</v>
      </c>
    </row>
    <row r="258" spans="1:17">
      <c r="A258" s="5">
        <v>0</v>
      </c>
      <c r="B258" s="5">
        <v>0</v>
      </c>
      <c r="C258" s="5">
        <v>8.5399999999999991</v>
      </c>
      <c r="D258" s="5">
        <v>0</v>
      </c>
      <c r="E258" s="5">
        <v>1.3</v>
      </c>
      <c r="F258" s="5">
        <v>2.41</v>
      </c>
      <c r="G258" s="5">
        <v>0</v>
      </c>
      <c r="H258" s="5">
        <v>0.18</v>
      </c>
      <c r="I258" s="5">
        <v>0</v>
      </c>
      <c r="J258" s="5">
        <v>0.16</v>
      </c>
      <c r="K258" s="5">
        <v>0.3</v>
      </c>
      <c r="L258" s="5">
        <v>0</v>
      </c>
      <c r="M258" s="5">
        <v>0</v>
      </c>
      <c r="N258" s="5">
        <v>0</v>
      </c>
      <c r="O258" s="5">
        <v>1</v>
      </c>
      <c r="P258" s="19">
        <v>720.7</v>
      </c>
      <c r="Q258" s="5" t="s">
        <v>366</v>
      </c>
    </row>
    <row r="259" spans="1:17">
      <c r="A259" s="5">
        <v>0</v>
      </c>
      <c r="B259" s="5">
        <v>0</v>
      </c>
      <c r="C259" s="5">
        <v>8.5399999999999991</v>
      </c>
      <c r="D259" s="5">
        <v>0</v>
      </c>
      <c r="E259" s="5">
        <v>1.3</v>
      </c>
      <c r="F259" s="5">
        <v>2.41</v>
      </c>
      <c r="G259" s="5">
        <v>0</v>
      </c>
      <c r="H259" s="5">
        <v>0.18</v>
      </c>
      <c r="I259" s="5">
        <v>0</v>
      </c>
      <c r="J259" s="5">
        <v>0.16</v>
      </c>
      <c r="K259" s="5">
        <v>0.3</v>
      </c>
      <c r="L259" s="5">
        <v>0</v>
      </c>
      <c r="M259" s="5">
        <v>0</v>
      </c>
      <c r="N259" s="5">
        <v>0</v>
      </c>
      <c r="O259" s="5">
        <v>1</v>
      </c>
      <c r="P259" s="19">
        <v>707</v>
      </c>
      <c r="Q259" s="5" t="s">
        <v>366</v>
      </c>
    </row>
    <row r="260" spans="1:17">
      <c r="A260" s="5">
        <v>0</v>
      </c>
      <c r="B260" s="5">
        <v>0</v>
      </c>
      <c r="C260" s="5">
        <v>8.5399999999999991</v>
      </c>
      <c r="D260" s="5">
        <v>0</v>
      </c>
      <c r="E260" s="5">
        <v>1.8</v>
      </c>
      <c r="F260" s="5">
        <v>2.41</v>
      </c>
      <c r="G260" s="5">
        <v>0</v>
      </c>
      <c r="H260" s="5">
        <v>0.18</v>
      </c>
      <c r="I260" s="5">
        <v>0</v>
      </c>
      <c r="J260" s="5">
        <v>0.16</v>
      </c>
      <c r="K260" s="5">
        <v>0.3</v>
      </c>
      <c r="L260" s="5">
        <v>0</v>
      </c>
      <c r="M260" s="5">
        <v>0</v>
      </c>
      <c r="N260" s="5">
        <v>0</v>
      </c>
      <c r="O260" s="5">
        <v>1</v>
      </c>
      <c r="P260" s="19">
        <v>693.2</v>
      </c>
      <c r="Q260" s="5" t="s">
        <v>366</v>
      </c>
    </row>
    <row r="261" spans="1:17">
      <c r="A261" s="5">
        <v>0</v>
      </c>
      <c r="B261" s="5">
        <v>0</v>
      </c>
      <c r="C261" s="5">
        <v>8.5399999999999991</v>
      </c>
      <c r="D261" s="5">
        <v>0</v>
      </c>
      <c r="E261" s="5">
        <v>2.2000000000000002</v>
      </c>
      <c r="F261" s="5">
        <v>2.41</v>
      </c>
      <c r="G261" s="5">
        <v>0</v>
      </c>
      <c r="H261" s="5">
        <v>0.18</v>
      </c>
      <c r="I261" s="5">
        <v>0</v>
      </c>
      <c r="J261" s="5">
        <v>0.16</v>
      </c>
      <c r="K261" s="5">
        <v>0.3</v>
      </c>
      <c r="L261" s="5">
        <v>0</v>
      </c>
      <c r="M261" s="5">
        <v>0</v>
      </c>
      <c r="N261" s="5">
        <v>0</v>
      </c>
      <c r="O261" s="5">
        <v>1</v>
      </c>
      <c r="P261" s="19">
        <v>692.3</v>
      </c>
      <c r="Q261" s="5" t="s">
        <v>366</v>
      </c>
    </row>
    <row r="262" spans="1:17">
      <c r="A262" s="5">
        <v>0</v>
      </c>
      <c r="B262" s="5">
        <v>0</v>
      </c>
      <c r="C262" s="5">
        <v>8.5399999999999991</v>
      </c>
      <c r="D262" s="5">
        <v>0</v>
      </c>
      <c r="E262" s="5">
        <v>1.3</v>
      </c>
      <c r="F262" s="5">
        <v>2.41</v>
      </c>
      <c r="G262" s="5">
        <v>0</v>
      </c>
      <c r="H262" s="5">
        <v>0</v>
      </c>
      <c r="I262" s="5">
        <v>0</v>
      </c>
      <c r="J262" s="5">
        <v>0.16</v>
      </c>
      <c r="K262" s="5">
        <v>0.3</v>
      </c>
      <c r="L262" s="5">
        <v>0</v>
      </c>
      <c r="M262" s="5">
        <v>0</v>
      </c>
      <c r="N262" s="5">
        <v>0</v>
      </c>
      <c r="O262" s="5">
        <v>1</v>
      </c>
      <c r="P262" s="19">
        <v>684</v>
      </c>
      <c r="Q262" s="5" t="s">
        <v>366</v>
      </c>
    </row>
    <row r="263" spans="1:17">
      <c r="A263" s="5">
        <v>0</v>
      </c>
      <c r="B263" s="5">
        <v>0</v>
      </c>
      <c r="C263" s="5">
        <v>8.5399999999999991</v>
      </c>
      <c r="D263" s="5">
        <v>0</v>
      </c>
      <c r="E263" s="5">
        <v>2.2000000000000002</v>
      </c>
      <c r="F263" s="5">
        <v>2.41</v>
      </c>
      <c r="G263" s="5">
        <v>0</v>
      </c>
      <c r="H263" s="5">
        <v>0</v>
      </c>
      <c r="I263" s="5">
        <v>0</v>
      </c>
      <c r="J263" s="5">
        <v>0.16</v>
      </c>
      <c r="K263" s="5">
        <v>0</v>
      </c>
      <c r="L263" s="5">
        <v>0</v>
      </c>
      <c r="M263" s="5">
        <v>0</v>
      </c>
      <c r="N263" s="5">
        <v>0</v>
      </c>
      <c r="O263" s="5">
        <v>1</v>
      </c>
      <c r="P263" s="19">
        <v>672.3</v>
      </c>
      <c r="Q263" s="5" t="s">
        <v>366</v>
      </c>
    </row>
    <row r="264" spans="1:17">
      <c r="A264" s="5">
        <v>0</v>
      </c>
      <c r="B264" s="5">
        <v>0</v>
      </c>
      <c r="C264" s="5">
        <v>8.5399999999999991</v>
      </c>
      <c r="D264" s="5">
        <v>0</v>
      </c>
      <c r="E264" s="5">
        <v>2.2000000000000002</v>
      </c>
      <c r="F264" s="5">
        <v>2.41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1</v>
      </c>
      <c r="P264" s="19">
        <v>524.70000000000005</v>
      </c>
      <c r="Q264" s="5" t="s">
        <v>366</v>
      </c>
    </row>
    <row r="265" spans="1:17">
      <c r="A265" s="5">
        <v>0</v>
      </c>
      <c r="B265" s="5">
        <v>0</v>
      </c>
      <c r="C265" s="5">
        <v>10</v>
      </c>
      <c r="D265" s="5">
        <v>0</v>
      </c>
      <c r="E265" s="5">
        <v>1.6</v>
      </c>
      <c r="F265" s="5">
        <v>2.2999999999999998</v>
      </c>
      <c r="G265" s="5">
        <v>0</v>
      </c>
      <c r="H265" s="5">
        <v>0</v>
      </c>
      <c r="I265" s="5">
        <v>0</v>
      </c>
      <c r="J265" s="5">
        <v>0.16</v>
      </c>
      <c r="K265" s="5">
        <v>0</v>
      </c>
      <c r="L265" s="5">
        <v>0</v>
      </c>
      <c r="M265" s="5">
        <v>0</v>
      </c>
      <c r="N265" s="5">
        <v>0</v>
      </c>
      <c r="O265" s="5">
        <v>1</v>
      </c>
      <c r="P265" s="19">
        <v>767</v>
      </c>
      <c r="Q265" s="5" t="s">
        <v>17</v>
      </c>
    </row>
    <row r="266" spans="1:17">
      <c r="A266" s="5">
        <v>0</v>
      </c>
      <c r="B266" s="5">
        <v>0</v>
      </c>
      <c r="C266" s="5">
        <v>8.5399999999999991</v>
      </c>
      <c r="D266" s="5">
        <v>0</v>
      </c>
      <c r="E266" s="5">
        <v>1.6</v>
      </c>
      <c r="F266" s="5">
        <v>2.2999999999999998</v>
      </c>
      <c r="G266" s="5">
        <v>0</v>
      </c>
      <c r="H266" s="5">
        <v>0</v>
      </c>
      <c r="I266" s="5">
        <v>0</v>
      </c>
      <c r="J266" s="5">
        <v>0.16</v>
      </c>
      <c r="K266" s="5">
        <v>0</v>
      </c>
      <c r="L266" s="5">
        <v>0</v>
      </c>
      <c r="M266" s="5">
        <v>0</v>
      </c>
      <c r="N266" s="5">
        <v>0</v>
      </c>
      <c r="O266" s="5">
        <v>1</v>
      </c>
      <c r="P266" s="19">
        <v>753</v>
      </c>
      <c r="Q266" s="5" t="s">
        <v>17</v>
      </c>
    </row>
    <row r="267" spans="1:17">
      <c r="A267" s="5">
        <v>0</v>
      </c>
      <c r="B267" s="5">
        <v>0</v>
      </c>
      <c r="C267" s="5">
        <v>6.7</v>
      </c>
      <c r="D267" s="5">
        <v>0</v>
      </c>
      <c r="E267" s="5">
        <v>1.6</v>
      </c>
      <c r="F267" s="5">
        <v>2.2999999999999998</v>
      </c>
      <c r="G267" s="5">
        <v>0</v>
      </c>
      <c r="H267" s="5">
        <v>0</v>
      </c>
      <c r="I267" s="5">
        <v>0</v>
      </c>
      <c r="J267" s="5">
        <v>0.16</v>
      </c>
      <c r="K267" s="5">
        <v>0</v>
      </c>
      <c r="L267" s="5">
        <v>0</v>
      </c>
      <c r="M267" s="5">
        <v>0</v>
      </c>
      <c r="N267" s="5">
        <v>0</v>
      </c>
      <c r="O267" s="5">
        <v>1</v>
      </c>
      <c r="P267" s="19">
        <v>700</v>
      </c>
      <c r="Q267" s="5" t="s">
        <v>17</v>
      </c>
    </row>
    <row r="268" spans="1:17">
      <c r="A268" s="5">
        <v>0</v>
      </c>
      <c r="B268" s="5">
        <v>0</v>
      </c>
      <c r="C268" s="5">
        <v>6.2</v>
      </c>
      <c r="D268" s="5">
        <v>0</v>
      </c>
      <c r="E268" s="5">
        <v>1.6</v>
      </c>
      <c r="F268" s="5">
        <v>2.2999999999999998</v>
      </c>
      <c r="G268" s="5">
        <v>0</v>
      </c>
      <c r="H268" s="5">
        <v>0</v>
      </c>
      <c r="I268" s="5">
        <v>0</v>
      </c>
      <c r="J268" s="5">
        <v>0.16</v>
      </c>
      <c r="K268" s="5">
        <v>0</v>
      </c>
      <c r="L268" s="5">
        <v>0</v>
      </c>
      <c r="M268" s="5">
        <v>0</v>
      </c>
      <c r="N268" s="5">
        <v>0</v>
      </c>
      <c r="O268" s="5">
        <v>1</v>
      </c>
      <c r="P268" s="19">
        <v>676</v>
      </c>
      <c r="Q268" s="5" t="s">
        <v>17</v>
      </c>
    </row>
    <row r="269" spans="1:17">
      <c r="A269" s="5">
        <v>0</v>
      </c>
      <c r="B269" s="5">
        <v>0</v>
      </c>
      <c r="C269" s="5">
        <v>6.2</v>
      </c>
      <c r="D269" s="5">
        <v>0</v>
      </c>
      <c r="E269" s="5">
        <v>1.9</v>
      </c>
      <c r="F269" s="5">
        <v>2.2999999999999998</v>
      </c>
      <c r="G269" s="5">
        <v>0</v>
      </c>
      <c r="H269" s="5">
        <v>0</v>
      </c>
      <c r="I269" s="5">
        <v>0</v>
      </c>
      <c r="J269" s="5">
        <v>0.16</v>
      </c>
      <c r="K269" s="5">
        <v>0</v>
      </c>
      <c r="L269" s="5">
        <v>0</v>
      </c>
      <c r="M269" s="5">
        <v>0</v>
      </c>
      <c r="N269" s="5">
        <v>0</v>
      </c>
      <c r="O269" s="5">
        <v>1</v>
      </c>
      <c r="P269" s="19">
        <v>673</v>
      </c>
      <c r="Q269" s="5" t="s">
        <v>17</v>
      </c>
    </row>
    <row r="270" spans="1:17">
      <c r="A270" s="5">
        <v>0</v>
      </c>
      <c r="B270" s="5">
        <v>0</v>
      </c>
      <c r="C270" s="5">
        <v>6.2</v>
      </c>
      <c r="D270" s="5">
        <v>0</v>
      </c>
      <c r="E270" s="5">
        <v>2.2999999999999998</v>
      </c>
      <c r="F270" s="5">
        <v>2.2999999999999998</v>
      </c>
      <c r="G270" s="5">
        <v>0</v>
      </c>
      <c r="H270" s="5">
        <v>0</v>
      </c>
      <c r="I270" s="5">
        <v>0</v>
      </c>
      <c r="J270" s="5">
        <v>0.16</v>
      </c>
      <c r="K270" s="5">
        <v>0</v>
      </c>
      <c r="L270" s="5">
        <v>0</v>
      </c>
      <c r="M270" s="5">
        <v>0</v>
      </c>
      <c r="N270" s="5">
        <v>0</v>
      </c>
      <c r="O270" s="5">
        <v>1</v>
      </c>
      <c r="P270" s="19">
        <v>661</v>
      </c>
      <c r="Q270" s="5" t="s">
        <v>17</v>
      </c>
    </row>
    <row r="271" spans="1:17">
      <c r="A271" s="5">
        <v>0</v>
      </c>
      <c r="B271" s="5">
        <v>0</v>
      </c>
      <c r="C271" s="5">
        <v>6.2</v>
      </c>
      <c r="D271" s="5">
        <v>0</v>
      </c>
      <c r="E271" s="5">
        <v>2</v>
      </c>
      <c r="F271" s="5">
        <v>2.2999999999999998</v>
      </c>
      <c r="G271" s="5">
        <v>0</v>
      </c>
      <c r="H271" s="5">
        <v>0</v>
      </c>
      <c r="I271" s="5">
        <v>0</v>
      </c>
      <c r="J271" s="5">
        <v>0.16</v>
      </c>
      <c r="K271" s="5">
        <v>0</v>
      </c>
      <c r="L271" s="5">
        <v>0</v>
      </c>
      <c r="M271" s="5">
        <v>0</v>
      </c>
      <c r="N271" s="5">
        <v>0</v>
      </c>
      <c r="O271" s="5">
        <v>1</v>
      </c>
      <c r="P271" s="19">
        <v>661</v>
      </c>
      <c r="Q271" s="5" t="s">
        <v>17</v>
      </c>
    </row>
    <row r="272" spans="1:17">
      <c r="A272" s="5">
        <v>0</v>
      </c>
      <c r="B272" s="5">
        <v>0</v>
      </c>
      <c r="C272" s="5">
        <v>6.2</v>
      </c>
      <c r="D272" s="5">
        <v>0</v>
      </c>
      <c r="E272" s="5">
        <v>2</v>
      </c>
      <c r="F272" s="5">
        <v>2.6</v>
      </c>
      <c r="G272" s="5">
        <v>0</v>
      </c>
      <c r="H272" s="5">
        <v>0</v>
      </c>
      <c r="I272" s="5">
        <v>0</v>
      </c>
      <c r="J272" s="5">
        <v>0.16</v>
      </c>
      <c r="K272" s="5">
        <v>0</v>
      </c>
      <c r="L272" s="5">
        <v>0</v>
      </c>
      <c r="M272" s="5">
        <v>0</v>
      </c>
      <c r="N272" s="5">
        <v>0</v>
      </c>
      <c r="O272" s="5">
        <v>1</v>
      </c>
      <c r="P272" s="19">
        <v>659</v>
      </c>
      <c r="Q272" s="5" t="s">
        <v>17</v>
      </c>
    </row>
    <row r="273" spans="1:17">
      <c r="A273" s="5">
        <v>0</v>
      </c>
      <c r="B273" s="5">
        <v>0</v>
      </c>
      <c r="C273" s="5">
        <v>6.2</v>
      </c>
      <c r="D273" s="5">
        <v>0</v>
      </c>
      <c r="E273" s="5">
        <v>2.6</v>
      </c>
      <c r="F273" s="5">
        <v>2.2999999999999998</v>
      </c>
      <c r="G273" s="5">
        <v>0</v>
      </c>
      <c r="H273" s="5">
        <v>0</v>
      </c>
      <c r="I273" s="5">
        <v>0</v>
      </c>
      <c r="J273" s="5">
        <v>0.16</v>
      </c>
      <c r="K273" s="5">
        <v>0</v>
      </c>
      <c r="L273" s="5">
        <v>0</v>
      </c>
      <c r="M273" s="5">
        <v>0</v>
      </c>
      <c r="N273" s="5">
        <v>0</v>
      </c>
      <c r="O273" s="5">
        <v>1</v>
      </c>
      <c r="P273" s="19">
        <v>658</v>
      </c>
      <c r="Q273" s="5" t="s">
        <v>17</v>
      </c>
    </row>
    <row r="274" spans="1:17">
      <c r="A274" s="5">
        <v>0</v>
      </c>
      <c r="B274" s="5">
        <v>0</v>
      </c>
      <c r="C274" s="5">
        <v>6.2</v>
      </c>
      <c r="D274" s="5">
        <v>0</v>
      </c>
      <c r="E274" s="5">
        <v>1.3</v>
      </c>
      <c r="F274" s="5">
        <v>2.2999999999999998</v>
      </c>
      <c r="G274" s="5">
        <v>0</v>
      </c>
      <c r="H274" s="5">
        <v>0</v>
      </c>
      <c r="I274" s="5">
        <v>0</v>
      </c>
      <c r="J274" s="5">
        <v>0.16</v>
      </c>
      <c r="K274" s="5">
        <v>0</v>
      </c>
      <c r="L274" s="5">
        <v>0</v>
      </c>
      <c r="M274" s="5">
        <v>0</v>
      </c>
      <c r="N274" s="5">
        <v>0</v>
      </c>
      <c r="O274" s="5">
        <v>1</v>
      </c>
      <c r="P274" s="19">
        <v>639</v>
      </c>
      <c r="Q274" s="5" t="s">
        <v>17</v>
      </c>
    </row>
    <row r="275" spans="1:17">
      <c r="A275" s="5">
        <v>0</v>
      </c>
      <c r="B275" s="5">
        <v>0</v>
      </c>
      <c r="C275" s="5">
        <v>6.2</v>
      </c>
      <c r="D275" s="5">
        <v>0</v>
      </c>
      <c r="E275" s="5">
        <v>2</v>
      </c>
      <c r="F275" s="5">
        <v>1.9</v>
      </c>
      <c r="G275" s="5">
        <v>0</v>
      </c>
      <c r="H275" s="5">
        <v>0</v>
      </c>
      <c r="I275" s="5">
        <v>0</v>
      </c>
      <c r="J275" s="5">
        <v>0.16</v>
      </c>
      <c r="K275" s="5">
        <v>0</v>
      </c>
      <c r="L275" s="5">
        <v>0</v>
      </c>
      <c r="M275" s="5">
        <v>0</v>
      </c>
      <c r="N275" s="5">
        <v>0</v>
      </c>
      <c r="O275" s="5">
        <v>1</v>
      </c>
      <c r="P275" s="19">
        <v>618</v>
      </c>
      <c r="Q275" s="5" t="s">
        <v>17</v>
      </c>
    </row>
    <row r="276" spans="1:17">
      <c r="A276" s="5">
        <v>0</v>
      </c>
      <c r="B276" s="5">
        <v>0</v>
      </c>
      <c r="C276" s="5">
        <v>8.5</v>
      </c>
      <c r="D276" s="5">
        <v>0</v>
      </c>
      <c r="E276" s="5">
        <v>1.5</v>
      </c>
      <c r="F276" s="5">
        <v>2.41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2</v>
      </c>
      <c r="P276" s="19">
        <v>753</v>
      </c>
      <c r="Q276" s="11" t="s">
        <v>17</v>
      </c>
    </row>
    <row r="277" spans="1:17">
      <c r="A277" s="5">
        <v>0</v>
      </c>
      <c r="B277" s="5">
        <v>0</v>
      </c>
      <c r="C277" s="5">
        <v>10</v>
      </c>
      <c r="D277" s="5">
        <v>0</v>
      </c>
      <c r="E277" s="5">
        <v>1.5</v>
      </c>
      <c r="F277" s="5">
        <v>2.41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1</v>
      </c>
      <c r="P277" s="19">
        <v>747</v>
      </c>
      <c r="Q277" s="11" t="s">
        <v>17</v>
      </c>
    </row>
    <row r="278" spans="1:17">
      <c r="A278" s="5">
        <v>0</v>
      </c>
      <c r="B278" s="5">
        <v>0</v>
      </c>
      <c r="C278" s="5">
        <v>6.7</v>
      </c>
      <c r="D278" s="5">
        <v>0</v>
      </c>
      <c r="E278" s="5">
        <v>1.5</v>
      </c>
      <c r="F278" s="5">
        <v>2.41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1</v>
      </c>
      <c r="P278" s="19">
        <v>700</v>
      </c>
      <c r="Q278" s="11" t="s">
        <v>17</v>
      </c>
    </row>
    <row r="279" spans="1:17">
      <c r="A279" s="5">
        <v>0</v>
      </c>
      <c r="B279" s="5">
        <v>0</v>
      </c>
      <c r="C279" s="5">
        <v>6.2</v>
      </c>
      <c r="D279" s="5">
        <v>0</v>
      </c>
      <c r="E279" s="5">
        <v>1.6</v>
      </c>
      <c r="F279" s="5">
        <v>2.2999999999999998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1</v>
      </c>
      <c r="P279" s="19">
        <v>676</v>
      </c>
      <c r="Q279" s="11" t="s">
        <v>17</v>
      </c>
    </row>
    <row r="280" spans="1:17">
      <c r="A280" s="5">
        <v>0</v>
      </c>
      <c r="B280" s="5">
        <v>0</v>
      </c>
      <c r="C280" s="5">
        <v>6.2</v>
      </c>
      <c r="D280" s="5">
        <v>0</v>
      </c>
      <c r="E280" s="5">
        <v>1.5</v>
      </c>
      <c r="F280" s="5">
        <v>2.41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1</v>
      </c>
      <c r="P280" s="19">
        <v>675</v>
      </c>
      <c r="Q280" s="11" t="s">
        <v>17</v>
      </c>
    </row>
    <row r="281" spans="1:17">
      <c r="A281" s="5">
        <v>0</v>
      </c>
      <c r="B281" s="5">
        <v>0</v>
      </c>
      <c r="C281" s="5">
        <v>6.2</v>
      </c>
      <c r="D281" s="5">
        <v>0</v>
      </c>
      <c r="E281" s="5">
        <v>1.9</v>
      </c>
      <c r="F281" s="5">
        <v>2.2999999999999998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1</v>
      </c>
      <c r="P281" s="19">
        <v>673</v>
      </c>
      <c r="Q281" s="11" t="s">
        <v>17</v>
      </c>
    </row>
    <row r="282" spans="1:17">
      <c r="A282" s="5">
        <v>0</v>
      </c>
      <c r="B282" s="5">
        <v>0</v>
      </c>
      <c r="C282" s="5">
        <v>6.2</v>
      </c>
      <c r="D282" s="5">
        <v>0</v>
      </c>
      <c r="E282" s="5">
        <v>2.2999999999999998</v>
      </c>
      <c r="F282" s="5">
        <v>2.2999999999999998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1</v>
      </c>
      <c r="P282" s="19">
        <v>666</v>
      </c>
      <c r="Q282" s="11" t="s">
        <v>17</v>
      </c>
    </row>
    <row r="283" spans="1:17">
      <c r="A283" s="5">
        <v>0</v>
      </c>
      <c r="B283" s="5">
        <v>0</v>
      </c>
      <c r="C283" s="5">
        <v>6.2</v>
      </c>
      <c r="D283" s="5">
        <v>0</v>
      </c>
      <c r="E283" s="5">
        <v>2</v>
      </c>
      <c r="F283" s="5">
        <v>2.2999999999999998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1</v>
      </c>
      <c r="P283" s="19">
        <v>661</v>
      </c>
      <c r="Q283" s="11" t="s">
        <v>17</v>
      </c>
    </row>
    <row r="284" spans="1:17">
      <c r="A284" s="5">
        <v>0</v>
      </c>
      <c r="B284" s="5">
        <v>0</v>
      </c>
      <c r="C284" s="5">
        <v>6.2</v>
      </c>
      <c r="D284" s="5">
        <v>0</v>
      </c>
      <c r="E284" s="5">
        <v>2.6</v>
      </c>
      <c r="F284" s="5">
        <v>2.2999999999999998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1</v>
      </c>
      <c r="P284" s="19">
        <v>660</v>
      </c>
      <c r="Q284" s="11" t="s">
        <v>17</v>
      </c>
    </row>
    <row r="285" spans="1:17">
      <c r="A285" s="5">
        <v>0</v>
      </c>
      <c r="B285" s="5">
        <v>0</v>
      </c>
      <c r="C285" s="5">
        <v>6.2</v>
      </c>
      <c r="D285" s="5">
        <v>0</v>
      </c>
      <c r="E285" s="5">
        <v>2</v>
      </c>
      <c r="F285" s="5">
        <v>2.6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1</v>
      </c>
      <c r="P285" s="19">
        <v>659</v>
      </c>
      <c r="Q285" s="11" t="s">
        <v>17</v>
      </c>
    </row>
    <row r="286" spans="1:17">
      <c r="A286" s="5">
        <v>0</v>
      </c>
      <c r="B286" s="5">
        <v>0</v>
      </c>
      <c r="C286" s="5">
        <v>6.2</v>
      </c>
      <c r="D286" s="5">
        <v>0</v>
      </c>
      <c r="E286" s="5">
        <v>1.3</v>
      </c>
      <c r="F286" s="5">
        <v>2.2999999999999998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1</v>
      </c>
      <c r="P286" s="19">
        <v>640</v>
      </c>
      <c r="Q286" s="11" t="s">
        <v>17</v>
      </c>
    </row>
    <row r="287" spans="1:17">
      <c r="A287" s="5">
        <v>0</v>
      </c>
      <c r="B287" s="5">
        <v>0</v>
      </c>
      <c r="C287" s="5">
        <v>6.2</v>
      </c>
      <c r="D287" s="5">
        <v>0</v>
      </c>
      <c r="E287" s="5">
        <v>2</v>
      </c>
      <c r="F287" s="5">
        <v>1.9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1</v>
      </c>
      <c r="P287" s="19">
        <v>618</v>
      </c>
      <c r="Q287" s="11" t="s">
        <v>17</v>
      </c>
    </row>
    <row r="288" spans="1:17">
      <c r="A288" s="5">
        <v>0.67</v>
      </c>
      <c r="B288" s="5">
        <v>0.53700000000000003</v>
      </c>
      <c r="C288" s="5">
        <v>0</v>
      </c>
      <c r="D288" s="5">
        <v>0.15</v>
      </c>
      <c r="E288" s="5">
        <v>0.27</v>
      </c>
      <c r="F288" s="5">
        <v>1.17</v>
      </c>
      <c r="G288" s="5">
        <v>0.11</v>
      </c>
      <c r="H288" s="5">
        <v>0.14000000000000001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1</v>
      </c>
      <c r="P288" s="19">
        <v>367</v>
      </c>
      <c r="Q288" s="13" t="s">
        <v>367</v>
      </c>
    </row>
    <row r="289" spans="1:17">
      <c r="A289" s="5">
        <v>0.78</v>
      </c>
      <c r="B289" s="5">
        <v>0.32100000000000001</v>
      </c>
      <c r="C289" s="5">
        <v>0</v>
      </c>
      <c r="D289" s="5">
        <v>0.16</v>
      </c>
      <c r="E289" s="5">
        <v>0.3</v>
      </c>
      <c r="F289" s="5">
        <v>1.1499999999999999</v>
      </c>
      <c r="G289" s="5">
        <v>1.37E-2</v>
      </c>
      <c r="H289" s="5">
        <v>0.14000000000000001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1</v>
      </c>
      <c r="P289" s="19">
        <v>380</v>
      </c>
      <c r="Q289" s="13" t="s">
        <v>367</v>
      </c>
    </row>
    <row r="290" spans="1:17">
      <c r="A290" s="5">
        <v>0.71</v>
      </c>
      <c r="B290" s="5">
        <v>0.186</v>
      </c>
      <c r="C290" s="5">
        <v>0</v>
      </c>
      <c r="D290" s="5">
        <v>0.16</v>
      </c>
      <c r="E290" s="5">
        <v>0.33</v>
      </c>
      <c r="F290" s="5">
        <v>1.1200000000000001</v>
      </c>
      <c r="G290" s="5">
        <v>0.01</v>
      </c>
      <c r="H290" s="5">
        <v>0.14000000000000001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1</v>
      </c>
      <c r="P290" s="19">
        <v>390</v>
      </c>
      <c r="Q290" s="13" t="s">
        <v>367</v>
      </c>
    </row>
    <row r="291" spans="1:17">
      <c r="A291" s="5">
        <v>0.61</v>
      </c>
      <c r="B291" s="5">
        <v>8.6999999999999994E-2</v>
      </c>
      <c r="C291" s="5">
        <v>0</v>
      </c>
      <c r="D291" s="5">
        <v>0.14000000000000001</v>
      </c>
      <c r="E291" s="5">
        <v>0.28000000000000003</v>
      </c>
      <c r="F291" s="5">
        <v>1.1499999999999999</v>
      </c>
      <c r="G291" s="5">
        <v>1.32E-2</v>
      </c>
      <c r="H291" s="5">
        <v>0.14000000000000001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1</v>
      </c>
      <c r="P291" s="19">
        <v>380</v>
      </c>
      <c r="Q291" s="13" t="s">
        <v>367</v>
      </c>
    </row>
    <row r="292" spans="1:17">
      <c r="A292" s="5">
        <v>0.66</v>
      </c>
      <c r="B292" s="5">
        <v>0.17899999999999999</v>
      </c>
      <c r="C292" s="5">
        <v>0</v>
      </c>
      <c r="D292" s="5">
        <v>0.15</v>
      </c>
      <c r="E292" s="5">
        <v>0.28999999999999998</v>
      </c>
      <c r="F292" s="5">
        <v>1.1399999999999999</v>
      </c>
      <c r="G292" s="5">
        <v>1.0999999999999999E-2</v>
      </c>
      <c r="H292" s="5">
        <v>7.0000000000000001E-3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1</v>
      </c>
      <c r="P292" s="19">
        <v>370</v>
      </c>
      <c r="Q292" s="13" t="s">
        <v>367</v>
      </c>
    </row>
    <row r="293" spans="1:17">
      <c r="A293" s="5">
        <v>0.66</v>
      </c>
      <c r="B293" s="5">
        <v>0</v>
      </c>
      <c r="C293" s="5">
        <v>0</v>
      </c>
      <c r="D293" s="5">
        <v>0.16</v>
      </c>
      <c r="E293" s="5">
        <v>0.31</v>
      </c>
      <c r="F293" s="5">
        <v>1.1499999999999999</v>
      </c>
      <c r="G293" s="5">
        <v>6.7999999999999996E-3</v>
      </c>
      <c r="H293" s="5">
        <v>0.14000000000000001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1</v>
      </c>
      <c r="P293" s="19">
        <v>375</v>
      </c>
      <c r="Q293" s="13" t="s">
        <v>367</v>
      </c>
    </row>
    <row r="294" spans="1:17">
      <c r="A294" s="5">
        <v>0.69</v>
      </c>
      <c r="B294" s="5">
        <v>0</v>
      </c>
      <c r="C294" s="5">
        <v>0</v>
      </c>
      <c r="D294" s="5">
        <v>0.15</v>
      </c>
      <c r="E294" s="5">
        <v>0.35</v>
      </c>
      <c r="F294" s="5">
        <v>0.96</v>
      </c>
      <c r="G294" s="5">
        <v>1.2E-2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1</v>
      </c>
      <c r="P294" s="19">
        <v>354</v>
      </c>
      <c r="Q294" s="13" t="s">
        <v>367</v>
      </c>
    </row>
    <row r="295" spans="1:17">
      <c r="A295" s="5">
        <v>7.0000000000000007E-2</v>
      </c>
      <c r="B295" s="5">
        <v>0</v>
      </c>
      <c r="C295" s="5">
        <v>7</v>
      </c>
      <c r="D295" s="5">
        <v>0.11</v>
      </c>
      <c r="E295" s="5">
        <v>1.1000000000000001</v>
      </c>
      <c r="F295" s="5">
        <v>1.9</v>
      </c>
      <c r="G295" s="5">
        <v>0</v>
      </c>
      <c r="H295" s="5">
        <v>0</v>
      </c>
      <c r="I295" s="5">
        <v>0</v>
      </c>
      <c r="J295" s="5">
        <v>0.12</v>
      </c>
      <c r="K295" s="5">
        <v>0</v>
      </c>
      <c r="L295" s="5">
        <v>0</v>
      </c>
      <c r="M295" s="5">
        <v>0</v>
      </c>
      <c r="N295" s="5">
        <v>0</v>
      </c>
      <c r="O295" s="5">
        <v>2</v>
      </c>
      <c r="P295" s="19">
        <v>502</v>
      </c>
      <c r="Q295" s="5" t="s">
        <v>215</v>
      </c>
    </row>
    <row r="296" spans="1:17">
      <c r="A296" s="5">
        <v>0.1</v>
      </c>
      <c r="B296" s="5">
        <v>0.05</v>
      </c>
      <c r="C296" s="5">
        <v>8</v>
      </c>
      <c r="D296" s="5">
        <v>0.15</v>
      </c>
      <c r="E296" s="5">
        <v>2.2999999999999998</v>
      </c>
      <c r="F296" s="5">
        <v>2.2000000000000002</v>
      </c>
      <c r="G296" s="5">
        <v>0.06</v>
      </c>
      <c r="H296" s="5">
        <v>0.4</v>
      </c>
      <c r="I296" s="5">
        <v>0</v>
      </c>
      <c r="J296" s="5">
        <v>0.17</v>
      </c>
      <c r="K296" s="5">
        <v>0</v>
      </c>
      <c r="L296" s="5">
        <v>0</v>
      </c>
      <c r="M296" s="5">
        <v>0</v>
      </c>
      <c r="N296" s="5">
        <v>0</v>
      </c>
      <c r="O296" s="5">
        <v>1</v>
      </c>
      <c r="P296" s="19">
        <v>708</v>
      </c>
      <c r="Q296" s="5" t="s">
        <v>368</v>
      </c>
    </row>
    <row r="297" spans="1:17">
      <c r="A297" s="5">
        <v>4.4999999999999998E-2</v>
      </c>
      <c r="B297" s="5">
        <v>0.09</v>
      </c>
      <c r="C297" s="5">
        <v>10.3</v>
      </c>
      <c r="D297" s="5">
        <v>0.02</v>
      </c>
      <c r="E297" s="5">
        <v>1.6</v>
      </c>
      <c r="F297" s="5">
        <v>2.06</v>
      </c>
      <c r="G297" s="5">
        <v>7.6999999999999999E-2</v>
      </c>
      <c r="H297" s="5">
        <v>0</v>
      </c>
      <c r="I297" s="5">
        <v>0</v>
      </c>
      <c r="J297" s="5">
        <v>9.2999999999999999E-2</v>
      </c>
      <c r="K297" s="5">
        <v>0</v>
      </c>
      <c r="L297" s="5">
        <v>0</v>
      </c>
      <c r="M297" s="5">
        <v>0</v>
      </c>
      <c r="N297" s="5">
        <v>0</v>
      </c>
      <c r="O297" s="5">
        <v>1</v>
      </c>
      <c r="P297" s="19">
        <v>666.4</v>
      </c>
      <c r="Q297" s="5" t="s">
        <v>369</v>
      </c>
    </row>
    <row r="298" spans="1:17">
      <c r="A298" s="5">
        <v>4.4999999999999998E-2</v>
      </c>
      <c r="B298" s="5">
        <v>0.1</v>
      </c>
      <c r="C298" s="5">
        <v>9.6999999999999993</v>
      </c>
      <c r="D298" s="5">
        <v>1.9E-2</v>
      </c>
      <c r="E298" s="5">
        <v>1.54</v>
      </c>
      <c r="F298" s="5">
        <v>1.62</v>
      </c>
      <c r="G298" s="5">
        <v>0.08</v>
      </c>
      <c r="H298" s="5">
        <v>0</v>
      </c>
      <c r="I298" s="5">
        <v>0</v>
      </c>
      <c r="J298" s="5">
        <v>0.11</v>
      </c>
      <c r="K298" s="5">
        <v>0</v>
      </c>
      <c r="L298" s="5">
        <v>0</v>
      </c>
      <c r="M298" s="5">
        <v>0</v>
      </c>
      <c r="N298" s="5">
        <v>0</v>
      </c>
      <c r="O298" s="5">
        <v>1</v>
      </c>
      <c r="P298" s="19">
        <v>650.5</v>
      </c>
      <c r="Q298" s="5" t="s">
        <v>369</v>
      </c>
    </row>
    <row r="299" spans="1:17">
      <c r="A299" s="5">
        <v>4.9000000000000002E-2</v>
      </c>
      <c r="B299" s="5">
        <v>0.1</v>
      </c>
      <c r="C299" s="5">
        <v>10.9</v>
      </c>
      <c r="D299" s="5">
        <v>1.2E-2</v>
      </c>
      <c r="E299" s="5">
        <v>1.57</v>
      </c>
      <c r="F299" s="5">
        <v>1.46</v>
      </c>
      <c r="G299" s="5">
        <v>7.9000000000000001E-2</v>
      </c>
      <c r="H299" s="5">
        <v>0</v>
      </c>
      <c r="I299" s="5">
        <v>0</v>
      </c>
      <c r="J299" s="5">
        <v>0.1</v>
      </c>
      <c r="K299" s="5">
        <v>0</v>
      </c>
      <c r="L299" s="5">
        <v>0</v>
      </c>
      <c r="M299" s="5">
        <v>0</v>
      </c>
      <c r="N299" s="5">
        <v>0</v>
      </c>
      <c r="O299" s="5">
        <v>1</v>
      </c>
      <c r="P299" s="19">
        <v>633.29999999999995</v>
      </c>
      <c r="Q299" s="5" t="s">
        <v>369</v>
      </c>
    </row>
    <row r="300" spans="1:17">
      <c r="A300" s="5">
        <v>0.12</v>
      </c>
      <c r="B300" s="5">
        <v>0.1</v>
      </c>
      <c r="C300" s="5">
        <v>6.3</v>
      </c>
      <c r="D300" s="5">
        <v>0.15</v>
      </c>
      <c r="E300" s="5">
        <v>2.2999999999999998</v>
      </c>
      <c r="F300" s="5">
        <v>2.25</v>
      </c>
      <c r="G300" s="5">
        <v>0.06</v>
      </c>
      <c r="H300" s="5">
        <v>0.04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3</v>
      </c>
      <c r="P300" s="19">
        <v>606</v>
      </c>
      <c r="Q300" s="5" t="s">
        <v>159</v>
      </c>
    </row>
    <row r="301" spans="1:17">
      <c r="A301" s="5">
        <v>0.1</v>
      </c>
      <c r="B301" s="5">
        <v>0.4</v>
      </c>
      <c r="C301" s="5">
        <v>5.8</v>
      </c>
      <c r="D301" s="5">
        <v>0.25</v>
      </c>
      <c r="E301" s="5">
        <v>1.7</v>
      </c>
      <c r="F301" s="5">
        <v>2.2999999999999998</v>
      </c>
      <c r="G301" s="5">
        <v>0</v>
      </c>
      <c r="H301" s="5">
        <v>0.2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1</v>
      </c>
      <c r="P301" s="19">
        <v>582</v>
      </c>
      <c r="Q301" s="5" t="s">
        <v>159</v>
      </c>
    </row>
    <row r="302" spans="1:17">
      <c r="A302" s="5">
        <v>0.4</v>
      </c>
      <c r="B302" s="5">
        <v>0.3</v>
      </c>
      <c r="C302" s="5">
        <v>5.6</v>
      </c>
      <c r="D302" s="5">
        <v>0.5</v>
      </c>
      <c r="E302" s="5">
        <v>1.6</v>
      </c>
      <c r="F302" s="5">
        <v>2.5</v>
      </c>
      <c r="G302" s="5">
        <v>0.2</v>
      </c>
      <c r="H302" s="5">
        <v>0.23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1</v>
      </c>
      <c r="P302" s="19">
        <v>572</v>
      </c>
      <c r="Q302" s="5" t="s">
        <v>159</v>
      </c>
    </row>
    <row r="303" spans="1:17">
      <c r="A303" s="5">
        <v>0.5</v>
      </c>
      <c r="B303" s="5">
        <v>0.4</v>
      </c>
      <c r="C303" s="5">
        <v>6</v>
      </c>
      <c r="D303" s="5">
        <v>0.5</v>
      </c>
      <c r="E303" s="5">
        <v>1.7</v>
      </c>
      <c r="F303" s="5">
        <v>2.2999999999999998</v>
      </c>
      <c r="G303" s="5">
        <v>0</v>
      </c>
      <c r="H303" s="5">
        <v>0.2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1</v>
      </c>
      <c r="P303" s="19">
        <v>568</v>
      </c>
      <c r="Q303" s="5" t="s">
        <v>159</v>
      </c>
    </row>
    <row r="304" spans="1:17">
      <c r="A304" s="5">
        <v>0.1</v>
      </c>
      <c r="B304" s="5">
        <v>0.06</v>
      </c>
      <c r="C304" s="5">
        <v>5.7</v>
      </c>
      <c r="D304" s="5">
        <v>0.12</v>
      </c>
      <c r="E304" s="5">
        <v>1.55</v>
      </c>
      <c r="F304" s="5">
        <v>2.25</v>
      </c>
      <c r="G304" s="5">
        <v>0.06</v>
      </c>
      <c r="H304" s="5">
        <v>0.22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1</v>
      </c>
      <c r="P304" s="19">
        <v>552</v>
      </c>
      <c r="Q304" s="5" t="s">
        <v>159</v>
      </c>
    </row>
    <row r="305" spans="1:17">
      <c r="A305" s="5">
        <v>0.15</v>
      </c>
      <c r="B305" s="5">
        <v>0.1</v>
      </c>
      <c r="C305" s="5">
        <v>5.6</v>
      </c>
      <c r="D305" s="5">
        <v>0.2</v>
      </c>
      <c r="E305" s="5">
        <v>1.6</v>
      </c>
      <c r="F305" s="5">
        <v>2.5</v>
      </c>
      <c r="G305" s="5">
        <v>0.1</v>
      </c>
      <c r="H305" s="5">
        <v>0.23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1</v>
      </c>
      <c r="P305" s="19">
        <v>507</v>
      </c>
      <c r="Q305" s="5" t="s">
        <v>159</v>
      </c>
    </row>
    <row r="306" spans="1:17">
      <c r="A306" s="5">
        <v>0.08</v>
      </c>
      <c r="B306" s="5">
        <v>2.5000000000000001E-2</v>
      </c>
      <c r="C306" s="5">
        <v>7.9</v>
      </c>
      <c r="D306" s="5">
        <v>0.12</v>
      </c>
      <c r="E306" s="5">
        <v>2.2000000000000002</v>
      </c>
      <c r="F306" s="5">
        <v>2.1</v>
      </c>
      <c r="G306" s="5">
        <v>0</v>
      </c>
      <c r="H306" s="5">
        <v>0</v>
      </c>
      <c r="I306" s="5">
        <v>0</v>
      </c>
      <c r="J306" s="5">
        <v>0.15</v>
      </c>
      <c r="K306" s="5">
        <v>0</v>
      </c>
      <c r="L306" s="5">
        <v>0</v>
      </c>
      <c r="M306" s="5">
        <v>0</v>
      </c>
      <c r="N306" s="5">
        <v>0</v>
      </c>
      <c r="O306" s="5">
        <v>1</v>
      </c>
      <c r="P306" s="19">
        <v>630.5</v>
      </c>
      <c r="Q306" s="5" t="s">
        <v>370</v>
      </c>
    </row>
    <row r="307" spans="1:17">
      <c r="A307" s="5">
        <v>0.1</v>
      </c>
      <c r="B307" s="5">
        <v>0</v>
      </c>
      <c r="C307" s="5">
        <v>8</v>
      </c>
      <c r="D307" s="5">
        <v>0.15</v>
      </c>
      <c r="E307" s="5">
        <v>2.2000000000000002</v>
      </c>
      <c r="F307" s="5">
        <v>2.1</v>
      </c>
      <c r="G307" s="5">
        <v>0</v>
      </c>
      <c r="H307" s="5">
        <v>0</v>
      </c>
      <c r="I307" s="5">
        <v>0</v>
      </c>
      <c r="J307" s="5">
        <v>0.15</v>
      </c>
      <c r="K307" s="5">
        <v>0</v>
      </c>
      <c r="L307" s="5">
        <v>0</v>
      </c>
      <c r="M307" s="5">
        <v>0</v>
      </c>
      <c r="N307" s="5">
        <v>0</v>
      </c>
      <c r="O307" s="5">
        <v>1</v>
      </c>
      <c r="P307" s="19">
        <v>634</v>
      </c>
      <c r="Q307" s="5" t="s">
        <v>371</v>
      </c>
    </row>
    <row r="308" spans="1:17">
      <c r="A308" s="5">
        <v>0</v>
      </c>
      <c r="B308" s="5">
        <v>0</v>
      </c>
      <c r="C308" s="5">
        <v>8.4</v>
      </c>
      <c r="D308" s="5">
        <v>0</v>
      </c>
      <c r="E308" s="5">
        <v>2.4</v>
      </c>
      <c r="F308" s="5">
        <v>2.2000000000000002</v>
      </c>
      <c r="G308" s="5">
        <v>0</v>
      </c>
      <c r="H308" s="5">
        <v>0</v>
      </c>
      <c r="I308" s="5">
        <v>1</v>
      </c>
      <c r="J308" s="5">
        <v>0.15</v>
      </c>
      <c r="K308" s="5">
        <v>0</v>
      </c>
      <c r="L308" s="5">
        <v>0</v>
      </c>
      <c r="M308" s="5">
        <v>0</v>
      </c>
      <c r="N308" s="5">
        <v>0</v>
      </c>
      <c r="O308" s="5">
        <v>1</v>
      </c>
      <c r="P308" s="19">
        <v>683</v>
      </c>
      <c r="Q308" s="5" t="s">
        <v>372</v>
      </c>
    </row>
    <row r="309" spans="1:17">
      <c r="A309" s="5">
        <v>0</v>
      </c>
      <c r="B309" s="5">
        <v>0.2</v>
      </c>
      <c r="C309" s="5">
        <v>8.2799999999999994</v>
      </c>
      <c r="D309" s="5">
        <v>0</v>
      </c>
      <c r="E309" s="5">
        <v>2.2799999999999998</v>
      </c>
      <c r="F309" s="5">
        <v>2.14</v>
      </c>
      <c r="G309" s="5">
        <v>0.03</v>
      </c>
      <c r="H309" s="5">
        <v>0.2</v>
      </c>
      <c r="I309" s="5">
        <v>0</v>
      </c>
      <c r="J309" s="5">
        <v>0.17</v>
      </c>
      <c r="K309" s="5">
        <v>0</v>
      </c>
      <c r="L309" s="5">
        <v>0</v>
      </c>
      <c r="M309" s="5">
        <v>0</v>
      </c>
      <c r="N309" s="5">
        <v>0</v>
      </c>
      <c r="O309" s="5">
        <v>1</v>
      </c>
      <c r="P309" s="19">
        <v>711</v>
      </c>
      <c r="Q309" s="5" t="s">
        <v>373</v>
      </c>
    </row>
    <row r="310" spans="1:17">
      <c r="A310" s="5">
        <v>0</v>
      </c>
      <c r="B310" s="5">
        <v>0.05</v>
      </c>
      <c r="C310" s="5">
        <v>8.17</v>
      </c>
      <c r="D310" s="5">
        <v>0</v>
      </c>
      <c r="E310" s="5">
        <v>2.25</v>
      </c>
      <c r="F310" s="5">
        <v>2.06</v>
      </c>
      <c r="G310" s="5">
        <v>0.04</v>
      </c>
      <c r="H310" s="5">
        <v>0.04</v>
      </c>
      <c r="I310" s="5">
        <v>0</v>
      </c>
      <c r="J310" s="5">
        <v>0.18</v>
      </c>
      <c r="K310" s="5">
        <v>0</v>
      </c>
      <c r="L310" s="5">
        <v>0</v>
      </c>
      <c r="M310" s="5">
        <v>0</v>
      </c>
      <c r="N310" s="5">
        <v>0</v>
      </c>
      <c r="O310" s="5">
        <v>1</v>
      </c>
      <c r="P310" s="19">
        <v>689</v>
      </c>
      <c r="Q310" s="5" t="s">
        <v>373</v>
      </c>
    </row>
    <row r="311" spans="1:17">
      <c r="A311" s="5">
        <v>0</v>
      </c>
      <c r="B311" s="5">
        <v>0.2</v>
      </c>
      <c r="C311" s="5">
        <v>8.1300000000000008</v>
      </c>
      <c r="D311" s="5">
        <v>0</v>
      </c>
      <c r="E311" s="5">
        <v>2.34</v>
      </c>
      <c r="F311" s="5">
        <v>2.1800000000000002</v>
      </c>
      <c r="G311" s="5">
        <v>0.04</v>
      </c>
      <c r="H311" s="5">
        <v>0.2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1</v>
      </c>
      <c r="P311" s="19">
        <v>656</v>
      </c>
      <c r="Q311" s="5" t="s">
        <v>373</v>
      </c>
    </row>
    <row r="312" spans="1:17">
      <c r="A312" s="5">
        <v>0</v>
      </c>
      <c r="B312" s="5">
        <v>0</v>
      </c>
      <c r="C312" s="5">
        <v>8.25</v>
      </c>
      <c r="D312" s="5">
        <v>0</v>
      </c>
      <c r="E312" s="5">
        <v>2.27</v>
      </c>
      <c r="F312" s="5">
        <v>2.08</v>
      </c>
      <c r="G312" s="5">
        <v>0.04</v>
      </c>
      <c r="H312" s="5">
        <v>0</v>
      </c>
      <c r="I312" s="5">
        <v>0</v>
      </c>
      <c r="J312" s="5">
        <v>0.18</v>
      </c>
      <c r="K312" s="5">
        <v>0</v>
      </c>
      <c r="L312" s="5">
        <v>0</v>
      </c>
      <c r="M312" s="5">
        <v>0</v>
      </c>
      <c r="N312" s="5">
        <v>0</v>
      </c>
      <c r="O312" s="5">
        <v>1</v>
      </c>
      <c r="P312" s="19">
        <v>625</v>
      </c>
      <c r="Q312" s="5" t="s">
        <v>373</v>
      </c>
    </row>
    <row r="313" spans="1:17">
      <c r="A313" s="5">
        <v>0</v>
      </c>
      <c r="B313" s="5">
        <v>0</v>
      </c>
      <c r="C313" s="5">
        <v>8.2200000000000006</v>
      </c>
      <c r="D313" s="5">
        <v>0</v>
      </c>
      <c r="E313" s="5">
        <v>2.37</v>
      </c>
      <c r="F313" s="5">
        <v>2.11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1</v>
      </c>
      <c r="P313" s="19">
        <v>523</v>
      </c>
      <c r="Q313" s="5" t="s">
        <v>373</v>
      </c>
    </row>
    <row r="314" spans="1:17">
      <c r="A314" s="5">
        <v>0</v>
      </c>
      <c r="B314" s="5">
        <v>0.32</v>
      </c>
      <c r="C314" s="5">
        <v>5.3</v>
      </c>
      <c r="D314" s="5">
        <v>0</v>
      </c>
      <c r="E314" s="5">
        <v>0.27</v>
      </c>
      <c r="F314" s="5">
        <v>1.7</v>
      </c>
      <c r="G314" s="5">
        <v>0</v>
      </c>
      <c r="H314" s="5">
        <v>0</v>
      </c>
      <c r="I314" s="5">
        <v>0</v>
      </c>
      <c r="J314" s="5">
        <v>7.0000000000000007E-2</v>
      </c>
      <c r="K314" s="5">
        <v>0.03</v>
      </c>
      <c r="L314" s="5">
        <v>0</v>
      </c>
      <c r="M314" s="5">
        <v>0</v>
      </c>
      <c r="N314" s="5">
        <v>0</v>
      </c>
      <c r="O314" s="5">
        <v>1</v>
      </c>
      <c r="P314" s="19">
        <v>562</v>
      </c>
      <c r="Q314" s="5" t="s">
        <v>168</v>
      </c>
    </row>
    <row r="315" spans="1:17">
      <c r="A315" s="5">
        <v>0</v>
      </c>
      <c r="B315" s="5">
        <v>0.36</v>
      </c>
      <c r="C315" s="5">
        <v>5.4</v>
      </c>
      <c r="D315" s="5">
        <v>0</v>
      </c>
      <c r="E315" s="5">
        <v>0.26</v>
      </c>
      <c r="F315" s="5">
        <v>1.7</v>
      </c>
      <c r="G315" s="5">
        <v>0</v>
      </c>
      <c r="H315" s="5">
        <v>0</v>
      </c>
      <c r="I315" s="5">
        <v>0</v>
      </c>
      <c r="J315" s="5">
        <v>7.0000000000000007E-2</v>
      </c>
      <c r="K315" s="5">
        <v>0</v>
      </c>
      <c r="L315" s="5">
        <v>0</v>
      </c>
      <c r="M315" s="5">
        <v>0</v>
      </c>
      <c r="N315" s="5">
        <v>0</v>
      </c>
      <c r="O315" s="5">
        <v>1</v>
      </c>
      <c r="P315" s="19">
        <v>560</v>
      </c>
      <c r="Q315" s="5" t="s">
        <v>168</v>
      </c>
    </row>
    <row r="316" spans="1:17">
      <c r="A316" s="5">
        <v>0</v>
      </c>
      <c r="B316" s="5">
        <v>0.32</v>
      </c>
      <c r="C316" s="5">
        <v>5.2</v>
      </c>
      <c r="D316" s="5">
        <v>0</v>
      </c>
      <c r="E316" s="5">
        <v>0.27</v>
      </c>
      <c r="F316" s="5">
        <v>1.6</v>
      </c>
      <c r="G316" s="5">
        <v>0</v>
      </c>
      <c r="H316" s="5">
        <v>0</v>
      </c>
      <c r="I316" s="5">
        <v>0</v>
      </c>
      <c r="J316" s="5">
        <v>7.0000000000000007E-2</v>
      </c>
      <c r="K316" s="5">
        <v>7.0000000000000007E-2</v>
      </c>
      <c r="L316" s="5">
        <v>0</v>
      </c>
      <c r="M316" s="5">
        <v>0</v>
      </c>
      <c r="N316" s="5">
        <v>0</v>
      </c>
      <c r="O316" s="5">
        <v>1</v>
      </c>
      <c r="P316" s="19">
        <v>550</v>
      </c>
      <c r="Q316" s="5" t="s">
        <v>168</v>
      </c>
    </row>
    <row r="317" spans="1:17">
      <c r="A317" s="5">
        <v>0</v>
      </c>
      <c r="B317" s="5">
        <v>0.36</v>
      </c>
      <c r="C317" s="5">
        <v>5</v>
      </c>
      <c r="D317" s="5">
        <v>0</v>
      </c>
      <c r="E317" s="5">
        <v>0.28000000000000003</v>
      </c>
      <c r="F317" s="5">
        <v>1.6</v>
      </c>
      <c r="G317" s="5">
        <v>0</v>
      </c>
      <c r="H317" s="5">
        <v>0</v>
      </c>
      <c r="I317" s="5">
        <v>0</v>
      </c>
      <c r="J317" s="5">
        <v>7.0000000000000007E-2</v>
      </c>
      <c r="K317" s="5">
        <v>0.12</v>
      </c>
      <c r="L317" s="5">
        <v>0</v>
      </c>
      <c r="M317" s="5">
        <v>0</v>
      </c>
      <c r="N317" s="5">
        <v>0</v>
      </c>
      <c r="O317" s="5">
        <v>1</v>
      </c>
      <c r="P317" s="19">
        <v>545</v>
      </c>
      <c r="Q317" s="5" t="s">
        <v>168</v>
      </c>
    </row>
    <row r="318" spans="1:17">
      <c r="A318" s="5">
        <v>0.1</v>
      </c>
      <c r="B318" s="5">
        <v>0.1</v>
      </c>
      <c r="C318" s="5">
        <v>6</v>
      </c>
      <c r="D318" s="5">
        <v>0.15</v>
      </c>
      <c r="E318" s="5">
        <v>1.8</v>
      </c>
      <c r="F318" s="5">
        <v>2.2999999999999998</v>
      </c>
      <c r="G318" s="5">
        <v>0</v>
      </c>
      <c r="H318" s="5">
        <v>0</v>
      </c>
      <c r="I318" s="5">
        <v>0</v>
      </c>
      <c r="J318" s="5">
        <v>0.1</v>
      </c>
      <c r="K318" s="5">
        <v>0</v>
      </c>
      <c r="L318" s="5">
        <v>0</v>
      </c>
      <c r="M318" s="5">
        <v>0</v>
      </c>
      <c r="N318" s="5">
        <v>0</v>
      </c>
      <c r="O318" s="5">
        <v>1</v>
      </c>
      <c r="P318" s="19">
        <v>540</v>
      </c>
      <c r="Q318" s="5" t="s">
        <v>168</v>
      </c>
    </row>
    <row r="319" spans="1:17">
      <c r="A319" s="5">
        <v>0.5</v>
      </c>
      <c r="B319" s="5">
        <v>0.4</v>
      </c>
      <c r="C319" s="5">
        <v>5.7</v>
      </c>
      <c r="D319" s="5">
        <v>0.5</v>
      </c>
      <c r="E319" s="5">
        <v>1.7</v>
      </c>
      <c r="F319" s="5">
        <v>2.2999999999999998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3</v>
      </c>
      <c r="P319" s="19">
        <v>530</v>
      </c>
      <c r="Q319" s="5" t="s">
        <v>168</v>
      </c>
    </row>
    <row r="320" spans="1:17">
      <c r="A320" s="5">
        <v>0.1</v>
      </c>
      <c r="B320" s="5">
        <v>0.4</v>
      </c>
      <c r="C320" s="5">
        <v>5.7</v>
      </c>
      <c r="D320" s="5">
        <v>0.25</v>
      </c>
      <c r="E320" s="5">
        <v>1.7</v>
      </c>
      <c r="F320" s="5">
        <v>2.2999999999999998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1</v>
      </c>
      <c r="P320" s="19">
        <v>530</v>
      </c>
      <c r="Q320" s="5" t="s">
        <v>168</v>
      </c>
    </row>
    <row r="321" spans="1:17">
      <c r="A321" s="5">
        <v>0.1</v>
      </c>
      <c r="B321" s="5">
        <v>0.4</v>
      </c>
      <c r="C321" s="5">
        <v>5.7</v>
      </c>
      <c r="D321" s="5">
        <v>0.15</v>
      </c>
      <c r="E321" s="5">
        <v>1.7</v>
      </c>
      <c r="F321" s="5">
        <v>2.2999999999999998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1</v>
      </c>
      <c r="P321" s="19">
        <v>530</v>
      </c>
      <c r="Q321" s="5" t="s">
        <v>168</v>
      </c>
    </row>
    <row r="322" spans="1:17">
      <c r="A322" s="5">
        <v>0.1</v>
      </c>
      <c r="B322" s="5">
        <v>0.6</v>
      </c>
      <c r="C322" s="5">
        <v>0</v>
      </c>
      <c r="D322" s="5">
        <v>0.15</v>
      </c>
      <c r="E322" s="5">
        <v>4.3</v>
      </c>
      <c r="F322" s="5">
        <v>1.5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1</v>
      </c>
      <c r="P322" s="19">
        <v>460</v>
      </c>
      <c r="Q322" s="5" t="s">
        <v>168</v>
      </c>
    </row>
    <row r="323" spans="1:17">
      <c r="A323" s="5">
        <v>0.2</v>
      </c>
      <c r="B323" s="5">
        <v>0.6</v>
      </c>
      <c r="C323" s="5">
        <v>0</v>
      </c>
      <c r="D323" s="5">
        <v>0.3</v>
      </c>
      <c r="E323" s="5">
        <v>4.3</v>
      </c>
      <c r="F323" s="5">
        <v>1.5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1</v>
      </c>
      <c r="P323" s="19">
        <v>450</v>
      </c>
      <c r="Q323" s="5" t="s">
        <v>168</v>
      </c>
    </row>
    <row r="324" spans="1:17">
      <c r="A324" s="5">
        <v>0.05</v>
      </c>
      <c r="B324" s="5">
        <v>0.6</v>
      </c>
      <c r="C324" s="5">
        <v>0</v>
      </c>
      <c r="D324" s="5">
        <v>0.15</v>
      </c>
      <c r="E324" s="5">
        <v>3.6</v>
      </c>
      <c r="F324" s="5">
        <v>1.6</v>
      </c>
      <c r="G324" s="5">
        <v>0</v>
      </c>
      <c r="H324" s="5">
        <v>0</v>
      </c>
      <c r="I324" s="5">
        <v>0</v>
      </c>
      <c r="J324" s="5">
        <v>0.1</v>
      </c>
      <c r="K324" s="5">
        <v>0</v>
      </c>
      <c r="L324" s="5">
        <v>0</v>
      </c>
      <c r="M324" s="5">
        <v>0</v>
      </c>
      <c r="N324" s="5">
        <v>0</v>
      </c>
      <c r="O324" s="5">
        <v>1</v>
      </c>
      <c r="P324" s="19">
        <v>450</v>
      </c>
      <c r="Q324" s="5" t="s">
        <v>168</v>
      </c>
    </row>
    <row r="325" spans="1:17">
      <c r="A325" s="5">
        <v>0.5</v>
      </c>
      <c r="B325" s="5">
        <v>0.6</v>
      </c>
      <c r="C325" s="5">
        <v>0</v>
      </c>
      <c r="D325" s="5">
        <v>0.5</v>
      </c>
      <c r="E325" s="5">
        <v>4.3</v>
      </c>
      <c r="F325" s="5">
        <v>1.5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1</v>
      </c>
      <c r="P325" s="19">
        <v>430</v>
      </c>
      <c r="Q325" s="5" t="s">
        <v>168</v>
      </c>
    </row>
    <row r="326" spans="1:17">
      <c r="A326" s="5">
        <v>0</v>
      </c>
      <c r="B326" s="5">
        <v>0</v>
      </c>
      <c r="C326" s="5">
        <v>6.33</v>
      </c>
      <c r="D326" s="5">
        <v>0</v>
      </c>
      <c r="E326" s="5">
        <v>2.39</v>
      </c>
      <c r="F326" s="5">
        <v>2.35</v>
      </c>
      <c r="G326" s="5">
        <v>0</v>
      </c>
      <c r="H326" s="5">
        <v>0</v>
      </c>
      <c r="I326" s="5">
        <v>0</v>
      </c>
      <c r="J326" s="5">
        <v>0.12</v>
      </c>
      <c r="K326" s="5">
        <v>0</v>
      </c>
      <c r="L326" s="5">
        <v>0</v>
      </c>
      <c r="M326" s="5">
        <v>0</v>
      </c>
      <c r="N326" s="5">
        <v>0</v>
      </c>
      <c r="O326" s="5">
        <v>1</v>
      </c>
      <c r="P326" s="19">
        <v>620</v>
      </c>
      <c r="Q326" s="5" t="s">
        <v>374</v>
      </c>
    </row>
    <row r="327" spans="1:17">
      <c r="A327" s="5">
        <v>0</v>
      </c>
      <c r="B327" s="5">
        <v>0</v>
      </c>
      <c r="C327" s="5">
        <v>6.33</v>
      </c>
      <c r="D327" s="5">
        <v>0</v>
      </c>
      <c r="E327" s="5">
        <v>2.39</v>
      </c>
      <c r="F327" s="5">
        <v>2.35</v>
      </c>
      <c r="G327" s="5">
        <v>0</v>
      </c>
      <c r="H327" s="5">
        <v>0</v>
      </c>
      <c r="I327" s="5">
        <v>0</v>
      </c>
      <c r="J327" s="5">
        <v>0.12</v>
      </c>
      <c r="K327" s="5">
        <v>0</v>
      </c>
      <c r="L327" s="5">
        <v>0</v>
      </c>
      <c r="M327" s="5">
        <v>0</v>
      </c>
      <c r="N327" s="5">
        <v>0</v>
      </c>
      <c r="O327" s="5">
        <v>1</v>
      </c>
      <c r="P327" s="19">
        <v>625</v>
      </c>
      <c r="Q327" s="5" t="s">
        <v>375</v>
      </c>
    </row>
    <row r="328" spans="1:17">
      <c r="A328" s="5">
        <v>0</v>
      </c>
      <c r="B328" s="5">
        <v>0</v>
      </c>
      <c r="C328" s="5">
        <v>6.33</v>
      </c>
      <c r="D328" s="5">
        <v>0</v>
      </c>
      <c r="E328" s="5">
        <v>2.39</v>
      </c>
      <c r="F328" s="5">
        <v>2.35</v>
      </c>
      <c r="G328" s="5">
        <v>0</v>
      </c>
      <c r="H328" s="5">
        <v>0</v>
      </c>
      <c r="I328" s="5">
        <v>0</v>
      </c>
      <c r="J328" s="5">
        <v>0.12</v>
      </c>
      <c r="K328" s="5">
        <v>0</v>
      </c>
      <c r="L328" s="5">
        <v>0</v>
      </c>
      <c r="M328" s="5">
        <v>0</v>
      </c>
      <c r="N328" s="5">
        <v>0</v>
      </c>
      <c r="O328" s="5">
        <v>3</v>
      </c>
      <c r="P328" s="19">
        <v>645</v>
      </c>
      <c r="Q328" s="5" t="s">
        <v>376</v>
      </c>
    </row>
    <row r="329" spans="1:17">
      <c r="A329" s="5">
        <v>0.44</v>
      </c>
      <c r="B329" s="5">
        <v>7.4999999999999997E-2</v>
      </c>
      <c r="C329" s="5">
        <v>5.8</v>
      </c>
      <c r="D329" s="5">
        <v>0.44</v>
      </c>
      <c r="E329" s="5">
        <v>1.6</v>
      </c>
      <c r="F329" s="5">
        <v>2.5</v>
      </c>
      <c r="G329" s="5">
        <v>0</v>
      </c>
      <c r="H329" s="5">
        <v>0.22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3</v>
      </c>
      <c r="P329" s="19">
        <v>607</v>
      </c>
      <c r="Q329" s="5" t="s">
        <v>377</v>
      </c>
    </row>
    <row r="330" spans="1:17">
      <c r="A330" s="5">
        <v>0</v>
      </c>
      <c r="B330" s="5">
        <v>0</v>
      </c>
      <c r="C330" s="5">
        <v>6.46</v>
      </c>
      <c r="D330" s="5">
        <v>0</v>
      </c>
      <c r="E330" s="5">
        <v>1.6</v>
      </c>
      <c r="F330" s="5">
        <v>1.86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1</v>
      </c>
      <c r="P330" s="19">
        <v>610</v>
      </c>
      <c r="Q330" s="5" t="s">
        <v>377</v>
      </c>
    </row>
    <row r="331" spans="1:17">
      <c r="A331" s="5">
        <v>0.31</v>
      </c>
      <c r="B331" s="5">
        <v>6.9000000000000006E-2</v>
      </c>
      <c r="C331" s="5">
        <v>5.8</v>
      </c>
      <c r="D331" s="5">
        <v>0.44</v>
      </c>
      <c r="E331" s="5">
        <v>1.6</v>
      </c>
      <c r="F331" s="5">
        <v>2.5</v>
      </c>
      <c r="G331" s="5">
        <v>0</v>
      </c>
      <c r="H331" s="5">
        <v>0.22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1</v>
      </c>
      <c r="P331" s="19">
        <v>620</v>
      </c>
      <c r="Q331" s="5" t="s">
        <v>419</v>
      </c>
    </row>
    <row r="332" spans="1:17">
      <c r="A332" s="5">
        <v>0.39</v>
      </c>
      <c r="B332" s="5">
        <v>6.3E-2</v>
      </c>
      <c r="C332" s="5">
        <v>5.8</v>
      </c>
      <c r="D332" s="5">
        <v>0.48</v>
      </c>
      <c r="E332" s="5">
        <v>1.6</v>
      </c>
      <c r="F332" s="5">
        <v>2.5</v>
      </c>
      <c r="G332" s="5">
        <v>0</v>
      </c>
      <c r="H332" s="5">
        <v>0.23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1</v>
      </c>
      <c r="P332" s="19">
        <v>623</v>
      </c>
      <c r="Q332" s="5" t="s">
        <v>419</v>
      </c>
    </row>
    <row r="333" spans="1:17">
      <c r="A333" s="5">
        <v>0.11</v>
      </c>
      <c r="B333" s="5">
        <v>0.05</v>
      </c>
      <c r="C333" s="5">
        <v>5.8</v>
      </c>
      <c r="D333" s="5">
        <v>0.22</v>
      </c>
      <c r="E333" s="5">
        <v>1.6</v>
      </c>
      <c r="F333" s="5">
        <v>2.5</v>
      </c>
      <c r="G333" s="5">
        <v>0</v>
      </c>
      <c r="H333" s="5">
        <v>0.11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1</v>
      </c>
      <c r="P333" s="19">
        <v>625</v>
      </c>
      <c r="Q333" s="5" t="s">
        <v>419</v>
      </c>
    </row>
    <row r="334" spans="1:17">
      <c r="A334" s="5">
        <v>0</v>
      </c>
      <c r="B334" s="5">
        <v>0</v>
      </c>
      <c r="C334" s="5">
        <v>5.64</v>
      </c>
      <c r="D334" s="5">
        <v>0</v>
      </c>
      <c r="E334" s="5">
        <v>1.6</v>
      </c>
      <c r="F334" s="5">
        <v>2.81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2</v>
      </c>
      <c r="P334" s="19">
        <v>636</v>
      </c>
      <c r="Q334" s="5" t="s">
        <v>419</v>
      </c>
    </row>
    <row r="335" spans="1:17">
      <c r="A335" s="5">
        <v>0.14000000000000001</v>
      </c>
      <c r="B335" s="5">
        <v>6.4000000000000001E-2</v>
      </c>
      <c r="C335" s="5">
        <v>5.8</v>
      </c>
      <c r="D335" s="5">
        <v>0.2</v>
      </c>
      <c r="E335" s="5">
        <v>1.6</v>
      </c>
      <c r="F335" s="5">
        <v>2.5</v>
      </c>
      <c r="G335" s="5">
        <v>0</v>
      </c>
      <c r="H335" s="5">
        <v>0.39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1</v>
      </c>
      <c r="P335" s="19">
        <v>640</v>
      </c>
      <c r="Q335" s="5" t="s">
        <v>419</v>
      </c>
    </row>
    <row r="336" spans="1:17">
      <c r="A336" s="5">
        <v>0.3</v>
      </c>
      <c r="B336" s="5">
        <v>0.05</v>
      </c>
      <c r="C336" s="5">
        <v>5.8</v>
      </c>
      <c r="D336" s="5">
        <v>0.21</v>
      </c>
      <c r="E336" s="5">
        <v>1.6</v>
      </c>
      <c r="F336" s="5">
        <v>2.5</v>
      </c>
      <c r="G336" s="5">
        <v>0</v>
      </c>
      <c r="H336" s="5">
        <v>0.23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1</v>
      </c>
      <c r="P336" s="19">
        <v>643</v>
      </c>
      <c r="Q336" s="5" t="s">
        <v>419</v>
      </c>
    </row>
    <row r="337" spans="1:17">
      <c r="A337" s="5">
        <v>0</v>
      </c>
      <c r="B337" s="5">
        <v>0</v>
      </c>
      <c r="C337" s="5">
        <v>5.88</v>
      </c>
      <c r="D337" s="5">
        <v>0</v>
      </c>
      <c r="E337" s="5">
        <v>1.6</v>
      </c>
      <c r="F337" s="5">
        <v>2.65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1</v>
      </c>
      <c r="P337" s="19">
        <v>643</v>
      </c>
      <c r="Q337" s="5" t="s">
        <v>419</v>
      </c>
    </row>
    <row r="338" spans="1:17">
      <c r="A338" s="5">
        <v>0.16</v>
      </c>
      <c r="B338" s="5">
        <v>0</v>
      </c>
      <c r="C338" s="5">
        <v>5.8</v>
      </c>
      <c r="D338" s="5">
        <v>0.23</v>
      </c>
      <c r="E338" s="5">
        <v>1.6</v>
      </c>
      <c r="F338" s="5">
        <v>2.5</v>
      </c>
      <c r="G338" s="5">
        <v>0</v>
      </c>
      <c r="H338" s="5">
        <v>0.24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1</v>
      </c>
      <c r="P338" s="19">
        <v>645</v>
      </c>
      <c r="Q338" s="5" t="s">
        <v>419</v>
      </c>
    </row>
    <row r="339" spans="1:17">
      <c r="A339" s="5">
        <v>0.1</v>
      </c>
      <c r="B339" s="5">
        <v>6.2E-2</v>
      </c>
      <c r="C339" s="5">
        <v>5.8</v>
      </c>
      <c r="D339" s="5">
        <v>0.39</v>
      </c>
      <c r="E339" s="5">
        <v>1.6</v>
      </c>
      <c r="F339" s="5">
        <v>2.5</v>
      </c>
      <c r="G339" s="5">
        <v>0</v>
      </c>
      <c r="H339" s="5">
        <v>0.21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1</v>
      </c>
      <c r="P339" s="19">
        <v>645</v>
      </c>
      <c r="Q339" s="5" t="s">
        <v>419</v>
      </c>
    </row>
    <row r="340" spans="1:17">
      <c r="A340" s="5">
        <v>0.21</v>
      </c>
      <c r="B340" s="5">
        <v>6.5000000000000002E-2</v>
      </c>
      <c r="C340" s="5">
        <v>5.8</v>
      </c>
      <c r="D340" s="5">
        <v>0.5</v>
      </c>
      <c r="E340" s="5">
        <v>1.6</v>
      </c>
      <c r="F340" s="5">
        <v>2.5</v>
      </c>
      <c r="G340" s="5">
        <v>0</v>
      </c>
      <c r="H340" s="5">
        <v>0.23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1</v>
      </c>
      <c r="P340" s="19">
        <v>645</v>
      </c>
      <c r="Q340" s="5" t="s">
        <v>419</v>
      </c>
    </row>
    <row r="341" spans="1:17">
      <c r="A341" s="5">
        <v>0.12</v>
      </c>
      <c r="B341" s="5">
        <v>8.7999999999999995E-2</v>
      </c>
      <c r="C341" s="5">
        <v>5.8</v>
      </c>
      <c r="D341" s="5">
        <v>0.12</v>
      </c>
      <c r="E341" s="5">
        <v>1.6</v>
      </c>
      <c r="F341" s="5">
        <v>2.5</v>
      </c>
      <c r="G341" s="5">
        <v>0</v>
      </c>
      <c r="H341" s="5">
        <v>0.23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1</v>
      </c>
      <c r="P341" s="19">
        <v>650</v>
      </c>
      <c r="Q341" s="5" t="s">
        <v>419</v>
      </c>
    </row>
    <row r="342" spans="1:17">
      <c r="A342" s="5">
        <v>0.1</v>
      </c>
      <c r="B342" s="5">
        <v>6.6000000000000003E-2</v>
      </c>
      <c r="C342" s="5">
        <v>5.8</v>
      </c>
      <c r="D342" s="5">
        <v>0.2</v>
      </c>
      <c r="E342" s="5">
        <v>1.6</v>
      </c>
      <c r="F342" s="5">
        <v>2.5</v>
      </c>
      <c r="G342" s="5">
        <v>0</v>
      </c>
      <c r="H342" s="5">
        <v>0.23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1</v>
      </c>
      <c r="P342" s="19">
        <v>653</v>
      </c>
      <c r="Q342" s="5" t="s">
        <v>419</v>
      </c>
    </row>
    <row r="343" spans="1:17">
      <c r="A343" s="5">
        <v>0.1</v>
      </c>
      <c r="B343" s="5">
        <v>6.6000000000000003E-2</v>
      </c>
      <c r="C343" s="5">
        <v>5.8</v>
      </c>
      <c r="D343" s="5">
        <v>0.2</v>
      </c>
      <c r="E343" s="5">
        <v>1.6</v>
      </c>
      <c r="F343" s="5">
        <v>2.5</v>
      </c>
      <c r="G343" s="5">
        <v>0</v>
      </c>
      <c r="H343" s="5">
        <v>0.23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1</v>
      </c>
      <c r="P343" s="19">
        <v>653</v>
      </c>
      <c r="Q343" s="5" t="s">
        <v>419</v>
      </c>
    </row>
    <row r="344" spans="1:17">
      <c r="A344" s="5">
        <v>0</v>
      </c>
      <c r="B344" s="5">
        <v>0</v>
      </c>
      <c r="C344" s="5">
        <v>6.03</v>
      </c>
      <c r="D344" s="5">
        <v>0</v>
      </c>
      <c r="E344" s="5">
        <v>1.6</v>
      </c>
      <c r="F344" s="5">
        <v>2.14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1</v>
      </c>
      <c r="P344" s="19">
        <v>654</v>
      </c>
      <c r="Q344" s="5" t="s">
        <v>419</v>
      </c>
    </row>
    <row r="345" spans="1:17">
      <c r="A345" s="5">
        <v>0.13</v>
      </c>
      <c r="B345" s="5">
        <v>0.11</v>
      </c>
      <c r="C345" s="5">
        <v>5.8</v>
      </c>
      <c r="D345" s="5">
        <v>0.28000000000000003</v>
      </c>
      <c r="E345" s="5">
        <v>1.6</v>
      </c>
      <c r="F345" s="5">
        <v>2.5</v>
      </c>
      <c r="G345" s="5">
        <v>0</v>
      </c>
      <c r="H345" s="5">
        <v>0.23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1</v>
      </c>
      <c r="P345" s="19">
        <v>657</v>
      </c>
      <c r="Q345" s="5" t="s">
        <v>419</v>
      </c>
    </row>
    <row r="346" spans="1:17">
      <c r="A346" s="5">
        <v>0.15</v>
      </c>
      <c r="B346" s="5">
        <v>0.32</v>
      </c>
      <c r="C346" s="5">
        <v>5.8</v>
      </c>
      <c r="D346" s="5">
        <v>0.16</v>
      </c>
      <c r="E346" s="5">
        <v>1.6</v>
      </c>
      <c r="F346" s="5">
        <v>2.5</v>
      </c>
      <c r="G346" s="5">
        <v>0</v>
      </c>
      <c r="H346" s="5">
        <v>0.23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1</v>
      </c>
      <c r="P346" s="19">
        <v>663</v>
      </c>
      <c r="Q346" s="5" t="s">
        <v>419</v>
      </c>
    </row>
    <row r="347" spans="1:17">
      <c r="A347" s="5">
        <v>0.13</v>
      </c>
      <c r="B347" s="5">
        <v>0.48</v>
      </c>
      <c r="C347" s="5">
        <v>5.8</v>
      </c>
      <c r="D347" s="5">
        <v>0.2</v>
      </c>
      <c r="E347" s="5">
        <v>1.6</v>
      </c>
      <c r="F347" s="5">
        <v>2.5</v>
      </c>
      <c r="G347" s="5">
        <v>0</v>
      </c>
      <c r="H347" s="5">
        <v>0.23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1</v>
      </c>
      <c r="P347" s="19">
        <v>674</v>
      </c>
      <c r="Q347" s="5" t="s">
        <v>419</v>
      </c>
    </row>
    <row r="348" spans="1:17">
      <c r="A348" s="5">
        <v>0</v>
      </c>
      <c r="B348" s="5">
        <v>0</v>
      </c>
      <c r="C348" s="5">
        <v>7.5</v>
      </c>
      <c r="D348" s="5">
        <v>0</v>
      </c>
      <c r="E348" s="5">
        <v>1.4</v>
      </c>
      <c r="F348" s="5">
        <v>1.5</v>
      </c>
      <c r="G348" s="5">
        <v>0</v>
      </c>
      <c r="H348" s="5">
        <v>0</v>
      </c>
      <c r="I348" s="5">
        <v>0</v>
      </c>
      <c r="J348" s="5">
        <v>0.15</v>
      </c>
      <c r="K348" s="5">
        <v>0</v>
      </c>
      <c r="L348" s="5">
        <v>0</v>
      </c>
      <c r="M348" s="5">
        <v>0</v>
      </c>
      <c r="N348" s="5">
        <v>0</v>
      </c>
      <c r="O348" s="5">
        <v>1</v>
      </c>
      <c r="P348" s="19">
        <v>568</v>
      </c>
      <c r="Q348" s="5" t="s">
        <v>378</v>
      </c>
    </row>
    <row r="349" spans="1:17">
      <c r="A349" s="5">
        <v>0.12</v>
      </c>
      <c r="B349" s="5">
        <v>0.37</v>
      </c>
      <c r="C349" s="5">
        <v>4.5199999999999996</v>
      </c>
      <c r="D349" s="5">
        <v>0.18</v>
      </c>
      <c r="E349" s="5">
        <v>0.15</v>
      </c>
      <c r="F349" s="5">
        <v>1.46</v>
      </c>
      <c r="G349" s="5">
        <v>0.04</v>
      </c>
      <c r="H349" s="5">
        <v>0.19</v>
      </c>
      <c r="I349" s="5">
        <v>0</v>
      </c>
      <c r="J349" s="5">
        <v>0.12</v>
      </c>
      <c r="K349" s="5">
        <v>0</v>
      </c>
      <c r="L349" s="5">
        <v>0</v>
      </c>
      <c r="M349" s="5">
        <v>0</v>
      </c>
      <c r="N349" s="5">
        <v>0</v>
      </c>
      <c r="O349" s="5">
        <v>1</v>
      </c>
      <c r="P349" s="19">
        <v>465</v>
      </c>
      <c r="Q349" s="5" t="s">
        <v>379</v>
      </c>
    </row>
    <row r="350" spans="1:17">
      <c r="A350" s="5">
        <v>0.13</v>
      </c>
      <c r="B350" s="5">
        <v>0.35</v>
      </c>
      <c r="C350" s="5">
        <v>4.63</v>
      </c>
      <c r="D350" s="5">
        <v>0.17</v>
      </c>
      <c r="E350" s="5">
        <v>0.04</v>
      </c>
      <c r="F350" s="5">
        <v>1.41</v>
      </c>
      <c r="G350" s="5">
        <v>0.02</v>
      </c>
      <c r="H350" s="5">
        <v>0.09</v>
      </c>
      <c r="I350" s="5">
        <v>0</v>
      </c>
      <c r="J350" s="5">
        <v>0.08</v>
      </c>
      <c r="K350" s="5">
        <v>0</v>
      </c>
      <c r="L350" s="5">
        <v>0</v>
      </c>
      <c r="M350" s="5">
        <v>0</v>
      </c>
      <c r="N350" s="5">
        <v>0</v>
      </c>
      <c r="O350" s="5">
        <v>1</v>
      </c>
      <c r="P350" s="19">
        <v>396</v>
      </c>
      <c r="Q350" s="5" t="s">
        <v>379</v>
      </c>
    </row>
    <row r="351" spans="1:17">
      <c r="A351" s="5">
        <v>3.4000000000000002E-2</v>
      </c>
      <c r="B351" s="5">
        <v>0</v>
      </c>
      <c r="C351" s="5">
        <v>7.68</v>
      </c>
      <c r="D351" s="5">
        <v>5.5E-2</v>
      </c>
      <c r="E351" s="5">
        <v>2</v>
      </c>
      <c r="F351" s="5">
        <v>2.12</v>
      </c>
      <c r="G351" s="5">
        <v>0</v>
      </c>
      <c r="H351" s="5">
        <v>0</v>
      </c>
      <c r="I351" s="5">
        <v>0</v>
      </c>
      <c r="J351" s="5">
        <v>0.12</v>
      </c>
      <c r="K351" s="5">
        <v>0</v>
      </c>
      <c r="L351" s="5">
        <v>0</v>
      </c>
      <c r="M351" s="5">
        <v>0</v>
      </c>
      <c r="N351" s="5">
        <v>0</v>
      </c>
      <c r="O351" s="5">
        <v>1</v>
      </c>
      <c r="P351" s="19">
        <v>619</v>
      </c>
      <c r="Q351" s="5" t="s">
        <v>380</v>
      </c>
    </row>
    <row r="352" spans="1:17">
      <c r="A352" s="5">
        <v>3.4000000000000002E-2</v>
      </c>
      <c r="B352" s="5">
        <v>0</v>
      </c>
      <c r="C352" s="5">
        <v>7.68</v>
      </c>
      <c r="D352" s="5">
        <v>5.5E-2</v>
      </c>
      <c r="E352" s="5">
        <v>1.98</v>
      </c>
      <c r="F352" s="5">
        <v>2.12</v>
      </c>
      <c r="G352" s="5">
        <v>0</v>
      </c>
      <c r="H352" s="5">
        <v>0</v>
      </c>
      <c r="I352" s="5">
        <v>0</v>
      </c>
      <c r="J352" s="5">
        <v>0.12</v>
      </c>
      <c r="K352" s="5">
        <v>0</v>
      </c>
      <c r="L352" s="5">
        <v>0</v>
      </c>
      <c r="M352" s="5">
        <v>0</v>
      </c>
      <c r="N352" s="5">
        <v>0</v>
      </c>
      <c r="O352" s="5">
        <v>1</v>
      </c>
      <c r="P352" s="19">
        <v>651.6</v>
      </c>
      <c r="Q352" s="5" t="s">
        <v>381</v>
      </c>
    </row>
    <row r="353" spans="1:17">
      <c r="A353" s="5">
        <v>0</v>
      </c>
      <c r="B353" s="5">
        <v>0.05</v>
      </c>
      <c r="C353" s="5">
        <v>8</v>
      </c>
      <c r="D353" s="5">
        <v>0</v>
      </c>
      <c r="E353" s="5">
        <v>1.8</v>
      </c>
      <c r="F353" s="5">
        <v>2.2999999999999998</v>
      </c>
      <c r="G353" s="5">
        <v>0.03</v>
      </c>
      <c r="H353" s="5">
        <v>0.04</v>
      </c>
      <c r="I353" s="5">
        <v>0</v>
      </c>
      <c r="J353" s="5">
        <v>0.18</v>
      </c>
      <c r="K353" s="5">
        <v>0</v>
      </c>
      <c r="L353" s="5">
        <v>0</v>
      </c>
      <c r="M353" s="5">
        <v>0</v>
      </c>
      <c r="N353" s="5">
        <v>0</v>
      </c>
      <c r="O353" s="5">
        <v>1</v>
      </c>
      <c r="P353" s="19">
        <v>741</v>
      </c>
      <c r="Q353" s="5" t="s">
        <v>382</v>
      </c>
    </row>
    <row r="354" spans="1:17">
      <c r="A354" s="5">
        <v>0</v>
      </c>
      <c r="B354" s="5">
        <v>0.3</v>
      </c>
      <c r="C354" s="5">
        <v>6.9</v>
      </c>
      <c r="D354" s="5">
        <v>0.3</v>
      </c>
      <c r="E354" s="5">
        <v>1.7</v>
      </c>
      <c r="F354" s="5">
        <v>2.2999999999999998</v>
      </c>
      <c r="G354" s="5">
        <v>0</v>
      </c>
      <c r="H354" s="5">
        <v>0.17</v>
      </c>
      <c r="I354" s="5">
        <v>0.1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1</v>
      </c>
      <c r="P354" s="19">
        <v>736</v>
      </c>
      <c r="Q354" s="5" t="s">
        <v>382</v>
      </c>
    </row>
    <row r="355" spans="1:17">
      <c r="A355" s="5">
        <v>0</v>
      </c>
      <c r="B355" s="5">
        <v>0.05</v>
      </c>
      <c r="C355" s="5">
        <v>8</v>
      </c>
      <c r="D355" s="5">
        <v>0</v>
      </c>
      <c r="E355" s="5">
        <v>2.6</v>
      </c>
      <c r="F355" s="5">
        <v>2.2999999999999998</v>
      </c>
      <c r="G355" s="5">
        <v>0</v>
      </c>
      <c r="H355" s="5">
        <v>0.04</v>
      </c>
      <c r="I355" s="5">
        <v>0</v>
      </c>
      <c r="J355" s="5">
        <v>0.2</v>
      </c>
      <c r="K355" s="5">
        <v>0</v>
      </c>
      <c r="L355" s="5">
        <v>0</v>
      </c>
      <c r="M355" s="5">
        <v>0</v>
      </c>
      <c r="N355" s="5">
        <v>0</v>
      </c>
      <c r="O355" s="5">
        <v>1</v>
      </c>
      <c r="P355" s="19">
        <v>711</v>
      </c>
      <c r="Q355" s="5" t="s">
        <v>382</v>
      </c>
    </row>
    <row r="356" spans="1:17">
      <c r="A356" s="5">
        <v>0</v>
      </c>
      <c r="B356" s="5">
        <v>0</v>
      </c>
      <c r="C356" s="5">
        <v>8.52</v>
      </c>
      <c r="D356" s="5">
        <v>0</v>
      </c>
      <c r="E356" s="5">
        <v>1.95</v>
      </c>
      <c r="F356" s="5">
        <v>2.31</v>
      </c>
      <c r="G356" s="5">
        <v>0</v>
      </c>
      <c r="H356" s="5">
        <v>0</v>
      </c>
      <c r="I356" s="5">
        <v>0</v>
      </c>
      <c r="J356" s="5">
        <v>0.14000000000000001</v>
      </c>
      <c r="K356" s="5">
        <v>0.19</v>
      </c>
      <c r="L356" s="5">
        <v>0</v>
      </c>
      <c r="M356" s="5">
        <v>0</v>
      </c>
      <c r="N356" s="5">
        <v>0</v>
      </c>
      <c r="O356" s="5">
        <v>1</v>
      </c>
      <c r="P356" s="19">
        <v>722</v>
      </c>
      <c r="Q356" s="5" t="s">
        <v>167</v>
      </c>
    </row>
    <row r="357" spans="1:17">
      <c r="A357" s="5">
        <v>0</v>
      </c>
      <c r="B357" s="5">
        <v>0</v>
      </c>
      <c r="C357" s="5">
        <v>8.39</v>
      </c>
      <c r="D357" s="5">
        <v>0</v>
      </c>
      <c r="E357" s="5">
        <v>1.96</v>
      </c>
      <c r="F357" s="5">
        <v>2.34</v>
      </c>
      <c r="G357" s="5">
        <v>4.1000000000000002E-2</v>
      </c>
      <c r="H357" s="5">
        <v>0</v>
      </c>
      <c r="I357" s="5">
        <v>0</v>
      </c>
      <c r="J357" s="5">
        <v>0.16</v>
      </c>
      <c r="K357" s="5">
        <v>0.21</v>
      </c>
      <c r="L357" s="5">
        <v>0</v>
      </c>
      <c r="M357" s="5">
        <v>0</v>
      </c>
      <c r="N357" s="5">
        <v>0</v>
      </c>
      <c r="O357" s="5">
        <v>1</v>
      </c>
      <c r="P357" s="19">
        <v>690</v>
      </c>
      <c r="Q357" s="5" t="s">
        <v>383</v>
      </c>
    </row>
    <row r="358" spans="1:17">
      <c r="A358" s="5">
        <v>0</v>
      </c>
      <c r="B358" s="5">
        <v>0</v>
      </c>
      <c r="C358" s="5">
        <v>8.48</v>
      </c>
      <c r="D358" s="5">
        <v>0</v>
      </c>
      <c r="E358" s="5">
        <v>2.16</v>
      </c>
      <c r="F358" s="5">
        <v>2.41</v>
      </c>
      <c r="G358" s="5">
        <v>0.04</v>
      </c>
      <c r="H358" s="5">
        <v>0</v>
      </c>
      <c r="I358" s="5">
        <v>0</v>
      </c>
      <c r="J358" s="5">
        <v>0.16</v>
      </c>
      <c r="K358" s="5">
        <v>0</v>
      </c>
      <c r="L358" s="5">
        <v>0</v>
      </c>
      <c r="M358" s="5">
        <v>0</v>
      </c>
      <c r="N358" s="5">
        <v>0</v>
      </c>
      <c r="O358" s="5">
        <v>1</v>
      </c>
      <c r="P358" s="19">
        <v>652</v>
      </c>
      <c r="Q358" s="5" t="s">
        <v>167</v>
      </c>
    </row>
    <row r="359" spans="1:17">
      <c r="A359" s="5">
        <v>0</v>
      </c>
      <c r="B359" s="5">
        <v>0</v>
      </c>
      <c r="C359" s="5">
        <v>8.39</v>
      </c>
      <c r="D359" s="5">
        <v>0</v>
      </c>
      <c r="E359" s="5">
        <v>1.96</v>
      </c>
      <c r="F359" s="5">
        <v>2.34</v>
      </c>
      <c r="G359" s="5">
        <v>3.7999999999999999E-2</v>
      </c>
      <c r="H359" s="5">
        <v>0</v>
      </c>
      <c r="I359" s="5">
        <v>0</v>
      </c>
      <c r="J359" s="5">
        <v>0</v>
      </c>
      <c r="K359" s="5">
        <v>0.2</v>
      </c>
      <c r="L359" s="5">
        <v>0</v>
      </c>
      <c r="M359" s="5">
        <v>0</v>
      </c>
      <c r="N359" s="5">
        <v>0</v>
      </c>
      <c r="O359" s="5">
        <v>1</v>
      </c>
      <c r="P359" s="19">
        <v>592</v>
      </c>
      <c r="Q359" s="5" t="s">
        <v>167</v>
      </c>
    </row>
    <row r="360" spans="1:17">
      <c r="A360" s="5">
        <v>0</v>
      </c>
      <c r="B360" s="5">
        <v>0</v>
      </c>
      <c r="C360" s="5">
        <v>8.51</v>
      </c>
      <c r="D360" s="5">
        <v>0</v>
      </c>
      <c r="E360" s="5">
        <v>2.15</v>
      </c>
      <c r="F360" s="5">
        <v>2.39</v>
      </c>
      <c r="G360" s="5">
        <v>0.04</v>
      </c>
      <c r="H360" s="5">
        <v>0.19</v>
      </c>
      <c r="I360" s="5">
        <v>0</v>
      </c>
      <c r="J360" s="5">
        <v>0.15</v>
      </c>
      <c r="K360" s="5">
        <v>0</v>
      </c>
      <c r="L360" s="5">
        <v>0</v>
      </c>
      <c r="M360" s="5">
        <v>0</v>
      </c>
      <c r="N360" s="5">
        <v>0</v>
      </c>
      <c r="O360" s="5">
        <v>1</v>
      </c>
      <c r="P360" s="19">
        <v>711</v>
      </c>
      <c r="Q360" s="5" t="s">
        <v>166</v>
      </c>
    </row>
    <row r="361" spans="1:17">
      <c r="A361" s="5">
        <v>0</v>
      </c>
      <c r="B361" s="5">
        <v>0</v>
      </c>
      <c r="C361" s="5">
        <v>8.48</v>
      </c>
      <c r="D361" s="5">
        <v>0</v>
      </c>
      <c r="E361" s="5">
        <v>2.16</v>
      </c>
      <c r="F361" s="5">
        <v>2.41</v>
      </c>
      <c r="G361" s="5">
        <v>0.04</v>
      </c>
      <c r="H361" s="5">
        <v>0</v>
      </c>
      <c r="I361" s="5">
        <v>0</v>
      </c>
      <c r="J361" s="5">
        <v>0.16</v>
      </c>
      <c r="K361" s="5">
        <v>0</v>
      </c>
      <c r="L361" s="5">
        <v>0</v>
      </c>
      <c r="M361" s="5">
        <v>0</v>
      </c>
      <c r="N361" s="5">
        <v>0</v>
      </c>
      <c r="O361" s="5">
        <v>1</v>
      </c>
      <c r="P361" s="19">
        <v>652</v>
      </c>
      <c r="Q361" s="5" t="s">
        <v>166</v>
      </c>
    </row>
    <row r="362" spans="1:17">
      <c r="A362" s="5">
        <v>0</v>
      </c>
      <c r="B362" s="5">
        <v>0</v>
      </c>
      <c r="C362" s="5">
        <v>8.48</v>
      </c>
      <c r="D362" s="5">
        <v>0</v>
      </c>
      <c r="E362" s="5">
        <v>2.16</v>
      </c>
      <c r="F362" s="5">
        <v>2.41</v>
      </c>
      <c r="G362" s="5">
        <v>0.04</v>
      </c>
      <c r="H362" s="5">
        <v>0</v>
      </c>
      <c r="I362" s="5">
        <v>0</v>
      </c>
      <c r="J362" s="5">
        <v>0.16</v>
      </c>
      <c r="K362" s="5">
        <v>0</v>
      </c>
      <c r="L362" s="5">
        <v>0</v>
      </c>
      <c r="M362" s="5">
        <v>0</v>
      </c>
      <c r="N362" s="5">
        <v>0</v>
      </c>
      <c r="O362" s="5">
        <v>1</v>
      </c>
      <c r="P362" s="19">
        <v>651.9</v>
      </c>
      <c r="Q362" s="5" t="s">
        <v>166</v>
      </c>
    </row>
    <row r="363" spans="1:17">
      <c r="A363" s="5">
        <v>0</v>
      </c>
      <c r="B363" s="5">
        <v>0</v>
      </c>
      <c r="C363" s="5">
        <v>8.5</v>
      </c>
      <c r="D363" s="5">
        <v>0</v>
      </c>
      <c r="E363" s="5">
        <v>2.12</v>
      </c>
      <c r="F363" s="5">
        <v>2.35</v>
      </c>
      <c r="G363" s="5">
        <v>0</v>
      </c>
      <c r="H363" s="5">
        <v>0.17</v>
      </c>
      <c r="I363" s="5">
        <v>0</v>
      </c>
      <c r="J363" s="5">
        <v>0.15</v>
      </c>
      <c r="K363" s="5">
        <v>0.28999999999999998</v>
      </c>
      <c r="L363" s="5">
        <v>0</v>
      </c>
      <c r="M363" s="5">
        <v>0</v>
      </c>
      <c r="N363" s="5">
        <v>0</v>
      </c>
      <c r="O363" s="5">
        <v>1</v>
      </c>
      <c r="P363" s="19">
        <v>747</v>
      </c>
      <c r="Q363" s="4" t="s">
        <v>384</v>
      </c>
    </row>
    <row r="364" spans="1:17">
      <c r="A364" s="5">
        <v>0</v>
      </c>
      <c r="B364" s="5">
        <v>0</v>
      </c>
      <c r="C364" s="5">
        <v>8.49</v>
      </c>
      <c r="D364" s="5">
        <v>0</v>
      </c>
      <c r="E364" s="5">
        <v>2.1</v>
      </c>
      <c r="F364" s="5">
        <v>2.39</v>
      </c>
      <c r="G364" s="5">
        <v>0</v>
      </c>
      <c r="H364" s="5">
        <v>0</v>
      </c>
      <c r="I364" s="5">
        <v>0</v>
      </c>
      <c r="J364" s="5">
        <v>0.16</v>
      </c>
      <c r="K364" s="5">
        <v>0</v>
      </c>
      <c r="L364" s="5">
        <v>0</v>
      </c>
      <c r="M364" s="5">
        <v>0</v>
      </c>
      <c r="N364" s="5">
        <v>0</v>
      </c>
      <c r="O364" s="5">
        <v>1</v>
      </c>
      <c r="P364" s="19">
        <v>704</v>
      </c>
      <c r="Q364" s="4" t="s">
        <v>171</v>
      </c>
    </row>
    <row r="365" spans="1:17">
      <c r="A365" s="5">
        <v>0</v>
      </c>
      <c r="B365" s="5">
        <v>0</v>
      </c>
      <c r="C365" s="5">
        <v>8.51</v>
      </c>
      <c r="D365" s="5">
        <v>0</v>
      </c>
      <c r="E365" s="5">
        <v>2.11</v>
      </c>
      <c r="F365" s="5">
        <v>2.31</v>
      </c>
      <c r="G365" s="5">
        <v>0</v>
      </c>
      <c r="H365" s="5">
        <v>0.18</v>
      </c>
      <c r="I365" s="5">
        <v>0</v>
      </c>
      <c r="J365" s="5">
        <v>0</v>
      </c>
      <c r="K365" s="5">
        <v>0.28000000000000003</v>
      </c>
      <c r="L365" s="5">
        <v>0</v>
      </c>
      <c r="M365" s="5">
        <v>0</v>
      </c>
      <c r="N365" s="5">
        <v>0</v>
      </c>
      <c r="O365" s="5">
        <v>1</v>
      </c>
      <c r="P365" s="19">
        <v>684</v>
      </c>
      <c r="Q365" s="4" t="s">
        <v>171</v>
      </c>
    </row>
    <row r="366" spans="1:17">
      <c r="A366" s="5">
        <v>0</v>
      </c>
      <c r="B366" s="5">
        <v>0.3</v>
      </c>
      <c r="C366" s="5">
        <v>0</v>
      </c>
      <c r="D366" s="5">
        <v>0</v>
      </c>
      <c r="E366" s="5">
        <v>2.8</v>
      </c>
      <c r="F366" s="5">
        <v>0.4</v>
      </c>
      <c r="G366" s="5">
        <v>0</v>
      </c>
      <c r="H366" s="5">
        <v>0</v>
      </c>
      <c r="I366" s="5">
        <v>0</v>
      </c>
      <c r="J366" s="5">
        <v>0.12</v>
      </c>
      <c r="K366" s="5">
        <v>0</v>
      </c>
      <c r="L366" s="5">
        <v>0</v>
      </c>
      <c r="M366" s="5">
        <v>1.5</v>
      </c>
      <c r="N366" s="5">
        <v>0</v>
      </c>
      <c r="O366" s="5">
        <v>1</v>
      </c>
      <c r="P366" s="19">
        <v>437</v>
      </c>
      <c r="Q366" s="5" t="s">
        <v>385</v>
      </c>
    </row>
    <row r="367" spans="1:17">
      <c r="A367" s="5">
        <v>0.05</v>
      </c>
      <c r="B367" s="5">
        <v>0</v>
      </c>
      <c r="C367" s="5">
        <v>6.14</v>
      </c>
      <c r="D367" s="5">
        <v>0.09</v>
      </c>
      <c r="E367" s="5">
        <v>2.08</v>
      </c>
      <c r="F367" s="5">
        <v>2.2799999999999998</v>
      </c>
      <c r="G367" s="5">
        <v>2.5000000000000001E-2</v>
      </c>
      <c r="H367" s="5">
        <v>0.02</v>
      </c>
      <c r="I367" s="5">
        <v>0</v>
      </c>
      <c r="J367" s="5">
        <v>0.11</v>
      </c>
      <c r="K367" s="5">
        <v>0</v>
      </c>
      <c r="L367" s="5">
        <v>0</v>
      </c>
      <c r="M367" s="5">
        <v>0</v>
      </c>
      <c r="N367" s="5">
        <v>0</v>
      </c>
      <c r="O367" s="5">
        <v>2</v>
      </c>
      <c r="P367" s="19">
        <v>566</v>
      </c>
      <c r="Q367" s="5" t="s">
        <v>213</v>
      </c>
    </row>
    <row r="368" spans="1:17">
      <c r="A368" s="5">
        <v>0.04</v>
      </c>
      <c r="B368" s="5">
        <v>0</v>
      </c>
      <c r="C368" s="5">
        <v>5.91</v>
      </c>
      <c r="D368" s="5">
        <v>0.1</v>
      </c>
      <c r="E368" s="5">
        <v>2.14</v>
      </c>
      <c r="F368" s="5">
        <v>1.85</v>
      </c>
      <c r="G368" s="5">
        <v>0.05</v>
      </c>
      <c r="H368" s="5">
        <v>0.02</v>
      </c>
      <c r="I368" s="5">
        <v>0</v>
      </c>
      <c r="J368" s="5">
        <v>0.1</v>
      </c>
      <c r="K368" s="5">
        <v>0</v>
      </c>
      <c r="L368" s="5">
        <v>0</v>
      </c>
      <c r="M368" s="5">
        <v>0</v>
      </c>
      <c r="N368" s="5">
        <v>0</v>
      </c>
      <c r="O368" s="5">
        <v>1</v>
      </c>
      <c r="P368" s="19">
        <v>547</v>
      </c>
      <c r="Q368" s="5" t="s">
        <v>213</v>
      </c>
    </row>
    <row r="369" spans="1:17">
      <c r="A369" s="5">
        <v>0.05</v>
      </c>
      <c r="B369" s="5">
        <v>0</v>
      </c>
      <c r="C369" s="5">
        <v>6.32</v>
      </c>
      <c r="D369" s="5">
        <v>0.1</v>
      </c>
      <c r="E369" s="5">
        <v>2.3199999999999998</v>
      </c>
      <c r="F369" s="5">
        <v>2.4</v>
      </c>
      <c r="G369" s="5">
        <v>0</v>
      </c>
      <c r="H369" s="5">
        <v>0</v>
      </c>
      <c r="I369" s="5">
        <v>0</v>
      </c>
      <c r="J369" s="5">
        <v>0.12</v>
      </c>
      <c r="K369" s="5">
        <v>0</v>
      </c>
      <c r="L369" s="5">
        <v>0</v>
      </c>
      <c r="M369" s="5">
        <v>0</v>
      </c>
      <c r="N369" s="5">
        <v>0</v>
      </c>
      <c r="O369" s="5">
        <v>1</v>
      </c>
      <c r="P369" s="19">
        <v>613</v>
      </c>
      <c r="Q369" s="5" t="s">
        <v>386</v>
      </c>
    </row>
    <row r="370" spans="1:17">
      <c r="A370" s="5">
        <v>0.05</v>
      </c>
      <c r="B370" s="5">
        <v>0</v>
      </c>
      <c r="C370" s="5">
        <v>6.31</v>
      </c>
      <c r="D370" s="5">
        <v>0.09</v>
      </c>
      <c r="E370" s="5">
        <v>1.7</v>
      </c>
      <c r="F370" s="5">
        <v>2.33</v>
      </c>
      <c r="G370" s="5">
        <v>0</v>
      </c>
      <c r="H370" s="5">
        <v>0</v>
      </c>
      <c r="I370" s="5">
        <v>0</v>
      </c>
      <c r="J370" s="5">
        <v>0.12</v>
      </c>
      <c r="K370" s="5">
        <v>0</v>
      </c>
      <c r="L370" s="5">
        <v>0</v>
      </c>
      <c r="M370" s="5">
        <v>0</v>
      </c>
      <c r="N370" s="5">
        <v>0</v>
      </c>
      <c r="O370" s="5">
        <v>1</v>
      </c>
      <c r="P370" s="19">
        <v>593</v>
      </c>
      <c r="Q370" s="5" t="s">
        <v>386</v>
      </c>
    </row>
    <row r="371" spans="1:17">
      <c r="A371" s="5">
        <v>7.4999999999999997E-2</v>
      </c>
      <c r="B371" s="5">
        <v>0</v>
      </c>
      <c r="C371" s="5">
        <v>6.01</v>
      </c>
      <c r="D371" s="5">
        <v>8.8999999999999996E-2</v>
      </c>
      <c r="E371" s="5">
        <v>0.6</v>
      </c>
      <c r="F371" s="5">
        <v>1.1200000000000001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1</v>
      </c>
      <c r="P371" s="19">
        <v>439</v>
      </c>
      <c r="Q371" s="5" t="s">
        <v>387</v>
      </c>
    </row>
    <row r="372" spans="1:17">
      <c r="A372" s="5">
        <v>7.4999999999999997E-2</v>
      </c>
      <c r="B372" s="5">
        <v>0</v>
      </c>
      <c r="C372" s="5">
        <v>6.01</v>
      </c>
      <c r="D372" s="5">
        <v>8.8999999999999996E-2</v>
      </c>
      <c r="E372" s="5">
        <v>0.4</v>
      </c>
      <c r="F372" s="5">
        <v>1.1200000000000001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1</v>
      </c>
      <c r="P372" s="19">
        <v>428</v>
      </c>
      <c r="Q372" s="5" t="s">
        <v>387</v>
      </c>
    </row>
    <row r="373" spans="1:17">
      <c r="A373" s="5">
        <v>7.4999999999999997E-2</v>
      </c>
      <c r="B373" s="5">
        <v>0</v>
      </c>
      <c r="C373" s="5">
        <v>6.01</v>
      </c>
      <c r="D373" s="5">
        <v>8.8999999999999996E-2</v>
      </c>
      <c r="E373" s="5">
        <v>0.2</v>
      </c>
      <c r="F373" s="5">
        <v>1.1200000000000001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1</v>
      </c>
      <c r="P373" s="19">
        <v>415</v>
      </c>
      <c r="Q373" s="5" t="s">
        <v>387</v>
      </c>
    </row>
    <row r="374" spans="1:17">
      <c r="A374" s="5">
        <v>7.4999999999999997E-2</v>
      </c>
      <c r="B374" s="5">
        <v>0</v>
      </c>
      <c r="C374" s="5">
        <v>6.01</v>
      </c>
      <c r="D374" s="5">
        <v>8.8999999999999996E-2</v>
      </c>
      <c r="E374" s="5">
        <v>0</v>
      </c>
      <c r="F374" s="5">
        <v>1.1200000000000001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1</v>
      </c>
      <c r="P374" s="19">
        <v>387</v>
      </c>
      <c r="Q374" s="5" t="s">
        <v>387</v>
      </c>
    </row>
    <row r="375" spans="1:17">
      <c r="A375" s="5">
        <v>0</v>
      </c>
      <c r="B375" s="5">
        <v>0</v>
      </c>
      <c r="C375" s="5">
        <v>8.5399999999999991</v>
      </c>
      <c r="D375" s="5">
        <v>0</v>
      </c>
      <c r="E375" s="5">
        <v>0.8</v>
      </c>
      <c r="F375" s="5">
        <v>2.41</v>
      </c>
      <c r="G375" s="5">
        <v>0</v>
      </c>
      <c r="H375" s="5">
        <v>0</v>
      </c>
      <c r="I375" s="5">
        <v>0</v>
      </c>
      <c r="J375" s="5">
        <v>0.16</v>
      </c>
      <c r="K375" s="5">
        <v>0</v>
      </c>
      <c r="L375" s="5">
        <v>0</v>
      </c>
      <c r="M375" s="5">
        <v>0</v>
      </c>
      <c r="N375" s="5">
        <v>0</v>
      </c>
      <c r="O375" s="5">
        <v>1</v>
      </c>
      <c r="P375" s="19">
        <v>781.8</v>
      </c>
      <c r="Q375" s="13" t="s">
        <v>221</v>
      </c>
    </row>
    <row r="376" spans="1:17">
      <c r="A376" s="5">
        <v>0</v>
      </c>
      <c r="B376" s="5">
        <v>0</v>
      </c>
      <c r="C376" s="5">
        <v>8.5399999999999991</v>
      </c>
      <c r="D376" s="5">
        <v>0</v>
      </c>
      <c r="E376" s="5">
        <v>1.3</v>
      </c>
      <c r="F376" s="5">
        <v>2.41</v>
      </c>
      <c r="G376" s="5">
        <v>0</v>
      </c>
      <c r="H376" s="5">
        <v>0</v>
      </c>
      <c r="I376" s="5">
        <v>0</v>
      </c>
      <c r="J376" s="5">
        <v>0.16</v>
      </c>
      <c r="K376" s="5">
        <v>0</v>
      </c>
      <c r="L376" s="5">
        <v>0</v>
      </c>
      <c r="M376" s="5">
        <v>0</v>
      </c>
      <c r="N376" s="5">
        <v>0</v>
      </c>
      <c r="O376" s="5">
        <v>1</v>
      </c>
      <c r="P376" s="19">
        <v>754</v>
      </c>
      <c r="Q376" s="13" t="s">
        <v>221</v>
      </c>
    </row>
    <row r="377" spans="1:17">
      <c r="A377" s="5">
        <v>0</v>
      </c>
      <c r="B377" s="5">
        <v>0</v>
      </c>
      <c r="C377" s="5">
        <v>8.5399999999999991</v>
      </c>
      <c r="D377" s="5">
        <v>0</v>
      </c>
      <c r="E377" s="5">
        <v>1.5</v>
      </c>
      <c r="F377" s="5">
        <v>2.41</v>
      </c>
      <c r="G377" s="5">
        <v>0</v>
      </c>
      <c r="H377" s="5">
        <v>0</v>
      </c>
      <c r="I377" s="5">
        <v>0</v>
      </c>
      <c r="J377" s="5">
        <v>0.16</v>
      </c>
      <c r="K377" s="5">
        <v>0</v>
      </c>
      <c r="L377" s="5">
        <v>0</v>
      </c>
      <c r="M377" s="5">
        <v>0</v>
      </c>
      <c r="N377" s="5">
        <v>0</v>
      </c>
      <c r="O377" s="5">
        <v>1</v>
      </c>
      <c r="P377" s="19">
        <v>753</v>
      </c>
      <c r="Q377" s="13" t="s">
        <v>221</v>
      </c>
    </row>
    <row r="378" spans="1:17">
      <c r="A378" s="5">
        <v>0</v>
      </c>
      <c r="B378" s="5">
        <v>0</v>
      </c>
      <c r="C378" s="5">
        <v>8.5399999999999991</v>
      </c>
      <c r="D378" s="5">
        <v>0</v>
      </c>
      <c r="E378" s="5">
        <v>1.8</v>
      </c>
      <c r="F378" s="5">
        <v>2.41</v>
      </c>
      <c r="G378" s="5">
        <v>0</v>
      </c>
      <c r="H378" s="5">
        <v>0</v>
      </c>
      <c r="I378" s="5">
        <v>0</v>
      </c>
      <c r="J378" s="5">
        <v>0.16</v>
      </c>
      <c r="K378" s="5">
        <v>0</v>
      </c>
      <c r="L378" s="5">
        <v>0</v>
      </c>
      <c r="M378" s="5">
        <v>0</v>
      </c>
      <c r="N378" s="5">
        <v>0</v>
      </c>
      <c r="O378" s="5">
        <v>1</v>
      </c>
      <c r="P378" s="19">
        <v>723</v>
      </c>
      <c r="Q378" s="13" t="s">
        <v>221</v>
      </c>
    </row>
    <row r="379" spans="1:17">
      <c r="A379" s="5">
        <v>0</v>
      </c>
      <c r="B379" s="5">
        <v>0</v>
      </c>
      <c r="C379" s="5">
        <v>8.5399999999999991</v>
      </c>
      <c r="D379" s="5">
        <v>0</v>
      </c>
      <c r="E379" s="5">
        <v>2.2000000000000002</v>
      </c>
      <c r="F379" s="5">
        <v>2.41</v>
      </c>
      <c r="G379" s="5">
        <v>0</v>
      </c>
      <c r="H379" s="5">
        <v>0</v>
      </c>
      <c r="I379" s="5">
        <v>0</v>
      </c>
      <c r="J379" s="5">
        <v>0.16</v>
      </c>
      <c r="K379" s="5">
        <v>0</v>
      </c>
      <c r="L379" s="5">
        <v>0</v>
      </c>
      <c r="M379" s="5">
        <v>0</v>
      </c>
      <c r="N379" s="5">
        <v>0</v>
      </c>
      <c r="O379" s="5">
        <v>1</v>
      </c>
      <c r="P379" s="19">
        <v>672</v>
      </c>
      <c r="Q379" s="13" t="s">
        <v>221</v>
      </c>
    </row>
    <row r="380" spans="1:17">
      <c r="A380" s="5">
        <v>0.01</v>
      </c>
      <c r="B380" s="5">
        <v>0</v>
      </c>
      <c r="C380" s="5">
        <v>6.31</v>
      </c>
      <c r="D380" s="5">
        <v>0.01</v>
      </c>
      <c r="E380" s="5">
        <v>2.14</v>
      </c>
      <c r="F380" s="5">
        <v>2.12</v>
      </c>
      <c r="G380" s="5">
        <v>5.1999999999999998E-2</v>
      </c>
      <c r="H380" s="5">
        <v>1E-3</v>
      </c>
      <c r="I380" s="5">
        <v>0</v>
      </c>
      <c r="J380" s="5">
        <v>0.1</v>
      </c>
      <c r="K380" s="5">
        <v>0</v>
      </c>
      <c r="L380" s="5">
        <v>0</v>
      </c>
      <c r="M380" s="5">
        <v>0</v>
      </c>
      <c r="N380" s="5">
        <v>0</v>
      </c>
      <c r="O380" s="5">
        <v>1</v>
      </c>
      <c r="P380" s="19">
        <v>640.20000000000005</v>
      </c>
      <c r="Q380" s="5" t="s">
        <v>388</v>
      </c>
    </row>
    <row r="381" spans="1:17">
      <c r="A381" s="5">
        <v>0</v>
      </c>
      <c r="B381" s="5">
        <v>0</v>
      </c>
      <c r="C381" s="5">
        <v>10.8</v>
      </c>
      <c r="D381" s="5">
        <v>0</v>
      </c>
      <c r="E381" s="5">
        <v>1.2</v>
      </c>
      <c r="F381" s="5">
        <v>3.5</v>
      </c>
      <c r="G381" s="5">
        <v>0</v>
      </c>
      <c r="H381" s="5">
        <v>0</v>
      </c>
      <c r="I381" s="5">
        <v>0</v>
      </c>
      <c r="J381" s="5">
        <v>0</v>
      </c>
      <c r="K381" s="5">
        <v>0.39</v>
      </c>
      <c r="L381" s="5">
        <v>0</v>
      </c>
      <c r="M381" s="5">
        <v>0</v>
      </c>
      <c r="N381" s="5">
        <v>0</v>
      </c>
      <c r="O381" s="5">
        <v>1</v>
      </c>
      <c r="P381" s="19">
        <v>790</v>
      </c>
      <c r="Q381" s="5" t="s">
        <v>389</v>
      </c>
    </row>
    <row r="382" spans="1:17">
      <c r="A382" s="5">
        <v>0</v>
      </c>
      <c r="B382" s="5">
        <v>0</v>
      </c>
      <c r="C382" s="5">
        <v>9</v>
      </c>
      <c r="D382" s="5">
        <v>0</v>
      </c>
      <c r="E382" s="5">
        <v>1.2</v>
      </c>
      <c r="F382" s="5">
        <v>3.1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1</v>
      </c>
      <c r="P382" s="19">
        <v>786</v>
      </c>
      <c r="Q382" s="5" t="s">
        <v>389</v>
      </c>
    </row>
    <row r="383" spans="1:17">
      <c r="A383" s="5">
        <v>0</v>
      </c>
      <c r="B383" s="5">
        <v>0</v>
      </c>
      <c r="C383" s="5">
        <v>10</v>
      </c>
      <c r="D383" s="5">
        <v>0</v>
      </c>
      <c r="E383" s="5">
        <v>1.1000000000000001</v>
      </c>
      <c r="F383" s="5">
        <v>2.8</v>
      </c>
      <c r="G383" s="5">
        <v>0</v>
      </c>
      <c r="H383" s="5">
        <v>0.25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1</v>
      </c>
      <c r="P383" s="19">
        <v>785</v>
      </c>
      <c r="Q383" s="5" t="s">
        <v>389</v>
      </c>
    </row>
    <row r="384" spans="1:17">
      <c r="A384" s="5">
        <v>0</v>
      </c>
      <c r="B384" s="5">
        <v>0</v>
      </c>
      <c r="C384" s="5">
        <v>10.199999999999999</v>
      </c>
      <c r="D384" s="5">
        <v>0</v>
      </c>
      <c r="E384" s="5">
        <v>1.3</v>
      </c>
      <c r="F384" s="5">
        <v>2.9</v>
      </c>
      <c r="G384" s="5">
        <v>0</v>
      </c>
      <c r="H384" s="5">
        <v>0</v>
      </c>
      <c r="I384" s="5">
        <v>0</v>
      </c>
      <c r="J384" s="5">
        <v>0</v>
      </c>
      <c r="K384" s="5">
        <v>0.43</v>
      </c>
      <c r="L384" s="5">
        <v>0</v>
      </c>
      <c r="M384" s="5">
        <v>0</v>
      </c>
      <c r="N384" s="5">
        <v>0</v>
      </c>
      <c r="O384" s="5">
        <v>1</v>
      </c>
      <c r="P384" s="19">
        <v>782</v>
      </c>
      <c r="Q384" s="5" t="s">
        <v>389</v>
      </c>
    </row>
    <row r="385" spans="1:17">
      <c r="A385" s="5">
        <v>0</v>
      </c>
      <c r="B385" s="5">
        <v>0</v>
      </c>
      <c r="C385" s="5">
        <v>10</v>
      </c>
      <c r="D385" s="5">
        <v>0</v>
      </c>
      <c r="E385" s="5">
        <v>1.1000000000000001</v>
      </c>
      <c r="F385" s="5">
        <v>3.1</v>
      </c>
      <c r="G385" s="5">
        <v>0</v>
      </c>
      <c r="H385" s="5">
        <v>0.28000000000000003</v>
      </c>
      <c r="I385" s="5">
        <v>0</v>
      </c>
      <c r="J385" s="5">
        <v>0</v>
      </c>
      <c r="K385" s="5">
        <v>0.45</v>
      </c>
      <c r="L385" s="5">
        <v>0</v>
      </c>
      <c r="M385" s="5">
        <v>0</v>
      </c>
      <c r="N385" s="5">
        <v>0</v>
      </c>
      <c r="O385" s="5">
        <v>1</v>
      </c>
      <c r="P385" s="19">
        <v>775</v>
      </c>
      <c r="Q385" s="5" t="s">
        <v>389</v>
      </c>
    </row>
    <row r="386" spans="1:17">
      <c r="A386" s="5">
        <v>0</v>
      </c>
      <c r="B386" s="5">
        <v>0</v>
      </c>
      <c r="C386" s="5">
        <v>10.3</v>
      </c>
      <c r="D386" s="5">
        <v>0</v>
      </c>
      <c r="E386" s="5">
        <v>1.2</v>
      </c>
      <c r="F386" s="5">
        <v>2.8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1</v>
      </c>
      <c r="P386" s="19">
        <v>758</v>
      </c>
      <c r="Q386" s="5" t="s">
        <v>389</v>
      </c>
    </row>
    <row r="387" spans="1:17">
      <c r="A387" s="5">
        <v>0</v>
      </c>
      <c r="B387" s="5">
        <v>0</v>
      </c>
      <c r="C387" s="5">
        <v>8.69</v>
      </c>
      <c r="D387" s="5">
        <v>0</v>
      </c>
      <c r="E387" s="5">
        <v>1.1200000000000001</v>
      </c>
      <c r="F387" s="5">
        <v>2.4500000000000002</v>
      </c>
      <c r="G387" s="5">
        <v>0</v>
      </c>
      <c r="H387" s="5">
        <v>0</v>
      </c>
      <c r="I387" s="5">
        <v>0</v>
      </c>
      <c r="J387" s="5">
        <v>0.15</v>
      </c>
      <c r="K387" s="5">
        <v>0.12</v>
      </c>
      <c r="L387" s="5">
        <v>0</v>
      </c>
      <c r="M387" s="5">
        <v>0</v>
      </c>
      <c r="N387" s="5">
        <v>0</v>
      </c>
      <c r="O387" s="5">
        <v>1</v>
      </c>
      <c r="P387" s="19">
        <v>764</v>
      </c>
      <c r="Q387" s="5" t="s">
        <v>390</v>
      </c>
    </row>
    <row r="388" spans="1:17">
      <c r="A388" s="5">
        <v>0</v>
      </c>
      <c r="B388" s="5">
        <v>0</v>
      </c>
      <c r="C388" s="5">
        <v>8.89</v>
      </c>
      <c r="D388" s="5">
        <v>0</v>
      </c>
      <c r="E388" s="5">
        <v>2.48</v>
      </c>
      <c r="F388" s="5">
        <v>2.52</v>
      </c>
      <c r="G388" s="5">
        <v>0</v>
      </c>
      <c r="H388" s="5">
        <v>0</v>
      </c>
      <c r="I388" s="5">
        <v>0</v>
      </c>
      <c r="J388" s="5">
        <v>0.17</v>
      </c>
      <c r="K388" s="5">
        <v>0.61</v>
      </c>
      <c r="L388" s="5">
        <v>0</v>
      </c>
      <c r="M388" s="5">
        <v>0</v>
      </c>
      <c r="N388" s="5">
        <v>0</v>
      </c>
      <c r="O388" s="5">
        <v>1</v>
      </c>
      <c r="P388" s="19">
        <v>783.9</v>
      </c>
      <c r="Q388" s="5" t="s">
        <v>391</v>
      </c>
    </row>
    <row r="389" spans="1:17">
      <c r="A389" s="5">
        <v>0</v>
      </c>
      <c r="B389" s="5">
        <v>0</v>
      </c>
      <c r="C389" s="5">
        <v>9.02</v>
      </c>
      <c r="D389" s="5">
        <v>0</v>
      </c>
      <c r="E389" s="5">
        <v>2.52</v>
      </c>
      <c r="F389" s="5">
        <v>2.38</v>
      </c>
      <c r="G389" s="5">
        <v>0</v>
      </c>
      <c r="H389" s="5">
        <v>0</v>
      </c>
      <c r="I389" s="5">
        <v>0</v>
      </c>
      <c r="J389" s="5">
        <v>0.18</v>
      </c>
      <c r="K389" s="5">
        <v>0.42</v>
      </c>
      <c r="L389" s="5">
        <v>0</v>
      </c>
      <c r="M389" s="5">
        <v>0</v>
      </c>
      <c r="N389" s="5">
        <v>0</v>
      </c>
      <c r="O389" s="5">
        <v>1</v>
      </c>
      <c r="P389" s="19">
        <v>748.5</v>
      </c>
      <c r="Q389" s="5" t="s">
        <v>391</v>
      </c>
    </row>
    <row r="390" spans="1:17">
      <c r="A390" s="5">
        <v>0</v>
      </c>
      <c r="B390" s="5">
        <v>0</v>
      </c>
      <c r="C390" s="5">
        <v>8.9</v>
      </c>
      <c r="D390" s="5">
        <v>0</v>
      </c>
      <c r="E390" s="5">
        <v>2.4500000000000002</v>
      </c>
      <c r="F390" s="5">
        <v>2.42</v>
      </c>
      <c r="G390" s="5">
        <v>0</v>
      </c>
      <c r="H390" s="5">
        <v>0</v>
      </c>
      <c r="I390" s="5">
        <v>0</v>
      </c>
      <c r="J390" s="5">
        <v>0.16</v>
      </c>
      <c r="K390" s="5">
        <v>0.2</v>
      </c>
      <c r="L390" s="5">
        <v>0</v>
      </c>
      <c r="M390" s="5">
        <v>0</v>
      </c>
      <c r="N390" s="5">
        <v>0</v>
      </c>
      <c r="O390" s="5">
        <v>1</v>
      </c>
      <c r="P390" s="19">
        <v>734.8</v>
      </c>
      <c r="Q390" s="5" t="s">
        <v>391</v>
      </c>
    </row>
    <row r="391" spans="1:17">
      <c r="A391" s="5">
        <v>0</v>
      </c>
      <c r="B391" s="5">
        <v>0</v>
      </c>
      <c r="C391" s="5">
        <v>8.92</v>
      </c>
      <c r="D391" s="5">
        <v>0</v>
      </c>
      <c r="E391" s="5">
        <v>2.42</v>
      </c>
      <c r="F391" s="5">
        <v>2.4500000000000002</v>
      </c>
      <c r="G391" s="5">
        <v>0</v>
      </c>
      <c r="H391" s="5">
        <v>0</v>
      </c>
      <c r="I391" s="5">
        <v>0</v>
      </c>
      <c r="J391" s="5">
        <v>0.17</v>
      </c>
      <c r="K391" s="5">
        <v>0</v>
      </c>
      <c r="L391" s="5">
        <v>0</v>
      </c>
      <c r="M391" s="5">
        <v>0</v>
      </c>
      <c r="N391" s="5">
        <v>0</v>
      </c>
      <c r="O391" s="5">
        <v>1</v>
      </c>
      <c r="P391" s="19">
        <v>678.2</v>
      </c>
      <c r="Q391" s="5" t="s">
        <v>391</v>
      </c>
    </row>
    <row r="392" spans="1:17">
      <c r="A392" s="5">
        <v>6.9000000000000006E-2</v>
      </c>
      <c r="B392" s="5">
        <v>0.34</v>
      </c>
      <c r="C392" s="5">
        <v>5.82</v>
      </c>
      <c r="D392" s="5">
        <v>0.11</v>
      </c>
      <c r="E392" s="5">
        <v>1.57</v>
      </c>
      <c r="F392" s="5">
        <v>2.33</v>
      </c>
      <c r="G392" s="5">
        <v>2.1000000000000001E-2</v>
      </c>
      <c r="H392" s="5">
        <v>0.18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2</v>
      </c>
      <c r="P392" s="19">
        <v>639</v>
      </c>
      <c r="Q392" s="12" t="s">
        <v>152</v>
      </c>
    </row>
    <row r="393" spans="1:17">
      <c r="A393" s="5">
        <v>6.9000000000000006E-2</v>
      </c>
      <c r="B393" s="5">
        <v>0.34</v>
      </c>
      <c r="C393" s="5">
        <v>5.82</v>
      </c>
      <c r="D393" s="5">
        <v>0.11</v>
      </c>
      <c r="E393" s="5">
        <v>1.57</v>
      </c>
      <c r="F393" s="5">
        <v>2.33</v>
      </c>
      <c r="G393" s="5">
        <v>2.1000000000000001E-2</v>
      </c>
      <c r="H393" s="5">
        <v>0.18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1</v>
      </c>
      <c r="P393" s="19">
        <v>656</v>
      </c>
      <c r="Q393" s="12" t="s">
        <v>152</v>
      </c>
    </row>
    <row r="394" spans="1:17">
      <c r="A394" s="5">
        <v>0.1</v>
      </c>
      <c r="B394" s="5">
        <v>0.05</v>
      </c>
      <c r="C394" s="6">
        <v>9</v>
      </c>
      <c r="D394" s="5">
        <v>0.1</v>
      </c>
      <c r="E394" s="5">
        <v>1.9</v>
      </c>
      <c r="F394" s="5">
        <v>2.7</v>
      </c>
      <c r="G394" s="5">
        <v>0.1</v>
      </c>
      <c r="H394" s="5">
        <v>0.05</v>
      </c>
      <c r="I394" s="5">
        <v>0</v>
      </c>
      <c r="J394" s="5">
        <v>0.15</v>
      </c>
      <c r="K394" s="5">
        <v>0</v>
      </c>
      <c r="L394" s="5">
        <v>0</v>
      </c>
      <c r="M394" s="5">
        <v>0</v>
      </c>
      <c r="N394" s="5">
        <v>0</v>
      </c>
      <c r="O394" s="5">
        <v>1</v>
      </c>
      <c r="P394" s="19">
        <v>644</v>
      </c>
      <c r="Q394" s="5" t="s">
        <v>392</v>
      </c>
    </row>
    <row r="395" spans="1:17">
      <c r="A395" s="5">
        <v>0</v>
      </c>
      <c r="B395" s="5">
        <v>0</v>
      </c>
      <c r="C395" s="5">
        <v>6.4</v>
      </c>
      <c r="D395" s="5">
        <v>0</v>
      </c>
      <c r="E395" s="5">
        <v>2.1</v>
      </c>
      <c r="F395" s="5">
        <v>2.1</v>
      </c>
      <c r="G395" s="5">
        <v>0</v>
      </c>
      <c r="H395" s="5">
        <v>0</v>
      </c>
      <c r="I395" s="5">
        <v>0</v>
      </c>
      <c r="J395" s="5">
        <v>0.1</v>
      </c>
      <c r="K395" s="5">
        <v>0</v>
      </c>
      <c r="L395" s="5">
        <v>0</v>
      </c>
      <c r="M395" s="5">
        <v>0</v>
      </c>
      <c r="N395" s="5">
        <v>0</v>
      </c>
      <c r="O395" s="5">
        <v>1</v>
      </c>
      <c r="P395" s="19">
        <v>561.9</v>
      </c>
      <c r="Q395" s="5" t="s">
        <v>393</v>
      </c>
    </row>
    <row r="396" spans="1:17">
      <c r="A396" s="5">
        <v>0.4</v>
      </c>
      <c r="B396" s="5">
        <v>0.3</v>
      </c>
      <c r="C396" s="5">
        <v>6.02</v>
      </c>
      <c r="D396" s="5">
        <v>0.5</v>
      </c>
      <c r="E396" s="5">
        <v>0.56000000000000005</v>
      </c>
      <c r="F396" s="5">
        <v>2.2000000000000002</v>
      </c>
      <c r="G396" s="5">
        <v>0.2</v>
      </c>
      <c r="H396" s="5">
        <v>0.25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1</v>
      </c>
      <c r="P396" s="19">
        <v>579</v>
      </c>
      <c r="Q396" s="5" t="s">
        <v>394</v>
      </c>
    </row>
    <row r="397" spans="1:17">
      <c r="A397" s="5">
        <v>0.4</v>
      </c>
      <c r="B397" s="5">
        <v>0.3</v>
      </c>
      <c r="C397" s="5">
        <v>6.02</v>
      </c>
      <c r="D397" s="5">
        <v>0.5</v>
      </c>
      <c r="E397" s="5">
        <v>1.56</v>
      </c>
      <c r="F397" s="5">
        <v>2.2000000000000002</v>
      </c>
      <c r="G397" s="5">
        <v>0.2</v>
      </c>
      <c r="H397" s="5">
        <v>0.25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1</v>
      </c>
      <c r="P397" s="19">
        <v>574</v>
      </c>
      <c r="Q397" s="5" t="s">
        <v>395</v>
      </c>
    </row>
    <row r="398" spans="1:17">
      <c r="A398" s="5">
        <v>0</v>
      </c>
      <c r="B398" s="5">
        <v>0</v>
      </c>
      <c r="C398" s="5">
        <v>0</v>
      </c>
      <c r="D398" s="5">
        <v>0</v>
      </c>
      <c r="E398" s="5">
        <v>0</v>
      </c>
      <c r="F398" s="5">
        <v>5</v>
      </c>
      <c r="G398" s="5">
        <v>0.04</v>
      </c>
      <c r="H398" s="5">
        <v>0</v>
      </c>
      <c r="I398" s="5">
        <v>0</v>
      </c>
      <c r="J398" s="5">
        <v>0</v>
      </c>
      <c r="K398" s="5">
        <v>0.2</v>
      </c>
      <c r="L398" s="5">
        <v>0</v>
      </c>
      <c r="M398" s="5">
        <v>0</v>
      </c>
      <c r="N398" s="5">
        <v>0</v>
      </c>
      <c r="O398" s="5">
        <v>1</v>
      </c>
      <c r="P398" s="19">
        <v>375</v>
      </c>
      <c r="Q398" s="5" t="s">
        <v>396</v>
      </c>
    </row>
    <row r="399" spans="1:17">
      <c r="A399" s="5">
        <v>0</v>
      </c>
      <c r="B399" s="5">
        <v>0</v>
      </c>
      <c r="C399" s="5">
        <v>0</v>
      </c>
      <c r="D399" s="5">
        <v>0</v>
      </c>
      <c r="E399" s="5">
        <v>0</v>
      </c>
      <c r="F399" s="5">
        <v>5</v>
      </c>
      <c r="G399" s="5">
        <v>0.04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1</v>
      </c>
      <c r="P399" s="19">
        <v>359</v>
      </c>
      <c r="Q399" s="5" t="s">
        <v>396</v>
      </c>
    </row>
    <row r="400" spans="1:17">
      <c r="A400" s="5">
        <v>0</v>
      </c>
      <c r="B400" s="5">
        <v>0</v>
      </c>
      <c r="C400" s="5">
        <v>0</v>
      </c>
      <c r="D400" s="5">
        <v>0</v>
      </c>
      <c r="E400" s="5">
        <v>0</v>
      </c>
      <c r="F400" s="5">
        <v>5</v>
      </c>
      <c r="G400" s="5">
        <v>0</v>
      </c>
      <c r="H400" s="5">
        <v>0</v>
      </c>
      <c r="I400" s="5">
        <v>0</v>
      </c>
      <c r="J400" s="5">
        <v>0</v>
      </c>
      <c r="K400" s="5">
        <v>0.2</v>
      </c>
      <c r="L400" s="5">
        <v>0</v>
      </c>
      <c r="M400" s="5">
        <v>0</v>
      </c>
      <c r="N400" s="5">
        <v>0</v>
      </c>
      <c r="O400" s="5">
        <v>1</v>
      </c>
      <c r="P400" s="19">
        <v>348</v>
      </c>
      <c r="Q400" s="5" t="s">
        <v>396</v>
      </c>
    </row>
    <row r="401" spans="1:17">
      <c r="A401" s="5">
        <v>0</v>
      </c>
      <c r="B401" s="5">
        <v>0</v>
      </c>
      <c r="C401" s="5">
        <v>0</v>
      </c>
      <c r="D401" s="5">
        <v>0</v>
      </c>
      <c r="E401" s="5">
        <v>0</v>
      </c>
      <c r="F401" s="5">
        <v>5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1</v>
      </c>
      <c r="P401" s="19">
        <v>329</v>
      </c>
      <c r="Q401" s="5" t="s">
        <v>396</v>
      </c>
    </row>
    <row r="402" spans="1:17">
      <c r="A402" s="5">
        <v>0.01</v>
      </c>
      <c r="B402" s="5">
        <v>0</v>
      </c>
      <c r="C402" s="5">
        <v>6.03</v>
      </c>
      <c r="D402" s="5">
        <v>0.02</v>
      </c>
      <c r="E402" s="5">
        <v>2.13</v>
      </c>
      <c r="F402" s="5">
        <v>2.08</v>
      </c>
      <c r="G402" s="5">
        <v>0</v>
      </c>
      <c r="H402" s="5">
        <v>0</v>
      </c>
      <c r="I402" s="5">
        <v>0</v>
      </c>
      <c r="J402" s="5">
        <v>0.1</v>
      </c>
      <c r="K402" s="5">
        <v>0</v>
      </c>
      <c r="L402" s="5">
        <v>0</v>
      </c>
      <c r="M402" s="5">
        <v>0</v>
      </c>
      <c r="N402" s="5">
        <v>0</v>
      </c>
      <c r="O402" s="5">
        <v>1</v>
      </c>
      <c r="P402" s="19">
        <v>497</v>
      </c>
      <c r="Q402" s="4" t="s">
        <v>151</v>
      </c>
    </row>
    <row r="403" spans="1:17">
      <c r="A403" s="5">
        <v>0.05</v>
      </c>
      <c r="B403" s="5">
        <v>0.04</v>
      </c>
      <c r="C403" s="5">
        <v>5.56</v>
      </c>
      <c r="D403" s="5">
        <v>0.31</v>
      </c>
      <c r="E403" s="5">
        <v>1.44</v>
      </c>
      <c r="F403" s="5">
        <v>2.4</v>
      </c>
      <c r="G403" s="5">
        <v>0.02</v>
      </c>
      <c r="H403" s="5">
        <v>0.23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1</v>
      </c>
      <c r="P403" s="19">
        <v>620</v>
      </c>
      <c r="Q403" s="5" t="s">
        <v>397</v>
      </c>
    </row>
    <row r="404" spans="1:17">
      <c r="A404" s="5">
        <v>0.04</v>
      </c>
      <c r="B404" s="5">
        <v>0.3</v>
      </c>
      <c r="C404" s="5">
        <v>5.6</v>
      </c>
      <c r="D404" s="5">
        <v>0.5</v>
      </c>
      <c r="E404" s="5">
        <v>1.6</v>
      </c>
      <c r="F404" s="5">
        <v>2.5</v>
      </c>
      <c r="G404" s="5">
        <v>0</v>
      </c>
      <c r="H404" s="5">
        <v>0.23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1</v>
      </c>
      <c r="P404" s="19">
        <v>605</v>
      </c>
      <c r="Q404" s="5" t="s">
        <v>398</v>
      </c>
    </row>
    <row r="405" spans="1:17">
      <c r="A405" s="5">
        <v>0</v>
      </c>
      <c r="B405" s="5">
        <v>0</v>
      </c>
      <c r="C405" s="5">
        <v>8.4</v>
      </c>
      <c r="D405" s="5">
        <v>0</v>
      </c>
      <c r="E405" s="5">
        <v>2.4</v>
      </c>
      <c r="F405" s="5">
        <v>2.2000000000000002</v>
      </c>
      <c r="G405" s="5">
        <v>0</v>
      </c>
      <c r="H405" s="5">
        <v>0.2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2</v>
      </c>
      <c r="P405" s="19">
        <v>667</v>
      </c>
      <c r="Q405" s="5" t="s">
        <v>399</v>
      </c>
    </row>
    <row r="406" spans="1:17">
      <c r="A406" s="5">
        <v>0</v>
      </c>
      <c r="B406" s="5">
        <v>0</v>
      </c>
      <c r="C406" s="5">
        <v>8.4</v>
      </c>
      <c r="D406" s="5">
        <v>0</v>
      </c>
      <c r="E406" s="5">
        <v>2.4</v>
      </c>
      <c r="F406" s="5">
        <v>2.2000000000000002</v>
      </c>
      <c r="G406" s="5">
        <v>0</v>
      </c>
      <c r="H406" s="5">
        <v>0</v>
      </c>
      <c r="I406" s="5">
        <v>0</v>
      </c>
      <c r="J406" s="5">
        <v>0.15</v>
      </c>
      <c r="K406" s="5">
        <v>0</v>
      </c>
      <c r="L406" s="5">
        <v>0</v>
      </c>
      <c r="M406" s="5">
        <v>0</v>
      </c>
      <c r="N406" s="5">
        <v>0</v>
      </c>
      <c r="O406" s="5">
        <v>1</v>
      </c>
      <c r="P406" s="19">
        <v>706</v>
      </c>
      <c r="Q406" s="5" t="s">
        <v>399</v>
      </c>
    </row>
    <row r="407" spans="1:17">
      <c r="A407" s="5">
        <v>0</v>
      </c>
      <c r="B407" s="5">
        <v>0</v>
      </c>
      <c r="C407" s="5">
        <v>8.6</v>
      </c>
      <c r="D407" s="5">
        <v>0</v>
      </c>
      <c r="E407" s="5">
        <v>2.2000000000000002</v>
      </c>
      <c r="F407" s="5">
        <v>2.5</v>
      </c>
      <c r="G407" s="5">
        <v>0</v>
      </c>
      <c r="H407" s="5">
        <v>0</v>
      </c>
      <c r="I407" s="5">
        <v>0</v>
      </c>
      <c r="J407" s="5">
        <v>0.16</v>
      </c>
      <c r="K407" s="5">
        <v>0</v>
      </c>
      <c r="L407" s="5">
        <v>0</v>
      </c>
      <c r="M407" s="5">
        <v>0</v>
      </c>
      <c r="N407" s="5">
        <v>0</v>
      </c>
      <c r="O407" s="5">
        <v>1</v>
      </c>
      <c r="P407" s="19">
        <v>710</v>
      </c>
      <c r="Q407" s="5" t="s">
        <v>150</v>
      </c>
    </row>
    <row r="408" spans="1:17">
      <c r="A408" s="5">
        <v>0</v>
      </c>
      <c r="B408" s="5">
        <v>0</v>
      </c>
      <c r="C408" s="5">
        <v>8.6</v>
      </c>
      <c r="D408" s="5">
        <v>0</v>
      </c>
      <c r="E408" s="5">
        <v>2.2000000000000002</v>
      </c>
      <c r="F408" s="5">
        <v>2.5</v>
      </c>
      <c r="G408" s="5">
        <v>0</v>
      </c>
      <c r="H408" s="5">
        <v>0</v>
      </c>
      <c r="I408" s="5">
        <v>0</v>
      </c>
      <c r="J408" s="5">
        <v>0.16</v>
      </c>
      <c r="K408" s="5">
        <v>0.3</v>
      </c>
      <c r="L408" s="5">
        <v>0</v>
      </c>
      <c r="M408" s="5">
        <v>0</v>
      </c>
      <c r="N408" s="5">
        <v>0</v>
      </c>
      <c r="O408" s="5">
        <v>1</v>
      </c>
      <c r="P408" s="19">
        <v>747</v>
      </c>
      <c r="Q408" s="5" t="s">
        <v>400</v>
      </c>
    </row>
    <row r="409" spans="1:17">
      <c r="A409" s="5">
        <v>0</v>
      </c>
      <c r="B409" s="5">
        <v>0</v>
      </c>
      <c r="C409" s="5">
        <v>8.6</v>
      </c>
      <c r="D409" s="5">
        <v>0</v>
      </c>
      <c r="E409" s="5">
        <v>2.2000000000000002</v>
      </c>
      <c r="F409" s="5">
        <v>2.5</v>
      </c>
      <c r="G409" s="5">
        <v>0</v>
      </c>
      <c r="H409" s="5">
        <v>0.1</v>
      </c>
      <c r="I409" s="5">
        <v>0</v>
      </c>
      <c r="J409" s="5">
        <v>0.16</v>
      </c>
      <c r="K409" s="5">
        <v>0.14000000000000001</v>
      </c>
      <c r="L409" s="5">
        <v>0</v>
      </c>
      <c r="M409" s="5">
        <v>0</v>
      </c>
      <c r="N409" s="5">
        <v>0</v>
      </c>
      <c r="O409" s="5">
        <v>1</v>
      </c>
      <c r="P409" s="19">
        <v>716</v>
      </c>
      <c r="Q409" s="5" t="s">
        <v>165</v>
      </c>
    </row>
    <row r="410" spans="1:17">
      <c r="A410" s="5">
        <v>0</v>
      </c>
      <c r="B410" s="5">
        <v>0</v>
      </c>
      <c r="C410" s="5">
        <v>8.6</v>
      </c>
      <c r="D410" s="5">
        <v>0</v>
      </c>
      <c r="E410" s="5">
        <v>2.2000000000000002</v>
      </c>
      <c r="F410" s="5">
        <v>2.5</v>
      </c>
      <c r="G410" s="5">
        <v>0</v>
      </c>
      <c r="H410" s="5">
        <v>0</v>
      </c>
      <c r="I410" s="5">
        <v>0</v>
      </c>
      <c r="J410" s="5">
        <v>0.16</v>
      </c>
      <c r="K410" s="5">
        <v>0</v>
      </c>
      <c r="L410" s="5">
        <v>0</v>
      </c>
      <c r="M410" s="5">
        <v>0</v>
      </c>
      <c r="N410" s="5">
        <v>0</v>
      </c>
      <c r="O410" s="5">
        <v>1</v>
      </c>
      <c r="P410" s="19">
        <v>704</v>
      </c>
      <c r="Q410" s="5" t="s">
        <v>165</v>
      </c>
    </row>
    <row r="411" spans="1:17">
      <c r="A411" s="5">
        <v>0</v>
      </c>
      <c r="B411" s="5">
        <v>0</v>
      </c>
      <c r="C411" s="5">
        <v>8.6</v>
      </c>
      <c r="D411" s="5">
        <v>0</v>
      </c>
      <c r="E411" s="5">
        <v>2.2000000000000002</v>
      </c>
      <c r="F411" s="5">
        <v>2.5</v>
      </c>
      <c r="G411" s="5">
        <v>0</v>
      </c>
      <c r="H411" s="5">
        <v>0.1</v>
      </c>
      <c r="I411" s="5">
        <v>0</v>
      </c>
      <c r="J411" s="5">
        <v>0</v>
      </c>
      <c r="K411" s="5">
        <v>0.14000000000000001</v>
      </c>
      <c r="L411" s="5">
        <v>0</v>
      </c>
      <c r="M411" s="5">
        <v>0</v>
      </c>
      <c r="N411" s="5">
        <v>0</v>
      </c>
      <c r="O411" s="5">
        <v>1</v>
      </c>
      <c r="P411" s="19">
        <v>674</v>
      </c>
      <c r="Q411" s="5" t="s">
        <v>165</v>
      </c>
    </row>
    <row r="412" spans="1:17">
      <c r="A412" s="5">
        <v>0</v>
      </c>
      <c r="B412" s="5">
        <v>0</v>
      </c>
      <c r="C412" s="5">
        <v>8.4</v>
      </c>
      <c r="D412" s="5">
        <v>0</v>
      </c>
      <c r="E412" s="5">
        <v>2.6</v>
      </c>
      <c r="F412" s="5">
        <v>2.2000000000000002</v>
      </c>
      <c r="G412" s="5">
        <v>0</v>
      </c>
      <c r="H412" s="5">
        <v>0</v>
      </c>
      <c r="I412" s="5">
        <v>0</v>
      </c>
      <c r="J412" s="5">
        <v>0.2</v>
      </c>
      <c r="K412" s="5">
        <v>0</v>
      </c>
      <c r="L412" s="5">
        <v>0</v>
      </c>
      <c r="M412" s="5">
        <v>0</v>
      </c>
      <c r="N412" s="5">
        <v>0</v>
      </c>
      <c r="O412" s="5">
        <v>1</v>
      </c>
      <c r="P412" s="19">
        <v>718</v>
      </c>
      <c r="Q412" s="5" t="s">
        <v>401</v>
      </c>
    </row>
    <row r="413" spans="1:17">
      <c r="A413" s="5">
        <v>0</v>
      </c>
      <c r="B413" s="5">
        <v>0</v>
      </c>
      <c r="C413" s="5">
        <v>8.1</v>
      </c>
      <c r="D413" s="5">
        <v>0</v>
      </c>
      <c r="E413" s="5">
        <v>2.2999999999999998</v>
      </c>
      <c r="F413" s="5">
        <v>2</v>
      </c>
      <c r="G413" s="5">
        <v>0.06</v>
      </c>
      <c r="H413" s="5">
        <v>0.04</v>
      </c>
      <c r="I413" s="5">
        <v>0</v>
      </c>
      <c r="J413" s="5">
        <v>0.1</v>
      </c>
      <c r="K413" s="5">
        <v>0</v>
      </c>
      <c r="L413" s="5">
        <v>0</v>
      </c>
      <c r="M413" s="5">
        <v>0</v>
      </c>
      <c r="N413" s="5">
        <v>0</v>
      </c>
      <c r="O413" s="5">
        <v>1</v>
      </c>
      <c r="P413" s="19">
        <v>710</v>
      </c>
      <c r="Q413" s="5" t="s">
        <v>402</v>
      </c>
    </row>
    <row r="414" spans="1:17">
      <c r="A414" s="5">
        <v>0</v>
      </c>
      <c r="B414" s="5">
        <v>0</v>
      </c>
      <c r="C414" s="5">
        <v>8.15</v>
      </c>
      <c r="D414" s="5">
        <v>0</v>
      </c>
      <c r="E414" s="5">
        <v>2.12</v>
      </c>
      <c r="F414" s="5">
        <v>1.78</v>
      </c>
      <c r="G414" s="5">
        <v>0</v>
      </c>
      <c r="H414" s="5">
        <v>0</v>
      </c>
      <c r="I414" s="5">
        <v>0</v>
      </c>
      <c r="J414" s="5">
        <v>0.13</v>
      </c>
      <c r="K414" s="5">
        <v>0</v>
      </c>
      <c r="L414" s="5">
        <v>0</v>
      </c>
      <c r="M414" s="5">
        <v>0</v>
      </c>
      <c r="N414" s="5">
        <v>0</v>
      </c>
      <c r="O414" s="5">
        <v>1</v>
      </c>
      <c r="P414" s="19">
        <v>536</v>
      </c>
      <c r="Q414" s="5" t="s">
        <v>403</v>
      </c>
    </row>
    <row r="415" spans="1:17">
      <c r="A415" s="5">
        <v>7.0000000000000007E-2</v>
      </c>
      <c r="B415" s="5">
        <v>0</v>
      </c>
      <c r="C415" s="5">
        <v>5.4</v>
      </c>
      <c r="D415" s="5">
        <v>0.16</v>
      </c>
      <c r="E415" s="5">
        <v>1.5</v>
      </c>
      <c r="F415" s="5">
        <v>2.4</v>
      </c>
      <c r="G415" s="5">
        <v>0.02</v>
      </c>
      <c r="H415" s="5">
        <v>0.22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1</v>
      </c>
      <c r="P415" s="19">
        <v>621</v>
      </c>
      <c r="Q415" s="5" t="s">
        <v>404</v>
      </c>
    </row>
    <row r="416" spans="1:17">
      <c r="A416" s="5">
        <v>0.5</v>
      </c>
      <c r="B416" s="5">
        <v>0.45</v>
      </c>
      <c r="C416" s="5">
        <v>0.25</v>
      </c>
      <c r="D416" s="5">
        <v>0.5</v>
      </c>
      <c r="E416" s="5">
        <v>4.4000000000000004</v>
      </c>
      <c r="F416" s="5">
        <v>1.5</v>
      </c>
      <c r="G416" s="5">
        <v>0.15</v>
      </c>
      <c r="H416" s="5">
        <v>0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1</v>
      </c>
      <c r="P416" s="19">
        <v>563</v>
      </c>
      <c r="Q416" s="5" t="s">
        <v>226</v>
      </c>
    </row>
    <row r="417" spans="1:17">
      <c r="A417" s="5">
        <v>0.05</v>
      </c>
      <c r="B417" s="5">
        <v>0.5</v>
      </c>
      <c r="C417" s="5">
        <v>0</v>
      </c>
      <c r="D417" s="5">
        <v>0.11</v>
      </c>
      <c r="E417" s="5">
        <v>4</v>
      </c>
      <c r="F417" s="5">
        <v>1.6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1</v>
      </c>
      <c r="P417" s="19">
        <v>340.7</v>
      </c>
      <c r="Q417" s="5" t="s">
        <v>199</v>
      </c>
    </row>
    <row r="418" spans="1:17">
      <c r="A418" s="5">
        <v>7.0000000000000007E-2</v>
      </c>
      <c r="B418" s="5">
        <v>0</v>
      </c>
      <c r="C418" s="5">
        <v>8.7200000000000006</v>
      </c>
      <c r="D418" s="5">
        <v>0.24</v>
      </c>
      <c r="E418" s="5">
        <v>2.42</v>
      </c>
      <c r="F418" s="5">
        <v>2.88</v>
      </c>
      <c r="G418" s="5">
        <v>0</v>
      </c>
      <c r="H418" s="5">
        <v>0</v>
      </c>
      <c r="I418" s="5">
        <v>0</v>
      </c>
      <c r="J418" s="5">
        <v>0.16</v>
      </c>
      <c r="K418" s="5">
        <v>0.05</v>
      </c>
      <c r="L418" s="5">
        <v>0</v>
      </c>
      <c r="M418" s="5">
        <v>0</v>
      </c>
      <c r="N418" s="5">
        <v>0</v>
      </c>
      <c r="O418" s="5">
        <v>1</v>
      </c>
      <c r="P418" s="19">
        <v>790</v>
      </c>
      <c r="Q418" s="5" t="s">
        <v>227</v>
      </c>
    </row>
    <row r="419" spans="1:17">
      <c r="A419" s="5">
        <v>0.06</v>
      </c>
      <c r="B419" s="5">
        <v>0</v>
      </c>
      <c r="C419" s="5">
        <v>8.2899999999999991</v>
      </c>
      <c r="D419" s="5">
        <v>0.15</v>
      </c>
      <c r="E419" s="5">
        <v>2.2999999999999998</v>
      </c>
      <c r="F419" s="5">
        <v>2.85</v>
      </c>
      <c r="G419" s="5">
        <v>0</v>
      </c>
      <c r="H419" s="5">
        <v>0</v>
      </c>
      <c r="I419" s="5">
        <v>0</v>
      </c>
      <c r="J419" s="5">
        <v>0.13</v>
      </c>
      <c r="K419" s="5">
        <v>0.15</v>
      </c>
      <c r="L419" s="5">
        <v>0</v>
      </c>
      <c r="M419" s="5">
        <v>0</v>
      </c>
      <c r="N419" s="5">
        <v>0</v>
      </c>
      <c r="O419" s="5">
        <v>1</v>
      </c>
      <c r="P419" s="19">
        <v>750</v>
      </c>
      <c r="Q419" s="5" t="s">
        <v>227</v>
      </c>
    </row>
    <row r="420" spans="1:17">
      <c r="A420" s="5">
        <v>0.06</v>
      </c>
      <c r="B420" s="5">
        <v>0</v>
      </c>
      <c r="C420" s="5">
        <v>8.56</v>
      </c>
      <c r="D420" s="5">
        <v>0.12</v>
      </c>
      <c r="E420" s="5">
        <v>2.2999999999999998</v>
      </c>
      <c r="F420" s="5">
        <v>2.78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1</v>
      </c>
      <c r="P420" s="19">
        <v>618</v>
      </c>
      <c r="Q420" s="5" t="s">
        <v>227</v>
      </c>
    </row>
    <row r="421" spans="1:17">
      <c r="A421" s="5">
        <v>0.4</v>
      </c>
      <c r="B421" s="5">
        <v>0</v>
      </c>
      <c r="C421" s="5">
        <v>0</v>
      </c>
      <c r="D421" s="5">
        <v>0.38</v>
      </c>
      <c r="E421" s="5">
        <v>6.01</v>
      </c>
      <c r="F421" s="5">
        <v>0.97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1</v>
      </c>
      <c r="P421" s="19">
        <v>402</v>
      </c>
      <c r="Q421" s="5" t="s">
        <v>228</v>
      </c>
    </row>
    <row r="422" spans="1:17">
      <c r="A422" s="5">
        <v>0.41</v>
      </c>
      <c r="B422" s="5">
        <v>0</v>
      </c>
      <c r="C422" s="5">
        <v>0</v>
      </c>
      <c r="D422" s="5">
        <v>0.4</v>
      </c>
      <c r="E422" s="5">
        <v>4.45</v>
      </c>
      <c r="F422" s="5">
        <v>1.06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1</v>
      </c>
      <c r="P422" s="19">
        <v>360</v>
      </c>
      <c r="Q422" s="5" t="s">
        <v>228</v>
      </c>
    </row>
    <row r="423" spans="1:17">
      <c r="A423" s="5">
        <v>0.38</v>
      </c>
      <c r="B423" s="5">
        <v>0</v>
      </c>
      <c r="C423" s="5">
        <v>0</v>
      </c>
      <c r="D423" s="5">
        <v>0.27</v>
      </c>
      <c r="E423" s="5">
        <v>3.02</v>
      </c>
      <c r="F423" s="5">
        <v>1.04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1</v>
      </c>
      <c r="P423" s="19">
        <v>290</v>
      </c>
      <c r="Q423" s="5" t="s">
        <v>228</v>
      </c>
    </row>
    <row r="424" spans="1:17">
      <c r="A424" s="5">
        <v>0.54</v>
      </c>
      <c r="B424" s="5">
        <v>0</v>
      </c>
      <c r="C424" s="5">
        <v>0</v>
      </c>
      <c r="D424" s="5">
        <v>0.33</v>
      </c>
      <c r="E424" s="5">
        <v>1.04</v>
      </c>
      <c r="F424" s="5">
        <v>0.98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1</v>
      </c>
      <c r="P424" s="19">
        <v>152</v>
      </c>
      <c r="Q424" s="5" t="s">
        <v>228</v>
      </c>
    </row>
    <row r="425" spans="1:17">
      <c r="A425" s="5">
        <v>0.9</v>
      </c>
      <c r="B425" s="5">
        <v>0.1</v>
      </c>
      <c r="C425" s="5">
        <v>3</v>
      </c>
      <c r="D425" s="5">
        <v>0</v>
      </c>
      <c r="E425" s="5">
        <v>0.2</v>
      </c>
      <c r="F425" s="5">
        <v>0.8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1</v>
      </c>
      <c r="P425" s="19">
        <v>369</v>
      </c>
      <c r="Q425" s="5" t="s">
        <v>229</v>
      </c>
    </row>
    <row r="426" spans="1:17">
      <c r="A426" s="5">
        <v>0.9</v>
      </c>
      <c r="B426" s="5">
        <v>0.1</v>
      </c>
      <c r="C426" s="5">
        <v>0</v>
      </c>
      <c r="D426" s="5">
        <v>0</v>
      </c>
      <c r="E426" s="5">
        <v>0.2</v>
      </c>
      <c r="F426" s="5">
        <v>0.8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1</v>
      </c>
      <c r="P426" s="19">
        <v>361</v>
      </c>
      <c r="Q426" s="5" t="s">
        <v>229</v>
      </c>
    </row>
    <row r="427" spans="1:17">
      <c r="A427" s="5">
        <v>0</v>
      </c>
      <c r="B427" s="5">
        <v>0</v>
      </c>
      <c r="C427" s="5">
        <v>8.27</v>
      </c>
      <c r="D427" s="5">
        <v>0</v>
      </c>
      <c r="E427" s="5">
        <v>2.2999999999999998</v>
      </c>
      <c r="F427" s="5">
        <v>2.13</v>
      </c>
      <c r="G427" s="5">
        <v>0</v>
      </c>
      <c r="H427" s="5">
        <v>0</v>
      </c>
      <c r="I427" s="5">
        <v>0</v>
      </c>
      <c r="J427" s="5">
        <v>0.18</v>
      </c>
      <c r="K427" s="5"/>
      <c r="L427" s="5">
        <v>0</v>
      </c>
      <c r="M427" s="5">
        <v>0</v>
      </c>
      <c r="N427" s="5">
        <v>0</v>
      </c>
      <c r="O427" s="5">
        <v>1</v>
      </c>
      <c r="P427" s="19">
        <v>685.07</v>
      </c>
      <c r="Q427" s="5" t="s">
        <v>230</v>
      </c>
    </row>
    <row r="428" spans="1:17">
      <c r="A428" s="5">
        <v>0</v>
      </c>
      <c r="B428" s="5">
        <v>0</v>
      </c>
      <c r="C428" s="5">
        <v>8.19</v>
      </c>
      <c r="D428" s="5">
        <v>0</v>
      </c>
      <c r="E428" s="5">
        <v>2.35</v>
      </c>
      <c r="F428" s="5">
        <v>2.17</v>
      </c>
      <c r="G428" s="5">
        <v>0</v>
      </c>
      <c r="H428" s="5">
        <v>0</v>
      </c>
      <c r="I428" s="5">
        <v>0</v>
      </c>
      <c r="J428" s="5">
        <v>0.18</v>
      </c>
      <c r="K428" s="5">
        <v>0.2</v>
      </c>
      <c r="L428" s="5">
        <v>0</v>
      </c>
      <c r="M428" s="5">
        <v>0</v>
      </c>
      <c r="N428" s="5">
        <v>0</v>
      </c>
      <c r="O428" s="5">
        <v>1</v>
      </c>
      <c r="P428" s="19">
        <v>671.63</v>
      </c>
      <c r="Q428" s="5" t="s">
        <v>230</v>
      </c>
    </row>
    <row r="429" spans="1:17">
      <c r="A429" s="5">
        <v>0</v>
      </c>
      <c r="B429" s="5">
        <v>0</v>
      </c>
      <c r="C429" s="5">
        <v>8.25</v>
      </c>
      <c r="D429" s="5">
        <v>0</v>
      </c>
      <c r="E429" s="5">
        <v>2.27</v>
      </c>
      <c r="F429" s="5">
        <v>2.08</v>
      </c>
      <c r="G429" s="5">
        <v>0</v>
      </c>
      <c r="H429" s="5">
        <v>0</v>
      </c>
      <c r="I429" s="5">
        <v>0</v>
      </c>
      <c r="J429" s="5">
        <v>0.18</v>
      </c>
      <c r="K429" s="5">
        <v>0.15</v>
      </c>
      <c r="L429" s="5">
        <v>0</v>
      </c>
      <c r="M429" s="5">
        <v>0</v>
      </c>
      <c r="N429" s="5">
        <v>0</v>
      </c>
      <c r="O429" s="5">
        <v>1</v>
      </c>
      <c r="P429" s="19">
        <v>667.4</v>
      </c>
      <c r="Q429" s="5" t="s">
        <v>230</v>
      </c>
    </row>
    <row r="430" spans="1:17">
      <c r="A430" s="5">
        <v>0</v>
      </c>
      <c r="B430" s="5">
        <v>0</v>
      </c>
      <c r="C430" s="5">
        <v>8.25</v>
      </c>
      <c r="D430" s="5">
        <v>0</v>
      </c>
      <c r="E430" s="5">
        <v>2.21</v>
      </c>
      <c r="F430" s="5">
        <v>2.1</v>
      </c>
      <c r="G430" s="5">
        <v>0</v>
      </c>
      <c r="H430" s="5">
        <v>0</v>
      </c>
      <c r="I430" s="5">
        <v>0</v>
      </c>
      <c r="J430" s="5">
        <v>0.18</v>
      </c>
      <c r="K430" s="5">
        <v>0.1</v>
      </c>
      <c r="L430" s="5">
        <v>0</v>
      </c>
      <c r="M430" s="5">
        <v>0</v>
      </c>
      <c r="N430" s="5">
        <v>0</v>
      </c>
      <c r="O430" s="5">
        <v>1</v>
      </c>
      <c r="P430" s="19">
        <v>651.35</v>
      </c>
      <c r="Q430" s="5" t="s">
        <v>230</v>
      </c>
    </row>
    <row r="431" spans="1:17">
      <c r="A431" s="5">
        <v>0</v>
      </c>
      <c r="B431" s="5">
        <v>0</v>
      </c>
      <c r="C431" s="5">
        <v>8.23</v>
      </c>
      <c r="D431" s="5">
        <v>0</v>
      </c>
      <c r="E431" s="5">
        <v>2.29</v>
      </c>
      <c r="F431" s="5">
        <v>2.15</v>
      </c>
      <c r="G431" s="5">
        <v>0</v>
      </c>
      <c r="H431" s="5">
        <v>0</v>
      </c>
      <c r="I431" s="5">
        <v>0</v>
      </c>
      <c r="J431" s="5">
        <v>0</v>
      </c>
      <c r="K431" s="5">
        <v>0.18</v>
      </c>
      <c r="L431" s="5">
        <v>0</v>
      </c>
      <c r="M431" s="5">
        <v>0</v>
      </c>
      <c r="N431" s="5">
        <v>0</v>
      </c>
      <c r="O431" s="5">
        <v>1</v>
      </c>
      <c r="P431" s="19">
        <v>622.5</v>
      </c>
      <c r="Q431" s="5" t="s">
        <v>230</v>
      </c>
    </row>
    <row r="432" spans="1:17">
      <c r="A432" s="5">
        <v>0</v>
      </c>
      <c r="B432" s="5">
        <v>0</v>
      </c>
      <c r="C432" s="5">
        <v>8.2200000000000006</v>
      </c>
      <c r="D432" s="5">
        <v>0</v>
      </c>
      <c r="E432" s="5">
        <v>2.37</v>
      </c>
      <c r="F432" s="5">
        <v>2.11</v>
      </c>
      <c r="G432" s="5">
        <v>0</v>
      </c>
      <c r="H432" s="5">
        <v>0</v>
      </c>
      <c r="I432" s="5">
        <v>0</v>
      </c>
      <c r="J432" s="5">
        <v>0</v>
      </c>
      <c r="K432" s="5"/>
      <c r="L432" s="5">
        <v>0</v>
      </c>
      <c r="M432" s="5">
        <v>0</v>
      </c>
      <c r="N432" s="5">
        <v>0</v>
      </c>
      <c r="O432" s="5">
        <v>1</v>
      </c>
      <c r="P432" s="19">
        <v>522.79999999999995</v>
      </c>
      <c r="Q432" s="5" t="s">
        <v>230</v>
      </c>
    </row>
    <row r="433" spans="1:17">
      <c r="A433" s="5">
        <v>0.06</v>
      </c>
      <c r="B433" s="5">
        <v>0</v>
      </c>
      <c r="C433" s="5">
        <v>5.7</v>
      </c>
      <c r="D433" s="5">
        <v>0.26</v>
      </c>
      <c r="E433" s="5">
        <v>1.66</v>
      </c>
      <c r="F433" s="5">
        <v>2.5299999999999998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1</v>
      </c>
      <c r="P433" s="19">
        <v>557</v>
      </c>
      <c r="Q433" s="5" t="s">
        <v>231</v>
      </c>
    </row>
    <row r="434" spans="1:17">
      <c r="A434" s="5">
        <v>0.01</v>
      </c>
      <c r="B434" s="5">
        <v>1.6000000000000001E-3</v>
      </c>
      <c r="C434" s="5">
        <v>5.7</v>
      </c>
      <c r="D434" s="5">
        <v>5.2999999999999999E-2</v>
      </c>
      <c r="E434" s="5">
        <v>1.43</v>
      </c>
      <c r="F434" s="5">
        <v>2.42</v>
      </c>
      <c r="G434" s="5">
        <v>1.2999999999999999E-2</v>
      </c>
      <c r="H434" s="5">
        <v>0.22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1</v>
      </c>
      <c r="P434" s="19">
        <v>528</v>
      </c>
      <c r="Q434" s="5" t="s">
        <v>231</v>
      </c>
    </row>
    <row r="435" spans="1:17">
      <c r="A435" s="5">
        <v>0</v>
      </c>
      <c r="B435" s="5">
        <v>0</v>
      </c>
      <c r="C435" s="5">
        <v>11.2</v>
      </c>
      <c r="D435" s="5">
        <v>0</v>
      </c>
      <c r="E435" s="5">
        <v>1.3</v>
      </c>
      <c r="F435" s="5">
        <v>3</v>
      </c>
      <c r="G435" s="5">
        <v>0</v>
      </c>
      <c r="H435" s="5">
        <v>0</v>
      </c>
      <c r="I435" s="5">
        <v>0</v>
      </c>
      <c r="J435" s="5">
        <v>0.2</v>
      </c>
      <c r="K435" s="5">
        <v>0</v>
      </c>
      <c r="L435" s="5">
        <v>0</v>
      </c>
      <c r="M435" s="5">
        <v>0</v>
      </c>
      <c r="N435" s="5">
        <v>0</v>
      </c>
      <c r="O435" s="5">
        <v>1</v>
      </c>
      <c r="P435" s="19">
        <v>828</v>
      </c>
      <c r="Q435" s="5" t="s">
        <v>232</v>
      </c>
    </row>
    <row r="436" spans="1:17">
      <c r="A436" s="5">
        <v>8.2000000000000003E-2</v>
      </c>
      <c r="B436" s="5">
        <v>0</v>
      </c>
      <c r="C436" s="5">
        <v>7.91</v>
      </c>
      <c r="D436" s="5">
        <v>9.6000000000000002E-2</v>
      </c>
      <c r="E436" s="5">
        <v>2.42</v>
      </c>
      <c r="F436" s="5">
        <v>1.98</v>
      </c>
      <c r="G436" s="5">
        <v>0</v>
      </c>
      <c r="H436" s="5">
        <v>0</v>
      </c>
      <c r="I436" s="5">
        <v>0</v>
      </c>
      <c r="J436" s="5">
        <v>0.12</v>
      </c>
      <c r="K436" s="5">
        <v>0</v>
      </c>
      <c r="L436" s="5">
        <v>0</v>
      </c>
      <c r="M436" s="5">
        <v>0</v>
      </c>
      <c r="N436" s="5">
        <v>0</v>
      </c>
      <c r="O436" s="5">
        <v>1</v>
      </c>
      <c r="P436" s="19">
        <v>732</v>
      </c>
      <c r="Q436" s="5" t="s">
        <v>233</v>
      </c>
    </row>
    <row r="437" spans="1:17">
      <c r="A437" s="5">
        <v>4.1000000000000002E-2</v>
      </c>
      <c r="B437" s="5">
        <v>8.0000000000000002E-3</v>
      </c>
      <c r="C437" s="5">
        <v>8.73</v>
      </c>
      <c r="D437" s="5">
        <v>8.2000000000000003E-2</v>
      </c>
      <c r="E437" s="5">
        <v>2.0150000000000001</v>
      </c>
      <c r="F437" s="5">
        <v>1.77</v>
      </c>
      <c r="G437" s="5">
        <v>2.7E-2</v>
      </c>
      <c r="H437" s="5">
        <v>0</v>
      </c>
      <c r="I437" s="5">
        <v>0</v>
      </c>
      <c r="J437" s="5">
        <v>0.11799999999999999</v>
      </c>
      <c r="K437" s="5">
        <v>0.06</v>
      </c>
      <c r="L437" s="5">
        <v>0</v>
      </c>
      <c r="M437" s="5">
        <v>0</v>
      </c>
      <c r="N437" s="5">
        <v>0</v>
      </c>
      <c r="O437" s="5">
        <v>1</v>
      </c>
      <c r="P437" s="19">
        <v>773</v>
      </c>
      <c r="Q437" s="5" t="s">
        <v>21</v>
      </c>
    </row>
    <row r="438" spans="1:17">
      <c r="A438" s="5">
        <v>0.03</v>
      </c>
      <c r="B438" s="5">
        <v>0</v>
      </c>
      <c r="C438" s="5">
        <v>6.67</v>
      </c>
      <c r="D438" s="5">
        <v>0.1</v>
      </c>
      <c r="E438" s="5">
        <v>2.4300000000000002</v>
      </c>
      <c r="F438" s="5">
        <v>2.19</v>
      </c>
      <c r="G438" s="5">
        <v>0</v>
      </c>
      <c r="H438" s="5">
        <v>0</v>
      </c>
      <c r="I438" s="5">
        <v>0</v>
      </c>
      <c r="J438" s="5">
        <v>0.1</v>
      </c>
      <c r="K438" s="5">
        <v>0</v>
      </c>
      <c r="L438" s="5">
        <v>0</v>
      </c>
      <c r="M438" s="5">
        <v>0</v>
      </c>
      <c r="N438" s="5">
        <v>0</v>
      </c>
      <c r="O438" s="5">
        <v>2</v>
      </c>
      <c r="P438" s="19">
        <v>531</v>
      </c>
      <c r="Q438" s="5" t="s">
        <v>198</v>
      </c>
    </row>
    <row r="439" spans="1:17">
      <c r="A439" s="5">
        <v>0.02</v>
      </c>
      <c r="B439" s="5">
        <v>0.33</v>
      </c>
      <c r="C439" s="5">
        <v>3.56</v>
      </c>
      <c r="D439" s="5">
        <v>0.02</v>
      </c>
      <c r="E439" s="5">
        <v>1.02</v>
      </c>
      <c r="F439" s="5">
        <v>1.43</v>
      </c>
      <c r="G439" s="5">
        <v>0</v>
      </c>
      <c r="H439" s="5">
        <v>0</v>
      </c>
      <c r="I439" s="5">
        <v>0</v>
      </c>
      <c r="J439" s="5">
        <v>0.12</v>
      </c>
      <c r="K439" s="5">
        <v>0</v>
      </c>
      <c r="L439" s="5">
        <v>0</v>
      </c>
      <c r="M439" s="5">
        <v>2.12</v>
      </c>
      <c r="N439" s="5">
        <v>0</v>
      </c>
      <c r="O439" s="5">
        <v>1</v>
      </c>
      <c r="P439" s="19">
        <v>599</v>
      </c>
      <c r="Q439" s="5" t="s">
        <v>234</v>
      </c>
    </row>
    <row r="440" spans="1:17">
      <c r="A440" s="5">
        <v>0.02</v>
      </c>
      <c r="B440" s="5">
        <v>0.32</v>
      </c>
      <c r="C440" s="5">
        <v>2.88</v>
      </c>
      <c r="D440" s="5">
        <v>0.02</v>
      </c>
      <c r="E440" s="5">
        <v>0.98</v>
      </c>
      <c r="F440" s="5">
        <v>1.45</v>
      </c>
      <c r="G440" s="5">
        <v>0</v>
      </c>
      <c r="H440" s="5">
        <v>0</v>
      </c>
      <c r="I440" s="5">
        <v>0</v>
      </c>
      <c r="J440" s="5">
        <v>0.11</v>
      </c>
      <c r="K440" s="5">
        <v>0</v>
      </c>
      <c r="L440" s="5">
        <v>0</v>
      </c>
      <c r="M440" s="5">
        <v>1.81</v>
      </c>
      <c r="N440" s="5">
        <v>0</v>
      </c>
      <c r="O440" s="5">
        <v>1</v>
      </c>
      <c r="P440" s="19">
        <v>458</v>
      </c>
      <c r="Q440" s="5" t="s">
        <v>234</v>
      </c>
    </row>
    <row r="441" spans="1:17">
      <c r="A441" s="5">
        <v>0.02</v>
      </c>
      <c r="B441" s="5">
        <v>0.31</v>
      </c>
      <c r="C441" s="5">
        <v>3.94</v>
      </c>
      <c r="D441" s="5">
        <v>0.02</v>
      </c>
      <c r="E441" s="5">
        <v>1.02</v>
      </c>
      <c r="F441" s="5">
        <v>1.62</v>
      </c>
      <c r="G441" s="5">
        <v>0</v>
      </c>
      <c r="H441" s="5">
        <v>0</v>
      </c>
      <c r="I441" s="5">
        <v>0</v>
      </c>
      <c r="J441" s="5">
        <v>0.12</v>
      </c>
      <c r="K441" s="5">
        <v>0</v>
      </c>
      <c r="L441" s="5">
        <v>0</v>
      </c>
      <c r="M441" s="5">
        <v>0</v>
      </c>
      <c r="N441" s="5">
        <v>0</v>
      </c>
      <c r="O441" s="5">
        <v>1</v>
      </c>
      <c r="P441" s="19">
        <v>398</v>
      </c>
      <c r="Q441" s="5" t="s">
        <v>234</v>
      </c>
    </row>
    <row r="442" spans="1:17">
      <c r="A442" s="5">
        <v>0.1</v>
      </c>
      <c r="B442" s="5">
        <v>0.28999999999999998</v>
      </c>
      <c r="C442" s="5">
        <v>0</v>
      </c>
      <c r="D442" s="5">
        <v>0.1</v>
      </c>
      <c r="E442" s="5">
        <v>6.6</v>
      </c>
      <c r="F442" s="5">
        <v>0.03</v>
      </c>
      <c r="G442" s="5">
        <v>0.05</v>
      </c>
      <c r="H442" s="5">
        <v>0</v>
      </c>
      <c r="I442" s="5">
        <v>0</v>
      </c>
      <c r="J442" s="5">
        <v>0.15</v>
      </c>
      <c r="K442" s="5">
        <v>0</v>
      </c>
      <c r="L442" s="5">
        <v>0</v>
      </c>
      <c r="M442" s="5">
        <v>0</v>
      </c>
      <c r="N442" s="5">
        <v>0.08</v>
      </c>
      <c r="O442" s="5">
        <v>1</v>
      </c>
      <c r="P442" s="19">
        <v>382</v>
      </c>
      <c r="Q442" s="5" t="s">
        <v>235</v>
      </c>
    </row>
    <row r="443" spans="1:17">
      <c r="A443" s="5">
        <v>0.05</v>
      </c>
      <c r="B443" s="5">
        <v>0</v>
      </c>
      <c r="C443" s="5">
        <v>7.6</v>
      </c>
      <c r="D443" s="5">
        <v>0.1</v>
      </c>
      <c r="E443" s="5">
        <v>1.7</v>
      </c>
      <c r="F443" s="5">
        <v>2.1</v>
      </c>
      <c r="G443" s="5">
        <v>2.5000000000000001E-2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2</v>
      </c>
      <c r="P443" s="19">
        <v>602</v>
      </c>
      <c r="Q443" s="5" t="s">
        <v>186</v>
      </c>
    </row>
    <row r="444" spans="1:17">
      <c r="A444" s="5">
        <v>0</v>
      </c>
      <c r="B444" s="5">
        <v>0.03</v>
      </c>
      <c r="C444" s="5">
        <v>9.4</v>
      </c>
      <c r="D444" s="5">
        <v>0</v>
      </c>
      <c r="E444" s="5">
        <v>2.08</v>
      </c>
      <c r="F444" s="5">
        <v>2.19</v>
      </c>
      <c r="G444" s="5">
        <v>0.11</v>
      </c>
      <c r="H444" s="5">
        <v>0</v>
      </c>
      <c r="I444" s="5">
        <v>0</v>
      </c>
      <c r="J444" s="5">
        <v>0.15</v>
      </c>
      <c r="K444" s="5">
        <v>0.2</v>
      </c>
      <c r="L444" s="5">
        <v>0</v>
      </c>
      <c r="M444" s="5">
        <v>0</v>
      </c>
      <c r="N444" s="5">
        <v>0</v>
      </c>
      <c r="O444" s="5">
        <v>1</v>
      </c>
      <c r="P444" s="19">
        <v>753.44</v>
      </c>
      <c r="Q444" s="5" t="s">
        <v>236</v>
      </c>
    </row>
    <row r="445" spans="1:17">
      <c r="A445" s="5">
        <v>0</v>
      </c>
      <c r="B445" s="5">
        <v>0.03</v>
      </c>
      <c r="C445" s="5">
        <v>9.4</v>
      </c>
      <c r="D445" s="5">
        <v>0</v>
      </c>
      <c r="E445" s="5">
        <v>2.09</v>
      </c>
      <c r="F445" s="5">
        <v>2.16</v>
      </c>
      <c r="G445" s="5">
        <v>7.0000000000000007E-2</v>
      </c>
      <c r="H445" s="5">
        <v>0</v>
      </c>
      <c r="I445" s="5">
        <v>0</v>
      </c>
      <c r="J445" s="5">
        <v>0.15</v>
      </c>
      <c r="K445" s="5">
        <v>0</v>
      </c>
      <c r="L445" s="5">
        <v>0</v>
      </c>
      <c r="M445" s="5">
        <v>0</v>
      </c>
      <c r="N445" s="5">
        <v>0</v>
      </c>
      <c r="O445" s="5">
        <v>1</v>
      </c>
      <c r="P445" s="19">
        <v>717.8</v>
      </c>
      <c r="Q445" s="5" t="s">
        <v>236</v>
      </c>
    </row>
    <row r="446" spans="1:17">
      <c r="A446" s="5">
        <v>0</v>
      </c>
      <c r="B446" s="5">
        <v>5.0000000000000001E-3</v>
      </c>
      <c r="C446" s="5">
        <v>8.1999999999999993</v>
      </c>
      <c r="D446" s="5">
        <v>0</v>
      </c>
      <c r="E446" s="5">
        <v>2.41</v>
      </c>
      <c r="F446" s="5">
        <v>2</v>
      </c>
      <c r="G446" s="5">
        <v>0</v>
      </c>
      <c r="H446" s="5">
        <v>3.0000000000000001E-3</v>
      </c>
      <c r="I446" s="5">
        <v>0</v>
      </c>
      <c r="J446" s="5">
        <v>0.11</v>
      </c>
      <c r="K446" s="5">
        <v>0</v>
      </c>
      <c r="L446" s="5">
        <v>0</v>
      </c>
      <c r="M446" s="5">
        <v>0</v>
      </c>
      <c r="N446" s="5">
        <v>0</v>
      </c>
      <c r="O446" s="5">
        <v>3</v>
      </c>
      <c r="P446" s="19">
        <v>630</v>
      </c>
      <c r="Q446" s="5" t="s">
        <v>185</v>
      </c>
    </row>
    <row r="447" spans="1:17">
      <c r="A447" s="5">
        <v>0</v>
      </c>
      <c r="B447" s="5">
        <v>0</v>
      </c>
      <c r="C447" s="5">
        <v>8.67</v>
      </c>
      <c r="D447" s="5">
        <v>0</v>
      </c>
      <c r="E447" s="5">
        <v>2.5</v>
      </c>
      <c r="F447" s="5">
        <v>2.5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2</v>
      </c>
      <c r="P447" s="19">
        <v>641</v>
      </c>
      <c r="Q447" s="5" t="s">
        <v>237</v>
      </c>
    </row>
    <row r="448" spans="1:17">
      <c r="A448" s="5">
        <v>0</v>
      </c>
      <c r="B448" s="5">
        <v>0</v>
      </c>
      <c r="C448" s="5">
        <v>8.61</v>
      </c>
      <c r="D448" s="5">
        <v>0</v>
      </c>
      <c r="E448" s="5">
        <v>2.4700000000000002</v>
      </c>
      <c r="F448" s="5">
        <v>2.4700000000000002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2</v>
      </c>
      <c r="P448" s="19">
        <v>638</v>
      </c>
      <c r="Q448" s="5" t="s">
        <v>237</v>
      </c>
    </row>
    <row r="449" spans="1:17">
      <c r="A449" s="5">
        <v>0</v>
      </c>
      <c r="B449" s="5">
        <v>0</v>
      </c>
      <c r="C449" s="5">
        <v>8.57</v>
      </c>
      <c r="D449" s="5">
        <v>0</v>
      </c>
      <c r="E449" s="5">
        <v>2.52</v>
      </c>
      <c r="F449" s="5">
        <v>2.52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2</v>
      </c>
      <c r="P449" s="19">
        <v>616</v>
      </c>
      <c r="Q449" s="5" t="s">
        <v>237</v>
      </c>
    </row>
    <row r="450" spans="1:17">
      <c r="A450" s="5">
        <v>0</v>
      </c>
      <c r="B450" s="5">
        <v>0</v>
      </c>
      <c r="C450" s="5">
        <v>8.59</v>
      </c>
      <c r="D450" s="5">
        <v>0</v>
      </c>
      <c r="E450" s="5">
        <v>2</v>
      </c>
      <c r="F450" s="5">
        <v>2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2</v>
      </c>
      <c r="P450" s="19">
        <v>611</v>
      </c>
      <c r="Q450" s="5" t="s">
        <v>237</v>
      </c>
    </row>
    <row r="451" spans="1:17">
      <c r="A451" s="5">
        <v>0</v>
      </c>
      <c r="B451" s="5">
        <v>0</v>
      </c>
      <c r="C451" s="5">
        <v>8.64</v>
      </c>
      <c r="D451" s="5">
        <v>0</v>
      </c>
      <c r="E451" s="5">
        <v>1.97</v>
      </c>
      <c r="F451" s="5">
        <v>1.97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2</v>
      </c>
      <c r="P451" s="19">
        <v>595</v>
      </c>
      <c r="Q451" s="5" t="s">
        <v>237</v>
      </c>
    </row>
    <row r="452" spans="1:17">
      <c r="A452" s="5">
        <v>0</v>
      </c>
      <c r="B452" s="5">
        <v>0</v>
      </c>
      <c r="C452" s="5">
        <v>8.76</v>
      </c>
      <c r="D452" s="5">
        <v>0</v>
      </c>
      <c r="E452" s="5">
        <v>2.06</v>
      </c>
      <c r="F452" s="5">
        <v>2.06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2</v>
      </c>
      <c r="P452" s="19">
        <v>594</v>
      </c>
      <c r="Q452" s="5" t="s">
        <v>237</v>
      </c>
    </row>
    <row r="453" spans="1:17">
      <c r="A453" s="5">
        <v>0</v>
      </c>
      <c r="B453" s="5">
        <v>0</v>
      </c>
      <c r="C453" s="5">
        <v>8.73</v>
      </c>
      <c r="D453" s="5">
        <v>0</v>
      </c>
      <c r="E453" s="5">
        <v>1.41</v>
      </c>
      <c r="F453" s="5">
        <v>1.41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2</v>
      </c>
      <c r="P453" s="19">
        <v>573</v>
      </c>
      <c r="Q453" s="5" t="s">
        <v>237</v>
      </c>
    </row>
    <row r="454" spans="1:17">
      <c r="A454" s="5">
        <v>0</v>
      </c>
      <c r="B454" s="5">
        <v>0</v>
      </c>
      <c r="C454" s="5">
        <v>8.74</v>
      </c>
      <c r="D454" s="5">
        <v>0</v>
      </c>
      <c r="E454" s="5">
        <v>1.5</v>
      </c>
      <c r="F454" s="5">
        <v>1.5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2</v>
      </c>
      <c r="P454" s="19">
        <v>566</v>
      </c>
      <c r="Q454" s="5" t="s">
        <v>237</v>
      </c>
    </row>
    <row r="455" spans="1:17">
      <c r="A455" s="5">
        <v>0</v>
      </c>
      <c r="B455" s="5">
        <v>0</v>
      </c>
      <c r="C455" s="5">
        <v>8.52</v>
      </c>
      <c r="D455" s="5">
        <v>0</v>
      </c>
      <c r="E455" s="5">
        <v>1.47</v>
      </c>
      <c r="F455" s="5">
        <v>1.47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2</v>
      </c>
      <c r="P455" s="19">
        <v>560</v>
      </c>
      <c r="Q455" s="5" t="s">
        <v>237</v>
      </c>
    </row>
    <row r="456" spans="1:17">
      <c r="A456" s="5">
        <v>0</v>
      </c>
      <c r="B456" s="5">
        <v>0</v>
      </c>
      <c r="C456" s="5">
        <v>8.58</v>
      </c>
      <c r="D456" s="5">
        <v>0</v>
      </c>
      <c r="E456" s="5">
        <v>1.41</v>
      </c>
      <c r="F456" s="5">
        <v>1.41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1</v>
      </c>
      <c r="P456" s="19">
        <v>529</v>
      </c>
      <c r="Q456" s="5" t="s">
        <v>237</v>
      </c>
    </row>
    <row r="457" spans="1:17">
      <c r="A457" s="5">
        <v>0</v>
      </c>
      <c r="B457" s="5">
        <v>0</v>
      </c>
      <c r="C457" s="5">
        <v>6</v>
      </c>
      <c r="D457" s="5">
        <v>0</v>
      </c>
      <c r="E457" s="5">
        <v>0</v>
      </c>
      <c r="F457" s="5">
        <v>1.5</v>
      </c>
      <c r="G457" s="5">
        <v>0</v>
      </c>
      <c r="H457" s="5">
        <v>0</v>
      </c>
      <c r="I457" s="5">
        <v>0.1</v>
      </c>
      <c r="J457" s="5">
        <v>0.1</v>
      </c>
      <c r="K457" s="5">
        <v>0</v>
      </c>
      <c r="L457" s="5">
        <v>0</v>
      </c>
      <c r="M457" s="5">
        <v>0</v>
      </c>
      <c r="N457" s="5">
        <v>0</v>
      </c>
      <c r="O457" s="5">
        <v>1</v>
      </c>
      <c r="P457" s="19">
        <v>385</v>
      </c>
      <c r="Q457" s="5" t="s">
        <v>238</v>
      </c>
    </row>
    <row r="458" spans="1:17">
      <c r="A458" s="5">
        <v>0</v>
      </c>
      <c r="B458" s="5">
        <v>0</v>
      </c>
      <c r="C458" s="5">
        <v>6</v>
      </c>
      <c r="D458" s="5">
        <v>0</v>
      </c>
      <c r="E458" s="5">
        <v>0</v>
      </c>
      <c r="F458" s="5">
        <v>1.3</v>
      </c>
      <c r="G458" s="5">
        <v>0</v>
      </c>
      <c r="H458" s="5">
        <v>0</v>
      </c>
      <c r="I458" s="5">
        <v>0.1</v>
      </c>
      <c r="J458" s="5">
        <v>0.1</v>
      </c>
      <c r="K458" s="5">
        <v>0</v>
      </c>
      <c r="L458" s="5">
        <v>0</v>
      </c>
      <c r="M458" s="5">
        <v>0</v>
      </c>
      <c r="N458" s="5">
        <v>0</v>
      </c>
      <c r="O458" s="5">
        <v>1</v>
      </c>
      <c r="P458" s="19">
        <v>364</v>
      </c>
      <c r="Q458" s="5" t="s">
        <v>238</v>
      </c>
    </row>
    <row r="459" spans="1:17">
      <c r="A459" s="5">
        <v>0</v>
      </c>
      <c r="B459" s="5">
        <v>0</v>
      </c>
      <c r="C459" s="5">
        <v>6</v>
      </c>
      <c r="D459" s="5">
        <v>0</v>
      </c>
      <c r="E459" s="5">
        <v>0</v>
      </c>
      <c r="F459" s="5">
        <v>1.1000000000000001</v>
      </c>
      <c r="G459" s="5">
        <v>0</v>
      </c>
      <c r="H459" s="5">
        <v>0</v>
      </c>
      <c r="I459" s="5">
        <v>0.1</v>
      </c>
      <c r="J459" s="5">
        <v>0.1</v>
      </c>
      <c r="K459" s="5">
        <v>0</v>
      </c>
      <c r="L459" s="5">
        <v>0</v>
      </c>
      <c r="M459" s="5">
        <v>0</v>
      </c>
      <c r="N459" s="5">
        <v>0</v>
      </c>
      <c r="O459" s="5">
        <v>1</v>
      </c>
      <c r="P459" s="19">
        <v>290</v>
      </c>
      <c r="Q459" s="5" t="s">
        <v>238</v>
      </c>
    </row>
    <row r="460" spans="1:17">
      <c r="A460" s="5">
        <v>0</v>
      </c>
      <c r="B460" s="5">
        <v>0</v>
      </c>
      <c r="C460" s="5">
        <v>6</v>
      </c>
      <c r="D460" s="5">
        <v>0</v>
      </c>
      <c r="E460" s="5">
        <v>0</v>
      </c>
      <c r="F460" s="5">
        <v>2.2999999999999998</v>
      </c>
      <c r="G460" s="5">
        <v>0</v>
      </c>
      <c r="H460" s="5">
        <v>0</v>
      </c>
      <c r="I460" s="5">
        <v>0.1</v>
      </c>
      <c r="J460" s="5">
        <v>0.1</v>
      </c>
      <c r="K460" s="5">
        <v>0</v>
      </c>
      <c r="L460" s="5">
        <v>0</v>
      </c>
      <c r="M460" s="5">
        <v>0</v>
      </c>
      <c r="N460" s="5">
        <v>0</v>
      </c>
      <c r="O460" s="5">
        <v>1</v>
      </c>
      <c r="P460" s="19">
        <v>406</v>
      </c>
      <c r="Q460" s="5" t="s">
        <v>238</v>
      </c>
    </row>
    <row r="461" spans="1:17">
      <c r="A461" s="5">
        <v>0</v>
      </c>
      <c r="B461" s="5">
        <v>0</v>
      </c>
      <c r="C461" s="5">
        <v>6</v>
      </c>
      <c r="D461" s="5">
        <v>0</v>
      </c>
      <c r="E461" s="5">
        <v>0</v>
      </c>
      <c r="F461" s="5">
        <v>1.9</v>
      </c>
      <c r="G461" s="5">
        <v>0</v>
      </c>
      <c r="H461" s="5">
        <v>0</v>
      </c>
      <c r="I461" s="5">
        <v>0.1</v>
      </c>
      <c r="J461" s="5">
        <v>0.1</v>
      </c>
      <c r="K461" s="5">
        <v>0</v>
      </c>
      <c r="L461" s="5">
        <v>0</v>
      </c>
      <c r="M461" s="5">
        <v>0</v>
      </c>
      <c r="N461" s="5">
        <v>0</v>
      </c>
      <c r="O461" s="5">
        <v>1</v>
      </c>
      <c r="P461" s="19">
        <v>381</v>
      </c>
      <c r="Q461" s="5" t="s">
        <v>238</v>
      </c>
    </row>
    <row r="462" spans="1:17">
      <c r="A462" s="5">
        <v>0</v>
      </c>
      <c r="B462" s="5">
        <v>0</v>
      </c>
      <c r="C462" s="5">
        <v>7.46</v>
      </c>
      <c r="D462" s="5">
        <v>0</v>
      </c>
      <c r="E462" s="5">
        <v>1.67</v>
      </c>
      <c r="F462" s="5">
        <v>1.58</v>
      </c>
      <c r="G462" s="5">
        <v>0</v>
      </c>
      <c r="H462" s="5">
        <v>0</v>
      </c>
      <c r="I462" s="5">
        <v>0</v>
      </c>
      <c r="J462" s="5">
        <v>0.09</v>
      </c>
      <c r="K462" s="5">
        <v>0</v>
      </c>
      <c r="L462" s="5">
        <v>0</v>
      </c>
      <c r="M462" s="5">
        <v>0</v>
      </c>
      <c r="N462" s="5">
        <v>0</v>
      </c>
      <c r="O462" s="5">
        <v>1</v>
      </c>
      <c r="P462" s="19">
        <v>577</v>
      </c>
      <c r="Q462" s="5" t="s">
        <v>239</v>
      </c>
    </row>
    <row r="463" spans="1:17">
      <c r="A463" s="5">
        <v>7.0000000000000007E-2</v>
      </c>
      <c r="B463" s="5">
        <v>0.31</v>
      </c>
      <c r="C463" s="5">
        <v>0.05</v>
      </c>
      <c r="D463" s="5">
        <v>0.17</v>
      </c>
      <c r="E463" s="5">
        <v>5.9</v>
      </c>
      <c r="F463" s="5">
        <v>0.01</v>
      </c>
      <c r="G463" s="5">
        <v>0.08</v>
      </c>
      <c r="H463" s="5">
        <v>0</v>
      </c>
      <c r="I463" s="5">
        <v>0</v>
      </c>
      <c r="J463" s="5">
        <v>0.11</v>
      </c>
      <c r="K463" s="5">
        <v>0</v>
      </c>
      <c r="L463" s="5">
        <v>0</v>
      </c>
      <c r="M463" s="5">
        <v>0</v>
      </c>
      <c r="N463" s="5">
        <v>0</v>
      </c>
      <c r="O463" s="5">
        <v>1</v>
      </c>
      <c r="P463" s="19">
        <v>338</v>
      </c>
      <c r="Q463" s="4" t="s">
        <v>207</v>
      </c>
    </row>
    <row r="464" spans="1:17">
      <c r="A464" s="5">
        <v>0.56999999999999995</v>
      </c>
      <c r="B464" s="5">
        <v>0</v>
      </c>
      <c r="C464" s="5">
        <v>0</v>
      </c>
      <c r="D464" s="5">
        <v>0</v>
      </c>
      <c r="E464" s="5">
        <v>0.25</v>
      </c>
      <c r="F464" s="5">
        <v>1.1200000000000001</v>
      </c>
      <c r="G464" s="5">
        <v>0</v>
      </c>
      <c r="H464" s="5">
        <v>0.22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1</v>
      </c>
      <c r="P464" s="19">
        <v>308</v>
      </c>
      <c r="Q464" s="5" t="s">
        <v>205</v>
      </c>
    </row>
    <row r="465" spans="1:17">
      <c r="A465" s="5">
        <v>0</v>
      </c>
      <c r="B465" s="5">
        <v>0.8</v>
      </c>
      <c r="C465" s="5">
        <v>4.3</v>
      </c>
      <c r="D465" s="5">
        <v>0</v>
      </c>
      <c r="E465" s="5">
        <v>0</v>
      </c>
      <c r="F465" s="5">
        <v>2.8</v>
      </c>
      <c r="G465" s="5">
        <v>0</v>
      </c>
      <c r="H465" s="5">
        <v>0</v>
      </c>
      <c r="I465" s="5">
        <v>0</v>
      </c>
      <c r="J465" s="5">
        <v>0.15</v>
      </c>
      <c r="K465" s="5">
        <v>0</v>
      </c>
      <c r="L465" s="5">
        <v>0</v>
      </c>
      <c r="M465" s="5">
        <v>0</v>
      </c>
      <c r="N465" s="5">
        <v>0</v>
      </c>
      <c r="O465" s="5">
        <v>1</v>
      </c>
      <c r="P465" s="19">
        <v>545</v>
      </c>
      <c r="Q465" s="5" t="s">
        <v>240</v>
      </c>
    </row>
    <row r="466" spans="1:17">
      <c r="A466" s="5">
        <v>0</v>
      </c>
      <c r="B466" s="5">
        <v>1</v>
      </c>
      <c r="C466" s="5">
        <v>4.3</v>
      </c>
      <c r="D466" s="5">
        <v>0</v>
      </c>
      <c r="E466" s="5">
        <v>0</v>
      </c>
      <c r="F466" s="5">
        <v>2.8</v>
      </c>
      <c r="G466" s="5">
        <v>0</v>
      </c>
      <c r="H466" s="5">
        <v>0</v>
      </c>
      <c r="I466" s="5">
        <v>0</v>
      </c>
      <c r="J466" s="5">
        <v>0.15</v>
      </c>
      <c r="K466" s="5">
        <v>0</v>
      </c>
      <c r="L466" s="5">
        <v>0</v>
      </c>
      <c r="M466" s="5">
        <v>0</v>
      </c>
      <c r="N466" s="5">
        <v>0</v>
      </c>
      <c r="O466" s="5">
        <v>1</v>
      </c>
      <c r="P466" s="19">
        <v>541</v>
      </c>
      <c r="Q466" s="5" t="s">
        <v>240</v>
      </c>
    </row>
    <row r="467" spans="1:17">
      <c r="A467" s="5">
        <v>0</v>
      </c>
      <c r="B467" s="5">
        <v>0.3</v>
      </c>
      <c r="C467" s="5">
        <v>4</v>
      </c>
      <c r="D467" s="5">
        <v>0</v>
      </c>
      <c r="E467" s="5">
        <v>0</v>
      </c>
      <c r="F467" s="5">
        <v>2.6</v>
      </c>
      <c r="G467" s="5">
        <v>0</v>
      </c>
      <c r="H467" s="5">
        <v>0</v>
      </c>
      <c r="I467" s="5">
        <v>0</v>
      </c>
      <c r="J467" s="5">
        <v>0.15</v>
      </c>
      <c r="K467" s="5">
        <v>0</v>
      </c>
      <c r="L467" s="5">
        <v>0</v>
      </c>
      <c r="M467" s="5">
        <v>0</v>
      </c>
      <c r="N467" s="5">
        <v>0</v>
      </c>
      <c r="O467" s="5">
        <v>2</v>
      </c>
      <c r="P467" s="19">
        <v>497</v>
      </c>
      <c r="Q467" s="5" t="s">
        <v>240</v>
      </c>
    </row>
    <row r="468" spans="1:17">
      <c r="A468" s="5">
        <v>0</v>
      </c>
      <c r="B468" s="5">
        <v>0</v>
      </c>
      <c r="C468" s="5">
        <v>4</v>
      </c>
      <c r="D468" s="5">
        <v>0</v>
      </c>
      <c r="E468" s="5">
        <v>0</v>
      </c>
      <c r="F468" s="5">
        <v>2.6</v>
      </c>
      <c r="G468" s="5">
        <v>0</v>
      </c>
      <c r="H468" s="5">
        <v>0</v>
      </c>
      <c r="I468" s="5">
        <v>0</v>
      </c>
      <c r="J468" s="5">
        <v>0.15</v>
      </c>
      <c r="K468" s="5">
        <v>0</v>
      </c>
      <c r="L468" s="5">
        <v>0</v>
      </c>
      <c r="M468" s="5">
        <v>0</v>
      </c>
      <c r="N468" s="5">
        <v>0</v>
      </c>
      <c r="O468" s="5">
        <v>1</v>
      </c>
      <c r="P468" s="19">
        <v>463</v>
      </c>
      <c r="Q468" s="5" t="s">
        <v>240</v>
      </c>
    </row>
    <row r="469" spans="1:17">
      <c r="A469" s="5">
        <v>0</v>
      </c>
      <c r="B469" s="5">
        <v>0</v>
      </c>
      <c r="C469" s="5">
        <v>8.1</v>
      </c>
      <c r="D469" s="5">
        <v>0</v>
      </c>
      <c r="E469" s="5">
        <v>2.2999999999999998</v>
      </c>
      <c r="F469" s="5">
        <v>2</v>
      </c>
      <c r="G469" s="5">
        <v>0</v>
      </c>
      <c r="H469" s="5">
        <v>0</v>
      </c>
      <c r="I469" s="5">
        <v>0</v>
      </c>
      <c r="J469" s="5">
        <v>0.12</v>
      </c>
      <c r="K469" s="5">
        <v>0.12</v>
      </c>
      <c r="L469" s="5">
        <v>0</v>
      </c>
      <c r="M469" s="5">
        <v>0</v>
      </c>
      <c r="N469" s="5">
        <v>0</v>
      </c>
      <c r="O469" s="5">
        <v>1</v>
      </c>
      <c r="P469" s="19">
        <v>734</v>
      </c>
      <c r="Q469" s="5" t="s">
        <v>241</v>
      </c>
    </row>
    <row r="470" spans="1:17">
      <c r="A470" s="5">
        <v>0.52</v>
      </c>
      <c r="B470" s="5">
        <v>0.55000000000000004</v>
      </c>
      <c r="C470" s="5">
        <v>0</v>
      </c>
      <c r="D470" s="5">
        <v>0.21</v>
      </c>
      <c r="E470" s="5">
        <v>0.4</v>
      </c>
      <c r="F470" s="5">
        <v>1.01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1</v>
      </c>
      <c r="P470" s="19">
        <v>454</v>
      </c>
      <c r="Q470" s="5" t="s">
        <v>242</v>
      </c>
    </row>
    <row r="471" spans="1:17">
      <c r="A471" s="5">
        <v>1</v>
      </c>
      <c r="B471" s="5">
        <v>0</v>
      </c>
      <c r="C471" s="5">
        <v>0</v>
      </c>
      <c r="D471" s="5">
        <v>0.5</v>
      </c>
      <c r="E471" s="5">
        <v>0.8</v>
      </c>
      <c r="F471" s="5">
        <v>0.8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1</v>
      </c>
      <c r="P471" s="19">
        <v>434</v>
      </c>
      <c r="Q471" s="5" t="s">
        <v>242</v>
      </c>
    </row>
    <row r="472" spans="1:17">
      <c r="A472" s="5">
        <v>1</v>
      </c>
      <c r="B472" s="5">
        <v>0.55000000000000004</v>
      </c>
      <c r="C472" s="5">
        <v>0</v>
      </c>
      <c r="D472" s="5">
        <v>0.2</v>
      </c>
      <c r="E472" s="5">
        <v>0</v>
      </c>
      <c r="F472" s="5">
        <v>0.66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1</v>
      </c>
      <c r="P472" s="19">
        <v>388</v>
      </c>
      <c r="Q472" s="5" t="s">
        <v>242</v>
      </c>
    </row>
    <row r="473" spans="1:17">
      <c r="A473" s="5">
        <v>0.95</v>
      </c>
      <c r="B473" s="5">
        <v>0</v>
      </c>
      <c r="C473" s="5">
        <v>0</v>
      </c>
      <c r="D473" s="5">
        <v>0.22</v>
      </c>
      <c r="E473" s="5">
        <v>0</v>
      </c>
      <c r="F473" s="5">
        <v>0.75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1</v>
      </c>
      <c r="P473" s="19">
        <v>358</v>
      </c>
      <c r="Q473" s="5" t="s">
        <v>242</v>
      </c>
    </row>
    <row r="474" spans="1:17">
      <c r="A474" s="5">
        <v>1</v>
      </c>
      <c r="B474" s="5">
        <v>0</v>
      </c>
      <c r="C474" s="5">
        <v>0</v>
      </c>
      <c r="D474" s="5">
        <v>0.5</v>
      </c>
      <c r="E474" s="5">
        <v>0</v>
      </c>
      <c r="F474" s="5">
        <v>0.5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2</v>
      </c>
      <c r="P474" s="19">
        <v>345</v>
      </c>
      <c r="Q474" s="5" t="s">
        <v>242</v>
      </c>
    </row>
    <row r="475" spans="1:17">
      <c r="A475" s="5">
        <v>0</v>
      </c>
      <c r="B475" s="5">
        <v>0</v>
      </c>
      <c r="C475" s="5">
        <v>12</v>
      </c>
      <c r="D475" s="5">
        <v>0</v>
      </c>
      <c r="E475" s="5">
        <v>1.1000000000000001</v>
      </c>
      <c r="F475" s="5">
        <v>2.4</v>
      </c>
      <c r="G475" s="5">
        <v>0</v>
      </c>
      <c r="H475" s="5">
        <v>0</v>
      </c>
      <c r="I475" s="5">
        <v>0.5</v>
      </c>
      <c r="J475" s="5">
        <v>0.2</v>
      </c>
      <c r="K475" s="5">
        <v>0</v>
      </c>
      <c r="L475" s="5">
        <v>0</v>
      </c>
      <c r="M475" s="5">
        <v>0</v>
      </c>
      <c r="N475" s="5">
        <v>0</v>
      </c>
      <c r="O475" s="5">
        <v>1</v>
      </c>
      <c r="P475" s="19">
        <v>750</v>
      </c>
      <c r="Q475" s="5" t="s">
        <v>243</v>
      </c>
    </row>
    <row r="476" spans="1:17">
      <c r="A476" s="5">
        <v>2.5</v>
      </c>
      <c r="B476" s="5">
        <v>0.7</v>
      </c>
      <c r="C476" s="5">
        <v>0</v>
      </c>
      <c r="D476" s="5">
        <v>0.2</v>
      </c>
      <c r="E476" s="5">
        <v>0</v>
      </c>
      <c r="F476" s="5">
        <v>5.7</v>
      </c>
      <c r="G476" s="5">
        <v>0.2</v>
      </c>
      <c r="H476" s="5">
        <v>0</v>
      </c>
      <c r="I476" s="5">
        <v>0</v>
      </c>
      <c r="J476" s="5">
        <v>0</v>
      </c>
      <c r="K476" s="5">
        <v>0.2</v>
      </c>
      <c r="L476" s="5">
        <v>0</v>
      </c>
      <c r="M476" s="5">
        <v>0</v>
      </c>
      <c r="N476" s="5">
        <v>0</v>
      </c>
      <c r="O476" s="5">
        <v>1</v>
      </c>
      <c r="P476" s="19">
        <v>340</v>
      </c>
      <c r="Q476" s="5" t="s">
        <v>244</v>
      </c>
    </row>
    <row r="477" spans="1:17">
      <c r="A477" s="5">
        <v>2.5</v>
      </c>
      <c r="B477" s="5">
        <v>0.7</v>
      </c>
      <c r="C477" s="5">
        <v>0</v>
      </c>
      <c r="D477" s="5">
        <v>0.2</v>
      </c>
      <c r="E477" s="5">
        <v>0</v>
      </c>
      <c r="F477" s="5">
        <v>5.7</v>
      </c>
      <c r="G477" s="5">
        <v>0.2</v>
      </c>
      <c r="H477" s="5">
        <v>0</v>
      </c>
      <c r="I477" s="5">
        <v>0</v>
      </c>
      <c r="J477" s="5">
        <v>0</v>
      </c>
      <c r="K477" s="5">
        <v>0.1</v>
      </c>
      <c r="L477" s="5">
        <v>0</v>
      </c>
      <c r="M477" s="5">
        <v>0</v>
      </c>
      <c r="N477" s="5">
        <v>0</v>
      </c>
      <c r="O477" s="5">
        <v>1</v>
      </c>
      <c r="P477" s="19">
        <v>330</v>
      </c>
      <c r="Q477" s="5" t="s">
        <v>244</v>
      </c>
    </row>
    <row r="478" spans="1:17">
      <c r="A478" s="5">
        <v>2.5</v>
      </c>
      <c r="B478" s="5">
        <v>0.7</v>
      </c>
      <c r="C478" s="5">
        <v>0</v>
      </c>
      <c r="D478" s="5">
        <v>0.2</v>
      </c>
      <c r="E478" s="5">
        <v>0</v>
      </c>
      <c r="F478" s="5">
        <v>5.7</v>
      </c>
      <c r="G478" s="5">
        <v>0.2</v>
      </c>
      <c r="H478" s="5">
        <v>0.1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1</v>
      </c>
      <c r="P478" s="19">
        <v>310</v>
      </c>
      <c r="Q478" s="5" t="s">
        <v>244</v>
      </c>
    </row>
    <row r="479" spans="1:17">
      <c r="A479" s="5">
        <v>2.5</v>
      </c>
      <c r="B479" s="5">
        <v>0.7</v>
      </c>
      <c r="C479" s="5">
        <v>0</v>
      </c>
      <c r="D479" s="5">
        <v>0.2</v>
      </c>
      <c r="E479" s="5">
        <v>0</v>
      </c>
      <c r="F479" s="5">
        <v>5.7</v>
      </c>
      <c r="G479" s="5">
        <v>0.2</v>
      </c>
      <c r="H479" s="5">
        <v>0.2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1</v>
      </c>
      <c r="P479" s="19">
        <v>306</v>
      </c>
      <c r="Q479" s="5" t="s">
        <v>244</v>
      </c>
    </row>
    <row r="480" spans="1:17">
      <c r="A480" s="5">
        <v>2.5</v>
      </c>
      <c r="B480" s="5">
        <v>0.7</v>
      </c>
      <c r="C480" s="5">
        <v>0</v>
      </c>
      <c r="D480" s="5">
        <v>0.2</v>
      </c>
      <c r="E480" s="5">
        <v>0</v>
      </c>
      <c r="F480" s="5">
        <v>5.7</v>
      </c>
      <c r="G480" s="5">
        <v>0.2</v>
      </c>
      <c r="H480" s="5">
        <v>0</v>
      </c>
      <c r="I480" s="5">
        <v>0</v>
      </c>
      <c r="J480" s="5">
        <v>0.1</v>
      </c>
      <c r="K480" s="5">
        <v>0</v>
      </c>
      <c r="L480" s="5">
        <v>0</v>
      </c>
      <c r="M480" s="5">
        <v>0</v>
      </c>
      <c r="N480" s="5">
        <v>0</v>
      </c>
      <c r="O480" s="5">
        <v>1</v>
      </c>
      <c r="P480" s="19">
        <v>304</v>
      </c>
      <c r="Q480" s="5" t="s">
        <v>244</v>
      </c>
    </row>
    <row r="481" spans="1:17">
      <c r="A481" s="5">
        <v>2.5</v>
      </c>
      <c r="B481" s="5">
        <v>0.7</v>
      </c>
      <c r="C481" s="5">
        <v>0</v>
      </c>
      <c r="D481" s="5">
        <v>0.2</v>
      </c>
      <c r="E481" s="5">
        <v>0</v>
      </c>
      <c r="F481" s="5">
        <v>5.7</v>
      </c>
      <c r="G481" s="5">
        <v>0.2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1</v>
      </c>
      <c r="P481" s="19">
        <v>302</v>
      </c>
      <c r="Q481" s="5" t="s">
        <v>244</v>
      </c>
    </row>
    <row r="482" spans="1:17">
      <c r="A482" s="5">
        <v>2.5</v>
      </c>
      <c r="B482" s="5">
        <v>0.7</v>
      </c>
      <c r="C482" s="5">
        <v>0</v>
      </c>
      <c r="D482" s="5">
        <v>0.2</v>
      </c>
      <c r="E482" s="5">
        <v>0</v>
      </c>
      <c r="F482" s="5">
        <v>5.7</v>
      </c>
      <c r="G482" s="5">
        <v>0.2</v>
      </c>
      <c r="H482" s="5">
        <v>0</v>
      </c>
      <c r="I482" s="5">
        <v>0</v>
      </c>
      <c r="J482" s="5">
        <v>0.2</v>
      </c>
      <c r="K482" s="5">
        <v>0</v>
      </c>
      <c r="L482" s="5">
        <v>0</v>
      </c>
      <c r="M482" s="5">
        <v>0</v>
      </c>
      <c r="N482" s="5">
        <v>0</v>
      </c>
      <c r="O482" s="5">
        <v>1</v>
      </c>
      <c r="P482" s="19">
        <v>300</v>
      </c>
      <c r="Q482" s="5" t="s">
        <v>244</v>
      </c>
    </row>
    <row r="483" spans="1:17">
      <c r="A483" s="5">
        <v>0.01</v>
      </c>
      <c r="B483" s="5">
        <v>0.48</v>
      </c>
      <c r="C483" s="5">
        <v>6.15</v>
      </c>
      <c r="D483" s="5">
        <v>0.36</v>
      </c>
      <c r="E483" s="5">
        <v>0.5</v>
      </c>
      <c r="F483" s="5">
        <v>2.97</v>
      </c>
      <c r="G483" s="5">
        <v>0.02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1</v>
      </c>
      <c r="P483" s="19">
        <v>569</v>
      </c>
      <c r="Q483" s="14" t="s">
        <v>176</v>
      </c>
    </row>
    <row r="484" spans="1:17">
      <c r="A484" s="5">
        <v>0.01</v>
      </c>
      <c r="B484" s="5">
        <v>0.28000000000000003</v>
      </c>
      <c r="C484" s="5">
        <v>5.76</v>
      </c>
      <c r="D484" s="5">
        <v>0.3</v>
      </c>
      <c r="E484" s="5">
        <v>0.67</v>
      </c>
      <c r="F484" s="5">
        <v>2.48</v>
      </c>
      <c r="G484" s="5">
        <v>0.03</v>
      </c>
      <c r="H484" s="5">
        <v>0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1</v>
      </c>
      <c r="P484" s="19">
        <v>541</v>
      </c>
      <c r="Q484" s="14" t="s">
        <v>176</v>
      </c>
    </row>
    <row r="485" spans="1:17">
      <c r="A485" s="5">
        <v>0.04</v>
      </c>
      <c r="B485" s="5">
        <v>0.5</v>
      </c>
      <c r="C485" s="5">
        <v>6.2</v>
      </c>
      <c r="D485" s="5">
        <v>0.34</v>
      </c>
      <c r="E485" s="5">
        <v>0.49</v>
      </c>
      <c r="F485" s="5">
        <v>2.68</v>
      </c>
      <c r="G485" s="5">
        <v>0.18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1</v>
      </c>
      <c r="P485" s="19">
        <v>534</v>
      </c>
      <c r="Q485" s="14" t="s">
        <v>176</v>
      </c>
    </row>
    <row r="486" spans="1:17">
      <c r="A486" s="5">
        <v>0.04</v>
      </c>
      <c r="B486" s="5">
        <v>0.48</v>
      </c>
      <c r="C486" s="5">
        <v>6.12</v>
      </c>
      <c r="D486" s="5">
        <v>0.34</v>
      </c>
      <c r="E486" s="5">
        <v>0.51</v>
      </c>
      <c r="F486" s="5">
        <v>2.2000000000000002</v>
      </c>
      <c r="G486" s="5">
        <v>0.14000000000000001</v>
      </c>
      <c r="H486" s="5">
        <v>0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1</v>
      </c>
      <c r="P486" s="19">
        <v>528</v>
      </c>
      <c r="Q486" s="14" t="s">
        <v>176</v>
      </c>
    </row>
    <row r="487" spans="1:17">
      <c r="A487" s="5">
        <v>0.04</v>
      </c>
      <c r="B487" s="5">
        <v>0.5</v>
      </c>
      <c r="C487" s="5">
        <v>6.08</v>
      </c>
      <c r="D487" s="5">
        <v>0.34</v>
      </c>
      <c r="E487" s="5">
        <v>0.48</v>
      </c>
      <c r="F487" s="5">
        <v>3.1</v>
      </c>
      <c r="G487" s="5">
        <v>0.26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1</v>
      </c>
      <c r="P487" s="19">
        <v>528</v>
      </c>
      <c r="Q487" s="14" t="s">
        <v>176</v>
      </c>
    </row>
    <row r="488" spans="1:17">
      <c r="A488" s="5">
        <v>0.01</v>
      </c>
      <c r="B488" s="5">
        <v>0.5</v>
      </c>
      <c r="C488" s="5">
        <v>5.28</v>
      </c>
      <c r="D488" s="5">
        <v>0.37</v>
      </c>
      <c r="E488" s="5">
        <v>0.49</v>
      </c>
      <c r="F488" s="5">
        <v>2.97</v>
      </c>
      <c r="G488" s="5">
        <v>0.02</v>
      </c>
      <c r="H488" s="5">
        <v>0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1</v>
      </c>
      <c r="P488" s="19">
        <v>515</v>
      </c>
      <c r="Q488" s="14" t="s">
        <v>176</v>
      </c>
    </row>
    <row r="489" spans="1:17">
      <c r="A489" s="5">
        <v>0.02</v>
      </c>
      <c r="B489" s="5">
        <v>0.28000000000000003</v>
      </c>
      <c r="C489" s="5">
        <v>6.03</v>
      </c>
      <c r="D489" s="5">
        <v>2.5000000000000001E-2</v>
      </c>
      <c r="E489" s="5">
        <v>0.7</v>
      </c>
      <c r="F489" s="5">
        <v>2.59</v>
      </c>
      <c r="G489" s="5">
        <v>2.5000000000000001E-2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1</v>
      </c>
      <c r="P489" s="19">
        <v>513</v>
      </c>
      <c r="Q489" s="14" t="s">
        <v>176</v>
      </c>
    </row>
    <row r="490" spans="1:17">
      <c r="A490" s="5">
        <v>0.02</v>
      </c>
      <c r="B490" s="5">
        <v>0.34</v>
      </c>
      <c r="C490" s="5">
        <v>5.85</v>
      </c>
      <c r="D490" s="5">
        <v>0.74</v>
      </c>
      <c r="E490" s="5">
        <v>0.68</v>
      </c>
      <c r="F490" s="5">
        <v>2.4700000000000002</v>
      </c>
      <c r="G490" s="5">
        <v>0.02</v>
      </c>
      <c r="H490" s="5">
        <v>0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1</v>
      </c>
      <c r="P490" s="19">
        <v>506</v>
      </c>
      <c r="Q490" s="14" t="s">
        <v>176</v>
      </c>
    </row>
    <row r="491" spans="1:17">
      <c r="A491" s="5">
        <v>0.01</v>
      </c>
      <c r="B491" s="5">
        <v>0.48</v>
      </c>
      <c r="C491" s="5">
        <v>6.15</v>
      </c>
      <c r="D491" s="5">
        <v>0.36</v>
      </c>
      <c r="E491" s="5">
        <v>0.5</v>
      </c>
      <c r="F491" s="5">
        <v>2.97</v>
      </c>
      <c r="G491" s="5">
        <v>0.02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1</v>
      </c>
      <c r="P491" s="19">
        <v>469</v>
      </c>
      <c r="Q491" s="14" t="s">
        <v>176</v>
      </c>
    </row>
    <row r="492" spans="1:17">
      <c r="A492" s="5">
        <v>0.01</v>
      </c>
      <c r="B492" s="5">
        <v>0.5</v>
      </c>
      <c r="C492" s="5">
        <v>5.28</v>
      </c>
      <c r="D492" s="5">
        <v>0.37</v>
      </c>
      <c r="E492" s="5">
        <v>0.49</v>
      </c>
      <c r="F492" s="5">
        <v>2.97</v>
      </c>
      <c r="G492" s="5">
        <v>0.02</v>
      </c>
      <c r="H492" s="5">
        <v>0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1</v>
      </c>
      <c r="P492" s="19">
        <v>415</v>
      </c>
      <c r="Q492" s="14" t="s">
        <v>176</v>
      </c>
    </row>
    <row r="493" spans="1:17">
      <c r="A493" s="5">
        <v>0.02</v>
      </c>
      <c r="B493" s="5">
        <v>0.01</v>
      </c>
      <c r="C493" s="5">
        <v>5.86</v>
      </c>
      <c r="D493" s="5">
        <v>0.19</v>
      </c>
      <c r="E493" s="5">
        <v>1.77</v>
      </c>
      <c r="F493" s="5">
        <v>2.64</v>
      </c>
      <c r="G493" s="5">
        <v>0.01</v>
      </c>
      <c r="H493" s="5">
        <v>0.19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1</v>
      </c>
      <c r="P493" s="19">
        <v>680</v>
      </c>
      <c r="Q493" s="5" t="s">
        <v>208</v>
      </c>
    </row>
    <row r="494" spans="1:17">
      <c r="A494" s="5">
        <v>0.02</v>
      </c>
      <c r="B494" s="5">
        <v>0</v>
      </c>
      <c r="C494" s="5">
        <v>5.98</v>
      </c>
      <c r="D494" s="5">
        <v>0.56000000000000005</v>
      </c>
      <c r="E494" s="5">
        <v>1.73</v>
      </c>
      <c r="F494" s="5">
        <v>2.66</v>
      </c>
      <c r="G494" s="5">
        <v>0.01</v>
      </c>
      <c r="H494" s="5">
        <v>0.21</v>
      </c>
      <c r="I494" s="5">
        <v>0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1</v>
      </c>
      <c r="P494" s="19">
        <v>671</v>
      </c>
      <c r="Q494" s="5" t="s">
        <v>208</v>
      </c>
    </row>
    <row r="495" spans="1:17">
      <c r="A495" s="5">
        <v>0.02</v>
      </c>
      <c r="B495" s="5">
        <v>0.01</v>
      </c>
      <c r="C495" s="5">
        <v>5.84</v>
      </c>
      <c r="D495" s="5">
        <v>0.36</v>
      </c>
      <c r="E495" s="5">
        <v>1.71</v>
      </c>
      <c r="F495" s="5">
        <v>2.61</v>
      </c>
      <c r="G495" s="5">
        <v>0.01</v>
      </c>
      <c r="H495" s="5">
        <v>0.21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1</v>
      </c>
      <c r="P495" s="19">
        <v>670</v>
      </c>
      <c r="Q495" s="5" t="s">
        <v>208</v>
      </c>
    </row>
    <row r="496" spans="1:17">
      <c r="A496" s="5">
        <v>0.02</v>
      </c>
      <c r="B496" s="5">
        <v>0</v>
      </c>
      <c r="C496" s="5">
        <v>5.76</v>
      </c>
      <c r="D496" s="5">
        <v>0</v>
      </c>
      <c r="E496" s="5">
        <v>1.8</v>
      </c>
      <c r="F496" s="5">
        <v>2.62</v>
      </c>
      <c r="G496" s="5">
        <v>0.01</v>
      </c>
      <c r="H496" s="5">
        <v>0.19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1</v>
      </c>
      <c r="P496" s="19">
        <v>660</v>
      </c>
      <c r="Q496" s="5" t="s">
        <v>208</v>
      </c>
    </row>
    <row r="497" spans="1:17">
      <c r="A497" s="5">
        <v>0.08</v>
      </c>
      <c r="B497" s="5">
        <v>0.55000000000000004</v>
      </c>
      <c r="C497" s="5">
        <v>0</v>
      </c>
      <c r="D497" s="5">
        <v>0.2</v>
      </c>
      <c r="E497" s="5">
        <v>4.5</v>
      </c>
      <c r="F497" s="5">
        <v>1.5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1</v>
      </c>
      <c r="P497" s="19">
        <v>460</v>
      </c>
      <c r="Q497" s="4" t="s">
        <v>183</v>
      </c>
    </row>
    <row r="498" spans="1:17">
      <c r="A498" s="5">
        <v>0.03</v>
      </c>
      <c r="B498" s="5">
        <v>0.55000000000000004</v>
      </c>
      <c r="C498" s="5">
        <v>0</v>
      </c>
      <c r="D498" s="5">
        <v>0.05</v>
      </c>
      <c r="E498" s="5">
        <v>4</v>
      </c>
      <c r="F498" s="5">
        <v>1.5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1</v>
      </c>
      <c r="P498" s="19">
        <v>435</v>
      </c>
      <c r="Q498" s="4" t="s">
        <v>183</v>
      </c>
    </row>
    <row r="499" spans="1:17">
      <c r="A499" s="5">
        <v>0.17499999999999999</v>
      </c>
      <c r="B499" s="5">
        <v>0.27500000000000002</v>
      </c>
      <c r="C499" s="5">
        <v>4.5999999999999996</v>
      </c>
      <c r="D499" s="5">
        <v>0.2</v>
      </c>
      <c r="E499" s="5">
        <v>0.2</v>
      </c>
      <c r="F499" s="5">
        <v>2.5</v>
      </c>
      <c r="G499" s="5">
        <v>0.15</v>
      </c>
      <c r="H499" s="5">
        <v>0.1</v>
      </c>
      <c r="I499" s="5">
        <v>0</v>
      </c>
      <c r="J499" s="5">
        <v>0.17499999999999999</v>
      </c>
      <c r="K499" s="5">
        <v>0</v>
      </c>
      <c r="L499" s="5">
        <v>0</v>
      </c>
      <c r="M499" s="5">
        <v>0</v>
      </c>
      <c r="N499" s="5">
        <v>0</v>
      </c>
      <c r="O499" s="5">
        <v>1</v>
      </c>
      <c r="P499" s="19">
        <v>485</v>
      </c>
      <c r="Q499" s="5" t="s">
        <v>245</v>
      </c>
    </row>
    <row r="500" spans="1:17">
      <c r="A500" s="5">
        <v>0.15</v>
      </c>
      <c r="B500" s="5">
        <v>0.25</v>
      </c>
      <c r="C500" s="5">
        <v>4</v>
      </c>
      <c r="D500" s="5">
        <v>0.2</v>
      </c>
      <c r="E500" s="5">
        <v>0.1</v>
      </c>
      <c r="F500" s="5">
        <v>2.8</v>
      </c>
      <c r="G500" s="5">
        <v>0.1</v>
      </c>
      <c r="H500" s="5">
        <v>0.17499999999999999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1</v>
      </c>
      <c r="P500" s="19">
        <v>480</v>
      </c>
      <c r="Q500" s="5" t="s">
        <v>245</v>
      </c>
    </row>
    <row r="501" spans="1:17">
      <c r="A501" s="5">
        <v>0.17499999999999999</v>
      </c>
      <c r="B501" s="5">
        <v>0.3</v>
      </c>
      <c r="C501" s="5">
        <v>4.5</v>
      </c>
      <c r="D501" s="5">
        <v>0.15</v>
      </c>
      <c r="E501" s="5">
        <v>0</v>
      </c>
      <c r="F501" s="5">
        <v>1.2</v>
      </c>
      <c r="G501" s="5">
        <v>0.105</v>
      </c>
      <c r="H501" s="5">
        <v>0.17499999999999999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1</v>
      </c>
      <c r="P501" s="19">
        <v>410</v>
      </c>
      <c r="Q501" s="5" t="s">
        <v>245</v>
      </c>
    </row>
    <row r="502" spans="1:17">
      <c r="A502" s="5">
        <v>0.06</v>
      </c>
      <c r="B502" s="5">
        <v>0</v>
      </c>
      <c r="C502" s="5">
        <v>8</v>
      </c>
      <c r="D502" s="5">
        <v>7.4999999999999997E-2</v>
      </c>
      <c r="E502" s="5">
        <v>1</v>
      </c>
      <c r="F502" s="5">
        <v>2.5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1</v>
      </c>
      <c r="P502" s="19">
        <v>683</v>
      </c>
      <c r="Q502" s="5" t="s">
        <v>174</v>
      </c>
    </row>
    <row r="503" spans="1:17">
      <c r="A503" s="5">
        <v>0.06</v>
      </c>
      <c r="B503" s="5">
        <v>0</v>
      </c>
      <c r="C503" s="5">
        <v>8</v>
      </c>
      <c r="D503" s="5">
        <v>7.4999999999999997E-2</v>
      </c>
      <c r="E503" s="5">
        <v>0.95</v>
      </c>
      <c r="F503" s="5">
        <v>2.5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1</v>
      </c>
      <c r="P503" s="19">
        <v>650</v>
      </c>
      <c r="Q503" s="5" t="s">
        <v>174</v>
      </c>
    </row>
    <row r="504" spans="1:17">
      <c r="A504" s="5">
        <v>0.2</v>
      </c>
      <c r="B504" s="5">
        <v>0</v>
      </c>
      <c r="C504" s="5">
        <v>0</v>
      </c>
      <c r="D504" s="5">
        <v>0.2</v>
      </c>
      <c r="E504" s="5">
        <v>4</v>
      </c>
      <c r="F504" s="5">
        <v>1.5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1</v>
      </c>
      <c r="P504" s="19">
        <v>600</v>
      </c>
      <c r="Q504" s="5" t="s">
        <v>174</v>
      </c>
    </row>
    <row r="505" spans="1:17">
      <c r="A505" s="5">
        <v>0.41</v>
      </c>
      <c r="B505" s="5">
        <v>0.02</v>
      </c>
      <c r="C505" s="5">
        <v>8.9999999999999993E-3</v>
      </c>
      <c r="D505" s="5">
        <v>0.2</v>
      </c>
      <c r="E505" s="5">
        <v>3.0000000000000001E-3</v>
      </c>
      <c r="F505" s="5">
        <v>0.47</v>
      </c>
      <c r="G505" s="5">
        <v>8.0000000000000002E-3</v>
      </c>
      <c r="H505" s="5">
        <v>2E-3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1</v>
      </c>
      <c r="P505" s="19">
        <v>223</v>
      </c>
      <c r="Q505" s="5" t="s">
        <v>246</v>
      </c>
    </row>
    <row r="506" spans="1:17">
      <c r="A506" s="5">
        <v>0.3</v>
      </c>
      <c r="B506" s="5">
        <v>0.48</v>
      </c>
      <c r="C506" s="5">
        <v>5.9</v>
      </c>
      <c r="D506" s="5">
        <v>0.16</v>
      </c>
      <c r="E506" s="5">
        <v>0.51</v>
      </c>
      <c r="F506" s="5">
        <v>2.69</v>
      </c>
      <c r="G506" s="5">
        <v>0.1</v>
      </c>
      <c r="H506" s="5">
        <v>0</v>
      </c>
      <c r="I506" s="5">
        <v>0.1</v>
      </c>
      <c r="J506" s="5">
        <v>0.1</v>
      </c>
      <c r="K506" s="5">
        <v>0</v>
      </c>
      <c r="L506" s="5">
        <v>0</v>
      </c>
      <c r="M506" s="5">
        <v>0</v>
      </c>
      <c r="N506" s="5">
        <v>0</v>
      </c>
      <c r="O506" s="5">
        <v>1</v>
      </c>
      <c r="P506" s="19">
        <v>500</v>
      </c>
      <c r="Q506" s="5" t="s">
        <v>191</v>
      </c>
    </row>
    <row r="507" spans="1:17">
      <c r="A507" s="5">
        <v>0.01</v>
      </c>
      <c r="B507" s="5">
        <v>0</v>
      </c>
      <c r="C507" s="5">
        <v>7.74</v>
      </c>
      <c r="D507" s="5">
        <v>8.9999999999999993E-3</v>
      </c>
      <c r="E507" s="5">
        <v>1.48</v>
      </c>
      <c r="F507" s="5">
        <v>2.74</v>
      </c>
      <c r="G507" s="5">
        <v>0.02</v>
      </c>
      <c r="H507" s="5">
        <v>0.19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1</v>
      </c>
      <c r="P507" s="19">
        <v>654</v>
      </c>
      <c r="Q507" s="5" t="s">
        <v>247</v>
      </c>
    </row>
    <row r="508" spans="1:17">
      <c r="A508" s="5">
        <v>0.01</v>
      </c>
      <c r="B508" s="5">
        <v>0</v>
      </c>
      <c r="C508" s="5">
        <v>6.96</v>
      </c>
      <c r="D508" s="5">
        <v>8.9999999999999993E-3</v>
      </c>
      <c r="E508" s="5">
        <v>1.56</v>
      </c>
      <c r="F508" s="5">
        <v>2.81</v>
      </c>
      <c r="G508" s="5">
        <v>0.02</v>
      </c>
      <c r="H508" s="5">
        <v>0.19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1</v>
      </c>
      <c r="P508" s="19">
        <v>627</v>
      </c>
      <c r="Q508" s="5" t="s">
        <v>247</v>
      </c>
    </row>
    <row r="509" spans="1:17">
      <c r="A509" s="5">
        <v>8.9999999999999993E-3</v>
      </c>
      <c r="B509" s="5">
        <v>0</v>
      </c>
      <c r="C509" s="5">
        <v>5.59</v>
      </c>
      <c r="D509" s="5">
        <v>7.0000000000000001E-3</v>
      </c>
      <c r="E509" s="5">
        <v>1.54</v>
      </c>
      <c r="F509" s="5">
        <v>2.2000000000000002</v>
      </c>
      <c r="G509" s="5">
        <v>0.02</v>
      </c>
      <c r="H509" s="5">
        <v>0.19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1</v>
      </c>
      <c r="P509" s="19">
        <v>551</v>
      </c>
      <c r="Q509" s="5" t="s">
        <v>247</v>
      </c>
    </row>
    <row r="510" spans="1:17">
      <c r="A510" s="5">
        <v>8.0000000000000002E-3</v>
      </c>
      <c r="B510" s="5">
        <v>0</v>
      </c>
      <c r="C510" s="5">
        <v>7.84</v>
      </c>
      <c r="D510" s="5">
        <v>0.02</v>
      </c>
      <c r="E510" s="5">
        <v>1.55</v>
      </c>
      <c r="F510" s="5">
        <v>2.76</v>
      </c>
      <c r="G510" s="5">
        <v>0.01</v>
      </c>
      <c r="H510" s="5">
        <v>0.19</v>
      </c>
      <c r="I510" s="5">
        <v>0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>
        <v>1</v>
      </c>
      <c r="P510" s="19">
        <v>643</v>
      </c>
      <c r="Q510" s="5" t="s">
        <v>247</v>
      </c>
    </row>
    <row r="511" spans="1:17">
      <c r="A511" s="5">
        <v>0</v>
      </c>
      <c r="B511" s="5">
        <v>0</v>
      </c>
      <c r="C511" s="5">
        <v>10.8</v>
      </c>
      <c r="D511" s="5">
        <v>0</v>
      </c>
      <c r="E511" s="5">
        <v>1.9</v>
      </c>
      <c r="F511" s="5">
        <v>2.8</v>
      </c>
      <c r="G511" s="5">
        <v>0</v>
      </c>
      <c r="H511" s="5">
        <v>0</v>
      </c>
      <c r="I511" s="5">
        <v>0</v>
      </c>
      <c r="J511" s="5">
        <v>0.16</v>
      </c>
      <c r="K511" s="5">
        <v>0</v>
      </c>
      <c r="L511" s="5">
        <v>0</v>
      </c>
      <c r="M511" s="5">
        <v>0</v>
      </c>
      <c r="N511" s="5">
        <v>0</v>
      </c>
      <c r="O511" s="5">
        <v>1</v>
      </c>
      <c r="P511" s="19">
        <v>818</v>
      </c>
      <c r="Q511" s="5" t="s">
        <v>248</v>
      </c>
    </row>
    <row r="512" spans="1:17">
      <c r="A512" s="5">
        <v>0</v>
      </c>
      <c r="B512" s="5">
        <v>0.17</v>
      </c>
      <c r="C512" s="5">
        <v>12.82</v>
      </c>
      <c r="D512" s="5">
        <v>0</v>
      </c>
      <c r="E512" s="5">
        <v>1.28</v>
      </c>
      <c r="F512" s="5">
        <v>3.2</v>
      </c>
      <c r="G512" s="5">
        <v>0</v>
      </c>
      <c r="H512" s="5">
        <v>0.17</v>
      </c>
      <c r="I512" s="5">
        <v>0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>
        <v>1</v>
      </c>
      <c r="P512" s="19">
        <v>817</v>
      </c>
      <c r="Q512" s="5" t="s">
        <v>248</v>
      </c>
    </row>
    <row r="513" spans="1:17">
      <c r="A513" s="5">
        <v>0</v>
      </c>
      <c r="B513" s="5">
        <v>0</v>
      </c>
      <c r="C513" s="5">
        <v>10.66</v>
      </c>
      <c r="D513" s="5">
        <v>0</v>
      </c>
      <c r="E513" s="5">
        <v>1.41</v>
      </c>
      <c r="F513" s="5">
        <v>2.48</v>
      </c>
      <c r="G513" s="5">
        <v>0</v>
      </c>
      <c r="H513" s="5">
        <v>0</v>
      </c>
      <c r="I513" s="5">
        <v>0</v>
      </c>
      <c r="J513" s="5">
        <v>0.17</v>
      </c>
      <c r="K513" s="5">
        <v>0.17</v>
      </c>
      <c r="L513" s="5">
        <v>0</v>
      </c>
      <c r="M513" s="5">
        <v>0</v>
      </c>
      <c r="N513" s="5">
        <v>0</v>
      </c>
      <c r="O513" s="5">
        <v>1</v>
      </c>
      <c r="P513" s="19">
        <v>774</v>
      </c>
      <c r="Q513" s="5" t="s">
        <v>248</v>
      </c>
    </row>
    <row r="514" spans="1:17">
      <c r="A514" s="5">
        <v>0</v>
      </c>
      <c r="B514" s="5">
        <v>0.34</v>
      </c>
      <c r="C514" s="5">
        <v>12</v>
      </c>
      <c r="D514" s="5">
        <v>0</v>
      </c>
      <c r="E514" s="5">
        <v>1.3</v>
      </c>
      <c r="F514" s="5">
        <v>3.34</v>
      </c>
      <c r="G514" s="5">
        <v>0</v>
      </c>
      <c r="H514" s="5">
        <v>0.2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1</v>
      </c>
      <c r="P514" s="19">
        <v>770</v>
      </c>
      <c r="Q514" s="5" t="s">
        <v>248</v>
      </c>
    </row>
    <row r="515" spans="1:17">
      <c r="A515" s="5">
        <v>0</v>
      </c>
      <c r="B515" s="5">
        <v>0.25</v>
      </c>
      <c r="C515" s="5">
        <v>8</v>
      </c>
      <c r="D515" s="5">
        <v>0</v>
      </c>
      <c r="E515" s="5">
        <v>1.6</v>
      </c>
      <c r="F515" s="5">
        <v>2.5</v>
      </c>
      <c r="G515" s="5">
        <v>0</v>
      </c>
      <c r="H515" s="5">
        <v>0.2</v>
      </c>
      <c r="I515" s="5">
        <v>0</v>
      </c>
      <c r="J515" s="5">
        <v>0.2</v>
      </c>
      <c r="K515" s="5">
        <v>0</v>
      </c>
      <c r="L515" s="5">
        <v>0</v>
      </c>
      <c r="M515" s="5">
        <v>0</v>
      </c>
      <c r="N515" s="5">
        <v>0</v>
      </c>
      <c r="O515" s="5">
        <v>1</v>
      </c>
      <c r="P515" s="19">
        <v>755</v>
      </c>
      <c r="Q515" s="5" t="s">
        <v>248</v>
      </c>
    </row>
    <row r="516" spans="1:17">
      <c r="A516" s="5">
        <v>0</v>
      </c>
      <c r="B516" s="5">
        <v>0</v>
      </c>
      <c r="C516" s="5">
        <v>8.6</v>
      </c>
      <c r="D516" s="5">
        <v>0</v>
      </c>
      <c r="E516" s="5">
        <v>2.2000000000000002</v>
      </c>
      <c r="F516" s="5">
        <v>2.6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1</v>
      </c>
      <c r="P516" s="19">
        <v>754</v>
      </c>
      <c r="Q516" s="5" t="s">
        <v>248</v>
      </c>
    </row>
    <row r="517" spans="1:17">
      <c r="A517" s="5">
        <v>0</v>
      </c>
      <c r="B517" s="5">
        <v>0</v>
      </c>
      <c r="C517" s="5">
        <v>8.31</v>
      </c>
      <c r="D517" s="5">
        <v>0</v>
      </c>
      <c r="E517" s="5">
        <v>2.36</v>
      </c>
      <c r="F517" s="5">
        <v>2.0099999999999998</v>
      </c>
      <c r="G517" s="5">
        <v>0</v>
      </c>
      <c r="H517" s="5">
        <v>0</v>
      </c>
      <c r="I517" s="5">
        <v>0</v>
      </c>
      <c r="J517" s="5">
        <v>0.12</v>
      </c>
      <c r="K517" s="5">
        <v>0</v>
      </c>
      <c r="L517" s="5">
        <v>0</v>
      </c>
      <c r="M517" s="5">
        <v>0</v>
      </c>
      <c r="N517" s="5">
        <v>0</v>
      </c>
      <c r="O517" s="5">
        <v>1</v>
      </c>
      <c r="P517" s="19">
        <v>723</v>
      </c>
      <c r="Q517" s="5" t="s">
        <v>248</v>
      </c>
    </row>
    <row r="518" spans="1:17">
      <c r="A518" s="5">
        <v>0.02</v>
      </c>
      <c r="B518" s="5">
        <v>0</v>
      </c>
      <c r="C518" s="5">
        <v>5.97</v>
      </c>
      <c r="D518" s="5">
        <v>0.08</v>
      </c>
      <c r="E518" s="5">
        <v>2.25</v>
      </c>
      <c r="F518" s="5">
        <v>1.96</v>
      </c>
      <c r="G518" s="5">
        <v>0</v>
      </c>
      <c r="H518" s="5">
        <v>0</v>
      </c>
      <c r="I518" s="5">
        <v>0</v>
      </c>
      <c r="J518" s="5">
        <v>7.0000000000000007E-2</v>
      </c>
      <c r="K518" s="5">
        <v>0</v>
      </c>
      <c r="L518" s="5">
        <v>0</v>
      </c>
      <c r="M518" s="5">
        <v>0</v>
      </c>
      <c r="N518" s="5">
        <v>0</v>
      </c>
      <c r="O518" s="5">
        <v>1</v>
      </c>
      <c r="P518" s="19">
        <v>483</v>
      </c>
      <c r="Q518" s="5" t="s">
        <v>248</v>
      </c>
    </row>
    <row r="519" spans="1:17">
      <c r="A519" s="5">
        <v>2.5999999999999999E-2</v>
      </c>
      <c r="B519" s="5">
        <v>0</v>
      </c>
      <c r="C519" s="5">
        <v>7.8</v>
      </c>
      <c r="D519" s="5">
        <v>7.1999999999999995E-2</v>
      </c>
      <c r="E519" s="5">
        <v>1.64</v>
      </c>
      <c r="F519" s="5">
        <v>1.59</v>
      </c>
      <c r="G519" s="5">
        <v>0</v>
      </c>
      <c r="H519" s="5">
        <v>0</v>
      </c>
      <c r="I519" s="5">
        <v>0</v>
      </c>
      <c r="J519" s="5">
        <v>0.14000000000000001</v>
      </c>
      <c r="K519" s="5">
        <v>0</v>
      </c>
      <c r="L519" s="5">
        <v>0</v>
      </c>
      <c r="M519" s="5">
        <v>0</v>
      </c>
      <c r="N519" s="5">
        <v>0</v>
      </c>
      <c r="O519" s="5">
        <v>1</v>
      </c>
      <c r="P519" s="19">
        <v>574</v>
      </c>
      <c r="Q519" s="5" t="s">
        <v>249</v>
      </c>
    </row>
    <row r="520" spans="1:17">
      <c r="A520" s="5">
        <v>3.5000000000000003E-2</v>
      </c>
      <c r="B520" s="5">
        <v>0</v>
      </c>
      <c r="C520" s="5">
        <v>7.9</v>
      </c>
      <c r="D520" s="5">
        <v>7.0999999999999994E-2</v>
      </c>
      <c r="E520" s="5">
        <v>0.76800000000000002</v>
      </c>
      <c r="F520" s="5">
        <v>1.58</v>
      </c>
      <c r="G520" s="5">
        <v>0</v>
      </c>
      <c r="H520" s="5">
        <v>0</v>
      </c>
      <c r="I520" s="5">
        <v>0</v>
      </c>
      <c r="J520" s="5">
        <v>0.14199999999999999</v>
      </c>
      <c r="K520" s="5">
        <v>0</v>
      </c>
      <c r="L520" s="5">
        <v>0</v>
      </c>
      <c r="M520" s="5">
        <v>0</v>
      </c>
      <c r="N520" s="5">
        <v>0</v>
      </c>
      <c r="O520" s="5">
        <v>1</v>
      </c>
      <c r="P520" s="19">
        <v>571</v>
      </c>
      <c r="Q520" s="5" t="s">
        <v>249</v>
      </c>
    </row>
    <row r="521" spans="1:17">
      <c r="A521" s="5">
        <v>3.1E-2</v>
      </c>
      <c r="B521" s="5">
        <v>0</v>
      </c>
      <c r="C521" s="5">
        <v>7.82</v>
      </c>
      <c r="D521" s="5">
        <v>6.8000000000000005E-2</v>
      </c>
      <c r="E521" s="5">
        <v>3.0000000000000001E-3</v>
      </c>
      <c r="F521" s="5">
        <v>1.57</v>
      </c>
      <c r="G521" s="5">
        <v>0</v>
      </c>
      <c r="H521" s="5">
        <v>0</v>
      </c>
      <c r="I521" s="5">
        <v>0</v>
      </c>
      <c r="J521" s="5">
        <v>0.13900000000000001</v>
      </c>
      <c r="K521" s="5">
        <v>0</v>
      </c>
      <c r="L521" s="5">
        <v>0</v>
      </c>
      <c r="M521" s="5">
        <v>0</v>
      </c>
      <c r="N521" s="5">
        <v>0</v>
      </c>
      <c r="O521" s="5">
        <v>1</v>
      </c>
      <c r="P521" s="19">
        <v>515</v>
      </c>
      <c r="Q521" s="5" t="s">
        <v>249</v>
      </c>
    </row>
    <row r="522" spans="1:17">
      <c r="A522" s="5">
        <v>4.8000000000000001E-2</v>
      </c>
      <c r="B522" s="5">
        <v>0.31</v>
      </c>
      <c r="C522" s="5">
        <v>6.23</v>
      </c>
      <c r="D522" s="5">
        <v>0.15</v>
      </c>
      <c r="E522" s="5">
        <v>1.58</v>
      </c>
      <c r="F522" s="5">
        <v>2.88</v>
      </c>
      <c r="G522" s="5">
        <v>2.5000000000000001E-2</v>
      </c>
      <c r="H522" s="5">
        <v>0.16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1</v>
      </c>
      <c r="P522" s="19">
        <v>595</v>
      </c>
      <c r="Q522" s="5" t="s">
        <v>189</v>
      </c>
    </row>
    <row r="523" spans="1:17">
      <c r="A523" s="5">
        <v>0.01</v>
      </c>
      <c r="B523" s="5">
        <v>0</v>
      </c>
      <c r="C523" s="5">
        <v>7.5</v>
      </c>
      <c r="D523" s="5">
        <v>0.02</v>
      </c>
      <c r="E523" s="5">
        <v>1.4</v>
      </c>
      <c r="F523" s="5">
        <v>1.7</v>
      </c>
      <c r="G523" s="5">
        <v>0</v>
      </c>
      <c r="H523" s="5">
        <v>0</v>
      </c>
      <c r="I523" s="5">
        <v>0</v>
      </c>
      <c r="J523" s="5">
        <v>0.12</v>
      </c>
      <c r="K523" s="5">
        <v>0</v>
      </c>
      <c r="L523" s="5">
        <v>0</v>
      </c>
      <c r="M523" s="5">
        <v>0</v>
      </c>
      <c r="N523" s="5">
        <v>0</v>
      </c>
      <c r="O523" s="5">
        <v>2</v>
      </c>
      <c r="P523" s="19">
        <v>525</v>
      </c>
      <c r="Q523" s="5" t="s">
        <v>190</v>
      </c>
    </row>
    <row r="524" spans="1:17">
      <c r="A524" s="5">
        <v>0.02</v>
      </c>
      <c r="B524" s="5">
        <v>0</v>
      </c>
      <c r="C524" s="5">
        <v>7.5</v>
      </c>
      <c r="D524" s="5">
        <v>0.05</v>
      </c>
      <c r="E524" s="5">
        <v>1.4</v>
      </c>
      <c r="F524" s="5">
        <v>1.6</v>
      </c>
      <c r="G524" s="5">
        <v>0</v>
      </c>
      <c r="H524" s="5">
        <v>0</v>
      </c>
      <c r="I524" s="5">
        <v>0</v>
      </c>
      <c r="J524" s="5">
        <v>0.11</v>
      </c>
      <c r="K524" s="5">
        <v>0</v>
      </c>
      <c r="L524" s="5">
        <v>0</v>
      </c>
      <c r="M524" s="5">
        <v>0</v>
      </c>
      <c r="N524" s="5">
        <v>0</v>
      </c>
      <c r="O524" s="5">
        <v>2</v>
      </c>
      <c r="P524" s="19">
        <v>517</v>
      </c>
      <c r="Q524" s="4" t="s">
        <v>182</v>
      </c>
    </row>
    <row r="525" spans="1:17">
      <c r="A525" s="5">
        <v>0</v>
      </c>
      <c r="B525" s="5">
        <v>0</v>
      </c>
      <c r="C525" s="5">
        <v>10.57</v>
      </c>
      <c r="D525" s="5">
        <v>0</v>
      </c>
      <c r="E525" s="5">
        <v>1.36</v>
      </c>
      <c r="F525" s="5">
        <v>2.67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1</v>
      </c>
      <c r="P525" s="19">
        <v>814</v>
      </c>
      <c r="Q525" s="5" t="s">
        <v>250</v>
      </c>
    </row>
    <row r="526" spans="1:17">
      <c r="A526" s="5">
        <v>0</v>
      </c>
      <c r="B526" s="5">
        <v>0</v>
      </c>
      <c r="C526" s="5">
        <v>10.78</v>
      </c>
      <c r="D526" s="5">
        <v>0</v>
      </c>
      <c r="E526" s="5">
        <v>1.7</v>
      </c>
      <c r="F526" s="5">
        <v>2.4500000000000002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>
        <v>1</v>
      </c>
      <c r="P526" s="19">
        <v>812</v>
      </c>
      <c r="Q526" s="5" t="s">
        <v>250</v>
      </c>
    </row>
    <row r="527" spans="1:17">
      <c r="A527" s="5">
        <v>0</v>
      </c>
      <c r="B527" s="5">
        <v>0</v>
      </c>
      <c r="C527" s="5">
        <v>10.39</v>
      </c>
      <c r="D527" s="5">
        <v>0</v>
      </c>
      <c r="E527" s="5">
        <v>1.93</v>
      </c>
      <c r="F527" s="5">
        <v>2.02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1</v>
      </c>
      <c r="P527" s="19">
        <v>805</v>
      </c>
      <c r="Q527" s="5" t="s">
        <v>250</v>
      </c>
    </row>
    <row r="528" spans="1:17">
      <c r="A528" s="5">
        <v>0</v>
      </c>
      <c r="B528" s="5">
        <v>0</v>
      </c>
      <c r="C528" s="5">
        <v>10.63</v>
      </c>
      <c r="D528" s="5">
        <v>0</v>
      </c>
      <c r="E528" s="5">
        <v>1.95</v>
      </c>
      <c r="F528" s="5">
        <v>2.65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>
        <v>1</v>
      </c>
      <c r="P528" s="19">
        <v>797</v>
      </c>
      <c r="Q528" s="5" t="s">
        <v>250</v>
      </c>
    </row>
    <row r="529" spans="1:17">
      <c r="A529" s="5">
        <v>0.06</v>
      </c>
      <c r="B529" s="5">
        <v>0.6</v>
      </c>
      <c r="C529" s="5">
        <v>0</v>
      </c>
      <c r="D529" s="5">
        <v>7.4999999999999997E-2</v>
      </c>
      <c r="E529" s="5">
        <v>4.0999999999999996</v>
      </c>
      <c r="F529" s="5">
        <v>1.5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1</v>
      </c>
      <c r="P529" s="19">
        <v>476</v>
      </c>
      <c r="Q529" s="5" t="s">
        <v>180</v>
      </c>
    </row>
    <row r="530" spans="1:17">
      <c r="A530" s="5">
        <v>0.1</v>
      </c>
      <c r="B530" s="5">
        <v>0.6</v>
      </c>
      <c r="C530" s="5">
        <v>0.25</v>
      </c>
      <c r="D530" s="5">
        <v>0.12</v>
      </c>
      <c r="E530" s="5">
        <v>4.0999999999999996</v>
      </c>
      <c r="F530" s="5">
        <v>1.5</v>
      </c>
      <c r="G530" s="5">
        <v>0.15</v>
      </c>
      <c r="H530" s="5">
        <v>0.1</v>
      </c>
      <c r="I530" s="5">
        <v>0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1</v>
      </c>
      <c r="P530" s="19">
        <v>475</v>
      </c>
      <c r="Q530" s="5" t="s">
        <v>180</v>
      </c>
    </row>
    <row r="531" spans="1:17">
      <c r="A531" s="5">
        <v>0.06</v>
      </c>
      <c r="B531" s="5">
        <v>0.6</v>
      </c>
      <c r="C531" s="5">
        <v>0.15</v>
      </c>
      <c r="D531" s="5">
        <v>0.12</v>
      </c>
      <c r="E531" s="5">
        <v>4.2</v>
      </c>
      <c r="F531" s="5">
        <v>1.4</v>
      </c>
      <c r="G531" s="5">
        <v>0.1</v>
      </c>
      <c r="H531" s="5">
        <v>0.05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1</v>
      </c>
      <c r="P531" s="19">
        <v>434</v>
      </c>
      <c r="Q531" s="5" t="s">
        <v>180</v>
      </c>
    </row>
    <row r="532" spans="1:17">
      <c r="A532" s="5">
        <v>0.25</v>
      </c>
      <c r="B532" s="5">
        <v>0.6</v>
      </c>
      <c r="C532" s="5">
        <v>0</v>
      </c>
      <c r="D532" s="5">
        <v>0.2</v>
      </c>
      <c r="E532" s="5">
        <v>4.4000000000000004</v>
      </c>
      <c r="F532" s="5">
        <v>1.5</v>
      </c>
      <c r="G532" s="5">
        <v>0.15</v>
      </c>
      <c r="H532" s="5">
        <v>0.1</v>
      </c>
      <c r="I532" s="5">
        <v>0</v>
      </c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>
        <v>1</v>
      </c>
      <c r="P532" s="19">
        <v>428</v>
      </c>
      <c r="Q532" s="5" t="s">
        <v>180</v>
      </c>
    </row>
    <row r="533" spans="1:17">
      <c r="A533" s="5">
        <v>0.08</v>
      </c>
      <c r="B533" s="5">
        <v>4.0000000000000001E-3</v>
      </c>
      <c r="C533" s="5">
        <v>7.91</v>
      </c>
      <c r="D533" s="5">
        <v>9.6000000000000002E-2</v>
      </c>
      <c r="E533" s="5">
        <v>2.42</v>
      </c>
      <c r="F533" s="5">
        <v>1.98</v>
      </c>
      <c r="G533" s="5">
        <v>1.4E-2</v>
      </c>
      <c r="H533" s="5">
        <v>4.0000000000000001E-3</v>
      </c>
      <c r="I533" s="5">
        <v>0</v>
      </c>
      <c r="J533" s="5">
        <v>0.12</v>
      </c>
      <c r="K533" s="5">
        <v>0</v>
      </c>
      <c r="L533" s="5">
        <v>0</v>
      </c>
      <c r="M533" s="5">
        <v>0</v>
      </c>
      <c r="N533" s="5">
        <v>0</v>
      </c>
      <c r="O533" s="5">
        <v>1</v>
      </c>
      <c r="P533" s="19">
        <v>732</v>
      </c>
      <c r="Q533" s="5" t="s">
        <v>251</v>
      </c>
    </row>
    <row r="534" spans="1:17">
      <c r="A534" s="5">
        <v>0.09</v>
      </c>
      <c r="B534" s="5">
        <v>0.03</v>
      </c>
      <c r="C534" s="5">
        <v>5.9</v>
      </c>
      <c r="D534" s="5">
        <v>0.19</v>
      </c>
      <c r="E534" s="5">
        <v>1.9</v>
      </c>
      <c r="F534" s="5">
        <v>2.8</v>
      </c>
      <c r="G534" s="5">
        <v>0.02</v>
      </c>
      <c r="H534" s="5">
        <v>0.2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1</v>
      </c>
      <c r="P534" s="19">
        <v>608</v>
      </c>
      <c r="Q534" s="5" t="s">
        <v>187</v>
      </c>
    </row>
    <row r="535" spans="1:17">
      <c r="A535" s="5">
        <v>0</v>
      </c>
      <c r="B535" s="5">
        <v>0</v>
      </c>
      <c r="C535" s="5">
        <v>7</v>
      </c>
      <c r="D535" s="5">
        <v>0</v>
      </c>
      <c r="E535" s="5">
        <v>1.42</v>
      </c>
      <c r="F535" s="5">
        <v>3.05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2</v>
      </c>
      <c r="P535" s="19">
        <v>624</v>
      </c>
      <c r="Q535" s="5" t="s">
        <v>196</v>
      </c>
    </row>
    <row r="536" spans="1:17">
      <c r="A536" s="5">
        <v>0</v>
      </c>
      <c r="B536" s="5">
        <v>0</v>
      </c>
      <c r="C536" s="5">
        <v>6.71</v>
      </c>
      <c r="D536" s="5">
        <v>0</v>
      </c>
      <c r="E536" s="5">
        <v>1.96</v>
      </c>
      <c r="F536" s="5">
        <v>2.86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>
        <v>2</v>
      </c>
      <c r="P536" s="19">
        <v>602</v>
      </c>
      <c r="Q536" s="5" t="s">
        <v>196</v>
      </c>
    </row>
    <row r="537" spans="1:17">
      <c r="A537" s="5">
        <v>0</v>
      </c>
      <c r="B537" s="5">
        <v>0</v>
      </c>
      <c r="C537" s="5">
        <v>6.07</v>
      </c>
      <c r="D537" s="5">
        <v>0</v>
      </c>
      <c r="E537" s="5">
        <v>1.73</v>
      </c>
      <c r="F537" s="5">
        <v>2.57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2</v>
      </c>
      <c r="P537" s="19">
        <v>602</v>
      </c>
      <c r="Q537" s="5" t="s">
        <v>196</v>
      </c>
    </row>
    <row r="538" spans="1:17">
      <c r="A538" s="5">
        <v>0</v>
      </c>
      <c r="B538" s="5">
        <v>0</v>
      </c>
      <c r="C538" s="5">
        <v>6.93</v>
      </c>
      <c r="D538" s="5">
        <v>0</v>
      </c>
      <c r="E538" s="5">
        <v>1.64</v>
      </c>
      <c r="F538" s="5">
        <v>2.14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>
        <v>2</v>
      </c>
      <c r="P538" s="19">
        <v>598</v>
      </c>
      <c r="Q538" s="5" t="s">
        <v>196</v>
      </c>
    </row>
    <row r="539" spans="1:17">
      <c r="A539" s="5">
        <v>0</v>
      </c>
      <c r="B539" s="5">
        <v>0</v>
      </c>
      <c r="C539" s="5">
        <v>6.24</v>
      </c>
      <c r="D539" s="5">
        <v>0</v>
      </c>
      <c r="E539" s="5">
        <v>1.73</v>
      </c>
      <c r="F539" s="5">
        <v>2.52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2</v>
      </c>
      <c r="P539" s="19">
        <v>598</v>
      </c>
      <c r="Q539" s="5" t="s">
        <v>196</v>
      </c>
    </row>
    <row r="540" spans="1:17">
      <c r="A540" s="5">
        <v>0</v>
      </c>
      <c r="B540" s="5">
        <v>0</v>
      </c>
      <c r="C540" s="5">
        <v>6.01</v>
      </c>
      <c r="D540" s="5">
        <v>0</v>
      </c>
      <c r="E540" s="5">
        <v>1.75</v>
      </c>
      <c r="F540" s="5">
        <v>2.14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3</v>
      </c>
      <c r="P540" s="19">
        <v>596</v>
      </c>
      <c r="Q540" s="5" t="s">
        <v>196</v>
      </c>
    </row>
    <row r="541" spans="1:17">
      <c r="A541" s="5">
        <v>0</v>
      </c>
      <c r="B541" s="5">
        <v>0</v>
      </c>
      <c r="C541" s="5">
        <v>6.93</v>
      </c>
      <c r="D541" s="5">
        <v>0</v>
      </c>
      <c r="E541" s="5">
        <v>2.0699999999999998</v>
      </c>
      <c r="F541" s="5">
        <v>1.8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1</v>
      </c>
      <c r="P541" s="19">
        <v>595</v>
      </c>
      <c r="Q541" s="5" t="s">
        <v>196</v>
      </c>
    </row>
    <row r="542" spans="1:17">
      <c r="A542" s="5">
        <v>0</v>
      </c>
      <c r="B542" s="5">
        <v>0</v>
      </c>
      <c r="C542" s="5">
        <v>5.04</v>
      </c>
      <c r="D542" s="5">
        <v>0</v>
      </c>
      <c r="E542" s="5">
        <v>1.96</v>
      </c>
      <c r="F542" s="5">
        <v>2.8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2</v>
      </c>
      <c r="P542" s="19">
        <v>583</v>
      </c>
      <c r="Q542" s="5" t="s">
        <v>196</v>
      </c>
    </row>
    <row r="543" spans="1:17">
      <c r="A543" s="5">
        <v>0</v>
      </c>
      <c r="B543" s="5">
        <v>0</v>
      </c>
      <c r="C543" s="5">
        <v>5.13</v>
      </c>
      <c r="D543" s="5">
        <v>0</v>
      </c>
      <c r="E543" s="5">
        <v>1.52</v>
      </c>
      <c r="F543" s="5">
        <v>2.76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2</v>
      </c>
      <c r="P543" s="19">
        <v>581</v>
      </c>
      <c r="Q543" s="5" t="s">
        <v>196</v>
      </c>
    </row>
    <row r="544" spans="1:17">
      <c r="A544" s="5">
        <v>0</v>
      </c>
      <c r="B544" s="5">
        <v>0</v>
      </c>
      <c r="C544" s="5">
        <v>4.9400000000000004</v>
      </c>
      <c r="D544" s="5">
        <v>0</v>
      </c>
      <c r="E544" s="5">
        <v>2.04</v>
      </c>
      <c r="F544" s="5">
        <v>1.88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2</v>
      </c>
      <c r="P544" s="19">
        <v>563</v>
      </c>
      <c r="Q544" s="5" t="s">
        <v>196</v>
      </c>
    </row>
    <row r="545" spans="1:17">
      <c r="A545" s="5">
        <v>0</v>
      </c>
      <c r="B545" s="5">
        <v>0</v>
      </c>
      <c r="C545" s="5">
        <v>5.5</v>
      </c>
      <c r="D545" s="5">
        <v>0</v>
      </c>
      <c r="E545" s="5">
        <v>1.42</v>
      </c>
      <c r="F545" s="5">
        <v>1.92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2</v>
      </c>
      <c r="P545" s="19">
        <v>559</v>
      </c>
      <c r="Q545" s="5" t="s">
        <v>196</v>
      </c>
    </row>
    <row r="546" spans="1:17">
      <c r="A546" s="5">
        <v>0.56000000000000005</v>
      </c>
      <c r="B546" s="5">
        <v>0.02</v>
      </c>
      <c r="C546" s="5">
        <v>0.01</v>
      </c>
      <c r="D546" s="5">
        <v>0.22</v>
      </c>
      <c r="E546" s="5">
        <v>0.24</v>
      </c>
      <c r="F546" s="5">
        <v>1.01</v>
      </c>
      <c r="G546" s="5">
        <v>0</v>
      </c>
      <c r="H546" s="5">
        <v>0.06</v>
      </c>
      <c r="I546" s="5">
        <v>0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>
        <v>1</v>
      </c>
      <c r="P546" s="19">
        <v>287.7</v>
      </c>
      <c r="Q546" s="5" t="s">
        <v>252</v>
      </c>
    </row>
    <row r="547" spans="1:17">
      <c r="A547" s="5">
        <v>0.06</v>
      </c>
      <c r="B547" s="5">
        <v>0</v>
      </c>
      <c r="C547" s="5">
        <v>8.1</v>
      </c>
      <c r="D547" s="5">
        <v>7.4999999999999997E-2</v>
      </c>
      <c r="E547" s="5">
        <v>1.7</v>
      </c>
      <c r="F547" s="5">
        <v>2.25</v>
      </c>
      <c r="G547" s="5">
        <v>0</v>
      </c>
      <c r="H547" s="5">
        <v>0</v>
      </c>
      <c r="I547" s="5">
        <v>0</v>
      </c>
      <c r="J547" s="5">
        <v>0.125</v>
      </c>
      <c r="K547" s="5">
        <v>0</v>
      </c>
      <c r="L547" s="5">
        <v>0</v>
      </c>
      <c r="M547" s="5">
        <v>0</v>
      </c>
      <c r="N547" s="5">
        <v>0</v>
      </c>
      <c r="O547" s="5">
        <v>1</v>
      </c>
      <c r="P547" s="19">
        <v>664</v>
      </c>
      <c r="Q547" s="5" t="s">
        <v>173</v>
      </c>
    </row>
    <row r="548" spans="1:17">
      <c r="A548" s="5">
        <v>0.06</v>
      </c>
      <c r="B548" s="5">
        <v>0</v>
      </c>
      <c r="C548" s="5">
        <v>6.2</v>
      </c>
      <c r="D548" s="5">
        <v>7.4999999999999997E-2</v>
      </c>
      <c r="E548" s="5">
        <v>1.9</v>
      </c>
      <c r="F548" s="5">
        <v>2.25</v>
      </c>
      <c r="G548" s="5">
        <v>0</v>
      </c>
      <c r="H548" s="5">
        <v>0</v>
      </c>
      <c r="I548" s="5">
        <v>0</v>
      </c>
      <c r="J548" s="5">
        <v>0.125</v>
      </c>
      <c r="K548" s="5">
        <v>0</v>
      </c>
      <c r="L548" s="5">
        <v>0</v>
      </c>
      <c r="M548" s="5">
        <v>0</v>
      </c>
      <c r="N548" s="5">
        <v>0</v>
      </c>
      <c r="O548" s="5">
        <v>1</v>
      </c>
      <c r="P548" s="19">
        <v>644</v>
      </c>
      <c r="Q548" s="5" t="s">
        <v>173</v>
      </c>
    </row>
    <row r="549" spans="1:17">
      <c r="A549" s="5">
        <v>0</v>
      </c>
      <c r="B549" s="5">
        <v>0.25</v>
      </c>
      <c r="C549" s="5">
        <v>6</v>
      </c>
      <c r="D549" s="5">
        <v>0</v>
      </c>
      <c r="E549" s="5">
        <v>1.3</v>
      </c>
      <c r="F549" s="5">
        <v>2.9</v>
      </c>
      <c r="G549" s="5">
        <v>0</v>
      </c>
      <c r="H549" s="5">
        <v>0.2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1</v>
      </c>
      <c r="P549" s="19">
        <v>627</v>
      </c>
      <c r="Q549" s="5" t="s">
        <v>173</v>
      </c>
    </row>
    <row r="550" spans="1:17">
      <c r="A550" s="5">
        <v>0.06</v>
      </c>
      <c r="B550" s="5">
        <v>7.4999999999999997E-2</v>
      </c>
      <c r="C550" s="5">
        <v>6.2</v>
      </c>
      <c r="D550" s="5">
        <v>0</v>
      </c>
      <c r="E550" s="5">
        <v>1.75</v>
      </c>
      <c r="F550" s="5">
        <v>2.25</v>
      </c>
      <c r="G550" s="5">
        <v>0</v>
      </c>
      <c r="H550" s="5">
        <v>0</v>
      </c>
      <c r="I550" s="5">
        <v>0</v>
      </c>
      <c r="J550" s="5">
        <v>0.125</v>
      </c>
      <c r="K550" s="5">
        <v>0</v>
      </c>
      <c r="L550" s="5">
        <v>0</v>
      </c>
      <c r="M550" s="5">
        <v>0</v>
      </c>
      <c r="N550" s="5">
        <v>0</v>
      </c>
      <c r="O550" s="5">
        <v>1</v>
      </c>
      <c r="P550" s="19">
        <v>599</v>
      </c>
      <c r="Q550" s="5" t="s">
        <v>173</v>
      </c>
    </row>
    <row r="551" spans="1:17">
      <c r="A551" s="5">
        <v>0.08</v>
      </c>
      <c r="B551" s="5">
        <v>1.08</v>
      </c>
      <c r="C551" s="5">
        <v>0</v>
      </c>
      <c r="D551" s="5">
        <v>0.12</v>
      </c>
      <c r="E551" s="5">
        <v>4.7699999999999996</v>
      </c>
      <c r="F551" s="5">
        <v>1.75</v>
      </c>
      <c r="G551" s="5">
        <v>0</v>
      </c>
      <c r="H551" s="5">
        <v>0</v>
      </c>
      <c r="I551" s="5">
        <v>0</v>
      </c>
      <c r="J551" s="5">
        <v>0.13</v>
      </c>
      <c r="K551" s="5">
        <v>0</v>
      </c>
      <c r="L551" s="5">
        <v>0</v>
      </c>
      <c r="M551" s="5">
        <v>0</v>
      </c>
      <c r="N551" s="5">
        <v>0</v>
      </c>
      <c r="O551" s="5">
        <v>1</v>
      </c>
      <c r="P551" s="19">
        <v>588</v>
      </c>
      <c r="Q551" s="5" t="s">
        <v>184</v>
      </c>
    </row>
    <row r="552" spans="1:17">
      <c r="A552" s="5">
        <v>0.04</v>
      </c>
      <c r="B552" s="5">
        <v>0.05</v>
      </c>
      <c r="C552" s="5">
        <v>0</v>
      </c>
      <c r="D552" s="5">
        <v>0.06</v>
      </c>
      <c r="E552" s="5">
        <v>3.96</v>
      </c>
      <c r="F552" s="5">
        <v>1.48</v>
      </c>
      <c r="G552" s="5">
        <v>0</v>
      </c>
      <c r="H552" s="5">
        <v>0</v>
      </c>
      <c r="I552" s="5">
        <v>0</v>
      </c>
      <c r="J552" s="5">
        <v>0.14000000000000001</v>
      </c>
      <c r="K552" s="5">
        <v>0</v>
      </c>
      <c r="L552" s="5">
        <v>0</v>
      </c>
      <c r="M552" s="5">
        <v>0</v>
      </c>
      <c r="N552" s="5">
        <v>0</v>
      </c>
      <c r="O552" s="5">
        <v>1</v>
      </c>
      <c r="P552" s="19">
        <v>507</v>
      </c>
      <c r="Q552" s="5" t="s">
        <v>184</v>
      </c>
    </row>
    <row r="553" spans="1:17">
      <c r="A553" s="5">
        <v>0</v>
      </c>
      <c r="B553" s="5">
        <v>0</v>
      </c>
      <c r="C553" s="5">
        <v>5.55</v>
      </c>
      <c r="D553" s="5">
        <v>0</v>
      </c>
      <c r="E553" s="5">
        <v>1.99</v>
      </c>
      <c r="F553" s="5">
        <v>2.5499999999999998</v>
      </c>
      <c r="G553" s="5">
        <v>0</v>
      </c>
      <c r="H553" s="5">
        <v>0.2</v>
      </c>
      <c r="I553" s="5">
        <v>0</v>
      </c>
      <c r="J553" s="5">
        <v>0</v>
      </c>
      <c r="K553" s="5">
        <v>0</v>
      </c>
      <c r="L553" s="5">
        <v>0</v>
      </c>
      <c r="M553" s="5">
        <v>0</v>
      </c>
      <c r="N553" s="5">
        <v>0</v>
      </c>
      <c r="O553" s="5">
        <v>1</v>
      </c>
      <c r="P553" s="19">
        <v>582</v>
      </c>
      <c r="Q553" s="15" t="s">
        <v>253</v>
      </c>
    </row>
    <row r="554" spans="1:17">
      <c r="A554" s="5">
        <v>0</v>
      </c>
      <c r="B554" s="5">
        <v>0</v>
      </c>
      <c r="C554" s="5">
        <v>6.14</v>
      </c>
      <c r="D554" s="5">
        <v>0</v>
      </c>
      <c r="E554" s="5">
        <v>2.0499999999999998</v>
      </c>
      <c r="F554" s="5">
        <v>2.11</v>
      </c>
      <c r="G554" s="5">
        <v>0</v>
      </c>
      <c r="H554" s="5">
        <v>0</v>
      </c>
      <c r="I554" s="5">
        <v>0</v>
      </c>
      <c r="J554" s="5">
        <v>0.11</v>
      </c>
      <c r="K554" s="5">
        <v>0</v>
      </c>
      <c r="L554" s="5">
        <v>0</v>
      </c>
      <c r="M554" s="5">
        <v>0</v>
      </c>
      <c r="N554" s="5">
        <v>0</v>
      </c>
      <c r="O554" s="5">
        <v>1</v>
      </c>
      <c r="P554" s="19">
        <v>612</v>
      </c>
      <c r="Q554" s="15" t="s">
        <v>253</v>
      </c>
    </row>
    <row r="555" spans="1:17">
      <c r="A555" s="5">
        <v>0</v>
      </c>
      <c r="B555" s="5">
        <v>0</v>
      </c>
      <c r="C555" s="5">
        <v>8.51</v>
      </c>
      <c r="D555" s="5">
        <v>0</v>
      </c>
      <c r="E555" s="5">
        <v>2.15</v>
      </c>
      <c r="F555" s="5">
        <v>2.39</v>
      </c>
      <c r="G555" s="5">
        <v>0.04</v>
      </c>
      <c r="H555" s="5">
        <v>0.19</v>
      </c>
      <c r="I555" s="5">
        <v>0</v>
      </c>
      <c r="J555" s="5">
        <v>0.15</v>
      </c>
      <c r="K555" s="5">
        <v>0</v>
      </c>
      <c r="L555" s="5">
        <v>0</v>
      </c>
      <c r="M555" s="5">
        <v>0</v>
      </c>
      <c r="N555" s="5">
        <v>0</v>
      </c>
      <c r="O555" s="5">
        <v>1</v>
      </c>
      <c r="P555" s="19">
        <v>711</v>
      </c>
      <c r="Q555" s="5" t="s">
        <v>200</v>
      </c>
    </row>
    <row r="556" spans="1:17">
      <c r="A556" s="5">
        <v>0</v>
      </c>
      <c r="B556" s="5">
        <v>0</v>
      </c>
      <c r="C556" s="5">
        <v>8.48</v>
      </c>
      <c r="D556" s="5">
        <v>0</v>
      </c>
      <c r="E556" s="5">
        <v>2.16</v>
      </c>
      <c r="F556" s="5">
        <v>2.41</v>
      </c>
      <c r="G556" s="5">
        <v>0.04</v>
      </c>
      <c r="H556" s="5">
        <v>0</v>
      </c>
      <c r="I556" s="5">
        <v>0</v>
      </c>
      <c r="J556" s="5">
        <v>0.16</v>
      </c>
      <c r="K556" s="5">
        <v>0</v>
      </c>
      <c r="L556" s="5">
        <v>0</v>
      </c>
      <c r="M556" s="5">
        <v>0</v>
      </c>
      <c r="N556" s="5">
        <v>0</v>
      </c>
      <c r="O556" s="5">
        <v>1</v>
      </c>
      <c r="P556" s="19">
        <v>652</v>
      </c>
      <c r="Q556" s="5" t="s">
        <v>200</v>
      </c>
    </row>
    <row r="557" spans="1:17">
      <c r="A557" s="5">
        <v>0.04</v>
      </c>
      <c r="B557" s="5">
        <v>5.0000000000000001E-3</v>
      </c>
      <c r="C557" s="5">
        <v>5.38</v>
      </c>
      <c r="D557" s="5">
        <v>0.03</v>
      </c>
      <c r="E557" s="5">
        <v>1.51</v>
      </c>
      <c r="F557" s="5">
        <v>2.2599999999999998</v>
      </c>
      <c r="G557" s="5">
        <v>0.04</v>
      </c>
      <c r="H557" s="5">
        <v>0.21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1</v>
      </c>
      <c r="P557" s="19">
        <v>526</v>
      </c>
      <c r="Q557" s="5" t="s">
        <v>254</v>
      </c>
    </row>
    <row r="558" spans="1:17">
      <c r="A558" s="5">
        <v>0.02</v>
      </c>
      <c r="B558" s="5">
        <v>5.0000000000000001E-3</v>
      </c>
      <c r="C558" s="5">
        <v>5.55</v>
      </c>
      <c r="D558" s="5">
        <v>0.03</v>
      </c>
      <c r="E558" s="5">
        <v>1.64</v>
      </c>
      <c r="F558" s="5">
        <v>2.4</v>
      </c>
      <c r="G558" s="5">
        <v>0.03</v>
      </c>
      <c r="H558" s="5">
        <v>0</v>
      </c>
      <c r="I558" s="5">
        <v>0</v>
      </c>
      <c r="J558" s="5">
        <v>0.17</v>
      </c>
      <c r="K558" s="5">
        <v>0</v>
      </c>
      <c r="L558" s="5">
        <v>0</v>
      </c>
      <c r="M558" s="5">
        <v>0</v>
      </c>
      <c r="N558" s="5">
        <v>0</v>
      </c>
      <c r="O558" s="5">
        <v>1</v>
      </c>
      <c r="P558" s="19">
        <v>601</v>
      </c>
      <c r="Q558" s="5" t="s">
        <v>254</v>
      </c>
    </row>
    <row r="559" spans="1:17">
      <c r="A559" s="5">
        <v>0</v>
      </c>
      <c r="B559" s="5">
        <v>0</v>
      </c>
      <c r="C559" s="5">
        <v>0</v>
      </c>
      <c r="D559" s="5">
        <v>0</v>
      </c>
      <c r="E559" s="5">
        <v>0</v>
      </c>
      <c r="F559" s="5">
        <v>7.5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1</v>
      </c>
      <c r="P559" s="19">
        <v>665</v>
      </c>
      <c r="Q559" s="5" t="s">
        <v>193</v>
      </c>
    </row>
    <row r="560" spans="1:17">
      <c r="A560" s="5">
        <v>0.08</v>
      </c>
      <c r="B560" s="5">
        <v>0</v>
      </c>
      <c r="C560" s="5">
        <v>6.6</v>
      </c>
      <c r="D560" s="5">
        <v>0.13</v>
      </c>
      <c r="E560" s="5">
        <v>1</v>
      </c>
      <c r="F560" s="5">
        <v>1.9</v>
      </c>
      <c r="G560" s="5">
        <v>0</v>
      </c>
      <c r="H560" s="5">
        <v>0</v>
      </c>
      <c r="I560" s="5">
        <v>0</v>
      </c>
      <c r="J560" s="5">
        <v>0.13</v>
      </c>
      <c r="K560" s="5">
        <v>0</v>
      </c>
      <c r="L560" s="5">
        <v>0</v>
      </c>
      <c r="M560" s="5">
        <v>0</v>
      </c>
      <c r="N560" s="5">
        <v>0</v>
      </c>
      <c r="O560" s="5">
        <v>2</v>
      </c>
      <c r="P560" s="19">
        <v>505</v>
      </c>
      <c r="Q560" s="4" t="s">
        <v>206</v>
      </c>
    </row>
    <row r="561" spans="1:17">
      <c r="A561" s="5">
        <v>0</v>
      </c>
      <c r="B561" s="5">
        <v>0</v>
      </c>
      <c r="C561" s="5">
        <v>8.52</v>
      </c>
      <c r="D561" s="5">
        <v>0</v>
      </c>
      <c r="E561" s="5">
        <v>2.12</v>
      </c>
      <c r="F561" s="5">
        <v>2.42</v>
      </c>
      <c r="G561" s="5">
        <v>0</v>
      </c>
      <c r="H561" s="5">
        <v>0.22</v>
      </c>
      <c r="I561" s="5">
        <v>0</v>
      </c>
      <c r="J561" s="5">
        <v>0.16</v>
      </c>
      <c r="K561" s="5">
        <v>0.21</v>
      </c>
      <c r="L561" s="5">
        <v>0</v>
      </c>
      <c r="M561" s="5">
        <v>0</v>
      </c>
      <c r="N561" s="5">
        <v>0</v>
      </c>
      <c r="O561" s="5">
        <v>1</v>
      </c>
      <c r="P561" s="19">
        <v>751</v>
      </c>
      <c r="Q561" s="5" t="s">
        <v>209</v>
      </c>
    </row>
    <row r="562" spans="1:17">
      <c r="A562" s="5">
        <v>0</v>
      </c>
      <c r="B562" s="5">
        <v>0</v>
      </c>
      <c r="C562" s="5">
        <v>8.5500000000000007</v>
      </c>
      <c r="D562" s="5">
        <v>0</v>
      </c>
      <c r="E562" s="5">
        <v>2.15</v>
      </c>
      <c r="F562" s="5">
        <v>2.4300000000000002</v>
      </c>
      <c r="G562" s="5">
        <v>0</v>
      </c>
      <c r="H562" s="5">
        <v>0.18</v>
      </c>
      <c r="I562" s="5">
        <v>0</v>
      </c>
      <c r="J562" s="5">
        <v>0.15</v>
      </c>
      <c r="K562" s="5">
        <v>0.2</v>
      </c>
      <c r="L562" s="5">
        <v>0</v>
      </c>
      <c r="M562" s="5">
        <v>0</v>
      </c>
      <c r="N562" s="5">
        <v>0</v>
      </c>
      <c r="O562" s="5">
        <v>1</v>
      </c>
      <c r="P562" s="19">
        <v>750</v>
      </c>
      <c r="Q562" s="5" t="s">
        <v>209</v>
      </c>
    </row>
    <row r="563" spans="1:17">
      <c r="A563" s="5">
        <v>0</v>
      </c>
      <c r="B563" s="5">
        <v>0</v>
      </c>
      <c r="C563" s="5">
        <v>8.5399999999999991</v>
      </c>
      <c r="D563" s="5">
        <v>0</v>
      </c>
      <c r="E563" s="5">
        <v>2.2000000000000002</v>
      </c>
      <c r="F563" s="5">
        <v>2.4700000000000002</v>
      </c>
      <c r="G563" s="5">
        <v>0</v>
      </c>
      <c r="H563" s="5">
        <v>0.09</v>
      </c>
      <c r="I563" s="5">
        <v>0</v>
      </c>
      <c r="J563" s="5">
        <v>0.16</v>
      </c>
      <c r="K563" s="5">
        <v>0.21</v>
      </c>
      <c r="L563" s="5">
        <v>0</v>
      </c>
      <c r="M563" s="5">
        <v>0</v>
      </c>
      <c r="N563" s="5">
        <v>0</v>
      </c>
      <c r="O563" s="5">
        <v>2</v>
      </c>
      <c r="P563" s="19">
        <v>720</v>
      </c>
      <c r="Q563" s="5" t="s">
        <v>209</v>
      </c>
    </row>
    <row r="564" spans="1:17">
      <c r="A564" s="5">
        <v>0</v>
      </c>
      <c r="B564" s="5">
        <v>0</v>
      </c>
      <c r="C564" s="5">
        <v>8.52</v>
      </c>
      <c r="D564" s="5">
        <v>0</v>
      </c>
      <c r="E564" s="5">
        <v>2.12</v>
      </c>
      <c r="F564" s="5">
        <v>2.44</v>
      </c>
      <c r="G564" s="5">
        <v>0</v>
      </c>
      <c r="H564" s="5">
        <v>0</v>
      </c>
      <c r="I564" s="5">
        <v>0</v>
      </c>
      <c r="J564" s="5">
        <v>0.16</v>
      </c>
      <c r="K564" s="5">
        <v>0.21</v>
      </c>
      <c r="L564" s="5">
        <v>0</v>
      </c>
      <c r="M564" s="5">
        <v>0</v>
      </c>
      <c r="N564" s="5">
        <v>0</v>
      </c>
      <c r="O564" s="5">
        <v>1</v>
      </c>
      <c r="P564" s="19">
        <v>715</v>
      </c>
      <c r="Q564" s="5" t="s">
        <v>209</v>
      </c>
    </row>
    <row r="565" spans="1:17">
      <c r="A565" s="5">
        <v>0</v>
      </c>
      <c r="B565" s="5">
        <v>0</v>
      </c>
      <c r="C565" s="5">
        <v>8.49</v>
      </c>
      <c r="D565" s="5">
        <v>0</v>
      </c>
      <c r="E565" s="5">
        <v>2.1</v>
      </c>
      <c r="F565" s="5">
        <v>2.39</v>
      </c>
      <c r="G565" s="5">
        <v>0</v>
      </c>
      <c r="H565" s="5">
        <v>0</v>
      </c>
      <c r="I565" s="5">
        <v>0</v>
      </c>
      <c r="J565" s="5">
        <v>0.16</v>
      </c>
      <c r="K565" s="5">
        <v>0</v>
      </c>
      <c r="L565" s="5">
        <v>0</v>
      </c>
      <c r="M565" s="5">
        <v>0</v>
      </c>
      <c r="N565" s="5">
        <v>0</v>
      </c>
      <c r="O565" s="5">
        <v>1</v>
      </c>
      <c r="P565" s="19">
        <v>704</v>
      </c>
      <c r="Q565" s="5" t="s">
        <v>255</v>
      </c>
    </row>
    <row r="566" spans="1:17">
      <c r="A566" s="5">
        <v>0.05</v>
      </c>
      <c r="B566" s="5">
        <v>0.55000000000000004</v>
      </c>
      <c r="C566" s="5">
        <v>0.1</v>
      </c>
      <c r="D566" s="5">
        <v>7.0000000000000007E-2</v>
      </c>
      <c r="E566" s="5">
        <v>4</v>
      </c>
      <c r="F566" s="5">
        <v>1.3</v>
      </c>
      <c r="G566" s="5">
        <v>0.06</v>
      </c>
      <c r="H566" s="5">
        <v>0</v>
      </c>
      <c r="I566" s="5">
        <v>0</v>
      </c>
      <c r="J566" s="5">
        <v>0.15</v>
      </c>
      <c r="K566" s="5">
        <v>0</v>
      </c>
      <c r="L566" s="5">
        <v>0</v>
      </c>
      <c r="M566" s="5">
        <v>0</v>
      </c>
      <c r="N566" s="5">
        <v>0</v>
      </c>
      <c r="O566" s="5">
        <v>1</v>
      </c>
      <c r="P566" s="19">
        <v>496</v>
      </c>
      <c r="Q566" s="5" t="s">
        <v>181</v>
      </c>
    </row>
    <row r="567" spans="1:17">
      <c r="A567" s="5">
        <v>0.05</v>
      </c>
      <c r="B567" s="5">
        <v>0.55000000000000004</v>
      </c>
      <c r="C567" s="5">
        <v>0.1</v>
      </c>
      <c r="D567" s="5">
        <v>7.4999999999999997E-2</v>
      </c>
      <c r="E567" s="5">
        <v>3.95</v>
      </c>
      <c r="F567" s="5">
        <v>1.3</v>
      </c>
      <c r="G567" s="5">
        <v>0.06</v>
      </c>
      <c r="H567" s="5">
        <v>0</v>
      </c>
      <c r="I567" s="5">
        <v>0</v>
      </c>
      <c r="J567" s="5">
        <v>0.15</v>
      </c>
      <c r="K567" s="5">
        <v>0</v>
      </c>
      <c r="L567" s="5">
        <v>0</v>
      </c>
      <c r="M567" s="5">
        <v>0</v>
      </c>
      <c r="N567" s="5">
        <v>0</v>
      </c>
      <c r="O567" s="5">
        <v>1</v>
      </c>
      <c r="P567" s="19">
        <v>496</v>
      </c>
      <c r="Q567" s="5" t="s">
        <v>181</v>
      </c>
    </row>
    <row r="568" spans="1:17">
      <c r="A568" s="5">
        <v>0.06</v>
      </c>
      <c r="B568" s="5">
        <v>0.6</v>
      </c>
      <c r="C568" s="5">
        <v>0</v>
      </c>
      <c r="D568" s="5">
        <v>7.4999999999999997E-2</v>
      </c>
      <c r="E568" s="5">
        <v>4.0999999999999996</v>
      </c>
      <c r="F568" s="5">
        <v>1.5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1</v>
      </c>
      <c r="P568" s="19">
        <v>476</v>
      </c>
      <c r="Q568" s="5" t="s">
        <v>181</v>
      </c>
    </row>
    <row r="569" spans="1:17">
      <c r="A569" s="5">
        <v>0.06</v>
      </c>
      <c r="B569" s="5">
        <v>0.6</v>
      </c>
      <c r="C569" s="5">
        <v>0</v>
      </c>
      <c r="D569" s="5">
        <v>0.08</v>
      </c>
      <c r="E569" s="5">
        <v>4.0999999999999996</v>
      </c>
      <c r="F569" s="5">
        <v>1.5</v>
      </c>
      <c r="G569" s="5"/>
      <c r="H569" s="5">
        <v>0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1</v>
      </c>
      <c r="P569" s="19">
        <v>476</v>
      </c>
      <c r="Q569" s="5" t="s">
        <v>181</v>
      </c>
    </row>
    <row r="570" spans="1:17">
      <c r="A570" s="5">
        <v>0.1</v>
      </c>
      <c r="B570" s="5">
        <v>0.6</v>
      </c>
      <c r="C570" s="5">
        <v>0.25</v>
      </c>
      <c r="D570" s="5">
        <v>0.12</v>
      </c>
      <c r="E570" s="5">
        <v>4.0999999999999996</v>
      </c>
      <c r="F570" s="5">
        <v>1.5</v>
      </c>
      <c r="G570" s="5">
        <v>0.15</v>
      </c>
      <c r="H570" s="5">
        <v>0.1</v>
      </c>
      <c r="I570" s="5">
        <v>0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1</v>
      </c>
      <c r="P570" s="19">
        <v>475</v>
      </c>
      <c r="Q570" s="5" t="s">
        <v>181</v>
      </c>
    </row>
    <row r="571" spans="1:17">
      <c r="A571" s="5">
        <v>0.1</v>
      </c>
      <c r="B571" s="5">
        <v>0.6</v>
      </c>
      <c r="C571" s="5">
        <v>0.25</v>
      </c>
      <c r="D571" s="5">
        <v>0.12</v>
      </c>
      <c r="E571" s="5">
        <v>4.0999999999999996</v>
      </c>
      <c r="F571" s="5">
        <v>1.5</v>
      </c>
      <c r="G571" s="5">
        <v>0.15</v>
      </c>
      <c r="H571" s="5">
        <v>0.1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1</v>
      </c>
      <c r="P571" s="19">
        <v>475</v>
      </c>
      <c r="Q571" s="5" t="s">
        <v>181</v>
      </c>
    </row>
    <row r="572" spans="1:17">
      <c r="A572" s="5">
        <v>0.06</v>
      </c>
      <c r="B572" s="5">
        <v>0.6</v>
      </c>
      <c r="C572" s="5">
        <v>0.15</v>
      </c>
      <c r="D572" s="5">
        <v>0.12</v>
      </c>
      <c r="E572" s="5">
        <v>4.2</v>
      </c>
      <c r="F572" s="5">
        <v>1.4</v>
      </c>
      <c r="G572" s="5">
        <v>0.1</v>
      </c>
      <c r="H572" s="5">
        <v>0.05</v>
      </c>
      <c r="I572" s="5">
        <v>0</v>
      </c>
      <c r="J572" s="5">
        <v>0</v>
      </c>
      <c r="K572" s="5">
        <v>0</v>
      </c>
      <c r="L572" s="5">
        <v>0</v>
      </c>
      <c r="M572" s="5">
        <v>0</v>
      </c>
      <c r="N572" s="5">
        <v>0</v>
      </c>
      <c r="O572" s="5">
        <v>1</v>
      </c>
      <c r="P572" s="19">
        <v>434</v>
      </c>
      <c r="Q572" s="5" t="s">
        <v>181</v>
      </c>
    </row>
    <row r="573" spans="1:17">
      <c r="A573" s="5">
        <v>0.06</v>
      </c>
      <c r="B573" s="5">
        <v>0.57499999999999996</v>
      </c>
      <c r="C573" s="5">
        <v>0.15</v>
      </c>
      <c r="D573" s="5">
        <v>0.12</v>
      </c>
      <c r="E573" s="5">
        <v>4.25</v>
      </c>
      <c r="F573" s="5">
        <v>1.4</v>
      </c>
      <c r="G573" s="5">
        <v>0.1</v>
      </c>
      <c r="H573" s="5">
        <v>0.05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1</v>
      </c>
      <c r="P573" s="19">
        <v>434</v>
      </c>
      <c r="Q573" s="5" t="s">
        <v>181</v>
      </c>
    </row>
    <row r="574" spans="1:17">
      <c r="A574" s="5">
        <v>0.25</v>
      </c>
      <c r="B574" s="5">
        <v>0.6</v>
      </c>
      <c r="C574" s="5">
        <v>0</v>
      </c>
      <c r="D574" s="5">
        <v>0.2</v>
      </c>
      <c r="E574" s="5">
        <v>4.4000000000000004</v>
      </c>
      <c r="F574" s="5">
        <v>1.5</v>
      </c>
      <c r="G574" s="5">
        <v>0.15</v>
      </c>
      <c r="H574" s="5">
        <v>0.1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1</v>
      </c>
      <c r="P574" s="19">
        <v>428</v>
      </c>
      <c r="Q574" s="5" t="s">
        <v>181</v>
      </c>
    </row>
    <row r="575" spans="1:17">
      <c r="A575" s="5">
        <v>0.25</v>
      </c>
      <c r="B575" s="5">
        <v>0.6</v>
      </c>
      <c r="C575" s="5">
        <v>0</v>
      </c>
      <c r="D575" s="5">
        <v>0.25</v>
      </c>
      <c r="E575" s="5">
        <v>4.4000000000000004</v>
      </c>
      <c r="F575" s="5">
        <v>1.5</v>
      </c>
      <c r="G575" s="5">
        <v>0.15</v>
      </c>
      <c r="H575" s="5">
        <v>0.1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1</v>
      </c>
      <c r="P575" s="19">
        <v>428</v>
      </c>
      <c r="Q575" s="5" t="s">
        <v>181</v>
      </c>
    </row>
    <row r="576" spans="1:17">
      <c r="A576" s="5">
        <v>0</v>
      </c>
      <c r="B576" s="5">
        <v>0</v>
      </c>
      <c r="C576" s="5">
        <v>9.3000000000000007</v>
      </c>
      <c r="D576" s="5">
        <v>0</v>
      </c>
      <c r="E576" s="5">
        <v>0.8</v>
      </c>
      <c r="F576" s="5">
        <v>2.4</v>
      </c>
      <c r="G576" s="5">
        <v>0</v>
      </c>
      <c r="H576" s="5">
        <v>0</v>
      </c>
      <c r="I576" s="5">
        <v>0</v>
      </c>
      <c r="J576" s="5">
        <v>0.12</v>
      </c>
      <c r="K576" s="5">
        <v>0</v>
      </c>
      <c r="L576" s="5">
        <v>0</v>
      </c>
      <c r="M576" s="5">
        <v>0</v>
      </c>
      <c r="N576" s="5">
        <v>0</v>
      </c>
      <c r="O576" s="5">
        <v>1</v>
      </c>
      <c r="P576" s="19">
        <v>782</v>
      </c>
      <c r="Q576" s="5" t="s">
        <v>30</v>
      </c>
    </row>
    <row r="577" spans="1:17">
      <c r="A577" s="5">
        <v>0</v>
      </c>
      <c r="B577" s="5">
        <v>0</v>
      </c>
      <c r="C577" s="5">
        <v>9.3000000000000007</v>
      </c>
      <c r="D577" s="5">
        <v>0</v>
      </c>
      <c r="E577" s="5">
        <v>1.3</v>
      </c>
      <c r="F577" s="5">
        <v>2.4</v>
      </c>
      <c r="G577" s="5">
        <v>0</v>
      </c>
      <c r="H577" s="5">
        <v>0</v>
      </c>
      <c r="I577" s="5">
        <v>0</v>
      </c>
      <c r="J577" s="5">
        <v>0.12</v>
      </c>
      <c r="K577" s="5">
        <v>0</v>
      </c>
      <c r="L577" s="5">
        <v>0</v>
      </c>
      <c r="M577" s="5">
        <v>0</v>
      </c>
      <c r="N577" s="5">
        <v>0</v>
      </c>
      <c r="O577" s="5">
        <v>1</v>
      </c>
      <c r="P577" s="19">
        <v>754</v>
      </c>
      <c r="Q577" s="5" t="s">
        <v>30</v>
      </c>
    </row>
    <row r="578" spans="1:17">
      <c r="A578" s="5">
        <v>0</v>
      </c>
      <c r="B578" s="5">
        <v>0</v>
      </c>
      <c r="C578" s="5">
        <v>9.3000000000000007</v>
      </c>
      <c r="D578" s="5">
        <v>0</v>
      </c>
      <c r="E578" s="5">
        <v>1.5</v>
      </c>
      <c r="F578" s="5">
        <v>2.4</v>
      </c>
      <c r="G578" s="5">
        <v>0</v>
      </c>
      <c r="H578" s="5">
        <v>0</v>
      </c>
      <c r="I578" s="5">
        <v>0</v>
      </c>
      <c r="J578" s="5">
        <v>0.12</v>
      </c>
      <c r="K578" s="5">
        <v>0</v>
      </c>
      <c r="L578" s="5">
        <v>0</v>
      </c>
      <c r="M578" s="5">
        <v>0</v>
      </c>
      <c r="N578" s="5">
        <v>0</v>
      </c>
      <c r="O578" s="5">
        <v>1</v>
      </c>
      <c r="P578" s="19">
        <v>753</v>
      </c>
      <c r="Q578" s="5" t="s">
        <v>30</v>
      </c>
    </row>
    <row r="579" spans="1:17">
      <c r="A579" s="5">
        <v>0</v>
      </c>
      <c r="B579" s="5">
        <v>0</v>
      </c>
      <c r="C579" s="5">
        <v>9.3000000000000007</v>
      </c>
      <c r="D579" s="5">
        <v>0</v>
      </c>
      <c r="E579" s="5">
        <v>1.8</v>
      </c>
      <c r="F579" s="5">
        <v>2.4</v>
      </c>
      <c r="G579" s="5">
        <v>0</v>
      </c>
      <c r="H579" s="5">
        <v>0</v>
      </c>
      <c r="I579" s="5">
        <v>0</v>
      </c>
      <c r="J579" s="5">
        <v>0.12</v>
      </c>
      <c r="K579" s="5">
        <v>0</v>
      </c>
      <c r="L579" s="5">
        <v>0</v>
      </c>
      <c r="M579" s="5">
        <v>0</v>
      </c>
      <c r="N579" s="5">
        <v>0</v>
      </c>
      <c r="O579" s="5">
        <v>1</v>
      </c>
      <c r="P579" s="19">
        <v>723.8</v>
      </c>
      <c r="Q579" s="5" t="s">
        <v>30</v>
      </c>
    </row>
    <row r="580" spans="1:17">
      <c r="A580" s="5">
        <v>0</v>
      </c>
      <c r="B580" s="5">
        <v>0</v>
      </c>
      <c r="C580" s="5">
        <v>9.3000000000000007</v>
      </c>
      <c r="D580" s="5">
        <v>0</v>
      </c>
      <c r="E580" s="5">
        <v>2.2000000000000002</v>
      </c>
      <c r="F580" s="5">
        <v>2.4</v>
      </c>
      <c r="G580" s="5">
        <v>0</v>
      </c>
      <c r="H580" s="5">
        <v>0</v>
      </c>
      <c r="I580" s="5">
        <v>0</v>
      </c>
      <c r="J580" s="5">
        <v>0.12</v>
      </c>
      <c r="K580" s="5">
        <v>0</v>
      </c>
      <c r="L580" s="5">
        <v>0</v>
      </c>
      <c r="M580" s="5">
        <v>0</v>
      </c>
      <c r="N580" s="5">
        <v>0</v>
      </c>
      <c r="O580" s="5">
        <v>1</v>
      </c>
      <c r="P580" s="19">
        <v>672</v>
      </c>
      <c r="Q580" s="5" t="s">
        <v>30</v>
      </c>
    </row>
    <row r="581" spans="1:17">
      <c r="A581" s="5">
        <v>0.2</v>
      </c>
      <c r="B581" s="5">
        <v>0.15</v>
      </c>
      <c r="C581" s="5">
        <v>6.04</v>
      </c>
      <c r="D581" s="5">
        <v>0.56999999999999995</v>
      </c>
      <c r="E581" s="5">
        <v>1.76</v>
      </c>
      <c r="F581" s="5">
        <v>3.64</v>
      </c>
      <c r="G581" s="5">
        <v>0</v>
      </c>
      <c r="H581" s="5">
        <v>0.5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1</v>
      </c>
      <c r="P581" s="19">
        <v>530</v>
      </c>
      <c r="Q581" s="5" t="s">
        <v>195</v>
      </c>
    </row>
    <row r="582" spans="1:17">
      <c r="A582" s="5">
        <v>0.21</v>
      </c>
      <c r="B582" s="5">
        <v>0.22</v>
      </c>
      <c r="C582" s="5">
        <v>5.84</v>
      </c>
      <c r="D582" s="5">
        <v>0.26</v>
      </c>
      <c r="E582" s="5">
        <v>1.41</v>
      </c>
      <c r="F582" s="5">
        <v>2.17</v>
      </c>
      <c r="G582" s="5">
        <v>0</v>
      </c>
      <c r="H582" s="5">
        <v>0.2</v>
      </c>
      <c r="I582" s="5">
        <v>0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1</v>
      </c>
      <c r="P582" s="19">
        <v>510</v>
      </c>
      <c r="Q582" s="5" t="s">
        <v>256</v>
      </c>
    </row>
    <row r="583" spans="1:17">
      <c r="A583" s="5">
        <v>2.3E-2</v>
      </c>
      <c r="B583" s="5">
        <v>0</v>
      </c>
      <c r="C583" s="5">
        <v>10</v>
      </c>
      <c r="D583" s="5">
        <v>2.7E-2</v>
      </c>
      <c r="E583" s="5">
        <v>1.7</v>
      </c>
      <c r="F583" s="5">
        <v>2</v>
      </c>
      <c r="G583" s="5">
        <v>0</v>
      </c>
      <c r="H583" s="5">
        <v>0</v>
      </c>
      <c r="I583" s="5">
        <v>0</v>
      </c>
      <c r="J583" s="5">
        <v>0.12</v>
      </c>
      <c r="K583" s="5">
        <v>0</v>
      </c>
      <c r="L583" s="5">
        <v>0</v>
      </c>
      <c r="M583" s="5">
        <v>0</v>
      </c>
      <c r="N583" s="5">
        <v>0</v>
      </c>
      <c r="O583" s="5">
        <v>2</v>
      </c>
      <c r="P583" s="19">
        <v>748</v>
      </c>
      <c r="Q583" s="4" t="s">
        <v>202</v>
      </c>
    </row>
    <row r="584" spans="1:17">
      <c r="A584" s="5">
        <v>2.1000000000000001E-2</v>
      </c>
      <c r="B584" s="5">
        <v>0</v>
      </c>
      <c r="C584" s="5">
        <v>11</v>
      </c>
      <c r="D584" s="5">
        <v>2.1999999999999999E-2</v>
      </c>
      <c r="E584" s="5">
        <v>1.7</v>
      </c>
      <c r="F584" s="5">
        <v>2</v>
      </c>
      <c r="G584" s="5">
        <v>0</v>
      </c>
      <c r="H584" s="5">
        <v>0</v>
      </c>
      <c r="I584" s="5">
        <v>0</v>
      </c>
      <c r="J584" s="5">
        <v>0.12</v>
      </c>
      <c r="K584" s="5">
        <v>0</v>
      </c>
      <c r="L584" s="5">
        <v>0</v>
      </c>
      <c r="M584" s="5">
        <v>0</v>
      </c>
      <c r="N584" s="5">
        <v>0</v>
      </c>
      <c r="O584" s="5">
        <v>2</v>
      </c>
      <c r="P584" s="19">
        <v>743</v>
      </c>
      <c r="Q584" s="4" t="s">
        <v>202</v>
      </c>
    </row>
    <row r="585" spans="1:17">
      <c r="A585" s="5">
        <v>0.02</v>
      </c>
      <c r="B585" s="5">
        <v>0</v>
      </c>
      <c r="C585" s="5">
        <v>9</v>
      </c>
      <c r="D585" s="5">
        <v>2.5000000000000001E-2</v>
      </c>
      <c r="E585" s="5">
        <v>1.7</v>
      </c>
      <c r="F585" s="5">
        <v>1.9</v>
      </c>
      <c r="G585" s="5">
        <v>0</v>
      </c>
      <c r="H585" s="5">
        <v>0</v>
      </c>
      <c r="I585" s="5">
        <v>0</v>
      </c>
      <c r="J585" s="5">
        <v>0.12</v>
      </c>
      <c r="K585" s="5">
        <v>0</v>
      </c>
      <c r="L585" s="5">
        <v>0</v>
      </c>
      <c r="M585" s="5">
        <v>0</v>
      </c>
      <c r="N585" s="5">
        <v>0</v>
      </c>
      <c r="O585" s="5">
        <v>1</v>
      </c>
      <c r="P585" s="19">
        <v>720</v>
      </c>
      <c r="Q585" s="4" t="s">
        <v>202</v>
      </c>
    </row>
    <row r="586" spans="1:17">
      <c r="A586" s="5">
        <v>2.3E-2</v>
      </c>
      <c r="B586" s="5">
        <v>0</v>
      </c>
      <c r="C586" s="5">
        <v>11.6</v>
      </c>
      <c r="D586" s="5">
        <v>2.7E-2</v>
      </c>
      <c r="E586" s="5">
        <v>1.91</v>
      </c>
      <c r="F586" s="5">
        <v>2.4700000000000002</v>
      </c>
      <c r="G586" s="5">
        <v>0</v>
      </c>
      <c r="H586" s="5">
        <v>0</v>
      </c>
      <c r="I586" s="5">
        <v>0</v>
      </c>
      <c r="J586" s="5">
        <v>0.12</v>
      </c>
      <c r="K586" s="5">
        <v>0</v>
      </c>
      <c r="L586" s="5">
        <v>0</v>
      </c>
      <c r="M586" s="5">
        <v>0</v>
      </c>
      <c r="N586" s="5">
        <v>0</v>
      </c>
      <c r="O586" s="5">
        <v>1</v>
      </c>
      <c r="P586" s="19">
        <v>748</v>
      </c>
      <c r="Q586" s="4" t="s">
        <v>202</v>
      </c>
    </row>
    <row r="587" spans="1:17">
      <c r="A587" s="5">
        <v>2.1000000000000001E-2</v>
      </c>
      <c r="B587" s="5">
        <v>0</v>
      </c>
      <c r="C587" s="5">
        <v>12.94</v>
      </c>
      <c r="D587" s="5">
        <v>2.1999999999999999E-2</v>
      </c>
      <c r="E587" s="5">
        <v>1.76</v>
      </c>
      <c r="F587" s="5">
        <v>2.63</v>
      </c>
      <c r="G587" s="5">
        <v>0</v>
      </c>
      <c r="H587" s="5">
        <v>0</v>
      </c>
      <c r="I587" s="5">
        <v>0</v>
      </c>
      <c r="J587" s="5">
        <v>0.12</v>
      </c>
      <c r="K587" s="5">
        <v>0</v>
      </c>
      <c r="L587" s="5">
        <v>0</v>
      </c>
      <c r="M587" s="5">
        <v>0</v>
      </c>
      <c r="N587" s="5">
        <v>0</v>
      </c>
      <c r="O587" s="5">
        <v>1</v>
      </c>
      <c r="P587" s="19">
        <v>743</v>
      </c>
      <c r="Q587" s="4" t="s">
        <v>202</v>
      </c>
    </row>
    <row r="588" spans="1:17">
      <c r="A588" s="5">
        <v>0.02</v>
      </c>
      <c r="B588" s="5">
        <v>0</v>
      </c>
      <c r="C588" s="5">
        <v>9.0399999999999991</v>
      </c>
      <c r="D588" s="5">
        <v>2.5000000000000001E-2</v>
      </c>
      <c r="E588" s="5">
        <v>1.54</v>
      </c>
      <c r="F588" s="5">
        <v>1.92</v>
      </c>
      <c r="G588" s="5">
        <v>0</v>
      </c>
      <c r="H588" s="5">
        <v>0</v>
      </c>
      <c r="I588" s="5">
        <v>0</v>
      </c>
      <c r="J588" s="5">
        <v>0.12</v>
      </c>
      <c r="K588" s="5">
        <v>0</v>
      </c>
      <c r="L588" s="5">
        <v>0</v>
      </c>
      <c r="M588" s="5">
        <v>0</v>
      </c>
      <c r="N588" s="5">
        <v>0</v>
      </c>
      <c r="O588" s="5">
        <v>1</v>
      </c>
      <c r="P588" s="19">
        <v>720</v>
      </c>
      <c r="Q588" s="4" t="s">
        <v>202</v>
      </c>
    </row>
    <row r="589" spans="1:17">
      <c r="A589" s="5">
        <v>0</v>
      </c>
      <c r="B589" s="5">
        <v>0</v>
      </c>
      <c r="C589" s="5">
        <v>7.5</v>
      </c>
      <c r="D589" s="5">
        <v>0</v>
      </c>
      <c r="E589" s="5">
        <v>1.5</v>
      </c>
      <c r="F589" s="5">
        <v>1.6</v>
      </c>
      <c r="G589" s="5">
        <v>0</v>
      </c>
      <c r="H589" s="5">
        <v>0</v>
      </c>
      <c r="I589" s="5">
        <v>0</v>
      </c>
      <c r="J589" s="5">
        <v>0.13</v>
      </c>
      <c r="K589" s="5">
        <v>0</v>
      </c>
      <c r="L589" s="5">
        <v>0</v>
      </c>
      <c r="M589" s="5">
        <v>0</v>
      </c>
      <c r="N589" s="5">
        <v>0</v>
      </c>
      <c r="O589" s="5">
        <v>1</v>
      </c>
      <c r="P589" s="19">
        <v>532</v>
      </c>
      <c r="Q589" s="5" t="s">
        <v>257</v>
      </c>
    </row>
    <row r="590" spans="1:17">
      <c r="A590" s="5">
        <v>0</v>
      </c>
      <c r="B590" s="5">
        <v>0.7</v>
      </c>
      <c r="C590" s="5">
        <v>0</v>
      </c>
      <c r="D590" s="5">
        <v>0</v>
      </c>
      <c r="E590" s="5">
        <v>0</v>
      </c>
      <c r="F590" s="5">
        <v>4.4000000000000004</v>
      </c>
      <c r="G590" s="5">
        <v>0</v>
      </c>
      <c r="H590" s="5">
        <v>0.15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1</v>
      </c>
      <c r="P590" s="19">
        <v>352</v>
      </c>
      <c r="Q590" s="5" t="s">
        <v>258</v>
      </c>
    </row>
    <row r="591" spans="1:17">
      <c r="A591" s="5">
        <v>0.04</v>
      </c>
      <c r="B591" s="5">
        <v>0.47</v>
      </c>
      <c r="C591" s="5">
        <v>0</v>
      </c>
      <c r="D591" s="5">
        <v>0.05</v>
      </c>
      <c r="E591" s="5">
        <v>5.95</v>
      </c>
      <c r="F591" s="5">
        <v>0.51</v>
      </c>
      <c r="G591" s="5">
        <v>0</v>
      </c>
      <c r="H591" s="5">
        <v>0</v>
      </c>
      <c r="I591" s="5">
        <v>0</v>
      </c>
      <c r="J591" s="5">
        <v>0.14000000000000001</v>
      </c>
      <c r="K591" s="5">
        <v>0</v>
      </c>
      <c r="L591" s="5">
        <v>0.49</v>
      </c>
      <c r="M591" s="5">
        <v>0</v>
      </c>
      <c r="N591" s="5">
        <v>0.12</v>
      </c>
      <c r="O591" s="5">
        <v>1</v>
      </c>
      <c r="P591" s="19">
        <v>531.1</v>
      </c>
      <c r="Q591" s="5" t="s">
        <v>259</v>
      </c>
    </row>
    <row r="592" spans="1:17">
      <c r="A592" s="5">
        <v>0.04</v>
      </c>
      <c r="B592" s="5">
        <v>0</v>
      </c>
      <c r="C592" s="5">
        <v>0</v>
      </c>
      <c r="D592" s="5">
        <v>0.05</v>
      </c>
      <c r="E592" s="5">
        <v>5.04</v>
      </c>
      <c r="F592" s="5">
        <v>0.51</v>
      </c>
      <c r="G592" s="5">
        <v>0</v>
      </c>
      <c r="H592" s="5">
        <v>0</v>
      </c>
      <c r="I592" s="5">
        <v>0</v>
      </c>
      <c r="J592" s="5">
        <v>0.14000000000000001</v>
      </c>
      <c r="K592" s="5">
        <v>0</v>
      </c>
      <c r="L592" s="5">
        <v>0.49</v>
      </c>
      <c r="M592" s="5">
        <v>0</v>
      </c>
      <c r="N592" s="5">
        <v>0.13</v>
      </c>
      <c r="O592" s="5">
        <v>1</v>
      </c>
      <c r="P592" s="19">
        <v>512.5</v>
      </c>
      <c r="Q592" s="5" t="s">
        <v>259</v>
      </c>
    </row>
    <row r="593" spans="1:17">
      <c r="A593" s="5">
        <v>0.04</v>
      </c>
      <c r="B593" s="5">
        <v>0.47</v>
      </c>
      <c r="C593" s="5">
        <v>0</v>
      </c>
      <c r="D593" s="5">
        <v>0.05</v>
      </c>
      <c r="E593" s="5">
        <v>5.01</v>
      </c>
      <c r="F593" s="5">
        <v>0.52</v>
      </c>
      <c r="G593" s="5">
        <v>0</v>
      </c>
      <c r="H593" s="5">
        <v>0</v>
      </c>
      <c r="I593" s="5">
        <v>0</v>
      </c>
      <c r="J593" s="5">
        <v>0.14000000000000001</v>
      </c>
      <c r="K593" s="5">
        <v>0</v>
      </c>
      <c r="L593" s="5">
        <v>0.49</v>
      </c>
      <c r="M593" s="5">
        <v>0</v>
      </c>
      <c r="N593" s="5">
        <v>0.13</v>
      </c>
      <c r="O593" s="5">
        <v>1</v>
      </c>
      <c r="P593" s="19">
        <v>511.1</v>
      </c>
      <c r="Q593" s="5" t="s">
        <v>259</v>
      </c>
    </row>
    <row r="594" spans="1:17">
      <c r="A594" s="5">
        <v>0.04</v>
      </c>
      <c r="B594" s="5">
        <v>0.48</v>
      </c>
      <c r="C594" s="5">
        <v>0</v>
      </c>
      <c r="D594" s="5">
        <v>0.05</v>
      </c>
      <c r="E594" s="5">
        <v>6.15</v>
      </c>
      <c r="F594" s="5">
        <v>0.53</v>
      </c>
      <c r="G594" s="5">
        <v>0</v>
      </c>
      <c r="H594" s="5">
        <v>0</v>
      </c>
      <c r="I594" s="5">
        <v>0</v>
      </c>
      <c r="J594" s="5">
        <v>0.14000000000000001</v>
      </c>
      <c r="K594" s="5">
        <v>0</v>
      </c>
      <c r="L594" s="5">
        <v>0</v>
      </c>
      <c r="M594" s="5">
        <v>0</v>
      </c>
      <c r="N594" s="5">
        <v>0.12</v>
      </c>
      <c r="O594" s="5">
        <v>1</v>
      </c>
      <c r="P594" s="19">
        <v>495.9</v>
      </c>
      <c r="Q594" s="5" t="s">
        <v>259</v>
      </c>
    </row>
    <row r="595" spans="1:17">
      <c r="A595" s="5">
        <v>0.04</v>
      </c>
      <c r="B595" s="5">
        <v>0.49</v>
      </c>
      <c r="C595" s="5">
        <v>0</v>
      </c>
      <c r="D595" s="5">
        <v>0.05</v>
      </c>
      <c r="E595" s="5">
        <v>5.26</v>
      </c>
      <c r="F595" s="5">
        <v>0.53</v>
      </c>
      <c r="G595" s="5">
        <v>0</v>
      </c>
      <c r="H595" s="5">
        <v>0</v>
      </c>
      <c r="I595" s="5">
        <v>0</v>
      </c>
      <c r="J595" s="5">
        <v>0.14000000000000001</v>
      </c>
      <c r="K595" s="5">
        <v>0</v>
      </c>
      <c r="L595" s="5">
        <v>0</v>
      </c>
      <c r="M595" s="5">
        <v>0</v>
      </c>
      <c r="N595" s="5">
        <v>0.13</v>
      </c>
      <c r="O595" s="5">
        <v>1</v>
      </c>
      <c r="P595" s="19">
        <v>482.1</v>
      </c>
      <c r="Q595" s="5" t="s">
        <v>259</v>
      </c>
    </row>
    <row r="596" spans="1:17">
      <c r="A596" s="5">
        <v>0.04</v>
      </c>
      <c r="B596" s="5">
        <v>0</v>
      </c>
      <c r="C596" s="5">
        <v>0</v>
      </c>
      <c r="D596" s="5">
        <v>0.05</v>
      </c>
      <c r="E596" s="5">
        <v>3.91</v>
      </c>
      <c r="F596" s="5">
        <v>0.49</v>
      </c>
      <c r="G596" s="5">
        <v>0</v>
      </c>
      <c r="H596" s="5">
        <v>0</v>
      </c>
      <c r="I596" s="5">
        <v>0</v>
      </c>
      <c r="J596" s="5">
        <v>0.15</v>
      </c>
      <c r="K596" s="5">
        <v>0</v>
      </c>
      <c r="L596" s="5">
        <v>0.47</v>
      </c>
      <c r="M596" s="5">
        <v>0</v>
      </c>
      <c r="N596" s="5">
        <v>0.13</v>
      </c>
      <c r="O596" s="5">
        <v>1</v>
      </c>
      <c r="P596" s="19">
        <v>444.9</v>
      </c>
      <c r="Q596" s="5" t="s">
        <v>259</v>
      </c>
    </row>
    <row r="597" spans="1:17">
      <c r="A597" s="5">
        <v>0.2</v>
      </c>
      <c r="B597" s="5">
        <v>0.7</v>
      </c>
      <c r="C597" s="5">
        <v>0.1</v>
      </c>
      <c r="D597" s="5">
        <v>0.25</v>
      </c>
      <c r="E597" s="5">
        <v>0.05</v>
      </c>
      <c r="F597" s="5">
        <v>0.9</v>
      </c>
      <c r="G597" s="5">
        <v>0.05</v>
      </c>
      <c r="H597" s="5">
        <v>0.125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2</v>
      </c>
      <c r="P597" s="19">
        <v>310</v>
      </c>
      <c r="Q597" s="5" t="s">
        <v>260</v>
      </c>
    </row>
    <row r="598" spans="1:17">
      <c r="A598" s="5">
        <v>0.105</v>
      </c>
      <c r="B598" s="5">
        <v>0.44900000000000001</v>
      </c>
      <c r="C598" s="5">
        <v>0.109</v>
      </c>
      <c r="D598" s="5">
        <v>0.159</v>
      </c>
      <c r="E598" s="5">
        <v>3.97</v>
      </c>
      <c r="F598" s="5">
        <v>1.5</v>
      </c>
      <c r="G598" s="5">
        <v>1.7999999999999999E-2</v>
      </c>
      <c r="H598" s="5">
        <v>0.05</v>
      </c>
      <c r="I598" s="5">
        <v>1.7999999999999999E-2</v>
      </c>
      <c r="J598" s="5">
        <v>0</v>
      </c>
      <c r="K598" s="5">
        <v>5.6000000000000001E-2</v>
      </c>
      <c r="L598" s="5">
        <v>0</v>
      </c>
      <c r="M598" s="5">
        <v>0</v>
      </c>
      <c r="N598" s="5">
        <v>0</v>
      </c>
      <c r="O598" s="5">
        <v>1</v>
      </c>
      <c r="P598" s="19">
        <v>477</v>
      </c>
      <c r="Q598" s="5" t="s">
        <v>261</v>
      </c>
    </row>
    <row r="599" spans="1:17">
      <c r="A599" s="5">
        <v>0</v>
      </c>
      <c r="B599" s="5">
        <v>0.2</v>
      </c>
      <c r="C599" s="5">
        <v>0</v>
      </c>
      <c r="D599" s="5">
        <v>0</v>
      </c>
      <c r="E599" s="5">
        <v>5</v>
      </c>
      <c r="F599" s="5">
        <v>0.4</v>
      </c>
      <c r="G599" s="5">
        <v>0.4</v>
      </c>
      <c r="H599" s="5">
        <v>0</v>
      </c>
      <c r="I599" s="5">
        <v>0</v>
      </c>
      <c r="J599" s="5">
        <v>0.15</v>
      </c>
      <c r="K599" s="5">
        <v>0</v>
      </c>
      <c r="L599" s="5">
        <v>0</v>
      </c>
      <c r="M599" s="5">
        <v>0</v>
      </c>
      <c r="N599" s="5">
        <v>0</v>
      </c>
      <c r="O599" s="5">
        <v>1</v>
      </c>
      <c r="P599" s="19">
        <v>520</v>
      </c>
      <c r="Q599" s="5" t="s">
        <v>194</v>
      </c>
    </row>
    <row r="600" spans="1:17">
      <c r="A600" s="5">
        <v>0.48</v>
      </c>
      <c r="B600" s="5">
        <v>0.12</v>
      </c>
      <c r="C600" s="5">
        <v>0.12</v>
      </c>
      <c r="D600" s="5">
        <v>0.08</v>
      </c>
      <c r="E600" s="5">
        <v>0.28999999999999998</v>
      </c>
      <c r="F600" s="5">
        <v>0.96</v>
      </c>
      <c r="G600" s="5">
        <v>0.11</v>
      </c>
      <c r="H600" s="5">
        <v>0</v>
      </c>
      <c r="I600" s="5">
        <v>0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O600" s="5">
        <v>1</v>
      </c>
      <c r="P600" s="19">
        <v>261</v>
      </c>
      <c r="Q600" s="5" t="s">
        <v>262</v>
      </c>
    </row>
    <row r="601" spans="1:17">
      <c r="A601" s="5">
        <v>1.26</v>
      </c>
      <c r="B601" s="5">
        <v>0.12</v>
      </c>
      <c r="C601" s="5">
        <v>0.13</v>
      </c>
      <c r="D601" s="5">
        <v>7.0000000000000007E-2</v>
      </c>
      <c r="E601" s="5">
        <v>0</v>
      </c>
      <c r="F601" s="5">
        <v>0.41</v>
      </c>
      <c r="G601" s="5">
        <v>0.11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1</v>
      </c>
      <c r="P601" s="19">
        <v>254</v>
      </c>
      <c r="Q601" s="5" t="s">
        <v>262</v>
      </c>
    </row>
    <row r="602" spans="1:17">
      <c r="A602" s="5">
        <v>0.8</v>
      </c>
      <c r="B602" s="5">
        <v>0.11</v>
      </c>
      <c r="C602" s="5">
        <v>0.11</v>
      </c>
      <c r="D602" s="5">
        <v>0.06</v>
      </c>
      <c r="E602" s="5">
        <v>0</v>
      </c>
      <c r="F602" s="5">
        <v>0.7</v>
      </c>
      <c r="G602" s="5">
        <v>0.12</v>
      </c>
      <c r="H602" s="5">
        <v>0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1</v>
      </c>
      <c r="P602" s="19">
        <v>264</v>
      </c>
      <c r="Q602" s="5" t="s">
        <v>262</v>
      </c>
    </row>
    <row r="603" spans="1:17">
      <c r="A603" s="5">
        <v>0.5</v>
      </c>
      <c r="B603" s="5">
        <v>0.12</v>
      </c>
      <c r="C603" s="5">
        <v>0.12</v>
      </c>
      <c r="D603" s="5">
        <v>7.0000000000000007E-2</v>
      </c>
      <c r="E603" s="5">
        <v>0</v>
      </c>
      <c r="F603" s="5">
        <v>1.06</v>
      </c>
      <c r="G603" s="5">
        <v>0.1</v>
      </c>
      <c r="H603" s="5">
        <v>0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1</v>
      </c>
      <c r="P603" s="19">
        <v>251</v>
      </c>
      <c r="Q603" s="5" t="s">
        <v>262</v>
      </c>
    </row>
    <row r="604" spans="1:17">
      <c r="A604" s="5">
        <v>1.22</v>
      </c>
      <c r="B604" s="5">
        <v>0.12</v>
      </c>
      <c r="C604" s="5">
        <v>0.11</v>
      </c>
      <c r="D604" s="5">
        <v>0.09</v>
      </c>
      <c r="E604" s="5">
        <v>0.27</v>
      </c>
      <c r="F604" s="5">
        <v>0.35</v>
      </c>
      <c r="G604" s="5">
        <v>0.11</v>
      </c>
      <c r="H604" s="5">
        <v>0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1</v>
      </c>
      <c r="P604" s="19">
        <v>262</v>
      </c>
      <c r="Q604" s="5" t="s">
        <v>262</v>
      </c>
    </row>
    <row r="605" spans="1:17">
      <c r="A605" s="5">
        <v>0.85</v>
      </c>
      <c r="B605" s="5">
        <v>0.11</v>
      </c>
      <c r="C605" s="5">
        <v>0.1</v>
      </c>
      <c r="D605" s="5">
        <v>7.0000000000000007E-2</v>
      </c>
      <c r="E605" s="5">
        <v>0.28999999999999998</v>
      </c>
      <c r="F605" s="5">
        <v>0.65</v>
      </c>
      <c r="G605" s="5">
        <v>0.11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1</v>
      </c>
      <c r="P605" s="19">
        <v>283</v>
      </c>
      <c r="Q605" s="5" t="s">
        <v>262</v>
      </c>
    </row>
    <row r="606" spans="1:17">
      <c r="A606" s="5">
        <v>7.4999999999999997E-2</v>
      </c>
      <c r="B606" s="5">
        <v>0</v>
      </c>
      <c r="C606" s="5">
        <v>6.2</v>
      </c>
      <c r="D606" s="5">
        <v>0.06</v>
      </c>
      <c r="E606" s="5">
        <v>2.23</v>
      </c>
      <c r="F606" s="5">
        <v>2.25</v>
      </c>
      <c r="G606" s="5">
        <v>0</v>
      </c>
      <c r="H606" s="5">
        <v>0</v>
      </c>
      <c r="I606" s="5">
        <v>0</v>
      </c>
      <c r="J606" s="5">
        <v>0.12</v>
      </c>
      <c r="K606" s="5">
        <v>0</v>
      </c>
      <c r="L606" s="5">
        <v>0</v>
      </c>
      <c r="M606" s="5">
        <v>0</v>
      </c>
      <c r="N606" s="5">
        <v>0</v>
      </c>
      <c r="O606" s="5">
        <v>2</v>
      </c>
      <c r="P606" s="19">
        <v>575</v>
      </c>
      <c r="Q606" s="5" t="s">
        <v>175</v>
      </c>
    </row>
    <row r="607" spans="1:17">
      <c r="A607" s="5">
        <v>0.09</v>
      </c>
      <c r="B607" s="5">
        <v>0.33</v>
      </c>
      <c r="C607" s="5">
        <v>0.09</v>
      </c>
      <c r="D607" s="5">
        <v>0.15</v>
      </c>
      <c r="E607" s="5">
        <v>6.65</v>
      </c>
      <c r="F607" s="5">
        <v>0.01</v>
      </c>
      <c r="G607" s="5">
        <v>0.04</v>
      </c>
      <c r="H607" s="5">
        <v>0</v>
      </c>
      <c r="I607" s="5">
        <v>0</v>
      </c>
      <c r="J607" s="5">
        <v>0.16</v>
      </c>
      <c r="K607" s="5">
        <v>0</v>
      </c>
      <c r="L607" s="5">
        <v>0</v>
      </c>
      <c r="M607" s="5">
        <v>0</v>
      </c>
      <c r="N607" s="5">
        <v>0</v>
      </c>
      <c r="O607" s="5">
        <v>1</v>
      </c>
      <c r="P607" s="19">
        <v>331</v>
      </c>
      <c r="Q607" s="14" t="s">
        <v>177</v>
      </c>
    </row>
    <row r="608" spans="1:17">
      <c r="A608" s="5">
        <v>0.1</v>
      </c>
      <c r="B608" s="5">
        <v>0.35</v>
      </c>
      <c r="C608" s="5">
        <v>6</v>
      </c>
      <c r="D608" s="5">
        <v>0.15</v>
      </c>
      <c r="E608" s="5">
        <v>1.75</v>
      </c>
      <c r="F608" s="5">
        <v>2.2000000000000002</v>
      </c>
      <c r="G608" s="5">
        <v>0</v>
      </c>
      <c r="H608" s="5">
        <v>0.15</v>
      </c>
      <c r="I608" s="5">
        <v>0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>
        <v>1</v>
      </c>
      <c r="P608" s="19">
        <v>570</v>
      </c>
      <c r="Q608" s="5" t="s">
        <v>263</v>
      </c>
    </row>
    <row r="609" spans="1:17">
      <c r="A609" s="5">
        <v>1.5</v>
      </c>
      <c r="B609" s="5">
        <v>0.12</v>
      </c>
      <c r="C609" s="5">
        <v>0.1</v>
      </c>
      <c r="D609" s="5">
        <v>0</v>
      </c>
      <c r="E609" s="5">
        <v>0</v>
      </c>
      <c r="F609" s="5">
        <v>0.41</v>
      </c>
      <c r="G609" s="5">
        <v>0.12</v>
      </c>
      <c r="H609" s="5">
        <v>0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1</v>
      </c>
      <c r="P609" s="19">
        <v>269</v>
      </c>
      <c r="Q609" s="5" t="s">
        <v>264</v>
      </c>
    </row>
    <row r="610" spans="1:17">
      <c r="A610" s="5">
        <v>1.26</v>
      </c>
      <c r="B610" s="5">
        <v>0.12</v>
      </c>
      <c r="C610" s="5">
        <v>0.13</v>
      </c>
      <c r="D610" s="5">
        <v>0</v>
      </c>
      <c r="E610" s="5">
        <v>0</v>
      </c>
      <c r="F610" s="5">
        <v>0.41</v>
      </c>
      <c r="G610" s="5">
        <v>0.11</v>
      </c>
      <c r="H610" s="5">
        <v>0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1</v>
      </c>
      <c r="P610" s="19">
        <v>254</v>
      </c>
      <c r="Q610" s="5" t="s">
        <v>264</v>
      </c>
    </row>
    <row r="611" spans="1:17">
      <c r="A611" s="5">
        <v>0.45</v>
      </c>
      <c r="B611" s="5">
        <v>0.12</v>
      </c>
      <c r="C611" s="5">
        <v>0.11</v>
      </c>
      <c r="D611" s="5">
        <v>0</v>
      </c>
      <c r="E611" s="5">
        <v>0</v>
      </c>
      <c r="F611" s="5">
        <v>0.43</v>
      </c>
      <c r="G611" s="5">
        <v>0.11</v>
      </c>
      <c r="H611" s="5">
        <v>0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1</v>
      </c>
      <c r="P611" s="19">
        <v>183</v>
      </c>
      <c r="Q611" s="5" t="s">
        <v>264</v>
      </c>
    </row>
    <row r="612" spans="1:17">
      <c r="A612" s="5">
        <v>0.5</v>
      </c>
      <c r="B612" s="5">
        <v>0.12</v>
      </c>
      <c r="C612" s="5">
        <v>0.12</v>
      </c>
      <c r="D612" s="5">
        <v>0</v>
      </c>
      <c r="E612" s="5">
        <v>0</v>
      </c>
      <c r="F612" s="5">
        <v>1.06</v>
      </c>
      <c r="G612" s="5">
        <v>0.1</v>
      </c>
      <c r="H612" s="5">
        <v>0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1</v>
      </c>
      <c r="P612" s="19">
        <v>251</v>
      </c>
      <c r="Q612" s="5" t="s">
        <v>264</v>
      </c>
    </row>
    <row r="613" spans="1:17">
      <c r="A613" s="5">
        <v>1.22</v>
      </c>
      <c r="B613" s="5">
        <v>0.12</v>
      </c>
      <c r="C613" s="5">
        <v>0.11</v>
      </c>
      <c r="D613" s="5">
        <v>0</v>
      </c>
      <c r="E613" s="5">
        <v>0.27</v>
      </c>
      <c r="F613" s="5">
        <v>0.35</v>
      </c>
      <c r="G613" s="5">
        <v>0.11</v>
      </c>
      <c r="H613" s="5">
        <v>0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1</v>
      </c>
      <c r="P613" s="19">
        <v>262</v>
      </c>
      <c r="Q613" s="5" t="s">
        <v>264</v>
      </c>
    </row>
    <row r="614" spans="1:17">
      <c r="A614" s="5">
        <v>0.85</v>
      </c>
      <c r="B614" s="5">
        <v>0.11</v>
      </c>
      <c r="C614" s="5">
        <v>0.1</v>
      </c>
      <c r="D614" s="5">
        <v>0</v>
      </c>
      <c r="E614" s="5">
        <v>0.28999999999999998</v>
      </c>
      <c r="F614" s="5">
        <v>0.65</v>
      </c>
      <c r="G614" s="5">
        <v>0.11</v>
      </c>
      <c r="H614" s="5">
        <v>0</v>
      </c>
      <c r="I614" s="5">
        <v>0</v>
      </c>
      <c r="J614" s="5">
        <v>0</v>
      </c>
      <c r="K614" s="5">
        <v>0</v>
      </c>
      <c r="L614" s="5">
        <v>0</v>
      </c>
      <c r="M614" s="5">
        <v>0</v>
      </c>
      <c r="N614" s="5">
        <v>0</v>
      </c>
      <c r="O614" s="5">
        <v>1</v>
      </c>
      <c r="P614" s="19">
        <v>283</v>
      </c>
      <c r="Q614" s="5" t="s">
        <v>264</v>
      </c>
    </row>
    <row r="615" spans="1:17">
      <c r="A615" s="5">
        <v>0.48</v>
      </c>
      <c r="B615" s="5">
        <v>0.12</v>
      </c>
      <c r="C615" s="5">
        <v>0.12</v>
      </c>
      <c r="D615" s="5">
        <v>0</v>
      </c>
      <c r="E615" s="5">
        <v>0.28999999999999998</v>
      </c>
      <c r="F615" s="5">
        <v>0.96</v>
      </c>
      <c r="G615" s="5">
        <v>0.11</v>
      </c>
      <c r="H615" s="5">
        <v>0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1</v>
      </c>
      <c r="P615" s="19">
        <v>261</v>
      </c>
      <c r="Q615" s="5" t="s">
        <v>264</v>
      </c>
    </row>
    <row r="616" spans="1:17">
      <c r="A616" s="5">
        <v>0.8</v>
      </c>
      <c r="B616" s="5">
        <v>0.11</v>
      </c>
      <c r="C616" s="5">
        <v>0.11</v>
      </c>
      <c r="D616" s="5">
        <v>0</v>
      </c>
      <c r="E616" s="5">
        <v>0</v>
      </c>
      <c r="F616" s="5">
        <v>0.7</v>
      </c>
      <c r="G616" s="5">
        <v>0.12</v>
      </c>
      <c r="H616" s="5">
        <v>0</v>
      </c>
      <c r="I616" s="5">
        <v>0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1</v>
      </c>
      <c r="P616" s="19">
        <v>264</v>
      </c>
      <c r="Q616" s="5" t="s">
        <v>264</v>
      </c>
    </row>
    <row r="617" spans="1:17">
      <c r="A617" s="5">
        <v>0</v>
      </c>
      <c r="B617" s="5">
        <v>0</v>
      </c>
      <c r="C617" s="5">
        <v>6.08</v>
      </c>
      <c r="D617" s="5">
        <v>0</v>
      </c>
      <c r="E617" s="5">
        <v>2.1</v>
      </c>
      <c r="F617" s="5">
        <v>2.08</v>
      </c>
      <c r="G617" s="5">
        <v>0.1</v>
      </c>
      <c r="H617" s="5">
        <v>0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2</v>
      </c>
      <c r="P617" s="19">
        <v>482</v>
      </c>
      <c r="Q617" s="5" t="s">
        <v>178</v>
      </c>
    </row>
    <row r="618" spans="1:17">
      <c r="A618" s="5">
        <v>0</v>
      </c>
      <c r="B618" s="5">
        <v>0</v>
      </c>
      <c r="C618" s="5">
        <v>8.6</v>
      </c>
      <c r="D618" s="5">
        <v>0</v>
      </c>
      <c r="E618" s="5">
        <v>2.2000000000000002</v>
      </c>
      <c r="F618" s="5">
        <v>2.5</v>
      </c>
      <c r="G618" s="5">
        <v>0</v>
      </c>
      <c r="H618" s="5">
        <v>0.1</v>
      </c>
      <c r="I618" s="5">
        <v>0</v>
      </c>
      <c r="J618" s="5">
        <v>0.16</v>
      </c>
      <c r="K618" s="5">
        <v>0.14000000000000001</v>
      </c>
      <c r="L618" s="5">
        <v>0</v>
      </c>
      <c r="M618" s="5">
        <v>0</v>
      </c>
      <c r="N618" s="5">
        <v>0</v>
      </c>
      <c r="O618" s="5">
        <v>1</v>
      </c>
      <c r="P618" s="19">
        <v>743</v>
      </c>
      <c r="Q618" s="5" t="s">
        <v>192</v>
      </c>
    </row>
    <row r="619" spans="1:17">
      <c r="A619" s="5">
        <v>0</v>
      </c>
      <c r="B619" s="5">
        <v>0</v>
      </c>
      <c r="C619" s="5">
        <v>8.6</v>
      </c>
      <c r="D619" s="5">
        <v>0</v>
      </c>
      <c r="E619" s="5">
        <v>2.2000000000000002</v>
      </c>
      <c r="F619" s="5">
        <v>2.5</v>
      </c>
      <c r="G619" s="5">
        <v>0</v>
      </c>
      <c r="H619" s="5">
        <v>0</v>
      </c>
      <c r="I619" s="5">
        <v>0</v>
      </c>
      <c r="J619" s="5">
        <v>0.16</v>
      </c>
      <c r="K619" s="5">
        <v>0</v>
      </c>
      <c r="L619" s="5">
        <v>0</v>
      </c>
      <c r="M619" s="5">
        <v>0</v>
      </c>
      <c r="N619" s="5">
        <v>0</v>
      </c>
      <c r="O619" s="5">
        <v>1</v>
      </c>
      <c r="P619" s="19">
        <v>719</v>
      </c>
      <c r="Q619" s="5" t="s">
        <v>192</v>
      </c>
    </row>
    <row r="620" spans="1:17">
      <c r="A620" s="5">
        <v>1.01</v>
      </c>
      <c r="B620" s="5">
        <v>0</v>
      </c>
      <c r="C620" s="5">
        <v>0</v>
      </c>
      <c r="D620" s="5">
        <v>0.1</v>
      </c>
      <c r="E620" s="5">
        <v>0.54</v>
      </c>
      <c r="F620" s="5">
        <v>1.05</v>
      </c>
      <c r="G620" s="5">
        <v>0</v>
      </c>
      <c r="H620" s="5">
        <v>0</v>
      </c>
      <c r="I620" s="5">
        <v>0.01</v>
      </c>
      <c r="J620" s="5">
        <v>0</v>
      </c>
      <c r="K620" s="5">
        <v>0</v>
      </c>
      <c r="L620" s="5">
        <v>0</v>
      </c>
      <c r="M620" s="5">
        <v>0</v>
      </c>
      <c r="N620" s="5">
        <v>0</v>
      </c>
      <c r="O620" s="5">
        <v>1</v>
      </c>
      <c r="P620" s="19">
        <v>232</v>
      </c>
      <c r="Q620" s="5" t="s">
        <v>265</v>
      </c>
    </row>
    <row r="621" spans="1:17">
      <c r="A621" s="5">
        <v>1.03</v>
      </c>
      <c r="B621" s="5">
        <v>0</v>
      </c>
      <c r="C621" s="5">
        <v>0</v>
      </c>
      <c r="D621" s="5">
        <v>0.1</v>
      </c>
      <c r="E621" s="5">
        <v>0</v>
      </c>
      <c r="F621" s="5">
        <v>1.07</v>
      </c>
      <c r="G621" s="5">
        <v>0</v>
      </c>
      <c r="H621" s="5">
        <v>0</v>
      </c>
      <c r="I621" s="5">
        <v>0.43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1</v>
      </c>
      <c r="P621" s="19">
        <v>226</v>
      </c>
      <c r="Q621" s="5" t="s">
        <v>265</v>
      </c>
    </row>
    <row r="622" spans="1:17">
      <c r="A622" s="5">
        <v>0.11</v>
      </c>
      <c r="B622" s="5">
        <v>0.28999999999999998</v>
      </c>
      <c r="C622" s="5">
        <v>5.01</v>
      </c>
      <c r="D622" s="5">
        <v>0.23</v>
      </c>
      <c r="E622" s="5">
        <v>0.12</v>
      </c>
      <c r="F622" s="5">
        <v>2.44</v>
      </c>
      <c r="G622" s="5">
        <v>0.05</v>
      </c>
      <c r="H622" s="5">
        <v>0.17</v>
      </c>
      <c r="I622" s="5">
        <v>0.01</v>
      </c>
      <c r="J622" s="5">
        <v>0.13</v>
      </c>
      <c r="K622" s="5">
        <v>0</v>
      </c>
      <c r="L622" s="5">
        <v>0</v>
      </c>
      <c r="M622" s="5">
        <v>0</v>
      </c>
      <c r="N622" s="5">
        <v>0</v>
      </c>
      <c r="O622" s="5">
        <v>1</v>
      </c>
      <c r="P622" s="19">
        <v>465</v>
      </c>
      <c r="Q622" s="5" t="s">
        <v>203</v>
      </c>
    </row>
    <row r="623" spans="1:17">
      <c r="A623" s="5">
        <v>0</v>
      </c>
      <c r="B623" s="5">
        <v>0</v>
      </c>
      <c r="C623" s="5">
        <v>0</v>
      </c>
      <c r="D623" s="5">
        <v>0</v>
      </c>
      <c r="E623" s="5">
        <v>0</v>
      </c>
      <c r="F623" s="5">
        <v>7.4</v>
      </c>
      <c r="G623" s="5">
        <v>0</v>
      </c>
      <c r="H623" s="5">
        <v>0</v>
      </c>
      <c r="I623" s="5">
        <v>0</v>
      </c>
      <c r="J623" s="5">
        <v>0.154</v>
      </c>
      <c r="K623" s="5">
        <v>0</v>
      </c>
      <c r="L623" s="5">
        <v>0</v>
      </c>
      <c r="M623" s="5">
        <v>0</v>
      </c>
      <c r="N623" s="5">
        <v>0</v>
      </c>
      <c r="O623" s="5">
        <v>1</v>
      </c>
      <c r="P623" s="19">
        <v>336</v>
      </c>
      <c r="Q623" s="5" t="s">
        <v>266</v>
      </c>
    </row>
    <row r="624" spans="1:17">
      <c r="A624" s="5">
        <v>0</v>
      </c>
      <c r="B624" s="5">
        <v>0</v>
      </c>
      <c r="C624" s="5">
        <v>0</v>
      </c>
      <c r="D624" s="5">
        <v>0</v>
      </c>
      <c r="E624" s="5">
        <v>0</v>
      </c>
      <c r="F624" s="5">
        <v>7.7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L624" s="5">
        <v>0</v>
      </c>
      <c r="M624" s="5">
        <v>0</v>
      </c>
      <c r="N624" s="5">
        <v>0</v>
      </c>
      <c r="O624" s="5">
        <v>1</v>
      </c>
      <c r="P624" s="19">
        <v>348</v>
      </c>
      <c r="Q624" s="5" t="s">
        <v>266</v>
      </c>
    </row>
    <row r="625" spans="1:17">
      <c r="A625" s="5">
        <v>7.0000000000000007E-2</v>
      </c>
      <c r="B625" s="5">
        <v>0</v>
      </c>
      <c r="C625" s="5">
        <v>5.76</v>
      </c>
      <c r="D625" s="5">
        <v>0.16</v>
      </c>
      <c r="E625" s="5">
        <v>1.46</v>
      </c>
      <c r="F625" s="5">
        <v>2.5099999999999998</v>
      </c>
      <c r="G625" s="5">
        <v>0.16</v>
      </c>
      <c r="H625" s="5">
        <v>0.19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1</v>
      </c>
      <c r="P625" s="19">
        <v>547</v>
      </c>
      <c r="Q625" s="5" t="s">
        <v>197</v>
      </c>
    </row>
    <row r="626" spans="1:17">
      <c r="A626" s="5">
        <v>7.0000000000000007E-2</v>
      </c>
      <c r="B626" s="5">
        <v>0</v>
      </c>
      <c r="C626" s="5">
        <v>5.76</v>
      </c>
      <c r="D626" s="5">
        <v>0.16</v>
      </c>
      <c r="E626" s="5">
        <v>1.46</v>
      </c>
      <c r="F626" s="5">
        <v>2.5099999999999998</v>
      </c>
      <c r="G626" s="5">
        <v>0.14000000000000001</v>
      </c>
      <c r="H626" s="5">
        <v>0.19</v>
      </c>
      <c r="I626" s="5">
        <v>0</v>
      </c>
      <c r="J626" s="5">
        <v>0</v>
      </c>
      <c r="K626" s="5">
        <v>0</v>
      </c>
      <c r="L626" s="5">
        <v>0</v>
      </c>
      <c r="M626" s="5">
        <v>0</v>
      </c>
      <c r="N626" s="5">
        <v>0</v>
      </c>
      <c r="O626" s="5">
        <v>2</v>
      </c>
      <c r="P626" s="19">
        <v>547</v>
      </c>
      <c r="Q626" s="5" t="s">
        <v>197</v>
      </c>
    </row>
    <row r="627" spans="1:17">
      <c r="A627" s="5">
        <v>0</v>
      </c>
      <c r="B627" s="5">
        <v>0</v>
      </c>
      <c r="C627" s="5">
        <v>8.5299999999999994</v>
      </c>
      <c r="D627" s="5">
        <v>0</v>
      </c>
      <c r="E627" s="5">
        <v>2.16</v>
      </c>
      <c r="F627" s="5">
        <v>2.38</v>
      </c>
      <c r="G627" s="5">
        <v>0</v>
      </c>
      <c r="H627" s="5">
        <v>0.17</v>
      </c>
      <c r="I627" s="5">
        <v>0</v>
      </c>
      <c r="J627" s="5">
        <v>0.16</v>
      </c>
      <c r="K627" s="5">
        <v>0.17</v>
      </c>
      <c r="L627" s="5">
        <v>0</v>
      </c>
      <c r="M627" s="5">
        <v>0</v>
      </c>
      <c r="N627" s="5">
        <v>0</v>
      </c>
      <c r="O627" s="5">
        <v>1</v>
      </c>
      <c r="P627" s="19">
        <v>736</v>
      </c>
      <c r="Q627" s="5" t="s">
        <v>204</v>
      </c>
    </row>
    <row r="628" spans="1:17">
      <c r="A628" s="5">
        <v>0</v>
      </c>
      <c r="B628" s="5">
        <v>0</v>
      </c>
      <c r="C628" s="5">
        <v>8.49</v>
      </c>
      <c r="D628" s="5">
        <v>0</v>
      </c>
      <c r="E628" s="5">
        <v>2.1</v>
      </c>
      <c r="F628" s="5">
        <v>2.39</v>
      </c>
      <c r="G628" s="5">
        <v>0</v>
      </c>
      <c r="H628" s="5">
        <v>0</v>
      </c>
      <c r="I628" s="5">
        <v>0</v>
      </c>
      <c r="J628" s="5">
        <v>0.16</v>
      </c>
      <c r="K628" s="5">
        <v>0</v>
      </c>
      <c r="L628" s="5">
        <v>0</v>
      </c>
      <c r="M628" s="5">
        <v>0</v>
      </c>
      <c r="N628" s="5">
        <v>0</v>
      </c>
      <c r="O628" s="5">
        <v>1</v>
      </c>
      <c r="P628" s="19">
        <v>706</v>
      </c>
      <c r="Q628" s="5" t="s">
        <v>204</v>
      </c>
    </row>
    <row r="629" spans="1:17">
      <c r="A629" s="5">
        <v>0.38</v>
      </c>
      <c r="B629" s="5">
        <v>0.37</v>
      </c>
      <c r="C629" s="5">
        <v>4</v>
      </c>
      <c r="D629" s="5">
        <v>0.04</v>
      </c>
      <c r="E629" s="5">
        <v>0</v>
      </c>
      <c r="F629" s="5">
        <v>1.26</v>
      </c>
      <c r="G629" s="5">
        <v>0.06</v>
      </c>
      <c r="H629" s="5">
        <v>0.17</v>
      </c>
      <c r="I629" s="5">
        <v>0</v>
      </c>
      <c r="J629" s="5">
        <v>0.13</v>
      </c>
      <c r="K629" s="5">
        <v>0</v>
      </c>
      <c r="L629" s="5">
        <v>0</v>
      </c>
      <c r="M629" s="5">
        <v>0</v>
      </c>
      <c r="N629" s="5">
        <v>0</v>
      </c>
      <c r="O629" s="5">
        <v>1</v>
      </c>
      <c r="P629" s="19">
        <v>355</v>
      </c>
      <c r="Q629" s="5" t="s">
        <v>267</v>
      </c>
    </row>
    <row r="630" spans="1:17">
      <c r="A630" s="5">
        <v>0.1</v>
      </c>
      <c r="B630" s="5">
        <v>0.3</v>
      </c>
      <c r="C630" s="5">
        <v>4.0599999999999996</v>
      </c>
      <c r="D630" s="5">
        <v>0.02</v>
      </c>
      <c r="E630" s="5">
        <v>0</v>
      </c>
      <c r="F630" s="5">
        <v>1.3</v>
      </c>
      <c r="G630" s="5">
        <v>0.05</v>
      </c>
      <c r="H630" s="5">
        <v>0.18</v>
      </c>
      <c r="I630" s="5">
        <v>0</v>
      </c>
      <c r="J630" s="5">
        <v>0.13</v>
      </c>
      <c r="K630" s="5">
        <v>0</v>
      </c>
      <c r="L630" s="5">
        <v>0</v>
      </c>
      <c r="M630" s="5">
        <v>0</v>
      </c>
      <c r="N630" s="5">
        <v>0</v>
      </c>
      <c r="O630" s="5">
        <v>1</v>
      </c>
      <c r="P630" s="19">
        <v>352</v>
      </c>
      <c r="Q630" s="5" t="s">
        <v>267</v>
      </c>
    </row>
    <row r="631" spans="1:17">
      <c r="A631" s="5">
        <v>0</v>
      </c>
      <c r="B631" s="5">
        <v>0.3</v>
      </c>
      <c r="C631" s="5">
        <v>4.07</v>
      </c>
      <c r="D631" s="5">
        <v>0.02</v>
      </c>
      <c r="E631" s="5">
        <v>0</v>
      </c>
      <c r="F631" s="5">
        <v>1.27</v>
      </c>
      <c r="G631" s="5">
        <v>0.05</v>
      </c>
      <c r="H631" s="5">
        <v>0.19</v>
      </c>
      <c r="I631" s="5">
        <v>0</v>
      </c>
      <c r="J631" s="5">
        <v>0.12</v>
      </c>
      <c r="K631" s="5">
        <v>0</v>
      </c>
      <c r="L631" s="5">
        <v>0</v>
      </c>
      <c r="M631" s="5">
        <v>0</v>
      </c>
      <c r="N631" s="5">
        <v>0</v>
      </c>
      <c r="O631" s="5">
        <v>1</v>
      </c>
      <c r="P631" s="19">
        <v>390</v>
      </c>
      <c r="Q631" s="5" t="s">
        <v>267</v>
      </c>
    </row>
    <row r="632" spans="1:17">
      <c r="A632" s="5">
        <v>0</v>
      </c>
      <c r="B632" s="5">
        <v>0</v>
      </c>
      <c r="C632" s="5">
        <v>9.99</v>
      </c>
      <c r="D632" s="5">
        <v>0</v>
      </c>
      <c r="E632" s="5">
        <v>1.72</v>
      </c>
      <c r="F632" s="5">
        <v>2.5</v>
      </c>
      <c r="G632" s="5">
        <v>0</v>
      </c>
      <c r="H632" s="5">
        <v>0</v>
      </c>
      <c r="I632" s="5">
        <v>0</v>
      </c>
      <c r="J632" s="5">
        <v>0.13</v>
      </c>
      <c r="K632" s="5">
        <v>0</v>
      </c>
      <c r="L632" s="5">
        <v>0</v>
      </c>
      <c r="M632" s="5">
        <v>0</v>
      </c>
      <c r="N632" s="5">
        <v>0</v>
      </c>
      <c r="O632" s="5">
        <v>1</v>
      </c>
      <c r="P632" s="19">
        <v>788</v>
      </c>
      <c r="Q632" s="5" t="s">
        <v>268</v>
      </c>
    </row>
    <row r="633" spans="1:17">
      <c r="A633" s="5">
        <v>0</v>
      </c>
      <c r="B633" s="5">
        <v>0</v>
      </c>
      <c r="C633" s="5">
        <v>6.1</v>
      </c>
      <c r="D633" s="5">
        <v>0</v>
      </c>
      <c r="E633" s="5">
        <v>1.03</v>
      </c>
      <c r="F633" s="5">
        <v>2.11</v>
      </c>
      <c r="G633" s="5">
        <v>0</v>
      </c>
      <c r="H633" s="5">
        <v>0</v>
      </c>
      <c r="I633" s="5">
        <v>0.4</v>
      </c>
      <c r="J633" s="5">
        <v>0.15</v>
      </c>
      <c r="K633" s="5">
        <v>0</v>
      </c>
      <c r="L633" s="5">
        <v>0</v>
      </c>
      <c r="M633" s="5">
        <v>0</v>
      </c>
      <c r="N633" s="5">
        <v>0</v>
      </c>
      <c r="O633" s="5">
        <v>1</v>
      </c>
      <c r="P633" s="19">
        <v>555</v>
      </c>
      <c r="Q633" s="5" t="s">
        <v>268</v>
      </c>
    </row>
    <row r="634" spans="1:17">
      <c r="A634" s="5">
        <v>0</v>
      </c>
      <c r="B634" s="5">
        <v>0</v>
      </c>
      <c r="C634" s="5">
        <v>8.5299999999999994</v>
      </c>
      <c r="D634" s="5">
        <v>0</v>
      </c>
      <c r="E634" s="5">
        <v>2.16</v>
      </c>
      <c r="F634" s="5">
        <v>2.38</v>
      </c>
      <c r="G634" s="5">
        <v>0</v>
      </c>
      <c r="H634" s="5">
        <v>0.17</v>
      </c>
      <c r="I634" s="5">
        <v>0</v>
      </c>
      <c r="J634" s="5">
        <v>0.16</v>
      </c>
      <c r="K634" s="5">
        <v>0.28000000000000003</v>
      </c>
      <c r="L634" s="5">
        <v>0</v>
      </c>
      <c r="M634" s="5">
        <v>0</v>
      </c>
      <c r="N634" s="5">
        <v>0</v>
      </c>
      <c r="O634" s="5">
        <v>1</v>
      </c>
      <c r="P634" s="19">
        <v>744</v>
      </c>
      <c r="Q634" s="5" t="s">
        <v>201</v>
      </c>
    </row>
    <row r="635" spans="1:17">
      <c r="A635" s="5">
        <v>0</v>
      </c>
      <c r="B635" s="5">
        <v>0</v>
      </c>
      <c r="C635" s="5">
        <v>8.49</v>
      </c>
      <c r="D635" s="5">
        <v>0</v>
      </c>
      <c r="E635" s="5">
        <v>2.1</v>
      </c>
      <c r="F635" s="5">
        <v>2.39</v>
      </c>
      <c r="G635" s="5">
        <v>0</v>
      </c>
      <c r="H635" s="5">
        <v>0</v>
      </c>
      <c r="I635" s="5">
        <v>0</v>
      </c>
      <c r="J635" s="5">
        <v>0.16</v>
      </c>
      <c r="K635" s="5">
        <v>0</v>
      </c>
      <c r="L635" s="5">
        <v>0</v>
      </c>
      <c r="M635" s="5">
        <v>0</v>
      </c>
      <c r="N635" s="5">
        <v>0</v>
      </c>
      <c r="O635" s="5">
        <v>1</v>
      </c>
      <c r="P635" s="19">
        <v>704</v>
      </c>
      <c r="Q635" s="5" t="s">
        <v>201</v>
      </c>
    </row>
    <row r="636" spans="1:17">
      <c r="A636" s="5">
        <v>0.05</v>
      </c>
      <c r="B636" s="5">
        <v>2.5000000000000001E-2</v>
      </c>
      <c r="C636" s="5">
        <v>6.43</v>
      </c>
      <c r="D636" s="5">
        <v>0.08</v>
      </c>
      <c r="E636" s="5">
        <v>2.08</v>
      </c>
      <c r="F636" s="5">
        <v>2.3199999999999998</v>
      </c>
      <c r="G636" s="5">
        <v>0.03</v>
      </c>
      <c r="H636" s="5">
        <v>0.02</v>
      </c>
      <c r="I636" s="5">
        <v>0.01</v>
      </c>
      <c r="J636" s="5">
        <v>0.1</v>
      </c>
      <c r="K636" s="5">
        <v>0</v>
      </c>
      <c r="L636" s="5">
        <v>0</v>
      </c>
      <c r="M636" s="5">
        <v>0</v>
      </c>
      <c r="N636" s="5">
        <v>0</v>
      </c>
      <c r="O636" s="5">
        <v>1</v>
      </c>
      <c r="P636" s="19">
        <v>599</v>
      </c>
      <c r="Q636" s="5" t="s">
        <v>210</v>
      </c>
    </row>
    <row r="637" spans="1:17">
      <c r="A637" s="5">
        <v>0</v>
      </c>
      <c r="B637" s="5">
        <v>0.5</v>
      </c>
      <c r="C637" s="5">
        <v>1.6</v>
      </c>
      <c r="D637" s="5">
        <v>0</v>
      </c>
      <c r="E637" s="5">
        <v>0</v>
      </c>
      <c r="F637" s="5">
        <v>1.3</v>
      </c>
      <c r="G637" s="5">
        <v>0.03</v>
      </c>
      <c r="H637" s="5">
        <v>0.12</v>
      </c>
      <c r="I637" s="5">
        <v>0</v>
      </c>
      <c r="J637" s="5">
        <v>0.2</v>
      </c>
      <c r="K637" s="5">
        <v>0.25</v>
      </c>
      <c r="L637" s="5">
        <v>0</v>
      </c>
      <c r="M637" s="5">
        <v>0</v>
      </c>
      <c r="N637" s="5">
        <v>0</v>
      </c>
      <c r="O637" s="5">
        <v>1</v>
      </c>
      <c r="P637" s="19">
        <v>329.6</v>
      </c>
      <c r="Q637" s="5" t="s">
        <v>269</v>
      </c>
    </row>
    <row r="638" spans="1:17">
      <c r="A638" s="5">
        <v>0</v>
      </c>
      <c r="B638" s="5">
        <v>0.5</v>
      </c>
      <c r="C638" s="5">
        <v>1.6</v>
      </c>
      <c r="D638" s="5">
        <v>0</v>
      </c>
      <c r="E638" s="5">
        <v>0</v>
      </c>
      <c r="F638" s="5">
        <v>1.3</v>
      </c>
      <c r="G638" s="5">
        <v>0.03</v>
      </c>
      <c r="H638" s="5">
        <v>0.12</v>
      </c>
      <c r="I638" s="5">
        <v>0</v>
      </c>
      <c r="J638" s="5">
        <v>0.2</v>
      </c>
      <c r="K638" s="5">
        <v>0.25</v>
      </c>
      <c r="L638" s="5">
        <v>0</v>
      </c>
      <c r="M638" s="5">
        <v>0</v>
      </c>
      <c r="N638" s="5">
        <v>0</v>
      </c>
      <c r="O638" s="5">
        <v>1</v>
      </c>
      <c r="P638" s="19">
        <v>337.7</v>
      </c>
      <c r="Q638" s="5" t="s">
        <v>269</v>
      </c>
    </row>
    <row r="639" spans="1:17">
      <c r="A639" s="5">
        <v>0</v>
      </c>
      <c r="B639" s="5">
        <v>0.5</v>
      </c>
      <c r="C639" s="5">
        <v>1.6</v>
      </c>
      <c r="D639" s="5">
        <v>0</v>
      </c>
      <c r="E639" s="5">
        <v>0</v>
      </c>
      <c r="F639" s="5">
        <v>1.3</v>
      </c>
      <c r="G639" s="5">
        <v>0.03</v>
      </c>
      <c r="H639" s="5">
        <v>0.12</v>
      </c>
      <c r="I639" s="5">
        <v>0</v>
      </c>
      <c r="J639" s="5">
        <v>0.1</v>
      </c>
      <c r="K639" s="5">
        <v>0</v>
      </c>
      <c r="L639" s="5">
        <v>0</v>
      </c>
      <c r="M639" s="5">
        <v>0</v>
      </c>
      <c r="N639" s="5">
        <v>0</v>
      </c>
      <c r="O639" s="5">
        <v>1</v>
      </c>
      <c r="P639" s="19">
        <v>304.39999999999998</v>
      </c>
      <c r="Q639" s="5" t="s">
        <v>269</v>
      </c>
    </row>
    <row r="640" spans="1:17">
      <c r="A640" s="5">
        <v>0</v>
      </c>
      <c r="B640" s="5">
        <v>0.36099999999999999</v>
      </c>
      <c r="C640" s="5">
        <v>0</v>
      </c>
      <c r="D640" s="5">
        <v>0.14699999999999999</v>
      </c>
      <c r="E640" s="5">
        <v>5.89</v>
      </c>
      <c r="F640" s="5">
        <v>0.01</v>
      </c>
      <c r="G640" s="5">
        <v>0</v>
      </c>
      <c r="H640" s="5">
        <v>0</v>
      </c>
      <c r="I640" s="5">
        <v>0</v>
      </c>
      <c r="J640" s="5">
        <v>0.13</v>
      </c>
      <c r="K640" s="5">
        <v>0</v>
      </c>
      <c r="L640" s="5">
        <v>0</v>
      </c>
      <c r="M640" s="5">
        <v>0</v>
      </c>
      <c r="N640" s="5">
        <v>3.5999999999999997E-2</v>
      </c>
      <c r="O640" s="5">
        <v>1</v>
      </c>
      <c r="P640" s="19">
        <v>420</v>
      </c>
      <c r="Q640" s="5" t="s">
        <v>270</v>
      </c>
    </row>
    <row r="641" spans="1:17">
      <c r="A641" s="5">
        <v>0</v>
      </c>
      <c r="B641" s="5">
        <v>0.36199999999999999</v>
      </c>
      <c r="C641" s="5">
        <v>0</v>
      </c>
      <c r="D641" s="5">
        <v>0.19500000000000001</v>
      </c>
      <c r="E641" s="5">
        <v>5.88</v>
      </c>
      <c r="F641" s="5">
        <v>0.01</v>
      </c>
      <c r="G641" s="5">
        <v>0</v>
      </c>
      <c r="H641" s="5">
        <v>0</v>
      </c>
      <c r="I641" s="5">
        <v>0</v>
      </c>
      <c r="J641" s="5">
        <v>0.13500000000000001</v>
      </c>
      <c r="K641" s="5">
        <v>0</v>
      </c>
      <c r="L641" s="5">
        <v>0</v>
      </c>
      <c r="M641" s="5">
        <v>0</v>
      </c>
      <c r="N641" s="5">
        <v>5.8999999999999997E-2</v>
      </c>
      <c r="O641" s="5">
        <v>1</v>
      </c>
      <c r="P641" s="19">
        <v>409.34</v>
      </c>
      <c r="Q641" s="5" t="s">
        <v>270</v>
      </c>
    </row>
    <row r="642" spans="1:17">
      <c r="A642" s="5">
        <v>0.1</v>
      </c>
      <c r="B642" s="5">
        <v>0.26</v>
      </c>
      <c r="C642" s="5">
        <v>4.5</v>
      </c>
      <c r="D642" s="5">
        <v>0.22</v>
      </c>
      <c r="E642" s="5">
        <v>7.0000000000000007E-2</v>
      </c>
      <c r="F642" s="5">
        <v>1.2</v>
      </c>
      <c r="G642" s="5">
        <v>0.04</v>
      </c>
      <c r="H642" s="5">
        <v>0</v>
      </c>
      <c r="I642" s="5">
        <v>0</v>
      </c>
      <c r="J642" s="5">
        <v>0.15</v>
      </c>
      <c r="K642" s="5">
        <v>0</v>
      </c>
      <c r="L642" s="5">
        <v>0</v>
      </c>
      <c r="M642" s="5">
        <v>1.82</v>
      </c>
      <c r="N642" s="5">
        <v>0</v>
      </c>
      <c r="O642" s="5">
        <v>1</v>
      </c>
      <c r="P642" s="19">
        <v>487</v>
      </c>
      <c r="Q642" s="5" t="s">
        <v>271</v>
      </c>
    </row>
    <row r="643" spans="1:17">
      <c r="A643" s="5">
        <v>0.15</v>
      </c>
      <c r="B643" s="5">
        <v>0.2</v>
      </c>
      <c r="C643" s="5">
        <v>4.55</v>
      </c>
      <c r="D643" s="5">
        <v>0.2</v>
      </c>
      <c r="E643" s="5">
        <v>0.08</v>
      </c>
      <c r="F643" s="5">
        <v>1.1499999999999999</v>
      </c>
      <c r="G643" s="5">
        <v>0.04</v>
      </c>
      <c r="H643" s="5">
        <v>0</v>
      </c>
      <c r="I643" s="5">
        <v>0</v>
      </c>
      <c r="J643" s="5">
        <v>0.14000000000000001</v>
      </c>
      <c r="K643" s="5">
        <v>0</v>
      </c>
      <c r="L643" s="5">
        <v>0</v>
      </c>
      <c r="M643" s="5">
        <v>2.5</v>
      </c>
      <c r="N643" s="5">
        <v>0</v>
      </c>
      <c r="O643" s="5">
        <v>1</v>
      </c>
      <c r="P643" s="19">
        <v>456</v>
      </c>
      <c r="Q643" s="5" t="s">
        <v>271</v>
      </c>
    </row>
    <row r="644" spans="1:17">
      <c r="A644" s="5">
        <v>0.18</v>
      </c>
      <c r="B644" s="5">
        <v>0.2</v>
      </c>
      <c r="C644" s="5">
        <v>4.5999999999999996</v>
      </c>
      <c r="D644" s="5">
        <v>0.15</v>
      </c>
      <c r="E644" s="5">
        <v>0.12</v>
      </c>
      <c r="F644" s="5">
        <v>1.1499999999999999</v>
      </c>
      <c r="G644" s="5">
        <v>0.03</v>
      </c>
      <c r="H644" s="5">
        <v>0</v>
      </c>
      <c r="I644" s="5">
        <v>0</v>
      </c>
      <c r="J644" s="5">
        <v>0.14000000000000001</v>
      </c>
      <c r="K644" s="5">
        <v>0</v>
      </c>
      <c r="L644" s="5">
        <v>0</v>
      </c>
      <c r="M644" s="5">
        <v>1.1499999999999999</v>
      </c>
      <c r="N644" s="5">
        <v>0</v>
      </c>
      <c r="O644" s="5">
        <v>1</v>
      </c>
      <c r="P644" s="19">
        <v>443</v>
      </c>
      <c r="Q644" s="5" t="s">
        <v>271</v>
      </c>
    </row>
  </sheetData>
  <sortState xmlns:xlrd2="http://schemas.microsoft.com/office/spreadsheetml/2017/richdata2" ref="A2:Q644">
    <sortCondition descending="1" ref="Q1:Q644"/>
  </sortState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E9CF4-25A3-4E24-9753-71F753FA1ED8}">
  <dimension ref="A1:N220"/>
  <sheetViews>
    <sheetView topLeftCell="A208" zoomScale="96" zoomScaleNormal="96" workbookViewId="0">
      <selection activeCell="N1" sqref="N1"/>
    </sheetView>
  </sheetViews>
  <sheetFormatPr defaultRowHeight="15"/>
  <cols>
    <col min="13" max="13" width="9" style="25"/>
    <col min="14" max="14" width="99.25" style="4" customWidth="1"/>
  </cols>
  <sheetData>
    <row r="1" spans="1:14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8</v>
      </c>
      <c r="K1" s="1" t="s">
        <v>12</v>
      </c>
      <c r="L1" s="1" t="s">
        <v>411</v>
      </c>
      <c r="M1" s="34" t="s">
        <v>412</v>
      </c>
      <c r="N1" s="2" t="s">
        <v>407</v>
      </c>
    </row>
    <row r="2" spans="1:14">
      <c r="A2" s="5">
        <v>0.15</v>
      </c>
      <c r="B2" s="5">
        <v>0.1</v>
      </c>
      <c r="C2" s="5">
        <v>5.6</v>
      </c>
      <c r="D2" s="5">
        <v>0.2</v>
      </c>
      <c r="E2" s="5">
        <v>1.6</v>
      </c>
      <c r="F2" s="5">
        <v>2.5</v>
      </c>
      <c r="G2" s="5">
        <v>0.1</v>
      </c>
      <c r="H2" s="5">
        <v>0.23</v>
      </c>
      <c r="I2" s="5">
        <v>0</v>
      </c>
      <c r="J2" s="5">
        <v>0</v>
      </c>
      <c r="K2" s="5">
        <v>0</v>
      </c>
      <c r="L2" s="5">
        <v>1</v>
      </c>
      <c r="M2" s="22">
        <v>33</v>
      </c>
      <c r="N2" s="4" t="s">
        <v>219</v>
      </c>
    </row>
    <row r="3" spans="1:14">
      <c r="A3" s="5">
        <v>0</v>
      </c>
      <c r="B3" s="5">
        <v>0</v>
      </c>
      <c r="C3" s="5">
        <v>10</v>
      </c>
      <c r="D3" s="5">
        <v>0</v>
      </c>
      <c r="E3" s="5">
        <v>1.7</v>
      </c>
      <c r="F3" s="5">
        <v>1.9</v>
      </c>
      <c r="G3" s="5">
        <v>0</v>
      </c>
      <c r="H3" s="5">
        <v>0</v>
      </c>
      <c r="I3" s="5">
        <v>0</v>
      </c>
      <c r="J3" s="5">
        <v>0.12</v>
      </c>
      <c r="K3" s="5">
        <v>0</v>
      </c>
      <c r="L3" s="5">
        <v>1</v>
      </c>
      <c r="M3" s="22">
        <v>36.200000000000003</v>
      </c>
      <c r="N3" s="4" t="s">
        <v>161</v>
      </c>
    </row>
    <row r="4" spans="1:14">
      <c r="A4" s="5">
        <v>0</v>
      </c>
      <c r="B4" s="5">
        <v>0</v>
      </c>
      <c r="C4" s="5">
        <v>10</v>
      </c>
      <c r="D4" s="5">
        <v>0</v>
      </c>
      <c r="E4" s="5">
        <v>1.7</v>
      </c>
      <c r="F4" s="5">
        <v>1.9</v>
      </c>
      <c r="G4" s="5">
        <v>0</v>
      </c>
      <c r="H4" s="5">
        <v>0</v>
      </c>
      <c r="I4" s="5">
        <v>0</v>
      </c>
      <c r="J4" s="5">
        <v>0.12</v>
      </c>
      <c r="K4" s="5">
        <v>0</v>
      </c>
      <c r="L4" s="5">
        <v>1</v>
      </c>
      <c r="M4" s="22">
        <v>31.4</v>
      </c>
      <c r="N4" s="4" t="s">
        <v>161</v>
      </c>
    </row>
    <row r="5" spans="1:14">
      <c r="A5" s="5">
        <v>7.4999999999999997E-2</v>
      </c>
      <c r="B5" s="5">
        <v>0.6</v>
      </c>
      <c r="C5" s="5">
        <v>0.125</v>
      </c>
      <c r="D5" s="5">
        <v>0.1</v>
      </c>
      <c r="E5" s="5">
        <v>3.3</v>
      </c>
      <c r="F5" s="5">
        <v>1.5</v>
      </c>
      <c r="G5" s="5">
        <v>0.05</v>
      </c>
      <c r="H5" s="5">
        <v>0</v>
      </c>
      <c r="I5" s="5">
        <v>0</v>
      </c>
      <c r="J5" s="5">
        <v>0</v>
      </c>
      <c r="K5" s="5">
        <v>0</v>
      </c>
      <c r="L5" s="5">
        <v>1</v>
      </c>
      <c r="M5" s="22">
        <v>37</v>
      </c>
      <c r="N5" s="4" t="s">
        <v>160</v>
      </c>
    </row>
    <row r="6" spans="1:14">
      <c r="A6" s="5">
        <v>0.1</v>
      </c>
      <c r="B6" s="5">
        <v>0.6</v>
      </c>
      <c r="C6" s="5">
        <v>0.125</v>
      </c>
      <c r="D6" s="5">
        <v>0.15</v>
      </c>
      <c r="E6" s="5">
        <v>4.3</v>
      </c>
      <c r="F6" s="5">
        <v>1.5</v>
      </c>
      <c r="G6" s="5">
        <v>7.4999999999999997E-2</v>
      </c>
      <c r="H6" s="5">
        <v>0.05</v>
      </c>
      <c r="I6" s="5">
        <v>0</v>
      </c>
      <c r="J6" s="5">
        <v>0</v>
      </c>
      <c r="K6" s="5">
        <v>0</v>
      </c>
      <c r="L6" s="5">
        <v>1</v>
      </c>
      <c r="M6" s="22">
        <v>31</v>
      </c>
      <c r="N6" s="4" t="s">
        <v>160</v>
      </c>
    </row>
    <row r="7" spans="1:14">
      <c r="A7" s="5">
        <v>0.25</v>
      </c>
      <c r="B7" s="5">
        <v>0.6</v>
      </c>
      <c r="C7" s="5">
        <v>0.125</v>
      </c>
      <c r="D7" s="5">
        <v>0.25</v>
      </c>
      <c r="E7" s="5">
        <v>4.3</v>
      </c>
      <c r="F7" s="5">
        <v>1.5</v>
      </c>
      <c r="G7" s="5">
        <v>7.4999999999999997E-2</v>
      </c>
      <c r="H7" s="5">
        <v>0.05</v>
      </c>
      <c r="I7" s="5">
        <v>0</v>
      </c>
      <c r="J7" s="5">
        <v>0</v>
      </c>
      <c r="K7" s="5">
        <v>0</v>
      </c>
      <c r="L7" s="5">
        <v>1</v>
      </c>
      <c r="M7" s="22">
        <v>24.5</v>
      </c>
      <c r="N7" s="4" t="s">
        <v>160</v>
      </c>
    </row>
    <row r="8" spans="1:14">
      <c r="A8" s="5">
        <v>0</v>
      </c>
      <c r="B8" s="5">
        <v>0.6</v>
      </c>
      <c r="C8" s="5">
        <v>0.66</v>
      </c>
      <c r="D8" s="5">
        <v>0</v>
      </c>
      <c r="E8" s="5">
        <v>4.09</v>
      </c>
      <c r="F8" s="5">
        <v>1.2</v>
      </c>
      <c r="G8" s="5">
        <v>0</v>
      </c>
      <c r="H8" s="5">
        <v>0</v>
      </c>
      <c r="I8" s="5">
        <v>0</v>
      </c>
      <c r="J8" s="5">
        <v>0.08</v>
      </c>
      <c r="K8" s="5">
        <v>0</v>
      </c>
      <c r="L8" s="5">
        <v>1</v>
      </c>
      <c r="M8" s="22">
        <v>47.17</v>
      </c>
      <c r="N8" s="4" t="s">
        <v>172</v>
      </c>
    </row>
    <row r="9" spans="1:14">
      <c r="A9" s="5">
        <v>0</v>
      </c>
      <c r="B9" s="5">
        <v>0.6</v>
      </c>
      <c r="C9" s="5">
        <v>0.28999999999999998</v>
      </c>
      <c r="D9" s="5">
        <v>0</v>
      </c>
      <c r="E9" s="5">
        <v>4.05</v>
      </c>
      <c r="F9" s="5">
        <v>1.1100000000000001</v>
      </c>
      <c r="G9" s="5">
        <v>0</v>
      </c>
      <c r="H9" s="5">
        <v>0</v>
      </c>
      <c r="I9" s="5">
        <v>0</v>
      </c>
      <c r="J9" s="5">
        <v>0.08</v>
      </c>
      <c r="K9" s="5">
        <v>0</v>
      </c>
      <c r="L9" s="5">
        <v>1</v>
      </c>
      <c r="M9" s="22">
        <v>55.06</v>
      </c>
      <c r="N9" s="4" t="s">
        <v>172</v>
      </c>
    </row>
    <row r="10" spans="1:14">
      <c r="A10" s="5">
        <v>0</v>
      </c>
      <c r="B10" s="5">
        <v>0.6</v>
      </c>
      <c r="C10" s="5">
        <v>0</v>
      </c>
      <c r="D10" s="5">
        <v>0</v>
      </c>
      <c r="E10" s="5">
        <v>4.1399999999999997</v>
      </c>
      <c r="F10" s="5">
        <v>1.22</v>
      </c>
      <c r="G10" s="5">
        <v>0</v>
      </c>
      <c r="H10" s="5">
        <v>0</v>
      </c>
      <c r="I10" s="5">
        <v>0</v>
      </c>
      <c r="J10" s="5">
        <v>0.08</v>
      </c>
      <c r="K10" s="5">
        <v>0</v>
      </c>
      <c r="L10" s="5">
        <v>1</v>
      </c>
      <c r="M10" s="22">
        <v>42.46</v>
      </c>
      <c r="N10" s="4" t="s">
        <v>172</v>
      </c>
    </row>
    <row r="11" spans="1:14">
      <c r="A11" s="5">
        <v>0.05</v>
      </c>
      <c r="B11" s="5">
        <v>0.05</v>
      </c>
      <c r="C11" s="5">
        <v>8.4499999999999993</v>
      </c>
      <c r="D11" s="5">
        <v>0.1</v>
      </c>
      <c r="E11" s="5">
        <v>2.2999999999999998</v>
      </c>
      <c r="F11" s="5">
        <v>2.5099999999999998</v>
      </c>
      <c r="G11" s="5">
        <v>1.4999999999999999E-2</v>
      </c>
      <c r="H11" s="5">
        <v>2.5000000000000001E-2</v>
      </c>
      <c r="I11" s="5">
        <v>0</v>
      </c>
      <c r="J11" s="5">
        <v>0.1</v>
      </c>
      <c r="K11" s="5">
        <v>0</v>
      </c>
      <c r="L11" s="5">
        <v>1</v>
      </c>
      <c r="M11" s="22">
        <v>37.9</v>
      </c>
      <c r="N11" s="12" t="s">
        <v>169</v>
      </c>
    </row>
    <row r="12" spans="1:14">
      <c r="A12" s="5">
        <v>0.05</v>
      </c>
      <c r="B12" s="5">
        <v>0.05</v>
      </c>
      <c r="C12" s="5">
        <v>8.3699999999999992</v>
      </c>
      <c r="D12" s="5">
        <v>0.11</v>
      </c>
      <c r="E12" s="5">
        <v>2.38</v>
      </c>
      <c r="F12" s="5">
        <v>2.58</v>
      </c>
      <c r="G12" s="5">
        <v>1.4999999999999999E-2</v>
      </c>
      <c r="H12" s="5">
        <v>2.5000000000000001E-2</v>
      </c>
      <c r="I12" s="5">
        <v>0</v>
      </c>
      <c r="J12" s="5">
        <v>0.11</v>
      </c>
      <c r="K12" s="5">
        <v>0</v>
      </c>
      <c r="L12" s="5">
        <v>1</v>
      </c>
      <c r="M12" s="22">
        <v>35.4</v>
      </c>
      <c r="N12" s="12" t="s">
        <v>169</v>
      </c>
    </row>
    <row r="13" spans="1:14">
      <c r="A13" s="5">
        <v>0.05</v>
      </c>
      <c r="B13" s="5">
        <v>0.05</v>
      </c>
      <c r="C13" s="5">
        <v>8.36</v>
      </c>
      <c r="D13" s="5">
        <v>0.09</v>
      </c>
      <c r="E13" s="5">
        <v>2.41</v>
      </c>
      <c r="F13" s="5">
        <v>2.54</v>
      </c>
      <c r="G13" s="5">
        <v>1.4999999999999999E-2</v>
      </c>
      <c r="H13" s="5">
        <v>2.5000000000000001E-2</v>
      </c>
      <c r="I13" s="5">
        <v>0</v>
      </c>
      <c r="J13" s="5">
        <v>0.12</v>
      </c>
      <c r="K13" s="5">
        <v>0</v>
      </c>
      <c r="L13" s="5">
        <v>1</v>
      </c>
      <c r="M13" s="22">
        <v>34.799999999999997</v>
      </c>
      <c r="N13" s="12" t="s">
        <v>169</v>
      </c>
    </row>
    <row r="14" spans="1:14">
      <c r="A14" s="5">
        <v>0.05</v>
      </c>
      <c r="B14" s="5">
        <v>0.05</v>
      </c>
      <c r="C14" s="5">
        <v>8.3699999999999992</v>
      </c>
      <c r="D14" s="5">
        <v>0.09</v>
      </c>
      <c r="E14" s="5">
        <v>2.44</v>
      </c>
      <c r="F14" s="5">
        <v>2.63</v>
      </c>
      <c r="G14" s="5">
        <v>1.4999999999999999E-2</v>
      </c>
      <c r="H14" s="5">
        <v>2.5000000000000001E-2</v>
      </c>
      <c r="I14" s="5">
        <v>0</v>
      </c>
      <c r="J14" s="5">
        <v>0.13</v>
      </c>
      <c r="K14" s="5">
        <v>0</v>
      </c>
      <c r="L14" s="5">
        <v>1</v>
      </c>
      <c r="M14" s="22">
        <v>34.4</v>
      </c>
      <c r="N14" s="12" t="s">
        <v>169</v>
      </c>
    </row>
    <row r="15" spans="1:14">
      <c r="A15" s="5">
        <v>0.05</v>
      </c>
      <c r="B15" s="5">
        <v>0.05</v>
      </c>
      <c r="C15" s="5">
        <v>8.39</v>
      </c>
      <c r="D15" s="5">
        <v>0.14000000000000001</v>
      </c>
      <c r="E15" s="5">
        <v>2.37</v>
      </c>
      <c r="F15" s="5">
        <v>2.52</v>
      </c>
      <c r="G15" s="5">
        <v>1.4999999999999999E-2</v>
      </c>
      <c r="H15" s="5">
        <v>2.5000000000000001E-2</v>
      </c>
      <c r="I15" s="5">
        <v>0</v>
      </c>
      <c r="J15" s="5">
        <v>0.17</v>
      </c>
      <c r="K15" s="5">
        <v>0</v>
      </c>
      <c r="L15" s="5">
        <v>2</v>
      </c>
      <c r="M15" s="22">
        <v>26.4</v>
      </c>
      <c r="N15" s="12" t="s">
        <v>169</v>
      </c>
    </row>
    <row r="16" spans="1:14">
      <c r="A16" s="5">
        <v>0.04</v>
      </c>
      <c r="B16" s="5">
        <v>0.05</v>
      </c>
      <c r="C16" s="5">
        <v>8.4700000000000006</v>
      </c>
      <c r="D16" s="5">
        <v>0.11</v>
      </c>
      <c r="E16" s="5">
        <v>2.14</v>
      </c>
      <c r="F16" s="5">
        <v>2.67</v>
      </c>
      <c r="G16" s="5">
        <v>2.1000000000000001E-2</v>
      </c>
      <c r="H16" s="5">
        <v>2.5000000000000001E-2</v>
      </c>
      <c r="I16" s="5">
        <v>0</v>
      </c>
      <c r="J16" s="5">
        <v>0.16</v>
      </c>
      <c r="K16" s="5">
        <v>0</v>
      </c>
      <c r="L16" s="5">
        <v>1</v>
      </c>
      <c r="M16" s="22">
        <v>24.7</v>
      </c>
      <c r="N16" s="12" t="s">
        <v>169</v>
      </c>
    </row>
    <row r="17" spans="1:14">
      <c r="A17" s="5">
        <v>0</v>
      </c>
      <c r="B17" s="5">
        <v>0</v>
      </c>
      <c r="C17" s="5">
        <v>6.08</v>
      </c>
      <c r="D17" s="5">
        <v>0</v>
      </c>
      <c r="E17" s="5">
        <v>2.1</v>
      </c>
      <c r="F17" s="5">
        <v>2.08</v>
      </c>
      <c r="G17" s="5">
        <v>0.1</v>
      </c>
      <c r="H17" s="5">
        <v>0</v>
      </c>
      <c r="I17" s="5">
        <v>0</v>
      </c>
      <c r="J17" s="5">
        <v>0</v>
      </c>
      <c r="K17" s="5">
        <v>0</v>
      </c>
      <c r="L17" s="5">
        <v>2</v>
      </c>
      <c r="M17" s="22">
        <v>31.4</v>
      </c>
      <c r="N17" s="4" t="s">
        <v>214</v>
      </c>
    </row>
    <row r="18" spans="1:14">
      <c r="A18" s="5">
        <v>0.12</v>
      </c>
      <c r="B18" s="5">
        <v>0.6</v>
      </c>
      <c r="C18" s="5">
        <v>0.25</v>
      </c>
      <c r="D18" s="5">
        <v>0.15</v>
      </c>
      <c r="E18" s="5">
        <v>4.0999999999999996</v>
      </c>
      <c r="F18" s="5">
        <v>1.5</v>
      </c>
      <c r="G18" s="5">
        <v>0.15</v>
      </c>
      <c r="H18" s="5">
        <v>0.1</v>
      </c>
      <c r="I18" s="5">
        <v>0</v>
      </c>
      <c r="J18" s="5">
        <v>0</v>
      </c>
      <c r="K18" s="5">
        <v>0</v>
      </c>
      <c r="L18" s="5">
        <v>1</v>
      </c>
      <c r="M18" s="22">
        <v>32.9</v>
      </c>
      <c r="N18" s="4" t="s">
        <v>220</v>
      </c>
    </row>
    <row r="19" spans="1:14">
      <c r="A19" s="5">
        <v>0.03</v>
      </c>
      <c r="B19" s="5">
        <v>0</v>
      </c>
      <c r="C19" s="5">
        <v>7.5</v>
      </c>
      <c r="D19" s="5">
        <v>0.04</v>
      </c>
      <c r="E19" s="5">
        <v>1.4</v>
      </c>
      <c r="F19" s="5">
        <v>1.65</v>
      </c>
      <c r="G19" s="5">
        <v>0</v>
      </c>
      <c r="H19" s="5">
        <v>0</v>
      </c>
      <c r="I19" s="5">
        <v>0</v>
      </c>
      <c r="J19" s="5">
        <v>0.12</v>
      </c>
      <c r="K19" s="5">
        <v>0</v>
      </c>
      <c r="L19" s="5">
        <v>3</v>
      </c>
      <c r="M19" s="22">
        <v>44</v>
      </c>
      <c r="N19" s="4" t="s">
        <v>149</v>
      </c>
    </row>
    <row r="20" spans="1:14">
      <c r="A20" s="5">
        <v>0.1</v>
      </c>
      <c r="B20" s="5">
        <v>0.1</v>
      </c>
      <c r="C20" s="5">
        <v>6.9</v>
      </c>
      <c r="D20" s="5">
        <v>0.2</v>
      </c>
      <c r="E20" s="5">
        <v>1</v>
      </c>
      <c r="F20" s="5">
        <v>1.9</v>
      </c>
      <c r="G20" s="5">
        <v>0</v>
      </c>
      <c r="H20" s="5">
        <v>0</v>
      </c>
      <c r="I20" s="5">
        <v>0</v>
      </c>
      <c r="J20" s="5">
        <v>0.14000000000000001</v>
      </c>
      <c r="K20" s="5">
        <v>0</v>
      </c>
      <c r="L20" s="5">
        <v>2</v>
      </c>
      <c r="M20" s="22">
        <v>43.4</v>
      </c>
      <c r="N20" s="4" t="s">
        <v>162</v>
      </c>
    </row>
    <row r="21" spans="1:14">
      <c r="A21" s="5">
        <v>0</v>
      </c>
      <c r="B21" s="5">
        <v>0.5</v>
      </c>
      <c r="C21" s="5">
        <v>6.3</v>
      </c>
      <c r="D21" s="5">
        <v>0</v>
      </c>
      <c r="E21" s="5">
        <v>1.8</v>
      </c>
      <c r="F21" s="5">
        <v>2.2000000000000002</v>
      </c>
      <c r="G21" s="5">
        <v>0</v>
      </c>
      <c r="H21" s="5">
        <v>0.15</v>
      </c>
      <c r="I21" s="5">
        <v>0</v>
      </c>
      <c r="J21" s="5">
        <v>0</v>
      </c>
      <c r="K21" s="5">
        <v>0</v>
      </c>
      <c r="L21" s="5">
        <v>1</v>
      </c>
      <c r="M21" s="22">
        <v>36.5</v>
      </c>
      <c r="N21" s="4" t="s">
        <v>188</v>
      </c>
    </row>
    <row r="22" spans="1:14">
      <c r="A22" s="5">
        <v>0.04</v>
      </c>
      <c r="B22" s="5">
        <v>0.6</v>
      </c>
      <c r="C22" s="5">
        <v>0</v>
      </c>
      <c r="D22" s="5">
        <v>0.13</v>
      </c>
      <c r="E22" s="5">
        <v>3.7</v>
      </c>
      <c r="F22" s="5">
        <v>1.6</v>
      </c>
      <c r="G22" s="5">
        <v>0.04</v>
      </c>
      <c r="H22" s="5">
        <v>0</v>
      </c>
      <c r="I22" s="5">
        <v>0</v>
      </c>
      <c r="J22" s="5">
        <v>0.1</v>
      </c>
      <c r="K22" s="5">
        <v>0</v>
      </c>
      <c r="L22" s="5">
        <v>1</v>
      </c>
      <c r="M22" s="22">
        <v>29.73</v>
      </c>
      <c r="N22" s="4" t="s">
        <v>216</v>
      </c>
    </row>
    <row r="23" spans="1:14">
      <c r="A23" s="5">
        <v>0.04</v>
      </c>
      <c r="B23" s="5">
        <v>0.6</v>
      </c>
      <c r="C23" s="5">
        <v>0</v>
      </c>
      <c r="D23" s="5">
        <v>0.13</v>
      </c>
      <c r="E23" s="5">
        <v>3.7</v>
      </c>
      <c r="F23" s="5">
        <v>1.6</v>
      </c>
      <c r="G23" s="5">
        <v>0.04</v>
      </c>
      <c r="H23" s="5">
        <v>0</v>
      </c>
      <c r="I23" s="5">
        <v>0</v>
      </c>
      <c r="J23" s="5">
        <v>0.1</v>
      </c>
      <c r="K23" s="5">
        <v>0</v>
      </c>
      <c r="L23" s="5">
        <v>1</v>
      </c>
      <c r="M23" s="22">
        <v>29.7</v>
      </c>
      <c r="N23" s="4" t="s">
        <v>148</v>
      </c>
    </row>
    <row r="24" spans="1:14">
      <c r="A24" s="5">
        <v>0</v>
      </c>
      <c r="B24" s="5">
        <v>0</v>
      </c>
      <c r="C24" s="5">
        <v>9</v>
      </c>
      <c r="D24" s="5">
        <v>0</v>
      </c>
      <c r="E24" s="5">
        <v>1.5</v>
      </c>
      <c r="F24" s="5">
        <v>2.5</v>
      </c>
      <c r="G24" s="5">
        <v>0</v>
      </c>
      <c r="H24" s="5">
        <v>0</v>
      </c>
      <c r="I24" s="5">
        <v>0.1</v>
      </c>
      <c r="J24" s="5">
        <v>0.14000000000000001</v>
      </c>
      <c r="K24" s="5">
        <v>0</v>
      </c>
      <c r="L24" s="5">
        <v>1</v>
      </c>
      <c r="M24" s="22">
        <v>44</v>
      </c>
      <c r="N24" s="11" t="s">
        <v>170</v>
      </c>
    </row>
    <row r="25" spans="1:14">
      <c r="A25" s="5">
        <v>0.05</v>
      </c>
      <c r="B25" s="5">
        <v>0</v>
      </c>
      <c r="C25" s="5">
        <v>8.1</v>
      </c>
      <c r="D25" s="5">
        <v>7.4999999999999997E-2</v>
      </c>
      <c r="E25" s="5">
        <v>2.2999999999999998</v>
      </c>
      <c r="F25" s="5">
        <v>2.0499999999999998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3</v>
      </c>
      <c r="M25" s="22">
        <v>30</v>
      </c>
      <c r="N25" s="11" t="s">
        <v>170</v>
      </c>
    </row>
    <row r="26" spans="1:14">
      <c r="A26" s="5">
        <v>2.5000000000000001E-2</v>
      </c>
      <c r="B26" s="5">
        <v>0</v>
      </c>
      <c r="C26" s="5">
        <v>9.1</v>
      </c>
      <c r="D26" s="5">
        <v>2.5000000000000001E-2</v>
      </c>
      <c r="E26" s="5">
        <v>2.4</v>
      </c>
      <c r="F26" s="5">
        <v>2.1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2</v>
      </c>
      <c r="M26" s="22">
        <v>27</v>
      </c>
      <c r="N26" s="11" t="s">
        <v>170</v>
      </c>
    </row>
    <row r="27" spans="1:14">
      <c r="A27" s="5">
        <v>0.4</v>
      </c>
      <c r="B27" s="5">
        <v>0.45</v>
      </c>
      <c r="C27" s="5">
        <v>6.2</v>
      </c>
      <c r="D27" s="5">
        <v>0.45</v>
      </c>
      <c r="E27" s="5">
        <v>1.62</v>
      </c>
      <c r="F27" s="5">
        <v>2.41</v>
      </c>
      <c r="G27" s="5">
        <v>0.1</v>
      </c>
      <c r="H27" s="5">
        <v>0.15</v>
      </c>
      <c r="I27" s="5">
        <v>0</v>
      </c>
      <c r="J27" s="5">
        <v>0</v>
      </c>
      <c r="K27" s="5">
        <v>0</v>
      </c>
      <c r="L27" s="5">
        <v>1</v>
      </c>
      <c r="M27" s="22">
        <v>33.909999999999997</v>
      </c>
      <c r="N27" s="12" t="s">
        <v>157</v>
      </c>
    </row>
    <row r="28" spans="1:14">
      <c r="A28" s="5">
        <v>6.2E-2</v>
      </c>
      <c r="B28" s="5">
        <v>4.0000000000000001E-3</v>
      </c>
      <c r="C28" s="5">
        <v>5.67</v>
      </c>
      <c r="D28" s="5">
        <v>7.6999999999999999E-2</v>
      </c>
      <c r="E28" s="5">
        <v>1.89</v>
      </c>
      <c r="F28" s="5">
        <v>1.92</v>
      </c>
      <c r="G28" s="5">
        <v>3.6999999999999998E-2</v>
      </c>
      <c r="H28" s="5">
        <v>3.0000000000000001E-3</v>
      </c>
      <c r="I28" s="5">
        <v>0</v>
      </c>
      <c r="J28" s="5">
        <v>9.1999999999999998E-2</v>
      </c>
      <c r="K28" s="5">
        <v>0</v>
      </c>
      <c r="L28" s="5">
        <v>1</v>
      </c>
      <c r="M28" s="22">
        <v>37</v>
      </c>
      <c r="N28" s="12" t="s">
        <v>18</v>
      </c>
    </row>
    <row r="29" spans="1:14">
      <c r="A29" s="5">
        <v>6.4000000000000001E-2</v>
      </c>
      <c r="B29" s="5">
        <v>0.39</v>
      </c>
      <c r="C29" s="5">
        <v>5.8</v>
      </c>
      <c r="D29" s="5">
        <v>8.5999999999999993E-2</v>
      </c>
      <c r="E29" s="5">
        <v>1.72</v>
      </c>
      <c r="F29" s="5">
        <v>2.17</v>
      </c>
      <c r="G29" s="5">
        <v>2.1000000000000001E-2</v>
      </c>
      <c r="H29" s="5">
        <v>0.14000000000000001</v>
      </c>
      <c r="I29" s="5">
        <v>2.5000000000000001E-2</v>
      </c>
      <c r="J29" s="5">
        <v>0</v>
      </c>
      <c r="K29" s="5">
        <v>0</v>
      </c>
      <c r="L29" s="5">
        <v>1</v>
      </c>
      <c r="M29" s="22">
        <v>38.29</v>
      </c>
      <c r="N29" s="4" t="s">
        <v>405</v>
      </c>
    </row>
    <row r="30" spans="1:14">
      <c r="A30" s="5">
        <v>5.8999999999999997E-2</v>
      </c>
      <c r="B30" s="5">
        <v>0.36</v>
      </c>
      <c r="C30" s="5">
        <v>5.78</v>
      </c>
      <c r="D30" s="5">
        <v>0.18</v>
      </c>
      <c r="E30" s="5">
        <v>1.71</v>
      </c>
      <c r="F30" s="5">
        <v>2.12</v>
      </c>
      <c r="G30" s="5">
        <v>1.9E-2</v>
      </c>
      <c r="H30" s="5">
        <v>0.13</v>
      </c>
      <c r="I30" s="5">
        <v>2.5000000000000001E-2</v>
      </c>
      <c r="J30" s="5">
        <v>0</v>
      </c>
      <c r="K30" s="5">
        <v>0</v>
      </c>
      <c r="L30" s="5">
        <v>1</v>
      </c>
      <c r="M30" s="22">
        <v>37.32</v>
      </c>
      <c r="N30" s="4" t="s">
        <v>405</v>
      </c>
    </row>
    <row r="31" spans="1:14">
      <c r="A31" s="5">
        <v>6.4000000000000001E-2</v>
      </c>
      <c r="B31" s="5">
        <v>0.5</v>
      </c>
      <c r="C31" s="5">
        <v>5.78</v>
      </c>
      <c r="D31" s="5">
        <v>8.7999999999999995E-2</v>
      </c>
      <c r="E31" s="5">
        <v>1.7</v>
      </c>
      <c r="F31" s="5">
        <v>2.19</v>
      </c>
      <c r="G31" s="5">
        <v>1.9E-2</v>
      </c>
      <c r="H31" s="5">
        <v>0.15</v>
      </c>
      <c r="I31" s="5">
        <v>2.5000000000000001E-2</v>
      </c>
      <c r="J31" s="5">
        <v>0</v>
      </c>
      <c r="K31" s="5">
        <v>0</v>
      </c>
      <c r="L31" s="5">
        <v>1</v>
      </c>
      <c r="M31" s="22">
        <v>35.880000000000003</v>
      </c>
      <c r="N31" s="4" t="s">
        <v>405</v>
      </c>
    </row>
    <row r="32" spans="1:14">
      <c r="A32" s="5">
        <v>6.2E-2</v>
      </c>
      <c r="B32" s="5">
        <v>0.34</v>
      </c>
      <c r="C32" s="5">
        <v>5.38</v>
      </c>
      <c r="D32" s="5">
        <v>0.41</v>
      </c>
      <c r="E32" s="5">
        <v>1.66</v>
      </c>
      <c r="F32" s="5">
        <v>2.09</v>
      </c>
      <c r="G32" s="5">
        <v>0.02</v>
      </c>
      <c r="H32" s="5">
        <v>0.12</v>
      </c>
      <c r="I32" s="5">
        <v>2.5000000000000001E-2</v>
      </c>
      <c r="J32" s="5">
        <v>0</v>
      </c>
      <c r="K32" s="5">
        <v>0</v>
      </c>
      <c r="L32" s="5">
        <v>1</v>
      </c>
      <c r="M32" s="22">
        <v>35.79</v>
      </c>
      <c r="N32" s="4" t="s">
        <v>405</v>
      </c>
    </row>
    <row r="33" spans="1:14">
      <c r="A33" s="5">
        <v>0.12</v>
      </c>
      <c r="B33" s="5">
        <v>0.41</v>
      </c>
      <c r="C33" s="5">
        <v>5.77</v>
      </c>
      <c r="D33" s="5">
        <v>0.17</v>
      </c>
      <c r="E33" s="5">
        <v>1.68</v>
      </c>
      <c r="F33" s="5">
        <v>2.17</v>
      </c>
      <c r="G33" s="5">
        <v>1.7999999999999999E-2</v>
      </c>
      <c r="H33" s="5">
        <v>0.13</v>
      </c>
      <c r="I33" s="5">
        <v>2.5000000000000001E-2</v>
      </c>
      <c r="J33" s="5">
        <v>0</v>
      </c>
      <c r="K33" s="5">
        <v>0</v>
      </c>
      <c r="L33" s="5">
        <v>1</v>
      </c>
      <c r="M33" s="22">
        <v>32.53</v>
      </c>
      <c r="N33" s="4" t="s">
        <v>405</v>
      </c>
    </row>
    <row r="34" spans="1:14">
      <c r="A34" s="5">
        <v>0.18</v>
      </c>
      <c r="B34" s="5">
        <v>0.45</v>
      </c>
      <c r="C34" s="5">
        <v>5.76</v>
      </c>
      <c r="D34" s="5">
        <v>0.28000000000000003</v>
      </c>
      <c r="E34" s="5">
        <v>1.7</v>
      </c>
      <c r="F34" s="5">
        <v>2.1</v>
      </c>
      <c r="G34" s="5">
        <v>1.9E-2</v>
      </c>
      <c r="H34" s="5">
        <v>0.14000000000000001</v>
      </c>
      <c r="I34" s="5">
        <v>2.5000000000000001E-2</v>
      </c>
      <c r="J34" s="5">
        <v>0</v>
      </c>
      <c r="K34" s="5">
        <v>0</v>
      </c>
      <c r="L34" s="5">
        <v>1</v>
      </c>
      <c r="M34" s="22">
        <v>31.4</v>
      </c>
      <c r="N34" s="4" t="s">
        <v>405</v>
      </c>
    </row>
    <row r="35" spans="1:14">
      <c r="A35" s="5">
        <v>5.8000000000000003E-2</v>
      </c>
      <c r="B35" s="5">
        <v>0</v>
      </c>
      <c r="C35" s="5">
        <v>11.64</v>
      </c>
      <c r="D35" s="5">
        <v>7.1999999999999995E-2</v>
      </c>
      <c r="E35" s="5">
        <v>1.98</v>
      </c>
      <c r="F35" s="5">
        <v>2.84</v>
      </c>
      <c r="G35" s="5">
        <v>0</v>
      </c>
      <c r="H35" s="5">
        <v>0</v>
      </c>
      <c r="I35" s="5">
        <v>0</v>
      </c>
      <c r="J35" s="5">
        <v>0.2</v>
      </c>
      <c r="K35" s="5">
        <v>0</v>
      </c>
      <c r="L35" s="5">
        <v>1</v>
      </c>
      <c r="M35" s="22">
        <v>15.5</v>
      </c>
      <c r="N35" s="4" t="s">
        <v>19</v>
      </c>
    </row>
    <row r="36" spans="1:14">
      <c r="A36" s="5">
        <v>5.0000000000000001E-3</v>
      </c>
      <c r="B36" s="5">
        <v>0</v>
      </c>
      <c r="C36" s="5">
        <v>8.4499999999999993</v>
      </c>
      <c r="D36" s="5">
        <v>5.0000000000000001E-3</v>
      </c>
      <c r="E36" s="5">
        <v>2</v>
      </c>
      <c r="F36" s="5">
        <v>2.2999999999999998</v>
      </c>
      <c r="G36" s="5">
        <v>0</v>
      </c>
      <c r="H36" s="5">
        <v>0</v>
      </c>
      <c r="I36" s="5">
        <v>0</v>
      </c>
      <c r="J36" s="5">
        <v>0.09</v>
      </c>
      <c r="K36" s="5">
        <v>0</v>
      </c>
      <c r="L36" s="5">
        <v>1</v>
      </c>
      <c r="M36" s="22">
        <v>26.4</v>
      </c>
      <c r="N36" s="12" t="s">
        <v>155</v>
      </c>
    </row>
    <row r="37" spans="1:14">
      <c r="A37" s="5">
        <v>9.2999999999999999E-2</v>
      </c>
      <c r="B37" s="5">
        <v>0.36</v>
      </c>
      <c r="C37" s="5">
        <v>4.33</v>
      </c>
      <c r="D37" s="5">
        <v>0.15</v>
      </c>
      <c r="E37" s="5">
        <v>7.9000000000000001E-2</v>
      </c>
      <c r="F37" s="5">
        <v>1.47</v>
      </c>
      <c r="G37" s="5">
        <v>2.8000000000000001E-2</v>
      </c>
      <c r="H37" s="5">
        <v>0.24</v>
      </c>
      <c r="I37" s="5">
        <v>0</v>
      </c>
      <c r="J37" s="5">
        <v>0.16</v>
      </c>
      <c r="K37" s="5">
        <v>0</v>
      </c>
      <c r="L37" s="5">
        <v>1</v>
      </c>
      <c r="M37" s="22">
        <v>43.83</v>
      </c>
      <c r="N37" s="4" t="s">
        <v>158</v>
      </c>
    </row>
    <row r="38" spans="1:14">
      <c r="A38" s="5">
        <v>0.11</v>
      </c>
      <c r="B38" s="5">
        <v>0.27</v>
      </c>
      <c r="C38" s="5">
        <v>4.34</v>
      </c>
      <c r="D38" s="5">
        <v>0.15</v>
      </c>
      <c r="E38" s="5">
        <v>8.4000000000000005E-2</v>
      </c>
      <c r="F38" s="5">
        <v>1.43</v>
      </c>
      <c r="G38" s="5">
        <v>6.6000000000000003E-2</v>
      </c>
      <c r="H38" s="5">
        <v>0.13</v>
      </c>
      <c r="I38" s="5">
        <v>0</v>
      </c>
      <c r="J38" s="5">
        <v>0.12</v>
      </c>
      <c r="K38" s="5">
        <v>0</v>
      </c>
      <c r="L38" s="5">
        <v>1</v>
      </c>
      <c r="M38" s="22">
        <v>28.95</v>
      </c>
      <c r="N38" s="4" t="s">
        <v>158</v>
      </c>
    </row>
    <row r="39" spans="1:14">
      <c r="A39" s="5">
        <v>8.5999999999999993E-2</v>
      </c>
      <c r="B39" s="5">
        <v>0.34</v>
      </c>
      <c r="C39" s="5">
        <v>4.54</v>
      </c>
      <c r="D39" s="5">
        <v>0.16</v>
      </c>
      <c r="E39" s="5">
        <v>7.2999999999999995E-2</v>
      </c>
      <c r="F39" s="5">
        <v>1.59</v>
      </c>
      <c r="G39" s="5">
        <v>9.7000000000000003E-2</v>
      </c>
      <c r="H39" s="5">
        <v>0.24</v>
      </c>
      <c r="I39" s="5">
        <v>0</v>
      </c>
      <c r="J39" s="5">
        <v>0.13</v>
      </c>
      <c r="K39" s="5">
        <v>0</v>
      </c>
      <c r="L39" s="5">
        <v>1</v>
      </c>
      <c r="M39" s="22">
        <v>24.64</v>
      </c>
      <c r="N39" s="4" t="s">
        <v>158</v>
      </c>
    </row>
    <row r="40" spans="1:14">
      <c r="A40" s="5">
        <v>7.4999999999999997E-2</v>
      </c>
      <c r="B40" s="5">
        <v>0.22</v>
      </c>
      <c r="C40" s="5">
        <v>4.6900000000000004</v>
      </c>
      <c r="D40" s="5">
        <v>0.16</v>
      </c>
      <c r="E40" s="5">
        <v>8.4000000000000005E-2</v>
      </c>
      <c r="F40" s="5">
        <v>1.63</v>
      </c>
      <c r="G40" s="5">
        <v>2.7E-2</v>
      </c>
      <c r="H40" s="5">
        <v>0.14000000000000001</v>
      </c>
      <c r="I40" s="5">
        <v>0</v>
      </c>
      <c r="J40" s="5">
        <v>0.17</v>
      </c>
      <c r="K40" s="5">
        <v>0</v>
      </c>
      <c r="L40" s="5">
        <v>1</v>
      </c>
      <c r="M40" s="22">
        <v>19.18</v>
      </c>
      <c r="N40" s="4" t="s">
        <v>158</v>
      </c>
    </row>
    <row r="41" spans="1:14">
      <c r="A41" s="5">
        <v>0</v>
      </c>
      <c r="B41" s="5">
        <v>0</v>
      </c>
      <c r="C41" s="5">
        <v>9</v>
      </c>
      <c r="D41" s="5">
        <v>0</v>
      </c>
      <c r="E41" s="5">
        <v>2.5</v>
      </c>
      <c r="F41" s="5">
        <v>3</v>
      </c>
      <c r="G41" s="5">
        <v>0</v>
      </c>
      <c r="H41" s="5">
        <v>0</v>
      </c>
      <c r="I41" s="5">
        <v>0.4</v>
      </c>
      <c r="J41" s="5">
        <v>0.4</v>
      </c>
      <c r="K41" s="5">
        <v>0</v>
      </c>
      <c r="L41" s="5">
        <v>1</v>
      </c>
      <c r="M41" s="22">
        <v>22.3</v>
      </c>
      <c r="N41" s="4" t="s">
        <v>153</v>
      </c>
    </row>
    <row r="42" spans="1:14">
      <c r="A42" s="5">
        <v>0.04</v>
      </c>
      <c r="B42" s="5">
        <v>0.38</v>
      </c>
      <c r="C42" s="5">
        <v>5.88</v>
      </c>
      <c r="D42" s="5">
        <v>0.09</v>
      </c>
      <c r="E42" s="5">
        <v>0.17</v>
      </c>
      <c r="F42" s="5">
        <v>2.2400000000000002</v>
      </c>
      <c r="G42" s="5">
        <v>0</v>
      </c>
      <c r="H42" s="5">
        <v>0.17</v>
      </c>
      <c r="I42" s="5">
        <v>0</v>
      </c>
      <c r="J42" s="5">
        <v>0</v>
      </c>
      <c r="K42" s="5">
        <v>0</v>
      </c>
      <c r="L42" s="5">
        <v>1</v>
      </c>
      <c r="M42" s="22">
        <v>26.6</v>
      </c>
      <c r="N42" s="4" t="s">
        <v>164</v>
      </c>
    </row>
    <row r="43" spans="1:14">
      <c r="A43" s="5">
        <v>0.1</v>
      </c>
      <c r="B43" s="5">
        <v>0.28999999999999998</v>
      </c>
      <c r="C43" s="5">
        <v>6.06</v>
      </c>
      <c r="D43" s="5">
        <v>0.43</v>
      </c>
      <c r="E43" s="5">
        <v>0.13</v>
      </c>
      <c r="F43" s="5">
        <v>2.57</v>
      </c>
      <c r="G43" s="5">
        <v>0</v>
      </c>
      <c r="H43" s="5">
        <v>0.13</v>
      </c>
      <c r="I43" s="5">
        <v>0</v>
      </c>
      <c r="J43" s="5">
        <v>0</v>
      </c>
      <c r="K43" s="5">
        <v>0</v>
      </c>
      <c r="L43" s="5">
        <v>1</v>
      </c>
      <c r="M43" s="22">
        <v>22.2</v>
      </c>
      <c r="N43" s="4" t="s">
        <v>164</v>
      </c>
    </row>
    <row r="44" spans="1:14">
      <c r="A44" s="5">
        <v>0.03</v>
      </c>
      <c r="B44" s="5">
        <v>0.4</v>
      </c>
      <c r="C44" s="5">
        <v>6.1</v>
      </c>
      <c r="D44" s="5">
        <v>0.15</v>
      </c>
      <c r="E44" s="5">
        <v>1.8</v>
      </c>
      <c r="F44" s="5">
        <v>2.5</v>
      </c>
      <c r="G44" s="5">
        <v>0.03</v>
      </c>
      <c r="H44" s="5">
        <v>0.16</v>
      </c>
      <c r="I44" s="5">
        <v>0.05</v>
      </c>
      <c r="J44" s="5">
        <v>0</v>
      </c>
      <c r="K44" s="5">
        <v>0</v>
      </c>
      <c r="L44" s="5">
        <v>1</v>
      </c>
      <c r="M44" s="22">
        <v>36.67</v>
      </c>
      <c r="N44" s="4" t="s">
        <v>156</v>
      </c>
    </row>
    <row r="45" spans="1:14">
      <c r="A45" s="5">
        <v>0.05</v>
      </c>
      <c r="B45" s="5">
        <v>2E-3</v>
      </c>
      <c r="C45" s="5">
        <v>8.16</v>
      </c>
      <c r="D45" s="5">
        <v>0.05</v>
      </c>
      <c r="E45" s="5">
        <v>2.17</v>
      </c>
      <c r="F45" s="5">
        <v>2.12</v>
      </c>
      <c r="G45" s="5">
        <v>0.03</v>
      </c>
      <c r="H45" s="5">
        <v>8.9999999999999993E-3</v>
      </c>
      <c r="I45" s="5">
        <v>0</v>
      </c>
      <c r="J45" s="5">
        <v>0.12</v>
      </c>
      <c r="K45" s="5">
        <v>0</v>
      </c>
      <c r="L45" s="5">
        <v>2</v>
      </c>
      <c r="M45" s="22">
        <v>42.3</v>
      </c>
      <c r="N45" s="4" t="s">
        <v>211</v>
      </c>
    </row>
    <row r="46" spans="1:14">
      <c r="A46" s="5">
        <v>0.05</v>
      </c>
      <c r="B46" s="5">
        <v>5.0000000000000001E-3</v>
      </c>
      <c r="C46" s="5">
        <v>8.18</v>
      </c>
      <c r="D46" s="5">
        <v>0.05</v>
      </c>
      <c r="E46" s="5">
        <v>2.5499999999999998</v>
      </c>
      <c r="F46" s="5">
        <v>2.08</v>
      </c>
      <c r="G46" s="5">
        <v>1.6E-2</v>
      </c>
      <c r="H46" s="5">
        <v>1.4E-2</v>
      </c>
      <c r="I46" s="5">
        <v>0</v>
      </c>
      <c r="J46" s="5">
        <v>0.12</v>
      </c>
      <c r="K46" s="5">
        <v>0</v>
      </c>
      <c r="L46" s="5">
        <v>2</v>
      </c>
      <c r="M46" s="22">
        <v>26.7</v>
      </c>
      <c r="N46" s="4" t="s">
        <v>211</v>
      </c>
    </row>
    <row r="47" spans="1:14">
      <c r="A47" s="5">
        <v>3.3000000000000002E-2</v>
      </c>
      <c r="B47" s="5">
        <v>4.0000000000000001E-3</v>
      </c>
      <c r="C47" s="5">
        <v>5.6150000000000002</v>
      </c>
      <c r="D47" s="5">
        <v>0.106</v>
      </c>
      <c r="E47" s="5">
        <v>2.0680000000000001</v>
      </c>
      <c r="F47" s="5">
        <v>1.9119999999999999</v>
      </c>
      <c r="G47" s="5">
        <v>2.5999999999999999E-2</v>
      </c>
      <c r="H47" s="5">
        <v>1E-3</v>
      </c>
      <c r="I47" s="5">
        <v>5.0000000000000001E-3</v>
      </c>
      <c r="J47" s="5">
        <v>0.09</v>
      </c>
      <c r="K47" s="5">
        <v>0</v>
      </c>
      <c r="L47" s="5">
        <v>3</v>
      </c>
      <c r="M47" s="22">
        <v>41.15</v>
      </c>
      <c r="N47" s="11" t="s">
        <v>20</v>
      </c>
    </row>
    <row r="48" spans="1:14">
      <c r="A48" s="5">
        <v>9.4E-2</v>
      </c>
      <c r="B48" s="5">
        <v>4.0000000000000001E-3</v>
      </c>
      <c r="C48" s="5">
        <v>5.6150000000000002</v>
      </c>
      <c r="D48" s="5">
        <v>0.106</v>
      </c>
      <c r="E48" s="5">
        <v>2.0680000000000001</v>
      </c>
      <c r="F48" s="5">
        <v>1.9119999999999999</v>
      </c>
      <c r="G48" s="5">
        <v>2.5999999999999999E-2</v>
      </c>
      <c r="H48" s="5">
        <v>1E-3</v>
      </c>
      <c r="I48" s="5">
        <v>5.0000000000000001E-3</v>
      </c>
      <c r="J48" s="5">
        <v>0.09</v>
      </c>
      <c r="K48" s="5">
        <v>0</v>
      </c>
      <c r="L48" s="5">
        <v>3</v>
      </c>
      <c r="M48" s="22">
        <v>40.630000000000003</v>
      </c>
      <c r="N48" s="11" t="s">
        <v>20</v>
      </c>
    </row>
    <row r="49" spans="1:14">
      <c r="A49" s="5">
        <v>0.121</v>
      </c>
      <c r="B49" s="5">
        <v>4.0000000000000001E-3</v>
      </c>
      <c r="C49" s="5">
        <v>5.6150000000000002</v>
      </c>
      <c r="D49" s="5">
        <v>0.106</v>
      </c>
      <c r="E49" s="5">
        <v>2.0680000000000001</v>
      </c>
      <c r="F49" s="5">
        <v>1.9119999999999999</v>
      </c>
      <c r="G49" s="5">
        <v>2.5999999999999999E-2</v>
      </c>
      <c r="H49" s="5">
        <v>1E-3</v>
      </c>
      <c r="I49" s="5">
        <v>5.0000000000000001E-3</v>
      </c>
      <c r="J49" s="5">
        <v>0.09</v>
      </c>
      <c r="K49" s="5">
        <v>0</v>
      </c>
      <c r="L49" s="5">
        <v>3</v>
      </c>
      <c r="M49" s="22">
        <v>40.5</v>
      </c>
      <c r="N49" s="11" t="s">
        <v>20</v>
      </c>
    </row>
    <row r="50" spans="1:14">
      <c r="A50" s="5">
        <v>0.13400000000000001</v>
      </c>
      <c r="B50" s="5">
        <v>4.0000000000000001E-3</v>
      </c>
      <c r="C50" s="5">
        <v>5.6150000000000002</v>
      </c>
      <c r="D50" s="5">
        <v>0.106</v>
      </c>
      <c r="E50" s="5">
        <v>2.0680000000000001</v>
      </c>
      <c r="F50" s="5">
        <v>1.9119999999999999</v>
      </c>
      <c r="G50" s="5">
        <v>2.5999999999999999E-2</v>
      </c>
      <c r="H50" s="5">
        <v>1E-3</v>
      </c>
      <c r="I50" s="5">
        <v>5.0000000000000001E-3</v>
      </c>
      <c r="J50" s="5">
        <v>0.09</v>
      </c>
      <c r="K50" s="5">
        <v>0</v>
      </c>
      <c r="L50" s="5">
        <v>3</v>
      </c>
      <c r="M50" s="22">
        <v>39.799999999999997</v>
      </c>
      <c r="N50" s="11" t="s">
        <v>20</v>
      </c>
    </row>
    <row r="51" spans="1:14">
      <c r="A51" s="5">
        <v>0.26100000000000001</v>
      </c>
      <c r="B51" s="5">
        <v>4.0000000000000001E-3</v>
      </c>
      <c r="C51" s="5">
        <v>5.6150000000000002</v>
      </c>
      <c r="D51" s="5">
        <v>0.106</v>
      </c>
      <c r="E51" s="5">
        <v>2.0680000000000001</v>
      </c>
      <c r="F51" s="5">
        <v>1.9119999999999999</v>
      </c>
      <c r="G51" s="5">
        <v>2.5999999999999999E-2</v>
      </c>
      <c r="H51" s="5">
        <v>1E-3</v>
      </c>
      <c r="I51" s="5">
        <v>5.0000000000000001E-3</v>
      </c>
      <c r="J51" s="5">
        <v>0.09</v>
      </c>
      <c r="K51" s="5">
        <v>0</v>
      </c>
      <c r="L51" s="5">
        <v>3</v>
      </c>
      <c r="M51" s="22">
        <v>37.4</v>
      </c>
      <c r="N51" s="11" t="s">
        <v>20</v>
      </c>
    </row>
    <row r="52" spans="1:14">
      <c r="A52" s="5">
        <v>0.34399999999999997</v>
      </c>
      <c r="B52" s="5">
        <v>4.0000000000000001E-3</v>
      </c>
      <c r="C52" s="5">
        <v>5.6150000000000002</v>
      </c>
      <c r="D52" s="5">
        <v>0.106</v>
      </c>
      <c r="E52" s="5">
        <v>2.0680000000000001</v>
      </c>
      <c r="F52" s="5">
        <v>1.9119999999999999</v>
      </c>
      <c r="G52" s="5">
        <v>2.5999999999999999E-2</v>
      </c>
      <c r="H52" s="5">
        <v>1E-3</v>
      </c>
      <c r="I52" s="5">
        <v>5.0000000000000001E-3</v>
      </c>
      <c r="J52" s="5">
        <v>0.09</v>
      </c>
      <c r="K52" s="5">
        <v>0</v>
      </c>
      <c r="L52" s="5">
        <v>3</v>
      </c>
      <c r="M52" s="22">
        <v>35.28</v>
      </c>
      <c r="N52" s="11" t="s">
        <v>20</v>
      </c>
    </row>
    <row r="53" spans="1:14">
      <c r="A53" s="5">
        <v>0.49099999999999999</v>
      </c>
      <c r="B53" s="5">
        <v>4.0000000000000001E-3</v>
      </c>
      <c r="C53" s="5">
        <v>5.6150000000000002</v>
      </c>
      <c r="D53" s="5">
        <v>0.106</v>
      </c>
      <c r="E53" s="5">
        <v>2.0680000000000001</v>
      </c>
      <c r="F53" s="5">
        <v>1.9119999999999999</v>
      </c>
      <c r="G53" s="5">
        <v>2.5999999999999999E-2</v>
      </c>
      <c r="H53" s="5">
        <v>1E-3</v>
      </c>
      <c r="I53" s="5">
        <v>5.0000000000000001E-3</v>
      </c>
      <c r="J53" s="5">
        <v>0.09</v>
      </c>
      <c r="K53" s="5">
        <v>0</v>
      </c>
      <c r="L53" s="5">
        <v>3</v>
      </c>
      <c r="M53" s="22">
        <v>25.29</v>
      </c>
      <c r="N53" s="11" t="s">
        <v>20</v>
      </c>
    </row>
    <row r="54" spans="1:14">
      <c r="A54" s="5">
        <v>0.39700000000000002</v>
      </c>
      <c r="B54" s="5">
        <v>4.0000000000000001E-3</v>
      </c>
      <c r="C54" s="5">
        <v>5.6150000000000002</v>
      </c>
      <c r="D54" s="5">
        <v>0.106</v>
      </c>
      <c r="E54" s="5">
        <v>2.0680000000000001</v>
      </c>
      <c r="F54" s="5">
        <v>1.9119999999999999</v>
      </c>
      <c r="G54" s="5">
        <v>2.5999999999999999E-2</v>
      </c>
      <c r="H54" s="5">
        <v>1E-3</v>
      </c>
      <c r="I54" s="5">
        <v>5.0000000000000001E-3</v>
      </c>
      <c r="J54" s="5">
        <v>0.09</v>
      </c>
      <c r="K54" s="5">
        <v>0</v>
      </c>
      <c r="L54" s="5">
        <v>1</v>
      </c>
      <c r="M54" s="22">
        <v>20</v>
      </c>
      <c r="N54" s="11" t="s">
        <v>20</v>
      </c>
    </row>
    <row r="55" spans="1:14">
      <c r="A55" s="5">
        <v>4.8000000000000001E-2</v>
      </c>
      <c r="B55" s="5">
        <v>0.31</v>
      </c>
      <c r="C55" s="5">
        <v>6.23</v>
      </c>
      <c r="D55" s="5">
        <v>0.15</v>
      </c>
      <c r="E55" s="5">
        <v>1.58</v>
      </c>
      <c r="F55" s="5">
        <v>2.88</v>
      </c>
      <c r="G55" s="5">
        <v>2.5000000000000001E-2</v>
      </c>
      <c r="H55" s="5">
        <v>0.16</v>
      </c>
      <c r="I55" s="5">
        <v>0</v>
      </c>
      <c r="J55" s="5">
        <v>0</v>
      </c>
      <c r="K55" s="5">
        <v>0</v>
      </c>
      <c r="L55" s="5">
        <v>1</v>
      </c>
      <c r="M55" s="22">
        <v>27.8</v>
      </c>
      <c r="N55" s="4" t="s">
        <v>154</v>
      </c>
    </row>
    <row r="56" spans="1:14">
      <c r="A56" s="5">
        <v>0.08</v>
      </c>
      <c r="B56" s="5">
        <v>0.1</v>
      </c>
      <c r="C56" s="5">
        <v>5.72</v>
      </c>
      <c r="D56" s="5">
        <v>0.38</v>
      </c>
      <c r="E56" s="5">
        <v>1.56</v>
      </c>
      <c r="F56" s="5">
        <v>2.8</v>
      </c>
      <c r="G56" s="5">
        <v>0.03</v>
      </c>
      <c r="H56" s="5">
        <v>0.22</v>
      </c>
      <c r="I56" s="5">
        <v>0.01</v>
      </c>
      <c r="J56" s="5">
        <v>0</v>
      </c>
      <c r="K56" s="5">
        <v>0</v>
      </c>
      <c r="L56" s="5">
        <v>1</v>
      </c>
      <c r="M56" s="22">
        <v>41.59</v>
      </c>
      <c r="N56" s="4" t="s">
        <v>163</v>
      </c>
    </row>
    <row r="57" spans="1:14">
      <c r="A57" s="5">
        <v>0</v>
      </c>
      <c r="B57" s="5">
        <v>0</v>
      </c>
      <c r="C57" s="5">
        <v>8.5399999999999991</v>
      </c>
      <c r="D57" s="5">
        <v>0</v>
      </c>
      <c r="E57" s="5">
        <v>1.3</v>
      </c>
      <c r="F57" s="5">
        <v>2.41</v>
      </c>
      <c r="G57" s="5">
        <v>0</v>
      </c>
      <c r="H57" s="5">
        <v>0.09</v>
      </c>
      <c r="I57" s="5">
        <v>0</v>
      </c>
      <c r="J57" s="5">
        <v>0.16</v>
      </c>
      <c r="K57" s="5">
        <v>0.3</v>
      </c>
      <c r="L57" s="5">
        <v>1</v>
      </c>
      <c r="M57" s="22">
        <v>37.200000000000003</v>
      </c>
      <c r="N57" s="4" t="s">
        <v>22</v>
      </c>
    </row>
    <row r="58" spans="1:14">
      <c r="A58" s="5">
        <v>0</v>
      </c>
      <c r="B58" s="5">
        <v>0</v>
      </c>
      <c r="C58" s="5">
        <v>8.5399999999999991</v>
      </c>
      <c r="D58" s="5">
        <v>0</v>
      </c>
      <c r="E58" s="5">
        <v>1.3</v>
      </c>
      <c r="F58" s="5">
        <v>2.41</v>
      </c>
      <c r="G58" s="5">
        <v>0</v>
      </c>
      <c r="H58" s="5">
        <v>0.18</v>
      </c>
      <c r="I58" s="5">
        <v>0</v>
      </c>
      <c r="J58" s="5">
        <v>0.16</v>
      </c>
      <c r="K58" s="5">
        <v>0.3</v>
      </c>
      <c r="L58" s="5">
        <v>1</v>
      </c>
      <c r="M58" s="22">
        <v>36.799999999999997</v>
      </c>
      <c r="N58" s="4" t="s">
        <v>22</v>
      </c>
    </row>
    <row r="59" spans="1:14">
      <c r="A59" s="5">
        <v>0</v>
      </c>
      <c r="B59" s="5">
        <v>0</v>
      </c>
      <c r="C59" s="5">
        <v>8.5399999999999991</v>
      </c>
      <c r="D59" s="5">
        <v>0</v>
      </c>
      <c r="E59" s="5">
        <v>1.3</v>
      </c>
      <c r="F59" s="5">
        <v>2.41</v>
      </c>
      <c r="G59" s="5">
        <v>0</v>
      </c>
      <c r="H59" s="5">
        <v>0.18</v>
      </c>
      <c r="I59" s="5">
        <v>0</v>
      </c>
      <c r="J59" s="5">
        <v>0.16</v>
      </c>
      <c r="K59" s="5">
        <v>0.3</v>
      </c>
      <c r="L59" s="5">
        <v>1</v>
      </c>
      <c r="M59" s="22">
        <v>35.6</v>
      </c>
      <c r="N59" s="4" t="s">
        <v>22</v>
      </c>
    </row>
    <row r="60" spans="1:14">
      <c r="A60" s="5">
        <v>0</v>
      </c>
      <c r="B60" s="5">
        <v>0</v>
      </c>
      <c r="C60" s="5">
        <v>8.5399999999999991</v>
      </c>
      <c r="D60" s="5">
        <v>0</v>
      </c>
      <c r="E60" s="5">
        <v>0.8</v>
      </c>
      <c r="F60" s="5">
        <v>2.41</v>
      </c>
      <c r="G60" s="5">
        <v>0</v>
      </c>
      <c r="H60" s="5">
        <v>0.18</v>
      </c>
      <c r="I60" s="5">
        <v>0</v>
      </c>
      <c r="J60" s="5">
        <v>0.16</v>
      </c>
      <c r="K60" s="5">
        <v>0.3</v>
      </c>
      <c r="L60" s="5">
        <v>2</v>
      </c>
      <c r="M60" s="22">
        <v>34.799999999999997</v>
      </c>
      <c r="N60" s="4" t="s">
        <v>22</v>
      </c>
    </row>
    <row r="61" spans="1:14">
      <c r="A61" s="5">
        <v>0</v>
      </c>
      <c r="B61" s="5">
        <v>0</v>
      </c>
      <c r="C61" s="5">
        <v>8.5399999999999991</v>
      </c>
      <c r="D61" s="5">
        <v>0</v>
      </c>
      <c r="E61" s="5">
        <v>1.3</v>
      </c>
      <c r="F61" s="5">
        <v>2.41</v>
      </c>
      <c r="G61" s="5">
        <v>0</v>
      </c>
      <c r="H61" s="5">
        <v>0</v>
      </c>
      <c r="I61" s="5">
        <v>0</v>
      </c>
      <c r="J61" s="5">
        <v>0.16</v>
      </c>
      <c r="K61" s="5">
        <v>0.3</v>
      </c>
      <c r="L61" s="5">
        <v>1</v>
      </c>
      <c r="M61" s="22">
        <v>34.299999999999997</v>
      </c>
      <c r="N61" s="4" t="s">
        <v>22</v>
      </c>
    </row>
    <row r="62" spans="1:14">
      <c r="A62" s="5">
        <v>0</v>
      </c>
      <c r="B62" s="5">
        <v>0</v>
      </c>
      <c r="C62" s="5">
        <v>8.5399999999999991</v>
      </c>
      <c r="D62" s="5">
        <v>0</v>
      </c>
      <c r="E62" s="5">
        <v>1.8</v>
      </c>
      <c r="F62" s="5">
        <v>2.41</v>
      </c>
      <c r="G62" s="5">
        <v>0</v>
      </c>
      <c r="H62" s="5">
        <v>0.18</v>
      </c>
      <c r="I62" s="5">
        <v>0</v>
      </c>
      <c r="J62" s="5">
        <v>0.16</v>
      </c>
      <c r="K62" s="5">
        <v>0.3</v>
      </c>
      <c r="L62" s="5">
        <v>1</v>
      </c>
      <c r="M62" s="22">
        <v>34.1</v>
      </c>
      <c r="N62" s="4" t="s">
        <v>22</v>
      </c>
    </row>
    <row r="63" spans="1:14">
      <c r="A63" s="5">
        <v>0</v>
      </c>
      <c r="B63" s="5">
        <v>0</v>
      </c>
      <c r="C63" s="5">
        <v>8.5399999999999991</v>
      </c>
      <c r="D63" s="5">
        <v>0</v>
      </c>
      <c r="E63" s="5">
        <v>2.2000000000000002</v>
      </c>
      <c r="F63" s="5">
        <v>2.41</v>
      </c>
      <c r="G63" s="5">
        <v>0</v>
      </c>
      <c r="H63" s="5">
        <v>0.18</v>
      </c>
      <c r="I63" s="5">
        <v>0</v>
      </c>
      <c r="J63" s="5">
        <v>0.16</v>
      </c>
      <c r="K63" s="5">
        <v>0.3</v>
      </c>
      <c r="L63" s="5">
        <v>1</v>
      </c>
      <c r="M63" s="22">
        <v>32.4</v>
      </c>
      <c r="N63" s="4" t="s">
        <v>22</v>
      </c>
    </row>
    <row r="64" spans="1:14">
      <c r="A64" s="5">
        <v>0</v>
      </c>
      <c r="B64" s="5">
        <v>0</v>
      </c>
      <c r="C64" s="5">
        <v>8.5399999999999991</v>
      </c>
      <c r="D64" s="5">
        <v>0</v>
      </c>
      <c r="E64" s="5">
        <v>2.2000000000000002</v>
      </c>
      <c r="F64" s="5">
        <v>2.41</v>
      </c>
      <c r="G64" s="5">
        <v>0</v>
      </c>
      <c r="H64" s="5">
        <v>0</v>
      </c>
      <c r="I64" s="5">
        <v>0</v>
      </c>
      <c r="J64" s="5">
        <v>0.16</v>
      </c>
      <c r="K64" s="5">
        <v>0</v>
      </c>
      <c r="L64" s="5">
        <v>2</v>
      </c>
      <c r="M64" s="22">
        <v>27.8</v>
      </c>
      <c r="N64" s="4" t="s">
        <v>22</v>
      </c>
    </row>
    <row r="65" spans="1:14">
      <c r="A65" s="5">
        <v>0</v>
      </c>
      <c r="B65" s="5">
        <v>0</v>
      </c>
      <c r="C65" s="5">
        <v>8.5399999999999991</v>
      </c>
      <c r="D65" s="5">
        <v>0</v>
      </c>
      <c r="E65" s="5">
        <v>2.2000000000000002</v>
      </c>
      <c r="F65" s="5">
        <v>2.41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1</v>
      </c>
      <c r="M65" s="22">
        <v>19.399999999999999</v>
      </c>
      <c r="N65" s="4" t="s">
        <v>22</v>
      </c>
    </row>
    <row r="66" spans="1:14">
      <c r="A66" s="5">
        <v>0</v>
      </c>
      <c r="B66" s="5">
        <v>0</v>
      </c>
      <c r="C66" s="5">
        <v>6.2</v>
      </c>
      <c r="D66" s="5">
        <v>0</v>
      </c>
      <c r="E66" s="5">
        <v>2</v>
      </c>
      <c r="F66" s="5">
        <v>1.9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2</v>
      </c>
      <c r="M66" s="22">
        <v>33</v>
      </c>
      <c r="N66" s="11" t="s">
        <v>17</v>
      </c>
    </row>
    <row r="67" spans="1:14">
      <c r="A67" s="5">
        <v>0</v>
      </c>
      <c r="B67" s="5">
        <v>0</v>
      </c>
      <c r="C67" s="5">
        <v>6.2</v>
      </c>
      <c r="D67" s="5">
        <v>0</v>
      </c>
      <c r="E67" s="5">
        <v>1.5</v>
      </c>
      <c r="F67" s="5">
        <v>2.41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1</v>
      </c>
      <c r="M67" s="22">
        <v>31.7</v>
      </c>
      <c r="N67" s="11" t="s">
        <v>17</v>
      </c>
    </row>
    <row r="68" spans="1:14">
      <c r="A68" s="5">
        <v>0</v>
      </c>
      <c r="B68" s="5">
        <v>0</v>
      </c>
      <c r="C68" s="5">
        <v>6.2</v>
      </c>
      <c r="D68" s="5">
        <v>0</v>
      </c>
      <c r="E68" s="5">
        <v>1.6</v>
      </c>
      <c r="F68" s="5">
        <v>2.2999999999999998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1</v>
      </c>
      <c r="M68" s="22">
        <v>31.7</v>
      </c>
      <c r="N68" s="11" t="s">
        <v>17</v>
      </c>
    </row>
    <row r="69" spans="1:14">
      <c r="A69" s="5">
        <v>0</v>
      </c>
      <c r="B69" s="5">
        <v>0</v>
      </c>
      <c r="C69" s="5">
        <v>6.7</v>
      </c>
      <c r="D69" s="5">
        <v>0</v>
      </c>
      <c r="E69" s="5">
        <v>1.5</v>
      </c>
      <c r="F69" s="5">
        <v>2.41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1</v>
      </c>
      <c r="M69" s="22">
        <v>31.3</v>
      </c>
      <c r="N69" s="11" t="s">
        <v>17</v>
      </c>
    </row>
    <row r="70" spans="1:14">
      <c r="A70" s="5">
        <v>0</v>
      </c>
      <c r="B70" s="5">
        <v>0</v>
      </c>
      <c r="C70" s="5">
        <v>6.2</v>
      </c>
      <c r="D70" s="5">
        <v>0</v>
      </c>
      <c r="E70" s="5">
        <v>2</v>
      </c>
      <c r="F70" s="5">
        <v>2.2999999999999998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1</v>
      </c>
      <c r="M70" s="22">
        <v>31.2</v>
      </c>
      <c r="N70" s="11" t="s">
        <v>17</v>
      </c>
    </row>
    <row r="71" spans="1:14">
      <c r="A71" s="5">
        <v>0</v>
      </c>
      <c r="B71" s="5">
        <v>0</v>
      </c>
      <c r="C71" s="5">
        <v>8.5</v>
      </c>
      <c r="D71" s="5">
        <v>0</v>
      </c>
      <c r="E71" s="5">
        <v>1.5</v>
      </c>
      <c r="F71" s="5">
        <v>2.41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1</v>
      </c>
      <c r="M71" s="22">
        <v>31</v>
      </c>
      <c r="N71" s="11" t="s">
        <v>17</v>
      </c>
    </row>
    <row r="72" spans="1:14">
      <c r="A72" s="5">
        <v>0</v>
      </c>
      <c r="B72" s="5">
        <v>0</v>
      </c>
      <c r="C72" s="5">
        <v>6.2</v>
      </c>
      <c r="D72" s="5">
        <v>0</v>
      </c>
      <c r="E72" s="5">
        <v>1.9</v>
      </c>
      <c r="F72" s="5">
        <v>2.2999999999999998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1</v>
      </c>
      <c r="M72" s="22">
        <v>31</v>
      </c>
      <c r="N72" s="11" t="s">
        <v>17</v>
      </c>
    </row>
    <row r="73" spans="1:14">
      <c r="A73" s="5">
        <v>0</v>
      </c>
      <c r="B73" s="5">
        <v>0</v>
      </c>
      <c r="C73" s="5">
        <v>6.2</v>
      </c>
      <c r="D73" s="5">
        <v>0</v>
      </c>
      <c r="E73" s="5">
        <v>2.2999999999999998</v>
      </c>
      <c r="F73" s="5">
        <v>2.2999999999999998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1</v>
      </c>
      <c r="M73" s="22">
        <v>30.4</v>
      </c>
      <c r="N73" s="11" t="s">
        <v>17</v>
      </c>
    </row>
    <row r="74" spans="1:14">
      <c r="A74" s="5">
        <v>0</v>
      </c>
      <c r="B74" s="5">
        <v>0</v>
      </c>
      <c r="C74" s="5">
        <v>6.2</v>
      </c>
      <c r="D74" s="5">
        <v>0</v>
      </c>
      <c r="E74" s="5">
        <v>1.3</v>
      </c>
      <c r="F74" s="5">
        <v>2.2999999999999998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1</v>
      </c>
      <c r="M74" s="22">
        <v>30.1</v>
      </c>
      <c r="N74" s="11" t="s">
        <v>17</v>
      </c>
    </row>
    <row r="75" spans="1:14">
      <c r="A75" s="5">
        <v>0</v>
      </c>
      <c r="B75" s="5">
        <v>0</v>
      </c>
      <c r="C75" s="5">
        <v>6.2</v>
      </c>
      <c r="D75" s="5">
        <v>0</v>
      </c>
      <c r="E75" s="5">
        <v>2</v>
      </c>
      <c r="F75" s="5">
        <v>2.6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1</v>
      </c>
      <c r="M75" s="22">
        <v>29.6</v>
      </c>
      <c r="N75" s="11" t="s">
        <v>17</v>
      </c>
    </row>
    <row r="76" spans="1:14">
      <c r="A76" s="5">
        <v>0</v>
      </c>
      <c r="B76" s="5">
        <v>0</v>
      </c>
      <c r="C76" s="5">
        <v>6.2</v>
      </c>
      <c r="D76" s="5">
        <v>0</v>
      </c>
      <c r="E76" s="5">
        <v>2.6</v>
      </c>
      <c r="F76" s="5">
        <v>2.2999999999999998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1</v>
      </c>
      <c r="M76" s="22">
        <v>29.5</v>
      </c>
      <c r="N76" s="11" t="s">
        <v>17</v>
      </c>
    </row>
    <row r="77" spans="1:14">
      <c r="A77" s="5">
        <v>0</v>
      </c>
      <c r="B77" s="5">
        <v>0</v>
      </c>
      <c r="C77" s="5">
        <v>10</v>
      </c>
      <c r="D77" s="5">
        <v>0</v>
      </c>
      <c r="E77" s="5">
        <v>1.5</v>
      </c>
      <c r="F77" s="5">
        <v>2.41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1</v>
      </c>
      <c r="M77" s="22">
        <v>28.6</v>
      </c>
      <c r="N77" s="11" t="s">
        <v>17</v>
      </c>
    </row>
    <row r="78" spans="1:14">
      <c r="A78" s="5">
        <v>7.0000000000000007E-2</v>
      </c>
      <c r="B78" s="5">
        <v>0</v>
      </c>
      <c r="C78" s="5">
        <v>7</v>
      </c>
      <c r="D78" s="5">
        <v>0.11</v>
      </c>
      <c r="E78" s="5">
        <v>1.1000000000000001</v>
      </c>
      <c r="F78" s="5">
        <v>1.9</v>
      </c>
      <c r="G78" s="5">
        <v>0</v>
      </c>
      <c r="H78" s="5">
        <v>0</v>
      </c>
      <c r="I78" s="5">
        <v>0</v>
      </c>
      <c r="J78" s="5">
        <v>0.12</v>
      </c>
      <c r="K78" s="5">
        <v>0</v>
      </c>
      <c r="L78" s="5">
        <v>2</v>
      </c>
      <c r="M78" s="22">
        <v>40</v>
      </c>
      <c r="N78" s="4" t="s">
        <v>215</v>
      </c>
    </row>
    <row r="79" spans="1:14">
      <c r="A79" s="5">
        <v>0.1</v>
      </c>
      <c r="B79" s="5">
        <v>0.06</v>
      </c>
      <c r="C79" s="5">
        <v>5.7</v>
      </c>
      <c r="D79" s="5">
        <v>0.12</v>
      </c>
      <c r="E79" s="5">
        <v>1.55</v>
      </c>
      <c r="F79" s="5">
        <v>2.25</v>
      </c>
      <c r="G79" s="5">
        <v>0.06</v>
      </c>
      <c r="H79" s="5">
        <v>0.22</v>
      </c>
      <c r="I79" s="5">
        <v>0</v>
      </c>
      <c r="J79" s="5">
        <v>0</v>
      </c>
      <c r="K79" s="5">
        <v>0</v>
      </c>
      <c r="L79" s="5">
        <v>2</v>
      </c>
      <c r="M79" s="22">
        <v>42.32</v>
      </c>
      <c r="N79" s="4" t="s">
        <v>159</v>
      </c>
    </row>
    <row r="80" spans="1:14">
      <c r="A80" s="5">
        <v>0.15</v>
      </c>
      <c r="B80" s="5">
        <v>0.1</v>
      </c>
      <c r="C80" s="5">
        <v>5.6</v>
      </c>
      <c r="D80" s="5">
        <v>0.2</v>
      </c>
      <c r="E80" s="5">
        <v>1.6</v>
      </c>
      <c r="F80" s="5">
        <v>2.5</v>
      </c>
      <c r="G80" s="5">
        <v>0.1</v>
      </c>
      <c r="H80" s="5">
        <v>0.23</v>
      </c>
      <c r="I80" s="5">
        <v>0</v>
      </c>
      <c r="J80" s="5">
        <v>0</v>
      </c>
      <c r="K80" s="5">
        <v>0</v>
      </c>
      <c r="L80" s="5">
        <v>2</v>
      </c>
      <c r="M80" s="22">
        <v>34.700000000000003</v>
      </c>
      <c r="N80" s="4" t="s">
        <v>159</v>
      </c>
    </row>
    <row r="81" spans="1:14">
      <c r="A81" s="5">
        <v>0.12</v>
      </c>
      <c r="B81" s="5">
        <v>0.1</v>
      </c>
      <c r="C81" s="5">
        <v>6.3</v>
      </c>
      <c r="D81" s="5">
        <v>0.15</v>
      </c>
      <c r="E81" s="5">
        <v>2.2999999999999998</v>
      </c>
      <c r="F81" s="5">
        <v>2.25</v>
      </c>
      <c r="G81" s="5">
        <v>0.06</v>
      </c>
      <c r="H81" s="5">
        <v>0.04</v>
      </c>
      <c r="I81" s="5">
        <v>0</v>
      </c>
      <c r="J81" s="5">
        <v>0</v>
      </c>
      <c r="K81" s="5">
        <v>0</v>
      </c>
      <c r="L81" s="5">
        <v>2</v>
      </c>
      <c r="M81" s="22">
        <v>33</v>
      </c>
      <c r="N81" s="4" t="s">
        <v>159</v>
      </c>
    </row>
    <row r="82" spans="1:14">
      <c r="A82" s="5">
        <v>0.4</v>
      </c>
      <c r="B82" s="5">
        <v>0.3</v>
      </c>
      <c r="C82" s="5">
        <v>5.6</v>
      </c>
      <c r="D82" s="5">
        <v>0.5</v>
      </c>
      <c r="E82" s="5">
        <v>1.6</v>
      </c>
      <c r="F82" s="5">
        <v>2.5</v>
      </c>
      <c r="G82" s="5">
        <v>0.2</v>
      </c>
      <c r="H82" s="5">
        <v>0.23</v>
      </c>
      <c r="I82" s="5">
        <v>0</v>
      </c>
      <c r="J82" s="5">
        <v>0</v>
      </c>
      <c r="K82" s="5">
        <v>0</v>
      </c>
      <c r="L82" s="5">
        <v>1</v>
      </c>
      <c r="M82" s="22">
        <v>27.5</v>
      </c>
      <c r="N82" s="4" t="s">
        <v>159</v>
      </c>
    </row>
    <row r="83" spans="1:14">
      <c r="A83" s="5">
        <v>0.1</v>
      </c>
      <c r="B83" s="5">
        <v>0.4</v>
      </c>
      <c r="C83" s="5">
        <v>5.8</v>
      </c>
      <c r="D83" s="5">
        <v>0.25</v>
      </c>
      <c r="E83" s="5">
        <v>1.7</v>
      </c>
      <c r="F83" s="5">
        <v>2.2999999999999998</v>
      </c>
      <c r="G83" s="5">
        <v>0</v>
      </c>
      <c r="H83" s="5">
        <v>0.2</v>
      </c>
      <c r="I83" s="5">
        <v>0</v>
      </c>
      <c r="J83" s="5">
        <v>0</v>
      </c>
      <c r="K83" s="5">
        <v>0</v>
      </c>
      <c r="L83" s="5">
        <v>1</v>
      </c>
      <c r="M83" s="22">
        <v>26.1</v>
      </c>
      <c r="N83" s="4" t="s">
        <v>159</v>
      </c>
    </row>
    <row r="84" spans="1:14">
      <c r="A84" s="5">
        <v>0.5</v>
      </c>
      <c r="B84" s="5">
        <v>0.4</v>
      </c>
      <c r="C84" s="5">
        <v>6</v>
      </c>
      <c r="D84" s="5">
        <v>0.5</v>
      </c>
      <c r="E84" s="5">
        <v>1.7</v>
      </c>
      <c r="F84" s="5">
        <v>2.2999999999999998</v>
      </c>
      <c r="G84" s="5">
        <v>0</v>
      </c>
      <c r="H84" s="5">
        <v>0.2</v>
      </c>
      <c r="I84" s="5">
        <v>0</v>
      </c>
      <c r="J84" s="5">
        <v>0</v>
      </c>
      <c r="K84" s="5">
        <v>0</v>
      </c>
      <c r="L84" s="5">
        <v>1</v>
      </c>
      <c r="M84" s="22">
        <v>22.2</v>
      </c>
      <c r="N84" s="4" t="s">
        <v>159</v>
      </c>
    </row>
    <row r="85" spans="1:14">
      <c r="A85" s="5">
        <v>0</v>
      </c>
      <c r="B85" s="5">
        <v>0.36</v>
      </c>
      <c r="C85" s="5">
        <v>5</v>
      </c>
      <c r="D85" s="5">
        <v>0</v>
      </c>
      <c r="E85" s="5">
        <v>0.28000000000000003</v>
      </c>
      <c r="F85" s="5">
        <v>1.6</v>
      </c>
      <c r="G85" s="5">
        <v>0</v>
      </c>
      <c r="H85" s="5">
        <v>0</v>
      </c>
      <c r="I85" s="5">
        <v>0</v>
      </c>
      <c r="J85" s="5">
        <v>7.0000000000000007E-2</v>
      </c>
      <c r="K85" s="5">
        <v>0.12</v>
      </c>
      <c r="L85" s="5">
        <v>2</v>
      </c>
      <c r="M85" s="22">
        <v>43</v>
      </c>
      <c r="N85" s="4" t="s">
        <v>168</v>
      </c>
    </row>
    <row r="86" spans="1:14">
      <c r="A86" s="5">
        <v>0.05</v>
      </c>
      <c r="B86" s="5">
        <v>0.6</v>
      </c>
      <c r="C86" s="5">
        <v>0</v>
      </c>
      <c r="D86" s="5">
        <v>0.15</v>
      </c>
      <c r="E86" s="5">
        <v>3.6</v>
      </c>
      <c r="F86" s="5">
        <v>1.6</v>
      </c>
      <c r="G86" s="5">
        <v>0</v>
      </c>
      <c r="H86" s="5">
        <v>0</v>
      </c>
      <c r="I86" s="5">
        <v>0</v>
      </c>
      <c r="J86" s="5">
        <v>0.1</v>
      </c>
      <c r="K86" s="5">
        <v>0</v>
      </c>
      <c r="L86" s="5">
        <v>1</v>
      </c>
      <c r="M86" s="22">
        <v>42.480000000000004</v>
      </c>
      <c r="N86" s="4" t="s">
        <v>168</v>
      </c>
    </row>
    <row r="87" spans="1:14">
      <c r="A87" s="5">
        <v>0</v>
      </c>
      <c r="B87" s="5">
        <v>0.36</v>
      </c>
      <c r="C87" s="5">
        <v>5.4</v>
      </c>
      <c r="D87" s="5">
        <v>0</v>
      </c>
      <c r="E87" s="5">
        <v>0.26</v>
      </c>
      <c r="F87" s="5">
        <v>1.7</v>
      </c>
      <c r="G87" s="5">
        <v>0</v>
      </c>
      <c r="H87" s="5">
        <v>0</v>
      </c>
      <c r="I87" s="5">
        <v>0</v>
      </c>
      <c r="J87" s="5">
        <v>7.0000000000000007E-2</v>
      </c>
      <c r="K87" s="5">
        <v>0</v>
      </c>
      <c r="L87" s="5">
        <v>1</v>
      </c>
      <c r="M87" s="22">
        <v>42.35</v>
      </c>
      <c r="N87" s="4" t="s">
        <v>168</v>
      </c>
    </row>
    <row r="88" spans="1:14">
      <c r="A88" s="5">
        <v>0.1</v>
      </c>
      <c r="B88" s="5">
        <v>0.6</v>
      </c>
      <c r="C88" s="5">
        <v>0</v>
      </c>
      <c r="D88" s="5">
        <v>0.15</v>
      </c>
      <c r="E88" s="5">
        <v>4.3</v>
      </c>
      <c r="F88" s="5">
        <v>1.5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1</v>
      </c>
      <c r="M88" s="22">
        <v>39.92</v>
      </c>
      <c r="N88" s="4" t="s">
        <v>168</v>
      </c>
    </row>
    <row r="89" spans="1:14">
      <c r="A89" s="5">
        <v>0</v>
      </c>
      <c r="B89" s="5">
        <v>0.32</v>
      </c>
      <c r="C89" s="5">
        <v>5.3</v>
      </c>
      <c r="D89" s="5">
        <v>0</v>
      </c>
      <c r="E89" s="5">
        <v>0.27</v>
      </c>
      <c r="F89" s="5">
        <v>1.7</v>
      </c>
      <c r="G89" s="5">
        <v>0</v>
      </c>
      <c r="H89" s="5">
        <v>0</v>
      </c>
      <c r="I89" s="5">
        <v>0</v>
      </c>
      <c r="J89" s="5">
        <v>7.0000000000000007E-2</v>
      </c>
      <c r="K89" s="5">
        <v>0.03</v>
      </c>
      <c r="L89" s="5">
        <v>1</v>
      </c>
      <c r="M89" s="22">
        <v>39</v>
      </c>
      <c r="N89" s="4" t="s">
        <v>168</v>
      </c>
    </row>
    <row r="90" spans="1:14">
      <c r="A90" s="5">
        <v>0</v>
      </c>
      <c r="B90" s="5">
        <v>0.32</v>
      </c>
      <c r="C90" s="5">
        <v>5.2</v>
      </c>
      <c r="D90" s="5">
        <v>0</v>
      </c>
      <c r="E90" s="5">
        <v>0.27</v>
      </c>
      <c r="F90" s="5">
        <v>1.6</v>
      </c>
      <c r="G90" s="5">
        <v>0</v>
      </c>
      <c r="H90" s="5">
        <v>0</v>
      </c>
      <c r="I90" s="5">
        <v>0</v>
      </c>
      <c r="J90" s="5">
        <v>7.0000000000000007E-2</v>
      </c>
      <c r="K90" s="5">
        <v>7.0000000000000007E-2</v>
      </c>
      <c r="L90" s="5">
        <v>1</v>
      </c>
      <c r="M90" s="22">
        <v>38.5</v>
      </c>
      <c r="N90" s="4" t="s">
        <v>168</v>
      </c>
    </row>
    <row r="91" spans="1:14">
      <c r="A91" s="5">
        <v>0.2</v>
      </c>
      <c r="B91" s="5">
        <v>0.6</v>
      </c>
      <c r="C91" s="5">
        <v>0</v>
      </c>
      <c r="D91" s="5">
        <v>0.3</v>
      </c>
      <c r="E91" s="5">
        <v>4.3</v>
      </c>
      <c r="F91" s="5">
        <v>1.5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1</v>
      </c>
      <c r="M91" s="22">
        <v>35.92</v>
      </c>
      <c r="N91" s="4" t="s">
        <v>168</v>
      </c>
    </row>
    <row r="92" spans="1:14">
      <c r="A92" s="5">
        <v>0.1</v>
      </c>
      <c r="B92" s="5">
        <v>0.4</v>
      </c>
      <c r="C92" s="5">
        <v>5.7</v>
      </c>
      <c r="D92" s="5">
        <v>0.15</v>
      </c>
      <c r="E92" s="5">
        <v>1.7</v>
      </c>
      <c r="F92" s="5">
        <v>2.2999999999999998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1</v>
      </c>
      <c r="M92" s="22">
        <v>32.080000000000005</v>
      </c>
      <c r="N92" s="4" t="s">
        <v>168</v>
      </c>
    </row>
    <row r="93" spans="1:14">
      <c r="A93" s="5">
        <v>0.1</v>
      </c>
      <c r="B93" s="5">
        <v>0.1</v>
      </c>
      <c r="C93" s="5">
        <v>6</v>
      </c>
      <c r="D93" s="5">
        <v>0.15</v>
      </c>
      <c r="E93" s="5">
        <v>1.8</v>
      </c>
      <c r="F93" s="5">
        <v>2.2999999999999998</v>
      </c>
      <c r="G93" s="5">
        <v>0</v>
      </c>
      <c r="H93" s="5">
        <v>0</v>
      </c>
      <c r="I93" s="5">
        <v>0</v>
      </c>
      <c r="J93" s="5">
        <v>0.1</v>
      </c>
      <c r="K93" s="5">
        <v>0</v>
      </c>
      <c r="L93" s="5">
        <v>1</v>
      </c>
      <c r="M93" s="22">
        <v>29.6</v>
      </c>
      <c r="N93" s="4" t="s">
        <v>168</v>
      </c>
    </row>
    <row r="94" spans="1:14">
      <c r="A94" s="5">
        <v>0.1</v>
      </c>
      <c r="B94" s="5">
        <v>0.4</v>
      </c>
      <c r="C94" s="5">
        <v>5.7</v>
      </c>
      <c r="D94" s="5">
        <v>0.25</v>
      </c>
      <c r="E94" s="5">
        <v>1.7</v>
      </c>
      <c r="F94" s="5">
        <v>2.2999999999999998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1</v>
      </c>
      <c r="M94" s="22">
        <v>29.6</v>
      </c>
      <c r="N94" s="4" t="s">
        <v>168</v>
      </c>
    </row>
    <row r="95" spans="1:14">
      <c r="A95" s="5">
        <v>0.5</v>
      </c>
      <c r="B95" s="5">
        <v>0.6</v>
      </c>
      <c r="C95" s="5">
        <v>0</v>
      </c>
      <c r="D95" s="5">
        <v>0.5</v>
      </c>
      <c r="E95" s="5">
        <v>4.3</v>
      </c>
      <c r="F95" s="5">
        <v>1.5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1</v>
      </c>
      <c r="M95" s="22">
        <v>29.6</v>
      </c>
      <c r="N95" s="4" t="s">
        <v>168</v>
      </c>
    </row>
    <row r="96" spans="1:14">
      <c r="A96" s="5">
        <v>0.5</v>
      </c>
      <c r="B96" s="5">
        <v>0.4</v>
      </c>
      <c r="C96" s="5">
        <v>5.7</v>
      </c>
      <c r="D96" s="5">
        <v>0.5</v>
      </c>
      <c r="E96" s="5">
        <v>1.7</v>
      </c>
      <c r="F96" s="5">
        <v>2.2999999999999998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1</v>
      </c>
      <c r="M96" s="22">
        <v>24.8</v>
      </c>
      <c r="N96" s="4" t="s">
        <v>168</v>
      </c>
    </row>
    <row r="97" spans="1:14">
      <c r="A97" s="5">
        <v>0.1</v>
      </c>
      <c r="B97" s="5">
        <v>6.6000000000000003E-2</v>
      </c>
      <c r="C97" s="5">
        <v>5.8</v>
      </c>
      <c r="D97" s="5">
        <v>0.2</v>
      </c>
      <c r="E97" s="5">
        <v>1.6</v>
      </c>
      <c r="F97" s="5">
        <v>2.5</v>
      </c>
      <c r="G97" s="5">
        <v>0</v>
      </c>
      <c r="H97" s="5">
        <v>0.23</v>
      </c>
      <c r="I97" s="5">
        <v>0</v>
      </c>
      <c r="J97" s="5">
        <v>0</v>
      </c>
      <c r="K97" s="5">
        <v>0</v>
      </c>
      <c r="L97" s="5">
        <v>1</v>
      </c>
      <c r="M97" s="22">
        <v>41</v>
      </c>
      <c r="N97" s="4" t="s">
        <v>212</v>
      </c>
    </row>
    <row r="98" spans="1:14">
      <c r="A98" s="5">
        <v>0.14000000000000001</v>
      </c>
      <c r="B98" s="5">
        <v>6.4000000000000001E-2</v>
      </c>
      <c r="C98" s="5">
        <v>5.8</v>
      </c>
      <c r="D98" s="5">
        <v>0.2</v>
      </c>
      <c r="E98" s="5">
        <v>1.6</v>
      </c>
      <c r="F98" s="5">
        <v>2.5</v>
      </c>
      <c r="G98" s="5">
        <v>0</v>
      </c>
      <c r="H98" s="5">
        <v>0.39</v>
      </c>
      <c r="I98" s="5">
        <v>0</v>
      </c>
      <c r="J98" s="5">
        <v>0</v>
      </c>
      <c r="K98" s="5">
        <v>0</v>
      </c>
      <c r="L98" s="5">
        <v>1</v>
      </c>
      <c r="M98" s="22">
        <v>40.799999999999997</v>
      </c>
      <c r="N98" s="4" t="s">
        <v>212</v>
      </c>
    </row>
    <row r="99" spans="1:14">
      <c r="A99" s="5">
        <v>0.1</v>
      </c>
      <c r="B99" s="5">
        <v>6.6000000000000003E-2</v>
      </c>
      <c r="C99" s="5">
        <v>5.8</v>
      </c>
      <c r="D99" s="5">
        <v>0.2</v>
      </c>
      <c r="E99" s="5">
        <v>1.6</v>
      </c>
      <c r="F99" s="5">
        <v>2.5</v>
      </c>
      <c r="G99" s="5">
        <v>0</v>
      </c>
      <c r="H99" s="5">
        <v>0.23</v>
      </c>
      <c r="I99" s="5">
        <v>0</v>
      </c>
      <c r="J99" s="5">
        <v>0</v>
      </c>
      <c r="K99" s="5">
        <v>0</v>
      </c>
      <c r="L99" s="5">
        <v>1</v>
      </c>
      <c r="M99" s="22">
        <v>40.1</v>
      </c>
      <c r="N99" s="4" t="s">
        <v>212</v>
      </c>
    </row>
    <row r="100" spans="1:14">
      <c r="A100" s="5">
        <v>0</v>
      </c>
      <c r="B100" s="5">
        <v>0</v>
      </c>
      <c r="C100" s="5">
        <v>6.03</v>
      </c>
      <c r="D100" s="5">
        <v>0</v>
      </c>
      <c r="E100" s="5">
        <v>1.6</v>
      </c>
      <c r="F100" s="5">
        <v>2.14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1</v>
      </c>
      <c r="M100" s="22">
        <v>39.4</v>
      </c>
      <c r="N100" s="4" t="s">
        <v>212</v>
      </c>
    </row>
    <row r="101" spans="1:14">
      <c r="A101" s="5">
        <v>0.16</v>
      </c>
      <c r="B101" s="5">
        <v>0</v>
      </c>
      <c r="C101" s="5">
        <v>5.8</v>
      </c>
      <c r="D101" s="5">
        <v>0.23</v>
      </c>
      <c r="E101" s="5">
        <v>1.6</v>
      </c>
      <c r="F101" s="5">
        <v>2.5</v>
      </c>
      <c r="G101" s="5">
        <v>0</v>
      </c>
      <c r="H101" s="5">
        <v>0.24</v>
      </c>
      <c r="I101" s="5">
        <v>0</v>
      </c>
      <c r="J101" s="5">
        <v>0</v>
      </c>
      <c r="K101" s="5">
        <v>0</v>
      </c>
      <c r="L101" s="5">
        <v>1</v>
      </c>
      <c r="M101" s="22">
        <v>39</v>
      </c>
      <c r="N101" s="4" t="s">
        <v>212</v>
      </c>
    </row>
    <row r="102" spans="1:14">
      <c r="A102" s="5">
        <v>0</v>
      </c>
      <c r="B102" s="5">
        <v>0</v>
      </c>
      <c r="C102" s="5">
        <v>6.46</v>
      </c>
      <c r="D102" s="5">
        <v>0</v>
      </c>
      <c r="E102" s="5">
        <v>1.6</v>
      </c>
      <c r="F102" s="5">
        <v>1.86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1</v>
      </c>
      <c r="M102" s="22">
        <v>37.799999999999997</v>
      </c>
      <c r="N102" s="4" t="s">
        <v>212</v>
      </c>
    </row>
    <row r="103" spans="1:14">
      <c r="A103" s="5">
        <v>0.15</v>
      </c>
      <c r="B103" s="5">
        <v>0.32</v>
      </c>
      <c r="C103" s="5">
        <v>5.8</v>
      </c>
      <c r="D103" s="5">
        <v>0.16</v>
      </c>
      <c r="E103" s="5">
        <v>1.6</v>
      </c>
      <c r="F103" s="5">
        <v>2.5</v>
      </c>
      <c r="G103" s="5">
        <v>0</v>
      </c>
      <c r="H103" s="5">
        <v>0.23</v>
      </c>
      <c r="I103" s="5">
        <v>0</v>
      </c>
      <c r="J103" s="5">
        <v>0</v>
      </c>
      <c r="K103" s="5">
        <v>0</v>
      </c>
      <c r="L103" s="5">
        <v>1</v>
      </c>
      <c r="M103" s="22">
        <v>36.700000000000003</v>
      </c>
      <c r="N103" s="4" t="s">
        <v>212</v>
      </c>
    </row>
    <row r="104" spans="1:14">
      <c r="A104" s="5">
        <v>0.13</v>
      </c>
      <c r="B104" s="5">
        <v>0.48</v>
      </c>
      <c r="C104" s="5">
        <v>5.8</v>
      </c>
      <c r="D104" s="5">
        <v>0.2</v>
      </c>
      <c r="E104" s="5">
        <v>1.6</v>
      </c>
      <c r="F104" s="5">
        <v>2.5</v>
      </c>
      <c r="G104" s="5">
        <v>0</v>
      </c>
      <c r="H104" s="5">
        <v>0.23</v>
      </c>
      <c r="I104" s="5">
        <v>0</v>
      </c>
      <c r="J104" s="5">
        <v>0</v>
      </c>
      <c r="K104" s="5">
        <v>0</v>
      </c>
      <c r="L104" s="5">
        <v>1</v>
      </c>
      <c r="M104" s="22">
        <v>36.5</v>
      </c>
      <c r="N104" s="4" t="s">
        <v>212</v>
      </c>
    </row>
    <row r="105" spans="1:14">
      <c r="A105" s="5">
        <v>0.11</v>
      </c>
      <c r="B105" s="5">
        <v>0.05</v>
      </c>
      <c r="C105" s="5">
        <v>5.8</v>
      </c>
      <c r="D105" s="5">
        <v>0.22</v>
      </c>
      <c r="E105" s="5">
        <v>1.6</v>
      </c>
      <c r="F105" s="5">
        <v>2.5</v>
      </c>
      <c r="G105" s="5">
        <v>0</v>
      </c>
      <c r="H105" s="5">
        <v>0.11</v>
      </c>
      <c r="I105" s="5">
        <v>0</v>
      </c>
      <c r="J105" s="5">
        <v>0</v>
      </c>
      <c r="K105" s="5">
        <v>0</v>
      </c>
      <c r="L105" s="5">
        <v>2</v>
      </c>
      <c r="M105" s="22">
        <v>36.299999999999997</v>
      </c>
      <c r="N105" s="4" t="s">
        <v>212</v>
      </c>
    </row>
    <row r="106" spans="1:14">
      <c r="A106" s="5">
        <v>0.13</v>
      </c>
      <c r="B106" s="5">
        <v>0.11</v>
      </c>
      <c r="C106" s="5">
        <v>5.8</v>
      </c>
      <c r="D106" s="5">
        <v>0.28000000000000003</v>
      </c>
      <c r="E106" s="5">
        <v>1.6</v>
      </c>
      <c r="F106" s="5">
        <v>2.5</v>
      </c>
      <c r="G106" s="5">
        <v>0</v>
      </c>
      <c r="H106" s="5">
        <v>0.23</v>
      </c>
      <c r="I106" s="5">
        <v>0</v>
      </c>
      <c r="J106" s="5">
        <v>0</v>
      </c>
      <c r="K106" s="5">
        <v>0</v>
      </c>
      <c r="L106" s="5">
        <v>2</v>
      </c>
      <c r="M106" s="22">
        <v>36.200000000000003</v>
      </c>
      <c r="N106" s="4" t="s">
        <v>212</v>
      </c>
    </row>
    <row r="107" spans="1:14">
      <c r="A107" s="5">
        <v>0.1</v>
      </c>
      <c r="B107" s="5">
        <v>6.2E-2</v>
      </c>
      <c r="C107" s="5">
        <v>5.8</v>
      </c>
      <c r="D107" s="5">
        <v>0.39</v>
      </c>
      <c r="E107" s="5">
        <v>1.6</v>
      </c>
      <c r="F107" s="5">
        <v>2.5</v>
      </c>
      <c r="G107" s="5">
        <v>0</v>
      </c>
      <c r="H107" s="5">
        <v>0.21</v>
      </c>
      <c r="I107" s="5">
        <v>0</v>
      </c>
      <c r="J107" s="5">
        <v>0</v>
      </c>
      <c r="K107" s="5">
        <v>0</v>
      </c>
      <c r="L107" s="5">
        <v>1</v>
      </c>
      <c r="M107" s="22">
        <v>35.700000000000003</v>
      </c>
      <c r="N107" s="4" t="s">
        <v>212</v>
      </c>
    </row>
    <row r="108" spans="1:14">
      <c r="A108" s="5">
        <v>0</v>
      </c>
      <c r="B108" s="5">
        <v>0</v>
      </c>
      <c r="C108" s="5">
        <v>5.64</v>
      </c>
      <c r="D108" s="5">
        <v>0</v>
      </c>
      <c r="E108" s="5">
        <v>1.6</v>
      </c>
      <c r="F108" s="5">
        <v>2.81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2</v>
      </c>
      <c r="M108" s="22">
        <v>34.5</v>
      </c>
      <c r="N108" s="4" t="s">
        <v>212</v>
      </c>
    </row>
    <row r="109" spans="1:14">
      <c r="A109" s="5">
        <v>0.12</v>
      </c>
      <c r="B109" s="5">
        <v>8.7999999999999995E-2</v>
      </c>
      <c r="C109" s="5">
        <v>5.8</v>
      </c>
      <c r="D109" s="5">
        <v>0.12</v>
      </c>
      <c r="E109" s="5">
        <v>1.6</v>
      </c>
      <c r="F109" s="5">
        <v>2.5</v>
      </c>
      <c r="G109" s="5">
        <v>0</v>
      </c>
      <c r="H109" s="5">
        <v>0.23</v>
      </c>
      <c r="I109" s="5">
        <v>0</v>
      </c>
      <c r="J109" s="5">
        <v>0</v>
      </c>
      <c r="K109" s="5">
        <v>0</v>
      </c>
      <c r="L109" s="5">
        <v>1</v>
      </c>
      <c r="M109" s="22">
        <v>34.1</v>
      </c>
      <c r="N109" s="4" t="s">
        <v>212</v>
      </c>
    </row>
    <row r="110" spans="1:14">
      <c r="A110" s="5">
        <v>0.3</v>
      </c>
      <c r="B110" s="5">
        <v>0.05</v>
      </c>
      <c r="C110" s="5">
        <v>5.8</v>
      </c>
      <c r="D110" s="5">
        <v>0.21</v>
      </c>
      <c r="E110" s="5">
        <v>1.6</v>
      </c>
      <c r="F110" s="5">
        <v>2.5</v>
      </c>
      <c r="G110" s="5">
        <v>0</v>
      </c>
      <c r="H110" s="5">
        <v>0.23</v>
      </c>
      <c r="I110" s="5">
        <v>0</v>
      </c>
      <c r="J110" s="5">
        <v>0</v>
      </c>
      <c r="K110" s="5">
        <v>0</v>
      </c>
      <c r="L110" s="5">
        <v>1</v>
      </c>
      <c r="M110" s="22">
        <v>33.5</v>
      </c>
      <c r="N110" s="4" t="s">
        <v>212</v>
      </c>
    </row>
    <row r="111" spans="1:14">
      <c r="A111" s="5">
        <v>0</v>
      </c>
      <c r="B111" s="5">
        <v>0</v>
      </c>
      <c r="C111" s="5">
        <v>5.88</v>
      </c>
      <c r="D111" s="5">
        <v>0</v>
      </c>
      <c r="E111" s="5">
        <v>1.6</v>
      </c>
      <c r="F111" s="5">
        <v>2.65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1</v>
      </c>
      <c r="M111" s="22">
        <v>32.299999999999997</v>
      </c>
      <c r="N111" s="4" t="s">
        <v>212</v>
      </c>
    </row>
    <row r="112" spans="1:14">
      <c r="A112" s="5">
        <v>0.31</v>
      </c>
      <c r="B112" s="5">
        <v>6.9000000000000006E-2</v>
      </c>
      <c r="C112" s="5">
        <v>5.8</v>
      </c>
      <c r="D112" s="5">
        <v>0.44</v>
      </c>
      <c r="E112" s="5">
        <v>1.6</v>
      </c>
      <c r="F112" s="5">
        <v>2.5</v>
      </c>
      <c r="G112" s="5">
        <v>0</v>
      </c>
      <c r="H112" s="5">
        <v>0.22</v>
      </c>
      <c r="I112" s="5">
        <v>0</v>
      </c>
      <c r="J112" s="5">
        <v>0</v>
      </c>
      <c r="K112" s="5">
        <v>0</v>
      </c>
      <c r="L112" s="5">
        <v>1</v>
      </c>
      <c r="M112" s="22">
        <v>31</v>
      </c>
      <c r="N112" s="4" t="s">
        <v>212</v>
      </c>
    </row>
    <row r="113" spans="1:14">
      <c r="A113" s="5">
        <v>0.21</v>
      </c>
      <c r="B113" s="5">
        <v>6.5000000000000002E-2</v>
      </c>
      <c r="C113" s="5">
        <v>5.8</v>
      </c>
      <c r="D113" s="5">
        <v>0.5</v>
      </c>
      <c r="E113" s="5">
        <v>1.6</v>
      </c>
      <c r="F113" s="5">
        <v>2.5</v>
      </c>
      <c r="G113" s="5">
        <v>0</v>
      </c>
      <c r="H113" s="5">
        <v>0.23</v>
      </c>
      <c r="I113" s="5">
        <v>0</v>
      </c>
      <c r="J113" s="5">
        <v>0</v>
      </c>
      <c r="K113" s="5">
        <v>0</v>
      </c>
      <c r="L113" s="5">
        <v>1</v>
      </c>
      <c r="M113" s="22">
        <v>30.6</v>
      </c>
      <c r="N113" s="4" t="s">
        <v>212</v>
      </c>
    </row>
    <row r="114" spans="1:14">
      <c r="A114" s="5">
        <v>0.44</v>
      </c>
      <c r="B114" s="5">
        <v>7.4999999999999997E-2</v>
      </c>
      <c r="C114" s="5">
        <v>5.8</v>
      </c>
      <c r="D114" s="5">
        <v>0.44</v>
      </c>
      <c r="E114" s="5">
        <v>1.6</v>
      </c>
      <c r="F114" s="5">
        <v>2.5</v>
      </c>
      <c r="G114" s="5">
        <v>0</v>
      </c>
      <c r="H114" s="5">
        <v>0.22</v>
      </c>
      <c r="I114" s="5">
        <v>0</v>
      </c>
      <c r="J114" s="5">
        <v>0</v>
      </c>
      <c r="K114" s="5">
        <v>0</v>
      </c>
      <c r="L114" s="5">
        <v>1</v>
      </c>
      <c r="M114" s="22">
        <v>28.7</v>
      </c>
      <c r="N114" s="4" t="s">
        <v>212</v>
      </c>
    </row>
    <row r="115" spans="1:14">
      <c r="A115" s="5">
        <v>0.39</v>
      </c>
      <c r="B115" s="5">
        <v>6.3E-2</v>
      </c>
      <c r="C115" s="5">
        <v>5.8</v>
      </c>
      <c r="D115" s="5">
        <v>0.48</v>
      </c>
      <c r="E115" s="5">
        <v>1.6</v>
      </c>
      <c r="F115" s="5">
        <v>2.5</v>
      </c>
      <c r="G115" s="5">
        <v>0</v>
      </c>
      <c r="H115" s="5">
        <v>0.23</v>
      </c>
      <c r="I115" s="5">
        <v>0</v>
      </c>
      <c r="J115" s="5">
        <v>0</v>
      </c>
      <c r="K115" s="5">
        <v>0</v>
      </c>
      <c r="L115" s="5">
        <v>1</v>
      </c>
      <c r="M115" s="22">
        <v>26.8</v>
      </c>
      <c r="N115" s="4" t="s">
        <v>212</v>
      </c>
    </row>
    <row r="116" spans="1:14">
      <c r="A116" s="5">
        <v>0</v>
      </c>
      <c r="B116" s="5">
        <v>0</v>
      </c>
      <c r="C116" s="5">
        <v>8.52</v>
      </c>
      <c r="D116" s="5">
        <v>0</v>
      </c>
      <c r="E116" s="5">
        <v>1.95</v>
      </c>
      <c r="F116" s="5">
        <v>2.31</v>
      </c>
      <c r="G116" s="5">
        <v>0</v>
      </c>
      <c r="H116" s="5">
        <v>0</v>
      </c>
      <c r="I116" s="5">
        <v>0</v>
      </c>
      <c r="J116" s="5">
        <v>0.14000000000000001</v>
      </c>
      <c r="K116" s="5">
        <v>0.19</v>
      </c>
      <c r="L116" s="5">
        <v>1</v>
      </c>
      <c r="M116" s="22">
        <v>29.3</v>
      </c>
      <c r="N116" s="4" t="s">
        <v>167</v>
      </c>
    </row>
    <row r="117" spans="1:14">
      <c r="A117" s="5">
        <v>0</v>
      </c>
      <c r="B117" s="5">
        <v>0</v>
      </c>
      <c r="C117" s="5">
        <v>8.39</v>
      </c>
      <c r="D117" s="5">
        <v>0</v>
      </c>
      <c r="E117" s="5">
        <v>1.96</v>
      </c>
      <c r="F117" s="5">
        <v>2.34</v>
      </c>
      <c r="G117" s="5">
        <v>4.1000000000000002E-2</v>
      </c>
      <c r="H117" s="5">
        <v>0</v>
      </c>
      <c r="I117" s="5">
        <v>0</v>
      </c>
      <c r="J117" s="5">
        <v>0.16</v>
      </c>
      <c r="K117" s="5">
        <v>0.21</v>
      </c>
      <c r="L117" s="5">
        <v>1</v>
      </c>
      <c r="M117" s="22">
        <v>24.7</v>
      </c>
      <c r="N117" s="4" t="s">
        <v>167</v>
      </c>
    </row>
    <row r="118" spans="1:14" ht="17.25" customHeight="1">
      <c r="A118" s="5">
        <v>0</v>
      </c>
      <c r="B118" s="5">
        <v>0</v>
      </c>
      <c r="C118" s="5">
        <v>8.39</v>
      </c>
      <c r="D118" s="5">
        <v>0</v>
      </c>
      <c r="E118" s="5">
        <v>1.96</v>
      </c>
      <c r="F118" s="5">
        <v>2.34</v>
      </c>
      <c r="G118" s="5">
        <v>3.7999999999999999E-2</v>
      </c>
      <c r="H118" s="5">
        <v>0</v>
      </c>
      <c r="I118" s="5">
        <v>0</v>
      </c>
      <c r="J118" s="5">
        <v>0</v>
      </c>
      <c r="K118" s="5">
        <v>0.2</v>
      </c>
      <c r="L118" s="5">
        <v>1</v>
      </c>
      <c r="M118" s="22">
        <v>19</v>
      </c>
      <c r="N118" s="4" t="s">
        <v>167</v>
      </c>
    </row>
    <row r="119" spans="1:14">
      <c r="A119" s="5">
        <v>0</v>
      </c>
      <c r="B119" s="5">
        <v>0</v>
      </c>
      <c r="C119" s="5">
        <v>8.48</v>
      </c>
      <c r="D119" s="5">
        <v>0</v>
      </c>
      <c r="E119" s="5">
        <v>2.16</v>
      </c>
      <c r="F119" s="5">
        <v>2.41</v>
      </c>
      <c r="G119" s="5">
        <v>0.04</v>
      </c>
      <c r="H119" s="5">
        <v>0</v>
      </c>
      <c r="I119" s="5">
        <v>0</v>
      </c>
      <c r="J119" s="5">
        <v>0.16</v>
      </c>
      <c r="K119" s="5">
        <v>0</v>
      </c>
      <c r="L119" s="5">
        <v>1</v>
      </c>
      <c r="M119" s="22">
        <v>18.5</v>
      </c>
      <c r="N119" s="4" t="s">
        <v>167</v>
      </c>
    </row>
    <row r="120" spans="1:14">
      <c r="A120" s="5">
        <v>0</v>
      </c>
      <c r="B120" s="5">
        <v>0</v>
      </c>
      <c r="C120" s="5">
        <v>8.51</v>
      </c>
      <c r="D120" s="5">
        <v>0</v>
      </c>
      <c r="E120" s="5">
        <v>2.15</v>
      </c>
      <c r="F120" s="5">
        <v>2.39</v>
      </c>
      <c r="G120" s="5">
        <v>0.04</v>
      </c>
      <c r="H120" s="5">
        <v>0.19</v>
      </c>
      <c r="I120" s="5">
        <v>0</v>
      </c>
      <c r="J120" s="5">
        <v>0.15</v>
      </c>
      <c r="K120" s="5">
        <v>0</v>
      </c>
      <c r="L120" s="5">
        <v>1</v>
      </c>
      <c r="M120" s="22">
        <v>24.7</v>
      </c>
      <c r="N120" s="4" t="s">
        <v>166</v>
      </c>
    </row>
    <row r="121" spans="1:14">
      <c r="A121" s="5">
        <v>0</v>
      </c>
      <c r="B121" s="5">
        <v>0</v>
      </c>
      <c r="C121" s="5">
        <v>8.48</v>
      </c>
      <c r="D121" s="5">
        <v>0</v>
      </c>
      <c r="E121" s="5">
        <v>2.16</v>
      </c>
      <c r="F121" s="5">
        <v>2.41</v>
      </c>
      <c r="G121" s="5">
        <v>0.04</v>
      </c>
      <c r="H121" s="5">
        <v>0</v>
      </c>
      <c r="I121" s="5">
        <v>0</v>
      </c>
      <c r="J121" s="5">
        <v>0.16</v>
      </c>
      <c r="K121" s="5">
        <v>0</v>
      </c>
      <c r="L121" s="5">
        <v>1</v>
      </c>
      <c r="M121" s="22">
        <v>18.5</v>
      </c>
      <c r="N121" s="4" t="s">
        <v>166</v>
      </c>
    </row>
    <row r="122" spans="1:14">
      <c r="A122" s="5">
        <v>0</v>
      </c>
      <c r="B122" s="5">
        <v>0</v>
      </c>
      <c r="C122" s="5">
        <v>8.5</v>
      </c>
      <c r="D122" s="5">
        <v>0</v>
      </c>
      <c r="E122" s="5">
        <v>2.12</v>
      </c>
      <c r="F122" s="5">
        <v>2.35</v>
      </c>
      <c r="G122" s="5">
        <v>0</v>
      </c>
      <c r="H122" s="5">
        <v>0.17</v>
      </c>
      <c r="I122" s="5">
        <v>0</v>
      </c>
      <c r="J122" s="5">
        <v>0.15</v>
      </c>
      <c r="K122" s="5">
        <v>0.28999999999999998</v>
      </c>
      <c r="L122" s="5">
        <v>1</v>
      </c>
      <c r="M122" s="22">
        <v>32.4</v>
      </c>
      <c r="N122" s="4" t="s">
        <v>384</v>
      </c>
    </row>
    <row r="123" spans="1:14">
      <c r="A123" s="5">
        <v>0</v>
      </c>
      <c r="B123" s="5">
        <v>0</v>
      </c>
      <c r="C123" s="5">
        <v>8.49</v>
      </c>
      <c r="D123" s="5">
        <v>0</v>
      </c>
      <c r="E123" s="5">
        <v>2.1</v>
      </c>
      <c r="F123" s="5">
        <v>2.39</v>
      </c>
      <c r="G123" s="5">
        <v>0</v>
      </c>
      <c r="H123" s="5">
        <v>0</v>
      </c>
      <c r="I123" s="5">
        <v>0</v>
      </c>
      <c r="J123" s="5">
        <v>0.16</v>
      </c>
      <c r="K123" s="5">
        <v>0</v>
      </c>
      <c r="L123" s="5">
        <v>1</v>
      </c>
      <c r="M123" s="22">
        <v>24.8</v>
      </c>
      <c r="N123" s="4" t="s">
        <v>171</v>
      </c>
    </row>
    <row r="124" spans="1:14">
      <c r="A124" s="5">
        <v>0</v>
      </c>
      <c r="B124" s="5">
        <v>0</v>
      </c>
      <c r="C124" s="5">
        <v>8.51</v>
      </c>
      <c r="D124" s="5">
        <v>0</v>
      </c>
      <c r="E124" s="5">
        <v>2.11</v>
      </c>
      <c r="F124" s="5">
        <v>2.31</v>
      </c>
      <c r="G124" s="5">
        <v>0</v>
      </c>
      <c r="H124" s="5">
        <v>0.18</v>
      </c>
      <c r="I124" s="5">
        <v>0</v>
      </c>
      <c r="J124" s="5">
        <v>0</v>
      </c>
      <c r="K124" s="5">
        <v>0.28000000000000003</v>
      </c>
      <c r="L124" s="5">
        <v>1</v>
      </c>
      <c r="M124" s="22">
        <v>19.3</v>
      </c>
      <c r="N124" s="4" t="s">
        <v>171</v>
      </c>
    </row>
    <row r="125" spans="1:14">
      <c r="A125" s="5">
        <v>0.05</v>
      </c>
      <c r="B125" s="5">
        <v>0</v>
      </c>
      <c r="C125" s="5">
        <v>6.14</v>
      </c>
      <c r="D125" s="5">
        <v>0.09</v>
      </c>
      <c r="E125" s="5">
        <v>2.08</v>
      </c>
      <c r="F125" s="5">
        <v>2.2799999999999998</v>
      </c>
      <c r="G125" s="5">
        <v>2.5000000000000001E-2</v>
      </c>
      <c r="H125" s="5">
        <v>0.02</v>
      </c>
      <c r="I125" s="5">
        <v>0</v>
      </c>
      <c r="J125" s="5">
        <v>0.11</v>
      </c>
      <c r="K125" s="5">
        <v>0</v>
      </c>
      <c r="L125" s="5">
        <v>2</v>
      </c>
      <c r="M125" s="22">
        <v>32</v>
      </c>
      <c r="N125" s="4" t="s">
        <v>213</v>
      </c>
    </row>
    <row r="126" spans="1:14">
      <c r="A126" s="5">
        <v>0.04</v>
      </c>
      <c r="B126" s="5">
        <v>0</v>
      </c>
      <c r="C126" s="5">
        <v>5.91</v>
      </c>
      <c r="D126" s="5">
        <v>0.1</v>
      </c>
      <c r="E126" s="5">
        <v>2.14</v>
      </c>
      <c r="F126" s="5">
        <v>1.85</v>
      </c>
      <c r="G126" s="5">
        <v>0.05</v>
      </c>
      <c r="H126" s="5">
        <v>0.02</v>
      </c>
      <c r="I126" s="5">
        <v>0</v>
      </c>
      <c r="J126" s="5">
        <v>0.1</v>
      </c>
      <c r="K126" s="5">
        <v>0</v>
      </c>
      <c r="L126" s="5">
        <v>1</v>
      </c>
      <c r="M126" s="22">
        <v>27</v>
      </c>
      <c r="N126" s="4" t="s">
        <v>213</v>
      </c>
    </row>
    <row r="127" spans="1:14">
      <c r="A127" s="5">
        <v>0.1</v>
      </c>
      <c r="B127" s="5">
        <v>0.35</v>
      </c>
      <c r="C127" s="5">
        <v>6</v>
      </c>
      <c r="D127" s="5">
        <v>0.15</v>
      </c>
      <c r="E127" s="5">
        <v>1.75</v>
      </c>
      <c r="F127" s="5">
        <v>2.2000000000000002</v>
      </c>
      <c r="G127" s="5">
        <v>0</v>
      </c>
      <c r="H127" s="5">
        <v>0.15</v>
      </c>
      <c r="I127" s="5">
        <v>0</v>
      </c>
      <c r="J127" s="5">
        <v>0</v>
      </c>
      <c r="K127" s="5">
        <v>0</v>
      </c>
      <c r="L127" s="5">
        <v>1</v>
      </c>
      <c r="M127" s="22">
        <v>28.6</v>
      </c>
      <c r="N127" s="4" t="s">
        <v>217</v>
      </c>
    </row>
    <row r="128" spans="1:14">
      <c r="A128" s="5">
        <v>0</v>
      </c>
      <c r="B128" s="5">
        <v>0</v>
      </c>
      <c r="C128" s="5">
        <v>8.5399999999999991</v>
      </c>
      <c r="D128" s="5">
        <v>0</v>
      </c>
      <c r="E128" s="5">
        <v>1.8</v>
      </c>
      <c r="F128" s="5">
        <v>2.41</v>
      </c>
      <c r="G128" s="5">
        <v>0</v>
      </c>
      <c r="H128" s="5">
        <v>0</v>
      </c>
      <c r="I128" s="5">
        <v>0</v>
      </c>
      <c r="J128" s="5">
        <v>0.16</v>
      </c>
      <c r="K128" s="5">
        <v>0</v>
      </c>
      <c r="L128" s="5">
        <v>1</v>
      </c>
      <c r="M128" s="22">
        <v>32.1</v>
      </c>
      <c r="N128" s="4" t="s">
        <v>221</v>
      </c>
    </row>
    <row r="129" spans="1:14">
      <c r="A129" s="5">
        <v>0</v>
      </c>
      <c r="B129" s="5">
        <v>0</v>
      </c>
      <c r="C129" s="5">
        <v>8.5399999999999991</v>
      </c>
      <c r="D129" s="5">
        <v>0</v>
      </c>
      <c r="E129" s="5">
        <v>1.5</v>
      </c>
      <c r="F129" s="5">
        <v>2.41</v>
      </c>
      <c r="G129" s="5">
        <v>0</v>
      </c>
      <c r="H129" s="5">
        <v>0</v>
      </c>
      <c r="I129" s="5">
        <v>0</v>
      </c>
      <c r="J129" s="5">
        <v>0.16</v>
      </c>
      <c r="K129" s="5">
        <v>0</v>
      </c>
      <c r="L129" s="5">
        <v>1</v>
      </c>
      <c r="M129" s="22">
        <v>32.1</v>
      </c>
      <c r="N129" s="4" t="s">
        <v>221</v>
      </c>
    </row>
    <row r="130" spans="1:14">
      <c r="A130" s="5">
        <v>0</v>
      </c>
      <c r="B130" s="5">
        <v>0</v>
      </c>
      <c r="C130" s="5">
        <v>8.5399999999999991</v>
      </c>
      <c r="D130" s="5">
        <v>0</v>
      </c>
      <c r="E130" s="5">
        <v>2.2000000000000002</v>
      </c>
      <c r="F130" s="5">
        <v>2.41</v>
      </c>
      <c r="G130" s="5">
        <v>0</v>
      </c>
      <c r="H130" s="5">
        <v>0</v>
      </c>
      <c r="I130" s="5">
        <v>0</v>
      </c>
      <c r="J130" s="5">
        <v>0.16</v>
      </c>
      <c r="K130" s="5">
        <v>0</v>
      </c>
      <c r="L130" s="5">
        <v>1</v>
      </c>
      <c r="M130" s="22">
        <v>30.9</v>
      </c>
      <c r="N130" s="4" t="s">
        <v>221</v>
      </c>
    </row>
    <row r="131" spans="1:14">
      <c r="A131" s="5">
        <v>0</v>
      </c>
      <c r="B131" s="5">
        <v>0</v>
      </c>
      <c r="C131" s="5">
        <v>8.5399999999999991</v>
      </c>
      <c r="D131" s="5">
        <v>0</v>
      </c>
      <c r="E131" s="5">
        <v>1.3</v>
      </c>
      <c r="F131" s="5">
        <v>2.41</v>
      </c>
      <c r="G131" s="5">
        <v>0</v>
      </c>
      <c r="H131" s="5">
        <v>0</v>
      </c>
      <c r="I131" s="5">
        <v>0</v>
      </c>
      <c r="J131" s="5">
        <v>0.16</v>
      </c>
      <c r="K131" s="5">
        <v>0</v>
      </c>
      <c r="L131" s="5">
        <v>1</v>
      </c>
      <c r="M131" s="22">
        <v>27.7</v>
      </c>
      <c r="N131" s="4" t="s">
        <v>221</v>
      </c>
    </row>
    <row r="132" spans="1:14">
      <c r="A132" s="5">
        <v>0</v>
      </c>
      <c r="B132" s="5">
        <v>0</v>
      </c>
      <c r="C132" s="5">
        <v>8.5399999999999991</v>
      </c>
      <c r="D132" s="5">
        <v>0</v>
      </c>
      <c r="E132" s="5">
        <v>0.8</v>
      </c>
      <c r="F132" s="5">
        <v>2.41</v>
      </c>
      <c r="G132" s="5">
        <v>0</v>
      </c>
      <c r="H132" s="5">
        <v>0</v>
      </c>
      <c r="I132" s="5">
        <v>0</v>
      </c>
      <c r="J132" s="5">
        <v>0.16</v>
      </c>
      <c r="K132" s="5">
        <v>0</v>
      </c>
      <c r="L132" s="5">
        <v>1</v>
      </c>
      <c r="M132" s="22">
        <v>23.5</v>
      </c>
      <c r="N132" s="4" t="s">
        <v>221</v>
      </c>
    </row>
    <row r="133" spans="1:14">
      <c r="A133" s="5">
        <v>6.9000000000000006E-2</v>
      </c>
      <c r="B133" s="5">
        <v>0.34</v>
      </c>
      <c r="C133" s="5">
        <v>5.82</v>
      </c>
      <c r="D133" s="5">
        <v>0.11</v>
      </c>
      <c r="E133" s="5">
        <v>1.57</v>
      </c>
      <c r="F133" s="5">
        <v>2.33</v>
      </c>
      <c r="G133" s="5">
        <v>2.1000000000000001E-2</v>
      </c>
      <c r="H133" s="5">
        <v>0.18</v>
      </c>
      <c r="I133" s="5">
        <v>0</v>
      </c>
      <c r="J133" s="5">
        <v>0</v>
      </c>
      <c r="K133" s="5">
        <v>0</v>
      </c>
      <c r="L133" s="5">
        <v>1</v>
      </c>
      <c r="M133" s="22">
        <v>35</v>
      </c>
      <c r="N133" s="12" t="s">
        <v>152</v>
      </c>
    </row>
    <row r="134" spans="1:14">
      <c r="A134" s="5">
        <v>0.01</v>
      </c>
      <c r="B134" s="5">
        <v>0</v>
      </c>
      <c r="C134" s="5">
        <v>6.03</v>
      </c>
      <c r="D134" s="5">
        <v>0.02</v>
      </c>
      <c r="E134" s="5">
        <v>2.13</v>
      </c>
      <c r="F134" s="5">
        <v>2.08</v>
      </c>
      <c r="G134" s="5">
        <v>0</v>
      </c>
      <c r="H134" s="5">
        <v>0</v>
      </c>
      <c r="I134" s="5">
        <v>0</v>
      </c>
      <c r="J134" s="5">
        <v>0.1</v>
      </c>
      <c r="K134" s="5">
        <v>0</v>
      </c>
      <c r="L134" s="5">
        <v>2</v>
      </c>
      <c r="M134" s="22">
        <v>33.9</v>
      </c>
      <c r="N134" s="4" t="s">
        <v>151</v>
      </c>
    </row>
    <row r="135" spans="1:14">
      <c r="A135" s="5">
        <v>0</v>
      </c>
      <c r="B135" s="5">
        <v>0</v>
      </c>
      <c r="C135" s="5">
        <v>8.6</v>
      </c>
      <c r="D135" s="5">
        <v>0</v>
      </c>
      <c r="E135" s="5">
        <v>2.2000000000000002</v>
      </c>
      <c r="F135" s="5">
        <v>2.5</v>
      </c>
      <c r="G135" s="5">
        <v>0</v>
      </c>
      <c r="H135" s="5">
        <v>0</v>
      </c>
      <c r="I135" s="5">
        <v>0</v>
      </c>
      <c r="J135" s="5">
        <v>0.16</v>
      </c>
      <c r="K135" s="5">
        <v>0</v>
      </c>
      <c r="L135" s="5">
        <v>1</v>
      </c>
      <c r="M135" s="22">
        <v>21.6</v>
      </c>
      <c r="N135" s="4" t="s">
        <v>150</v>
      </c>
    </row>
    <row r="136" spans="1:14">
      <c r="A136" s="5">
        <v>0</v>
      </c>
      <c r="B136" s="5">
        <v>0</v>
      </c>
      <c r="C136" s="5">
        <v>8.6</v>
      </c>
      <c r="D136" s="5">
        <v>0</v>
      </c>
      <c r="E136" s="5">
        <v>2.2000000000000002</v>
      </c>
      <c r="F136" s="5">
        <v>2.5</v>
      </c>
      <c r="G136" s="5">
        <v>0</v>
      </c>
      <c r="H136" s="5">
        <v>0.1</v>
      </c>
      <c r="I136" s="5">
        <v>0</v>
      </c>
      <c r="J136" s="5">
        <v>0.16</v>
      </c>
      <c r="K136" s="5">
        <v>0.14000000000000001</v>
      </c>
      <c r="L136" s="5">
        <v>1</v>
      </c>
      <c r="M136" s="22">
        <v>29.3</v>
      </c>
      <c r="N136" s="4" t="s">
        <v>165</v>
      </c>
    </row>
    <row r="137" spans="1:14">
      <c r="A137" s="5">
        <v>0</v>
      </c>
      <c r="B137" s="5">
        <v>0</v>
      </c>
      <c r="C137" s="5">
        <v>8.6</v>
      </c>
      <c r="D137" s="5">
        <v>0</v>
      </c>
      <c r="E137" s="5">
        <v>2.2000000000000002</v>
      </c>
      <c r="F137" s="5">
        <v>2.5</v>
      </c>
      <c r="G137" s="5">
        <v>0</v>
      </c>
      <c r="H137" s="5">
        <v>0</v>
      </c>
      <c r="I137" s="5">
        <v>0</v>
      </c>
      <c r="J137" s="5">
        <v>0.16</v>
      </c>
      <c r="K137" s="5">
        <v>0</v>
      </c>
      <c r="L137" s="5">
        <v>1</v>
      </c>
      <c r="M137" s="22">
        <v>23.3</v>
      </c>
      <c r="N137" s="4" t="s">
        <v>165</v>
      </c>
    </row>
    <row r="138" spans="1:14">
      <c r="A138" s="5">
        <v>0</v>
      </c>
      <c r="B138" s="5">
        <v>0</v>
      </c>
      <c r="C138" s="5">
        <v>8.6</v>
      </c>
      <c r="D138" s="5">
        <v>0</v>
      </c>
      <c r="E138" s="5">
        <v>2.2000000000000002</v>
      </c>
      <c r="F138" s="5">
        <v>2.5</v>
      </c>
      <c r="G138" s="5">
        <v>0</v>
      </c>
      <c r="H138" s="5">
        <v>0.1</v>
      </c>
      <c r="I138" s="5">
        <v>0</v>
      </c>
      <c r="J138" s="5">
        <v>0</v>
      </c>
      <c r="K138" s="5">
        <v>0.14000000000000001</v>
      </c>
      <c r="L138" s="5">
        <v>1</v>
      </c>
      <c r="M138" s="22">
        <v>22.3</v>
      </c>
      <c r="N138" s="4" t="s">
        <v>165</v>
      </c>
    </row>
    <row r="139" spans="1:14">
      <c r="A139" s="5">
        <v>0.05</v>
      </c>
      <c r="B139" s="5">
        <v>0.5</v>
      </c>
      <c r="C139" s="5">
        <v>0</v>
      </c>
      <c r="D139" s="5">
        <v>0.11</v>
      </c>
      <c r="E139" s="5">
        <v>4</v>
      </c>
      <c r="F139" s="5">
        <v>1.6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2</v>
      </c>
      <c r="M139" s="22">
        <v>33.9</v>
      </c>
      <c r="N139" s="4" t="s">
        <v>199</v>
      </c>
    </row>
    <row r="140" spans="1:14">
      <c r="A140" s="5">
        <v>0.03</v>
      </c>
      <c r="B140" s="5">
        <v>0</v>
      </c>
      <c r="C140" s="5">
        <v>6.67</v>
      </c>
      <c r="D140" s="5">
        <v>0.1</v>
      </c>
      <c r="E140" s="5">
        <v>2.4300000000000002</v>
      </c>
      <c r="F140" s="5">
        <v>2.19</v>
      </c>
      <c r="G140" s="5">
        <v>0</v>
      </c>
      <c r="H140" s="5">
        <v>0</v>
      </c>
      <c r="I140" s="5">
        <v>0</v>
      </c>
      <c r="J140" s="5">
        <v>0.1</v>
      </c>
      <c r="K140" s="5">
        <v>0</v>
      </c>
      <c r="L140" s="5">
        <v>1</v>
      </c>
      <c r="M140" s="22">
        <v>36.299999999999997</v>
      </c>
      <c r="N140" s="4" t="s">
        <v>198</v>
      </c>
    </row>
    <row r="141" spans="1:14">
      <c r="A141" s="5">
        <v>0.05</v>
      </c>
      <c r="B141" s="5">
        <v>0</v>
      </c>
      <c r="C141" s="5">
        <v>7.6</v>
      </c>
      <c r="D141" s="5">
        <v>0.1</v>
      </c>
      <c r="E141" s="5">
        <v>1.7</v>
      </c>
      <c r="F141" s="5">
        <v>2.1</v>
      </c>
      <c r="G141" s="5">
        <v>2.5000000000000001E-2</v>
      </c>
      <c r="H141" s="5">
        <v>0</v>
      </c>
      <c r="I141" s="5">
        <v>0</v>
      </c>
      <c r="J141" s="5">
        <v>0</v>
      </c>
      <c r="K141" s="5">
        <v>0</v>
      </c>
      <c r="L141" s="5">
        <v>2</v>
      </c>
      <c r="M141" s="22">
        <v>30.56</v>
      </c>
      <c r="N141" s="4" t="s">
        <v>186</v>
      </c>
    </row>
    <row r="142" spans="1:14">
      <c r="A142" s="5">
        <v>0</v>
      </c>
      <c r="B142" s="5">
        <v>5.0000000000000001E-3</v>
      </c>
      <c r="C142" s="5">
        <v>8.1999999999999993</v>
      </c>
      <c r="D142" s="5">
        <v>0</v>
      </c>
      <c r="E142" s="5">
        <v>2.41</v>
      </c>
      <c r="F142" s="5">
        <v>2</v>
      </c>
      <c r="G142" s="5">
        <v>0</v>
      </c>
      <c r="H142" s="5">
        <v>3.0000000000000001E-3</v>
      </c>
      <c r="I142" s="5">
        <v>0</v>
      </c>
      <c r="J142" s="5">
        <v>0.11</v>
      </c>
      <c r="K142" s="5">
        <v>0</v>
      </c>
      <c r="L142" s="5">
        <v>3</v>
      </c>
      <c r="M142" s="22">
        <v>26</v>
      </c>
      <c r="N142" s="4" t="s">
        <v>185</v>
      </c>
    </row>
    <row r="143" spans="1:14">
      <c r="A143" s="5">
        <v>7.0000000000000007E-2</v>
      </c>
      <c r="B143" s="5">
        <v>0.31</v>
      </c>
      <c r="C143" s="5">
        <v>0.05</v>
      </c>
      <c r="D143" s="5">
        <v>0.17</v>
      </c>
      <c r="E143" s="5">
        <v>5.9</v>
      </c>
      <c r="F143" s="5">
        <v>0.01</v>
      </c>
      <c r="G143" s="5">
        <v>0.08</v>
      </c>
      <c r="H143" s="5">
        <v>0</v>
      </c>
      <c r="I143" s="5">
        <v>0</v>
      </c>
      <c r="J143" s="5">
        <v>0.11</v>
      </c>
      <c r="K143" s="5">
        <v>0</v>
      </c>
      <c r="L143" s="5">
        <v>1</v>
      </c>
      <c r="M143" s="22">
        <v>43</v>
      </c>
      <c r="N143" s="4" t="s">
        <v>207</v>
      </c>
    </row>
    <row r="144" spans="1:14">
      <c r="A144" s="5">
        <v>0.56999999999999995</v>
      </c>
      <c r="B144" s="5">
        <v>0</v>
      </c>
      <c r="C144" s="5">
        <v>0</v>
      </c>
      <c r="D144" s="5">
        <v>0</v>
      </c>
      <c r="E144" s="5">
        <v>0.25</v>
      </c>
      <c r="F144" s="5">
        <v>1.1200000000000001</v>
      </c>
      <c r="G144" s="5">
        <v>0</v>
      </c>
      <c r="H144" s="5">
        <v>0.22</v>
      </c>
      <c r="I144" s="5">
        <v>0</v>
      </c>
      <c r="J144" s="5">
        <v>0</v>
      </c>
      <c r="K144" s="5">
        <v>0</v>
      </c>
      <c r="L144" s="5">
        <v>2</v>
      </c>
      <c r="M144" s="22">
        <v>36.15</v>
      </c>
      <c r="N144" s="4" t="s">
        <v>205</v>
      </c>
    </row>
    <row r="145" spans="1:14">
      <c r="A145" s="5">
        <v>0.01</v>
      </c>
      <c r="B145" s="5">
        <v>0.28000000000000003</v>
      </c>
      <c r="C145" s="5">
        <v>5.76</v>
      </c>
      <c r="D145" s="5">
        <v>0.3</v>
      </c>
      <c r="E145" s="5">
        <v>0.67</v>
      </c>
      <c r="F145" s="5">
        <v>2.48</v>
      </c>
      <c r="G145" s="5">
        <v>0.03</v>
      </c>
      <c r="H145" s="5">
        <v>0</v>
      </c>
      <c r="I145" s="5">
        <v>0</v>
      </c>
      <c r="J145" s="5">
        <v>0</v>
      </c>
      <c r="K145" s="5">
        <v>0</v>
      </c>
      <c r="L145" s="5">
        <v>1</v>
      </c>
      <c r="M145" s="22">
        <v>39.6</v>
      </c>
      <c r="N145" s="4" t="s">
        <v>176</v>
      </c>
    </row>
    <row r="146" spans="1:14">
      <c r="A146" s="5">
        <v>0.02</v>
      </c>
      <c r="B146" s="5">
        <v>0.28000000000000003</v>
      </c>
      <c r="C146" s="5">
        <v>6.03</v>
      </c>
      <c r="D146" s="5">
        <v>2.5000000000000001E-2</v>
      </c>
      <c r="E146" s="5">
        <v>0.7</v>
      </c>
      <c r="F146" s="5">
        <v>2.59</v>
      </c>
      <c r="G146" s="5">
        <v>2.5000000000000001E-2</v>
      </c>
      <c r="H146" s="5">
        <v>0</v>
      </c>
      <c r="I146" s="5">
        <v>0</v>
      </c>
      <c r="J146" s="5">
        <v>0</v>
      </c>
      <c r="K146" s="5">
        <v>0</v>
      </c>
      <c r="L146" s="5">
        <v>1</v>
      </c>
      <c r="M146" s="22">
        <v>37.6</v>
      </c>
      <c r="N146" s="4" t="s">
        <v>176</v>
      </c>
    </row>
    <row r="147" spans="1:14">
      <c r="A147" s="5">
        <v>0.01</v>
      </c>
      <c r="B147" s="5">
        <v>0.5</v>
      </c>
      <c r="C147" s="5">
        <v>5.28</v>
      </c>
      <c r="D147" s="5">
        <v>0.37</v>
      </c>
      <c r="E147" s="5">
        <v>0.49</v>
      </c>
      <c r="F147" s="5">
        <v>2.97</v>
      </c>
      <c r="G147" s="5">
        <v>0.02</v>
      </c>
      <c r="H147" s="5">
        <v>0</v>
      </c>
      <c r="I147" s="5">
        <v>0</v>
      </c>
      <c r="J147" s="5">
        <v>0</v>
      </c>
      <c r="K147" s="5">
        <v>0</v>
      </c>
      <c r="L147" s="5">
        <v>1</v>
      </c>
      <c r="M147" s="22">
        <v>32.1</v>
      </c>
      <c r="N147" s="4" t="s">
        <v>176</v>
      </c>
    </row>
    <row r="148" spans="1:14">
      <c r="A148" s="5">
        <v>0.02</v>
      </c>
      <c r="B148" s="5">
        <v>0.34</v>
      </c>
      <c r="C148" s="5">
        <v>5.85</v>
      </c>
      <c r="D148" s="5">
        <v>0.74</v>
      </c>
      <c r="E148" s="5">
        <v>0.68</v>
      </c>
      <c r="F148" s="5">
        <v>2.4700000000000002</v>
      </c>
      <c r="G148" s="5">
        <v>0.02</v>
      </c>
      <c r="H148" s="5">
        <v>0</v>
      </c>
      <c r="I148" s="5">
        <v>0</v>
      </c>
      <c r="J148" s="5">
        <v>0</v>
      </c>
      <c r="K148" s="5">
        <v>0</v>
      </c>
      <c r="L148" s="5">
        <v>1</v>
      </c>
      <c r="M148" s="22">
        <v>30.6</v>
      </c>
      <c r="N148" s="4" t="s">
        <v>176</v>
      </c>
    </row>
    <row r="149" spans="1:14">
      <c r="A149" s="5">
        <v>0.04</v>
      </c>
      <c r="B149" s="5">
        <v>0.5</v>
      </c>
      <c r="C149" s="5">
        <v>6.2</v>
      </c>
      <c r="D149" s="5">
        <v>0.34</v>
      </c>
      <c r="E149" s="5">
        <v>0.49</v>
      </c>
      <c r="F149" s="5">
        <v>2.68</v>
      </c>
      <c r="G149" s="5">
        <v>0.18</v>
      </c>
      <c r="H149" s="5">
        <v>0</v>
      </c>
      <c r="I149" s="5">
        <v>0</v>
      </c>
      <c r="J149" s="5">
        <v>0</v>
      </c>
      <c r="K149" s="5">
        <v>0</v>
      </c>
      <c r="L149" s="5">
        <v>1</v>
      </c>
      <c r="M149" s="22">
        <v>29.5</v>
      </c>
      <c r="N149" s="4" t="s">
        <v>176</v>
      </c>
    </row>
    <row r="150" spans="1:14">
      <c r="A150" s="5">
        <v>0.01</v>
      </c>
      <c r="B150" s="5">
        <v>0.48</v>
      </c>
      <c r="C150" s="5">
        <v>6.15</v>
      </c>
      <c r="D150" s="5">
        <v>0.36</v>
      </c>
      <c r="E150" s="5">
        <v>0.5</v>
      </c>
      <c r="F150" s="5">
        <v>2.97</v>
      </c>
      <c r="G150" s="5">
        <v>0.02</v>
      </c>
      <c r="H150" s="5">
        <v>0</v>
      </c>
      <c r="I150" s="5">
        <v>0</v>
      </c>
      <c r="J150" s="5">
        <v>0</v>
      </c>
      <c r="K150" s="5">
        <v>0</v>
      </c>
      <c r="L150" s="5">
        <v>1</v>
      </c>
      <c r="M150" s="22">
        <v>29.1</v>
      </c>
      <c r="N150" s="4" t="s">
        <v>176</v>
      </c>
    </row>
    <row r="151" spans="1:14">
      <c r="A151" s="5">
        <v>0.04</v>
      </c>
      <c r="B151" s="5">
        <v>0.5</v>
      </c>
      <c r="C151" s="5">
        <v>6.08</v>
      </c>
      <c r="D151" s="5">
        <v>0.34</v>
      </c>
      <c r="E151" s="5">
        <v>0.48</v>
      </c>
      <c r="F151" s="5">
        <v>3.1</v>
      </c>
      <c r="G151" s="5">
        <v>0.26</v>
      </c>
      <c r="H151" s="5">
        <v>0</v>
      </c>
      <c r="I151" s="5">
        <v>0</v>
      </c>
      <c r="J151" s="5">
        <v>0</v>
      </c>
      <c r="K151" s="5">
        <v>0</v>
      </c>
      <c r="L151" s="5">
        <v>1</v>
      </c>
      <c r="M151" s="22">
        <v>27.3</v>
      </c>
      <c r="N151" s="4" t="s">
        <v>176</v>
      </c>
    </row>
    <row r="152" spans="1:14">
      <c r="A152" s="5">
        <v>0.04</v>
      </c>
      <c r="B152" s="5">
        <v>0.48</v>
      </c>
      <c r="C152" s="5">
        <v>6.12</v>
      </c>
      <c r="D152" s="5">
        <v>0.34</v>
      </c>
      <c r="E152" s="5">
        <v>0.51</v>
      </c>
      <c r="F152" s="5">
        <v>2.2000000000000002</v>
      </c>
      <c r="G152" s="5">
        <v>0.14000000000000001</v>
      </c>
      <c r="H152" s="5">
        <v>0</v>
      </c>
      <c r="I152" s="5">
        <v>0</v>
      </c>
      <c r="J152" s="5">
        <v>0</v>
      </c>
      <c r="K152" s="5">
        <v>0</v>
      </c>
      <c r="L152" s="5">
        <v>1</v>
      </c>
      <c r="M152" s="22">
        <v>22.7</v>
      </c>
      <c r="N152" s="4" t="s">
        <v>176</v>
      </c>
    </row>
    <row r="153" spans="1:14">
      <c r="A153" s="5">
        <v>0.01</v>
      </c>
      <c r="B153" s="5">
        <v>0.5</v>
      </c>
      <c r="C153" s="5">
        <v>5.28</v>
      </c>
      <c r="D153" s="5">
        <v>0.37</v>
      </c>
      <c r="E153" s="5">
        <v>0.49</v>
      </c>
      <c r="F153" s="5">
        <v>2.97</v>
      </c>
      <c r="G153" s="5">
        <v>0.02</v>
      </c>
      <c r="H153" s="5">
        <v>0</v>
      </c>
      <c r="I153" s="5">
        <v>0</v>
      </c>
      <c r="J153" s="5">
        <v>0</v>
      </c>
      <c r="K153" s="5">
        <v>0</v>
      </c>
      <c r="L153" s="5">
        <v>1</v>
      </c>
      <c r="M153" s="23">
        <v>22.1</v>
      </c>
      <c r="N153" s="4" t="s">
        <v>176</v>
      </c>
    </row>
    <row r="154" spans="1:14">
      <c r="A154" s="5">
        <v>0.01</v>
      </c>
      <c r="B154" s="5">
        <v>0.48</v>
      </c>
      <c r="C154" s="5">
        <v>6.15</v>
      </c>
      <c r="D154" s="5">
        <v>0.36</v>
      </c>
      <c r="E154" s="5">
        <v>0.5</v>
      </c>
      <c r="F154" s="5">
        <v>2.97</v>
      </c>
      <c r="G154" s="5">
        <v>0.02</v>
      </c>
      <c r="H154" s="5">
        <v>0</v>
      </c>
      <c r="I154" s="5">
        <v>0</v>
      </c>
      <c r="J154" s="5">
        <v>0</v>
      </c>
      <c r="K154" s="5">
        <v>0</v>
      </c>
      <c r="L154" s="5">
        <v>1</v>
      </c>
      <c r="M154" s="24">
        <v>19.100000000000001</v>
      </c>
      <c r="N154" s="4" t="s">
        <v>176</v>
      </c>
    </row>
    <row r="155" spans="1:14">
      <c r="A155" s="5">
        <v>0.02</v>
      </c>
      <c r="B155" s="5">
        <v>0</v>
      </c>
      <c r="C155" s="5">
        <v>5.76</v>
      </c>
      <c r="D155" s="5">
        <v>0</v>
      </c>
      <c r="E155" s="5">
        <v>1.8</v>
      </c>
      <c r="F155" s="5">
        <v>2.62</v>
      </c>
      <c r="G155" s="5">
        <v>0.01</v>
      </c>
      <c r="H155" s="5">
        <v>0.19</v>
      </c>
      <c r="I155" s="5">
        <v>0</v>
      </c>
      <c r="J155" s="5">
        <v>0</v>
      </c>
      <c r="K155" s="5">
        <v>0</v>
      </c>
      <c r="L155" s="5">
        <v>1</v>
      </c>
      <c r="M155" s="22">
        <v>41</v>
      </c>
      <c r="N155" s="4" t="s">
        <v>208</v>
      </c>
    </row>
    <row r="156" spans="1:14">
      <c r="A156" s="5">
        <v>0.02</v>
      </c>
      <c r="B156" s="5">
        <v>0.01</v>
      </c>
      <c r="C156" s="5">
        <v>5.86</v>
      </c>
      <c r="D156" s="5">
        <v>0.19</v>
      </c>
      <c r="E156" s="5">
        <v>1.77</v>
      </c>
      <c r="F156" s="5">
        <v>2.64</v>
      </c>
      <c r="G156" s="5">
        <v>0.01</v>
      </c>
      <c r="H156" s="5">
        <v>0.19</v>
      </c>
      <c r="I156" s="5">
        <v>0</v>
      </c>
      <c r="J156" s="5">
        <v>0</v>
      </c>
      <c r="K156" s="5">
        <v>0</v>
      </c>
      <c r="L156" s="5">
        <v>1</v>
      </c>
      <c r="M156" s="22">
        <v>38</v>
      </c>
      <c r="N156" s="4" t="s">
        <v>208</v>
      </c>
    </row>
    <row r="157" spans="1:14">
      <c r="A157" s="5">
        <v>0.02</v>
      </c>
      <c r="B157" s="5">
        <v>0</v>
      </c>
      <c r="C157" s="5">
        <v>5.98</v>
      </c>
      <c r="D157" s="5">
        <v>0.56000000000000005</v>
      </c>
      <c r="E157" s="5">
        <v>1.73</v>
      </c>
      <c r="F157" s="5">
        <v>2.66</v>
      </c>
      <c r="G157" s="5">
        <v>0.01</v>
      </c>
      <c r="H157" s="5">
        <v>0.21</v>
      </c>
      <c r="I157" s="5">
        <v>0</v>
      </c>
      <c r="J157" s="5">
        <v>0</v>
      </c>
      <c r="K157" s="5">
        <v>0</v>
      </c>
      <c r="L157" s="5">
        <v>1</v>
      </c>
      <c r="M157" s="22">
        <v>29</v>
      </c>
      <c r="N157" s="4" t="s">
        <v>208</v>
      </c>
    </row>
    <row r="158" spans="1:14">
      <c r="A158" s="5">
        <v>0.02</v>
      </c>
      <c r="B158" s="5">
        <v>0.01</v>
      </c>
      <c r="C158" s="5">
        <v>5.84</v>
      </c>
      <c r="D158" s="5">
        <v>0.36</v>
      </c>
      <c r="E158" s="5">
        <v>1.71</v>
      </c>
      <c r="F158" s="5">
        <v>2.61</v>
      </c>
      <c r="G158" s="5">
        <v>0.01</v>
      </c>
      <c r="H158" s="5">
        <v>0.21</v>
      </c>
      <c r="I158" s="5">
        <v>0</v>
      </c>
      <c r="J158" s="5">
        <v>0</v>
      </c>
      <c r="K158" s="5">
        <v>0</v>
      </c>
      <c r="L158" s="5">
        <v>1</v>
      </c>
      <c r="M158" s="22">
        <v>29</v>
      </c>
      <c r="N158" s="4" t="s">
        <v>208</v>
      </c>
    </row>
    <row r="159" spans="1:14">
      <c r="A159" s="5">
        <v>0.03</v>
      </c>
      <c r="B159" s="5">
        <v>0.55000000000000004</v>
      </c>
      <c r="C159" s="5">
        <v>0</v>
      </c>
      <c r="D159" s="5">
        <v>0.05</v>
      </c>
      <c r="E159" s="5">
        <v>4</v>
      </c>
      <c r="F159" s="5">
        <v>1.5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1</v>
      </c>
      <c r="M159" s="22">
        <v>44</v>
      </c>
      <c r="N159" s="4" t="s">
        <v>183</v>
      </c>
    </row>
    <row r="160" spans="1:14">
      <c r="A160" s="5">
        <v>0.08</v>
      </c>
      <c r="B160" s="5">
        <v>0.55000000000000004</v>
      </c>
      <c r="C160" s="5">
        <v>0</v>
      </c>
      <c r="D160" s="5">
        <v>0.2</v>
      </c>
      <c r="E160" s="5">
        <v>4.5</v>
      </c>
      <c r="F160" s="5">
        <v>1.5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1</v>
      </c>
      <c r="M160" s="22">
        <v>42</v>
      </c>
      <c r="N160" s="4" t="s">
        <v>183</v>
      </c>
    </row>
    <row r="161" spans="1:14">
      <c r="A161" s="5">
        <v>0.06</v>
      </c>
      <c r="B161" s="5">
        <v>0</v>
      </c>
      <c r="C161" s="5">
        <v>8</v>
      </c>
      <c r="D161" s="5">
        <v>7.4999999999999997E-2</v>
      </c>
      <c r="E161" s="5">
        <v>0.95</v>
      </c>
      <c r="F161" s="5">
        <v>2.5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1</v>
      </c>
      <c r="M161" s="22">
        <v>25</v>
      </c>
      <c r="N161" s="4" t="s">
        <v>174</v>
      </c>
    </row>
    <row r="162" spans="1:14">
      <c r="A162" s="5">
        <v>0.06</v>
      </c>
      <c r="B162" s="5">
        <v>0</v>
      </c>
      <c r="C162" s="5">
        <v>8</v>
      </c>
      <c r="D162" s="5">
        <v>7.4999999999999997E-2</v>
      </c>
      <c r="E162" s="5">
        <v>1</v>
      </c>
      <c r="F162" s="5">
        <v>2.5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1</v>
      </c>
      <c r="M162" s="22">
        <v>25</v>
      </c>
      <c r="N162" s="4" t="s">
        <v>174</v>
      </c>
    </row>
    <row r="163" spans="1:14">
      <c r="A163" s="5">
        <v>0.2</v>
      </c>
      <c r="B163" s="5">
        <v>0</v>
      </c>
      <c r="C163" s="5">
        <v>0</v>
      </c>
      <c r="D163" s="5">
        <v>0.2</v>
      </c>
      <c r="E163" s="5">
        <v>4</v>
      </c>
      <c r="F163" s="5">
        <v>1.5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3</v>
      </c>
      <c r="M163" s="22">
        <v>20</v>
      </c>
      <c r="N163" s="4" t="s">
        <v>174</v>
      </c>
    </row>
    <row r="164" spans="1:14">
      <c r="A164" s="5">
        <v>0.3</v>
      </c>
      <c r="B164" s="5">
        <v>0.48</v>
      </c>
      <c r="C164" s="5">
        <v>5.9</v>
      </c>
      <c r="D164" s="5">
        <v>0.16</v>
      </c>
      <c r="E164" s="5">
        <v>0.51</v>
      </c>
      <c r="F164" s="5">
        <v>2.69</v>
      </c>
      <c r="G164" s="5">
        <v>0.1</v>
      </c>
      <c r="H164" s="5">
        <v>0</v>
      </c>
      <c r="I164" s="5">
        <v>0.1</v>
      </c>
      <c r="J164" s="5">
        <v>0.1</v>
      </c>
      <c r="K164" s="5">
        <v>0</v>
      </c>
      <c r="L164" s="5">
        <v>1</v>
      </c>
      <c r="M164" s="22">
        <v>21.4</v>
      </c>
      <c r="N164" s="4" t="s">
        <v>191</v>
      </c>
    </row>
    <row r="165" spans="1:14">
      <c r="A165" s="5">
        <v>4.8000000000000001E-2</v>
      </c>
      <c r="B165" s="5">
        <v>0.31</v>
      </c>
      <c r="C165" s="5">
        <v>6.23</v>
      </c>
      <c r="D165" s="5">
        <v>0.15</v>
      </c>
      <c r="E165" s="5">
        <v>1.58</v>
      </c>
      <c r="F165" s="5">
        <v>2.88</v>
      </c>
      <c r="G165" s="5">
        <v>2.5000000000000001E-2</v>
      </c>
      <c r="H165" s="5">
        <v>0.16</v>
      </c>
      <c r="I165" s="5">
        <v>0</v>
      </c>
      <c r="J165" s="5">
        <v>0</v>
      </c>
      <c r="K165" s="5">
        <v>0</v>
      </c>
      <c r="L165" s="5">
        <v>1</v>
      </c>
      <c r="M165" s="22">
        <v>27.8</v>
      </c>
      <c r="N165" s="4" t="s">
        <v>189</v>
      </c>
    </row>
    <row r="166" spans="1:14">
      <c r="A166" s="5">
        <v>0.01</v>
      </c>
      <c r="B166" s="5">
        <v>0</v>
      </c>
      <c r="C166" s="5">
        <v>7.5</v>
      </c>
      <c r="D166" s="5">
        <v>0.02</v>
      </c>
      <c r="E166" s="5">
        <v>1.4</v>
      </c>
      <c r="F166" s="5">
        <v>1.7</v>
      </c>
      <c r="G166" s="5">
        <v>0</v>
      </c>
      <c r="H166" s="5">
        <v>0</v>
      </c>
      <c r="I166" s="5">
        <v>0</v>
      </c>
      <c r="J166" s="5">
        <v>0.12</v>
      </c>
      <c r="K166" s="5">
        <v>0</v>
      </c>
      <c r="L166" s="5">
        <v>2</v>
      </c>
      <c r="M166" s="22">
        <v>40.5</v>
      </c>
      <c r="N166" s="4" t="s">
        <v>190</v>
      </c>
    </row>
    <row r="167" spans="1:14">
      <c r="A167" s="5">
        <v>0.02</v>
      </c>
      <c r="B167" s="5">
        <v>0</v>
      </c>
      <c r="C167" s="5">
        <v>7.5</v>
      </c>
      <c r="D167" s="5">
        <v>0.05</v>
      </c>
      <c r="E167" s="5">
        <v>1.4</v>
      </c>
      <c r="F167" s="5">
        <v>1.6</v>
      </c>
      <c r="G167" s="5">
        <v>0</v>
      </c>
      <c r="H167" s="5">
        <v>0</v>
      </c>
      <c r="I167" s="5">
        <v>0</v>
      </c>
      <c r="J167" s="5">
        <v>0.11</v>
      </c>
      <c r="K167" s="5">
        <v>0</v>
      </c>
      <c r="L167" s="5">
        <v>2</v>
      </c>
      <c r="M167" s="22">
        <v>37.4</v>
      </c>
      <c r="N167" s="4" t="s">
        <v>182</v>
      </c>
    </row>
    <row r="168" spans="1:14">
      <c r="A168" s="5">
        <v>0</v>
      </c>
      <c r="B168" s="5">
        <v>1</v>
      </c>
      <c r="C168" s="5">
        <v>4.3</v>
      </c>
      <c r="D168" s="5">
        <v>0</v>
      </c>
      <c r="E168" s="5">
        <v>0</v>
      </c>
      <c r="F168" s="5">
        <v>2.8</v>
      </c>
      <c r="G168" s="5">
        <v>0</v>
      </c>
      <c r="H168" s="5">
        <v>0</v>
      </c>
      <c r="I168" s="5">
        <v>0</v>
      </c>
      <c r="J168" s="5">
        <v>0.15</v>
      </c>
      <c r="K168" s="5">
        <v>0</v>
      </c>
      <c r="L168" s="5">
        <v>1</v>
      </c>
      <c r="M168" s="22">
        <v>47</v>
      </c>
      <c r="N168" s="4" t="s">
        <v>180</v>
      </c>
    </row>
    <row r="169" spans="1:14">
      <c r="A169" s="5">
        <v>0</v>
      </c>
      <c r="B169" s="5">
        <v>0.8</v>
      </c>
      <c r="C169" s="5">
        <v>4.3</v>
      </c>
      <c r="D169" s="5">
        <v>0</v>
      </c>
      <c r="E169" s="5">
        <v>0</v>
      </c>
      <c r="F169" s="5">
        <v>2.8</v>
      </c>
      <c r="G169" s="5">
        <v>0</v>
      </c>
      <c r="H169" s="5">
        <v>0</v>
      </c>
      <c r="I169" s="5">
        <v>0</v>
      </c>
      <c r="J169" s="5">
        <v>0.15</v>
      </c>
      <c r="K169" s="5">
        <v>0</v>
      </c>
      <c r="L169" s="5">
        <v>1</v>
      </c>
      <c r="M169" s="22">
        <v>46.5</v>
      </c>
      <c r="N169" s="4" t="s">
        <v>180</v>
      </c>
    </row>
    <row r="170" spans="1:14">
      <c r="A170" s="5">
        <v>0</v>
      </c>
      <c r="B170" s="5">
        <v>0.3</v>
      </c>
      <c r="C170" s="5">
        <v>4</v>
      </c>
      <c r="D170" s="5">
        <v>0</v>
      </c>
      <c r="E170" s="5">
        <v>0</v>
      </c>
      <c r="F170" s="5">
        <v>2.6</v>
      </c>
      <c r="G170" s="5">
        <v>0</v>
      </c>
      <c r="H170" s="5">
        <v>0</v>
      </c>
      <c r="I170" s="5">
        <v>0</v>
      </c>
      <c r="J170" s="5">
        <v>0.15</v>
      </c>
      <c r="K170" s="5">
        <v>0</v>
      </c>
      <c r="L170" s="5">
        <v>1</v>
      </c>
      <c r="M170" s="22">
        <v>46</v>
      </c>
      <c r="N170" s="4" t="s">
        <v>180</v>
      </c>
    </row>
    <row r="171" spans="1:14">
      <c r="A171" s="5">
        <v>0</v>
      </c>
      <c r="B171" s="5">
        <v>0</v>
      </c>
      <c r="C171" s="5">
        <v>4</v>
      </c>
      <c r="D171" s="5">
        <v>0</v>
      </c>
      <c r="E171" s="5">
        <v>0</v>
      </c>
      <c r="F171" s="5">
        <v>2.6</v>
      </c>
      <c r="G171" s="5">
        <v>0</v>
      </c>
      <c r="H171" s="5">
        <v>0</v>
      </c>
      <c r="I171" s="5">
        <v>0</v>
      </c>
      <c r="J171" s="5">
        <v>0.15</v>
      </c>
      <c r="K171" s="5">
        <v>0</v>
      </c>
      <c r="L171" s="5">
        <v>1</v>
      </c>
      <c r="M171" s="22">
        <v>42</v>
      </c>
      <c r="N171" s="4" t="s">
        <v>180</v>
      </c>
    </row>
    <row r="172" spans="1:14">
      <c r="A172" s="5">
        <v>0.09</v>
      </c>
      <c r="B172" s="5">
        <v>0.03</v>
      </c>
      <c r="C172" s="5">
        <v>5.9</v>
      </c>
      <c r="D172" s="5">
        <v>0.19</v>
      </c>
      <c r="E172" s="5">
        <v>1.9</v>
      </c>
      <c r="F172" s="5">
        <v>2.8</v>
      </c>
      <c r="G172" s="5">
        <v>0.02</v>
      </c>
      <c r="H172" s="5">
        <v>0.2</v>
      </c>
      <c r="I172" s="5">
        <v>0</v>
      </c>
      <c r="J172" s="5">
        <v>0</v>
      </c>
      <c r="K172" s="5">
        <v>0</v>
      </c>
      <c r="L172" s="5">
        <v>1</v>
      </c>
      <c r="M172" s="22">
        <v>22.08</v>
      </c>
      <c r="N172" s="4" t="s">
        <v>187</v>
      </c>
    </row>
    <row r="173" spans="1:14">
      <c r="A173" s="5">
        <v>0</v>
      </c>
      <c r="B173" s="5">
        <v>0</v>
      </c>
      <c r="C173" s="5">
        <v>6.01</v>
      </c>
      <c r="D173" s="5">
        <v>0</v>
      </c>
      <c r="E173" s="5">
        <v>1.75</v>
      </c>
      <c r="F173" s="5">
        <v>2.14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2</v>
      </c>
      <c r="M173" s="22">
        <v>39.200000000000003</v>
      </c>
      <c r="N173" s="4" t="s">
        <v>196</v>
      </c>
    </row>
    <row r="174" spans="1:14">
      <c r="A174" s="5">
        <v>0</v>
      </c>
      <c r="B174" s="5">
        <v>0</v>
      </c>
      <c r="C174" s="5">
        <v>5.5</v>
      </c>
      <c r="D174" s="5">
        <v>0</v>
      </c>
      <c r="E174" s="5">
        <v>1.42</v>
      </c>
      <c r="F174" s="5">
        <v>1.92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2</v>
      </c>
      <c r="M174" s="22">
        <v>37.299999999999997</v>
      </c>
      <c r="N174" s="4" t="s">
        <v>196</v>
      </c>
    </row>
    <row r="175" spans="1:14">
      <c r="A175" s="5">
        <v>0</v>
      </c>
      <c r="B175" s="5">
        <v>0</v>
      </c>
      <c r="C175" s="5">
        <v>6.93</v>
      </c>
      <c r="D175" s="5">
        <v>0</v>
      </c>
      <c r="E175" s="5">
        <v>2.0699999999999998</v>
      </c>
      <c r="F175" s="5">
        <v>1.8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1</v>
      </c>
      <c r="M175" s="22">
        <v>34.799999999999997</v>
      </c>
      <c r="N175" s="4" t="s">
        <v>196</v>
      </c>
    </row>
    <row r="176" spans="1:14">
      <c r="A176" s="5">
        <v>0</v>
      </c>
      <c r="B176" s="5">
        <v>0</v>
      </c>
      <c r="C176" s="5">
        <v>6.24</v>
      </c>
      <c r="D176" s="5">
        <v>0</v>
      </c>
      <c r="E176" s="5">
        <v>1.73</v>
      </c>
      <c r="F176" s="5">
        <v>2.52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1</v>
      </c>
      <c r="M176" s="22">
        <v>34.5</v>
      </c>
      <c r="N176" s="4" t="s">
        <v>196</v>
      </c>
    </row>
    <row r="177" spans="1:14">
      <c r="A177" s="5">
        <v>0</v>
      </c>
      <c r="B177" s="5">
        <v>0</v>
      </c>
      <c r="C177" s="5">
        <v>4.9400000000000004</v>
      </c>
      <c r="D177" s="5">
        <v>0</v>
      </c>
      <c r="E177" s="5">
        <v>2.04</v>
      </c>
      <c r="F177" s="5">
        <v>1.88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2</v>
      </c>
      <c r="M177" s="22">
        <v>33.5</v>
      </c>
      <c r="N177" s="4" t="s">
        <v>196</v>
      </c>
    </row>
    <row r="178" spans="1:14">
      <c r="A178" s="5">
        <v>0</v>
      </c>
      <c r="B178" s="5">
        <v>0</v>
      </c>
      <c r="C178" s="5">
        <v>6.93</v>
      </c>
      <c r="D178" s="5">
        <v>0</v>
      </c>
      <c r="E178" s="5">
        <v>1.64</v>
      </c>
      <c r="F178" s="5">
        <v>2.14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2</v>
      </c>
      <c r="M178" s="22">
        <v>33.200000000000003</v>
      </c>
      <c r="N178" s="4" t="s">
        <v>196</v>
      </c>
    </row>
    <row r="179" spans="1:14">
      <c r="A179" s="5">
        <v>0</v>
      </c>
      <c r="B179" s="5">
        <v>0</v>
      </c>
      <c r="C179" s="5">
        <v>5.13</v>
      </c>
      <c r="D179" s="5">
        <v>0</v>
      </c>
      <c r="E179" s="5">
        <v>1.52</v>
      </c>
      <c r="F179" s="5">
        <v>2.76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1</v>
      </c>
      <c r="M179" s="22">
        <v>27.8</v>
      </c>
      <c r="N179" s="4" t="s">
        <v>196</v>
      </c>
    </row>
    <row r="180" spans="1:14">
      <c r="A180" s="5">
        <v>0</v>
      </c>
      <c r="B180" s="5">
        <v>0</v>
      </c>
      <c r="C180" s="5">
        <v>6.07</v>
      </c>
      <c r="D180" s="5">
        <v>0</v>
      </c>
      <c r="E180" s="5">
        <v>1.73</v>
      </c>
      <c r="F180" s="5">
        <v>2.57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2</v>
      </c>
      <c r="M180" s="22">
        <v>26.9</v>
      </c>
      <c r="N180" s="4" t="s">
        <v>196</v>
      </c>
    </row>
    <row r="181" spans="1:14">
      <c r="A181" s="5">
        <v>0</v>
      </c>
      <c r="B181" s="5">
        <v>0</v>
      </c>
      <c r="C181" s="5">
        <v>6.71</v>
      </c>
      <c r="D181" s="5">
        <v>0</v>
      </c>
      <c r="E181" s="5">
        <v>1.96</v>
      </c>
      <c r="F181" s="5">
        <v>2.86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2</v>
      </c>
      <c r="M181" s="22">
        <v>26.6</v>
      </c>
      <c r="N181" s="4" t="s">
        <v>196</v>
      </c>
    </row>
    <row r="182" spans="1:14">
      <c r="A182" s="5">
        <v>0</v>
      </c>
      <c r="B182" s="5">
        <v>0</v>
      </c>
      <c r="C182" s="5">
        <v>5.04</v>
      </c>
      <c r="D182" s="5">
        <v>0</v>
      </c>
      <c r="E182" s="5">
        <v>1.96</v>
      </c>
      <c r="F182" s="5">
        <v>2.8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1</v>
      </c>
      <c r="M182" s="22">
        <v>25.6</v>
      </c>
      <c r="N182" s="4" t="s">
        <v>196</v>
      </c>
    </row>
    <row r="183" spans="1:14">
      <c r="A183" s="5">
        <v>0</v>
      </c>
      <c r="B183" s="5">
        <v>0</v>
      </c>
      <c r="C183" s="5">
        <v>7</v>
      </c>
      <c r="D183" s="5">
        <v>0</v>
      </c>
      <c r="E183" s="5">
        <v>1.42</v>
      </c>
      <c r="F183" s="5">
        <v>3.05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2</v>
      </c>
      <c r="M183" s="22">
        <v>23</v>
      </c>
      <c r="N183" s="4" t="s">
        <v>196</v>
      </c>
    </row>
    <row r="184" spans="1:14">
      <c r="A184" s="5">
        <v>0.06</v>
      </c>
      <c r="B184" s="5">
        <v>7.4999999999999997E-2</v>
      </c>
      <c r="C184" s="5">
        <v>6.2</v>
      </c>
      <c r="D184" s="5">
        <v>0</v>
      </c>
      <c r="E184" s="5">
        <v>1.75</v>
      </c>
      <c r="F184" s="5">
        <v>2.25</v>
      </c>
      <c r="G184" s="5">
        <v>0</v>
      </c>
      <c r="H184" s="5">
        <v>0</v>
      </c>
      <c r="I184" s="5">
        <v>0</v>
      </c>
      <c r="J184" s="5">
        <v>0.125</v>
      </c>
      <c r="K184" s="5">
        <v>0</v>
      </c>
      <c r="L184" s="5">
        <v>1</v>
      </c>
      <c r="M184" s="22">
        <v>31</v>
      </c>
      <c r="N184" s="4" t="s">
        <v>173</v>
      </c>
    </row>
    <row r="185" spans="1:14">
      <c r="A185" s="5">
        <v>0.06</v>
      </c>
      <c r="B185" s="5">
        <v>0</v>
      </c>
      <c r="C185" s="5">
        <v>6.2</v>
      </c>
      <c r="D185" s="5">
        <v>7.4999999999999997E-2</v>
      </c>
      <c r="E185" s="5">
        <v>1.9</v>
      </c>
      <c r="F185" s="5">
        <v>2.25</v>
      </c>
      <c r="G185" s="5">
        <v>0</v>
      </c>
      <c r="H185" s="5">
        <v>0</v>
      </c>
      <c r="I185" s="5">
        <v>0</v>
      </c>
      <c r="J185" s="5">
        <v>0.125</v>
      </c>
      <c r="K185" s="5">
        <v>0</v>
      </c>
      <c r="L185" s="5">
        <v>1</v>
      </c>
      <c r="M185" s="22">
        <v>31</v>
      </c>
      <c r="N185" s="4" t="s">
        <v>173</v>
      </c>
    </row>
    <row r="186" spans="1:14">
      <c r="A186" s="5">
        <v>0</v>
      </c>
      <c r="B186" s="5">
        <v>0.25</v>
      </c>
      <c r="C186" s="5">
        <v>6</v>
      </c>
      <c r="D186" s="5">
        <v>0</v>
      </c>
      <c r="E186" s="5">
        <v>1.3</v>
      </c>
      <c r="F186" s="5">
        <v>2.9</v>
      </c>
      <c r="G186" s="5">
        <v>0</v>
      </c>
      <c r="H186" s="5">
        <v>0.2</v>
      </c>
      <c r="I186" s="5">
        <v>0</v>
      </c>
      <c r="J186" s="5">
        <v>0</v>
      </c>
      <c r="K186" s="5">
        <v>0</v>
      </c>
      <c r="L186" s="5">
        <v>1</v>
      </c>
      <c r="M186" s="22">
        <v>26.5</v>
      </c>
      <c r="N186" s="4" t="s">
        <v>173</v>
      </c>
    </row>
    <row r="187" spans="1:14">
      <c r="A187" s="5">
        <v>0.06</v>
      </c>
      <c r="B187" s="5">
        <v>0</v>
      </c>
      <c r="C187" s="5">
        <v>8.1</v>
      </c>
      <c r="D187" s="5">
        <v>7.4999999999999997E-2</v>
      </c>
      <c r="E187" s="5">
        <v>1.7</v>
      </c>
      <c r="F187" s="5">
        <v>2.25</v>
      </c>
      <c r="G187" s="5">
        <v>0</v>
      </c>
      <c r="H187" s="5">
        <v>0</v>
      </c>
      <c r="I187" s="5">
        <v>0</v>
      </c>
      <c r="J187" s="5">
        <v>0.125</v>
      </c>
      <c r="K187" s="5">
        <v>0</v>
      </c>
      <c r="L187" s="5">
        <v>2</v>
      </c>
      <c r="M187" s="22">
        <v>25.6</v>
      </c>
      <c r="N187" s="4" t="s">
        <v>173</v>
      </c>
    </row>
    <row r="188" spans="1:14">
      <c r="A188" s="5">
        <v>0.04</v>
      </c>
      <c r="B188" s="5">
        <v>0.05</v>
      </c>
      <c r="C188" s="5">
        <v>0</v>
      </c>
      <c r="D188" s="5">
        <v>0.06</v>
      </c>
      <c r="E188" s="5">
        <v>3.96</v>
      </c>
      <c r="F188" s="5">
        <v>1.48</v>
      </c>
      <c r="G188" s="5">
        <v>0</v>
      </c>
      <c r="H188" s="5">
        <v>0</v>
      </c>
      <c r="I188" s="5">
        <v>0</v>
      </c>
      <c r="J188" s="5">
        <v>0.14000000000000001</v>
      </c>
      <c r="K188" s="5">
        <v>0</v>
      </c>
      <c r="L188" s="5">
        <v>2</v>
      </c>
      <c r="M188" s="22">
        <v>35</v>
      </c>
      <c r="N188" s="4" t="s">
        <v>184</v>
      </c>
    </row>
    <row r="189" spans="1:14">
      <c r="A189" s="5">
        <v>0.08</v>
      </c>
      <c r="B189" s="5">
        <v>1.08</v>
      </c>
      <c r="C189" s="5">
        <v>0</v>
      </c>
      <c r="D189" s="5">
        <v>0.12</v>
      </c>
      <c r="E189" s="5">
        <v>4.7699999999999996</v>
      </c>
      <c r="F189" s="5">
        <v>1.75</v>
      </c>
      <c r="G189" s="5">
        <v>0</v>
      </c>
      <c r="H189" s="5">
        <v>0</v>
      </c>
      <c r="I189" s="5">
        <v>0</v>
      </c>
      <c r="J189" s="5">
        <v>0.13</v>
      </c>
      <c r="K189" s="5">
        <v>0</v>
      </c>
      <c r="L189" s="5">
        <v>1</v>
      </c>
      <c r="M189" s="22">
        <v>32</v>
      </c>
      <c r="N189" s="4" t="s">
        <v>184</v>
      </c>
    </row>
    <row r="190" spans="1:14">
      <c r="A190" s="5">
        <v>0</v>
      </c>
      <c r="B190" s="5">
        <v>0</v>
      </c>
      <c r="C190" s="5">
        <v>8.51</v>
      </c>
      <c r="D190" s="5">
        <v>0</v>
      </c>
      <c r="E190" s="5">
        <v>2.15</v>
      </c>
      <c r="F190" s="5">
        <v>2.39</v>
      </c>
      <c r="G190" s="5">
        <v>0.04</v>
      </c>
      <c r="H190" s="5">
        <v>0.19</v>
      </c>
      <c r="I190" s="5">
        <v>0</v>
      </c>
      <c r="J190" s="5">
        <v>0.15</v>
      </c>
      <c r="K190" s="5">
        <v>0</v>
      </c>
      <c r="L190" s="5">
        <v>1</v>
      </c>
      <c r="M190" s="22">
        <v>24.7</v>
      </c>
      <c r="N190" s="4" t="s">
        <v>200</v>
      </c>
    </row>
    <row r="191" spans="1:14">
      <c r="A191" s="5">
        <v>0</v>
      </c>
      <c r="B191" s="5">
        <v>0</v>
      </c>
      <c r="C191" s="5">
        <v>8.48</v>
      </c>
      <c r="D191" s="5">
        <v>0</v>
      </c>
      <c r="E191" s="5">
        <v>2.16</v>
      </c>
      <c r="F191" s="5">
        <v>2.41</v>
      </c>
      <c r="G191" s="5">
        <v>0.04</v>
      </c>
      <c r="H191" s="5">
        <v>0</v>
      </c>
      <c r="I191" s="5">
        <v>0</v>
      </c>
      <c r="J191" s="5">
        <v>0.16</v>
      </c>
      <c r="K191" s="5">
        <v>0</v>
      </c>
      <c r="L191" s="5">
        <v>1</v>
      </c>
      <c r="M191" s="22">
        <v>18.5</v>
      </c>
      <c r="N191" s="4" t="s">
        <v>200</v>
      </c>
    </row>
    <row r="192" spans="1:14">
      <c r="A192" s="5">
        <v>0</v>
      </c>
      <c r="B192" s="5">
        <v>0</v>
      </c>
      <c r="C192" s="5">
        <v>0</v>
      </c>
      <c r="D192" s="5">
        <v>0</v>
      </c>
      <c r="E192" s="5">
        <v>0</v>
      </c>
      <c r="F192" s="5">
        <v>7.5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1</v>
      </c>
      <c r="M192" s="22">
        <v>17.5</v>
      </c>
      <c r="N192" s="4" t="s">
        <v>193</v>
      </c>
    </row>
    <row r="193" spans="1:14">
      <c r="A193" s="5">
        <v>0.08</v>
      </c>
      <c r="B193" s="5">
        <v>0</v>
      </c>
      <c r="C193" s="5">
        <v>6.6</v>
      </c>
      <c r="D193" s="5">
        <v>0.13</v>
      </c>
      <c r="E193" s="5">
        <v>1</v>
      </c>
      <c r="F193" s="5">
        <v>1.9</v>
      </c>
      <c r="G193" s="5">
        <v>0</v>
      </c>
      <c r="H193" s="5">
        <v>0</v>
      </c>
      <c r="I193" s="5">
        <v>0</v>
      </c>
      <c r="J193" s="5">
        <v>0.13</v>
      </c>
      <c r="K193" s="5">
        <v>0</v>
      </c>
      <c r="L193" s="5">
        <v>2</v>
      </c>
      <c r="M193" s="22">
        <v>40.9</v>
      </c>
      <c r="N193" s="4" t="s">
        <v>206</v>
      </c>
    </row>
    <row r="194" spans="1:14">
      <c r="A194" s="5">
        <v>0</v>
      </c>
      <c r="B194" s="5">
        <v>0</v>
      </c>
      <c r="C194" s="5">
        <v>8.5500000000000007</v>
      </c>
      <c r="D194" s="5">
        <v>0</v>
      </c>
      <c r="E194" s="5">
        <v>2.15</v>
      </c>
      <c r="F194" s="5">
        <v>2.4300000000000002</v>
      </c>
      <c r="G194" s="5">
        <v>0</v>
      </c>
      <c r="H194" s="5">
        <v>0.18</v>
      </c>
      <c r="I194" s="5">
        <v>0</v>
      </c>
      <c r="J194" s="5">
        <v>0.15</v>
      </c>
      <c r="K194" s="5">
        <v>0.2</v>
      </c>
      <c r="L194" s="5">
        <v>1</v>
      </c>
      <c r="M194" s="22">
        <v>32.4</v>
      </c>
      <c r="N194" s="4" t="s">
        <v>209</v>
      </c>
    </row>
    <row r="195" spans="1:14">
      <c r="A195" s="5">
        <v>0</v>
      </c>
      <c r="B195" s="5">
        <v>0</v>
      </c>
      <c r="C195" s="5">
        <v>8.52</v>
      </c>
      <c r="D195" s="5">
        <v>0</v>
      </c>
      <c r="E195" s="5">
        <v>2.12</v>
      </c>
      <c r="F195" s="5">
        <v>2.42</v>
      </c>
      <c r="G195" s="5">
        <v>0</v>
      </c>
      <c r="H195" s="5">
        <v>0.22</v>
      </c>
      <c r="I195" s="5">
        <v>0</v>
      </c>
      <c r="J195" s="5">
        <v>0.16</v>
      </c>
      <c r="K195" s="5">
        <v>0.21</v>
      </c>
      <c r="L195" s="5">
        <v>1</v>
      </c>
      <c r="M195" s="22">
        <v>28.3</v>
      </c>
      <c r="N195" s="4" t="s">
        <v>209</v>
      </c>
    </row>
    <row r="196" spans="1:14">
      <c r="A196" s="5">
        <v>0</v>
      </c>
      <c r="B196" s="5">
        <v>0</v>
      </c>
      <c r="C196" s="5">
        <v>8.5399999999999991</v>
      </c>
      <c r="D196" s="5">
        <v>0</v>
      </c>
      <c r="E196" s="5">
        <v>2.2000000000000002</v>
      </c>
      <c r="F196" s="5">
        <v>2.4700000000000002</v>
      </c>
      <c r="G196" s="5">
        <v>0</v>
      </c>
      <c r="H196" s="5">
        <v>0.09</v>
      </c>
      <c r="I196" s="5">
        <v>0</v>
      </c>
      <c r="J196" s="5">
        <v>0.16</v>
      </c>
      <c r="K196" s="5">
        <v>0.21</v>
      </c>
      <c r="L196" s="5">
        <v>1</v>
      </c>
      <c r="M196" s="22">
        <v>26.3</v>
      </c>
      <c r="N196" s="4" t="s">
        <v>209</v>
      </c>
    </row>
    <row r="197" spans="1:14">
      <c r="A197" s="5">
        <v>0</v>
      </c>
      <c r="B197" s="5">
        <v>0</v>
      </c>
      <c r="C197" s="5">
        <v>8.52</v>
      </c>
      <c r="D197" s="5">
        <v>0</v>
      </c>
      <c r="E197" s="5">
        <v>2.12</v>
      </c>
      <c r="F197" s="5">
        <v>2.44</v>
      </c>
      <c r="G197" s="5">
        <v>0</v>
      </c>
      <c r="H197" s="5">
        <v>0</v>
      </c>
      <c r="I197" s="5">
        <v>0</v>
      </c>
      <c r="J197" s="5">
        <v>0.16</v>
      </c>
      <c r="K197" s="5">
        <v>0.21</v>
      </c>
      <c r="L197" s="5">
        <v>1</v>
      </c>
      <c r="M197" s="22">
        <v>20.2</v>
      </c>
      <c r="N197" s="4" t="s">
        <v>209</v>
      </c>
    </row>
    <row r="198" spans="1:14">
      <c r="A198" s="5">
        <v>0.06</v>
      </c>
      <c r="B198" s="5">
        <v>0.6</v>
      </c>
      <c r="C198" s="5">
        <v>0</v>
      </c>
      <c r="D198" s="5">
        <v>7.4999999999999997E-2</v>
      </c>
      <c r="E198" s="5">
        <v>4.0999999999999996</v>
      </c>
      <c r="F198" s="5">
        <v>1.5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1</v>
      </c>
      <c r="M198" s="22">
        <v>53</v>
      </c>
      <c r="N198" s="4" t="s">
        <v>181</v>
      </c>
    </row>
    <row r="199" spans="1:14">
      <c r="A199" s="5">
        <v>0.1</v>
      </c>
      <c r="B199" s="5">
        <v>0.6</v>
      </c>
      <c r="C199" s="5">
        <v>0.25</v>
      </c>
      <c r="D199" s="5">
        <v>0.12</v>
      </c>
      <c r="E199" s="5">
        <v>4.0999999999999996</v>
      </c>
      <c r="F199" s="5">
        <v>1.5</v>
      </c>
      <c r="G199" s="5">
        <v>0.15</v>
      </c>
      <c r="H199" s="5">
        <v>0.1</v>
      </c>
      <c r="I199" s="5">
        <v>0</v>
      </c>
      <c r="J199" s="5">
        <v>0</v>
      </c>
      <c r="K199" s="5">
        <v>0</v>
      </c>
      <c r="L199" s="5">
        <v>1</v>
      </c>
      <c r="M199" s="22">
        <v>41</v>
      </c>
      <c r="N199" s="4" t="s">
        <v>181</v>
      </c>
    </row>
    <row r="200" spans="1:14">
      <c r="A200" s="5">
        <v>0.06</v>
      </c>
      <c r="B200" s="5">
        <v>0.6</v>
      </c>
      <c r="C200" s="5">
        <v>0.15</v>
      </c>
      <c r="D200" s="5">
        <v>0.12</v>
      </c>
      <c r="E200" s="5">
        <v>4.2</v>
      </c>
      <c r="F200" s="5">
        <v>1.4</v>
      </c>
      <c r="G200" s="5">
        <v>0.1</v>
      </c>
      <c r="H200" s="5">
        <v>0.05</v>
      </c>
      <c r="I200" s="5">
        <v>0</v>
      </c>
      <c r="J200" s="5">
        <v>0</v>
      </c>
      <c r="K200" s="5">
        <v>0</v>
      </c>
      <c r="L200" s="5">
        <v>1</v>
      </c>
      <c r="M200" s="22">
        <v>40</v>
      </c>
      <c r="N200" s="4" t="s">
        <v>181</v>
      </c>
    </row>
    <row r="201" spans="1:14">
      <c r="A201" s="5">
        <v>0.25</v>
      </c>
      <c r="B201" s="5">
        <v>0.6</v>
      </c>
      <c r="C201" s="5">
        <v>0</v>
      </c>
      <c r="D201" s="5">
        <v>0.2</v>
      </c>
      <c r="E201" s="5">
        <v>4.4000000000000004</v>
      </c>
      <c r="F201" s="5">
        <v>1.5</v>
      </c>
      <c r="G201" s="5">
        <v>0.15</v>
      </c>
      <c r="H201" s="5">
        <v>0.1</v>
      </c>
      <c r="I201" s="5">
        <v>0</v>
      </c>
      <c r="J201" s="5">
        <v>0</v>
      </c>
      <c r="K201" s="5">
        <v>0</v>
      </c>
      <c r="L201" s="5">
        <v>2</v>
      </c>
      <c r="M201" s="22">
        <v>37</v>
      </c>
      <c r="N201" s="4" t="s">
        <v>181</v>
      </c>
    </row>
    <row r="202" spans="1:14">
      <c r="A202" s="5">
        <v>0.2</v>
      </c>
      <c r="B202" s="5">
        <v>0.15</v>
      </c>
      <c r="C202" s="5">
        <v>6.04</v>
      </c>
      <c r="D202" s="5">
        <v>0.56999999999999995</v>
      </c>
      <c r="E202" s="5">
        <v>1.76</v>
      </c>
      <c r="F202" s="5">
        <v>3.64</v>
      </c>
      <c r="G202" s="5">
        <v>0</v>
      </c>
      <c r="H202" s="5">
        <v>0.5</v>
      </c>
      <c r="I202" s="5">
        <v>0</v>
      </c>
      <c r="J202" s="5">
        <v>0</v>
      </c>
      <c r="K202" s="5">
        <v>0</v>
      </c>
      <c r="L202" s="5">
        <v>3</v>
      </c>
      <c r="M202" s="22">
        <v>32</v>
      </c>
      <c r="N202" s="4" t="s">
        <v>195</v>
      </c>
    </row>
    <row r="203" spans="1:14">
      <c r="A203" s="5">
        <v>0.02</v>
      </c>
      <c r="B203" s="5">
        <v>0</v>
      </c>
      <c r="C203" s="5">
        <v>9</v>
      </c>
      <c r="D203" s="5">
        <v>2.5000000000000001E-2</v>
      </c>
      <c r="E203" s="5">
        <v>1.7</v>
      </c>
      <c r="F203" s="5">
        <v>1.9</v>
      </c>
      <c r="G203" s="5">
        <v>0</v>
      </c>
      <c r="H203" s="5">
        <v>0</v>
      </c>
      <c r="I203" s="5">
        <v>0</v>
      </c>
      <c r="J203" s="5">
        <v>0.12</v>
      </c>
      <c r="K203" s="5">
        <v>0</v>
      </c>
      <c r="L203" s="5">
        <v>2</v>
      </c>
      <c r="M203" s="22">
        <v>28.72</v>
      </c>
      <c r="N203" s="4" t="s">
        <v>202</v>
      </c>
    </row>
    <row r="204" spans="1:14">
      <c r="A204" s="5">
        <v>2.3E-2</v>
      </c>
      <c r="B204" s="5">
        <v>0</v>
      </c>
      <c r="C204" s="5">
        <v>10</v>
      </c>
      <c r="D204" s="5">
        <v>2.7E-2</v>
      </c>
      <c r="E204" s="5">
        <v>1.7</v>
      </c>
      <c r="F204" s="5">
        <v>2</v>
      </c>
      <c r="G204" s="5">
        <v>0</v>
      </c>
      <c r="H204" s="5">
        <v>0</v>
      </c>
      <c r="I204" s="5">
        <v>0</v>
      </c>
      <c r="J204" s="5">
        <v>0.12</v>
      </c>
      <c r="K204" s="5">
        <v>0</v>
      </c>
      <c r="L204" s="5">
        <v>2</v>
      </c>
      <c r="M204" s="22">
        <v>22.14</v>
      </c>
      <c r="N204" s="4" t="s">
        <v>202</v>
      </c>
    </row>
    <row r="205" spans="1:14">
      <c r="A205" s="5">
        <v>2.1000000000000001E-2</v>
      </c>
      <c r="B205" s="5">
        <v>0</v>
      </c>
      <c r="C205" s="5">
        <v>11</v>
      </c>
      <c r="D205" s="5">
        <v>2.1999999999999999E-2</v>
      </c>
      <c r="E205" s="5">
        <v>1.7</v>
      </c>
      <c r="F205" s="5">
        <v>2</v>
      </c>
      <c r="G205" s="5">
        <v>0</v>
      </c>
      <c r="H205" s="5">
        <v>0</v>
      </c>
      <c r="I205" s="5">
        <v>0</v>
      </c>
      <c r="J205" s="5">
        <v>0.12</v>
      </c>
      <c r="K205" s="5">
        <v>0</v>
      </c>
      <c r="L205" s="5">
        <v>2</v>
      </c>
      <c r="M205" s="22">
        <v>19.32</v>
      </c>
      <c r="N205" s="4" t="s">
        <v>202</v>
      </c>
    </row>
    <row r="206" spans="1:14">
      <c r="A206" s="5">
        <v>0.105</v>
      </c>
      <c r="B206" s="5">
        <v>0.44900000000000001</v>
      </c>
      <c r="C206" s="5">
        <v>0.109</v>
      </c>
      <c r="D206" s="5">
        <v>0.159</v>
      </c>
      <c r="E206" s="5">
        <v>3.97</v>
      </c>
      <c r="F206" s="5">
        <v>1.5</v>
      </c>
      <c r="G206" s="5">
        <v>1.7999999999999999E-2</v>
      </c>
      <c r="H206" s="5">
        <v>0.05</v>
      </c>
      <c r="I206" s="5">
        <v>1.7999999999999999E-2</v>
      </c>
      <c r="J206" s="5">
        <v>0</v>
      </c>
      <c r="K206" s="5">
        <v>5.6000000000000001E-2</v>
      </c>
      <c r="L206" s="5">
        <v>1</v>
      </c>
      <c r="M206" s="22">
        <v>32.69</v>
      </c>
      <c r="N206" s="16" t="s">
        <v>179</v>
      </c>
    </row>
    <row r="207" spans="1:14">
      <c r="A207" s="5">
        <v>0</v>
      </c>
      <c r="B207" s="5">
        <v>0.2</v>
      </c>
      <c r="C207" s="5">
        <v>0</v>
      </c>
      <c r="D207" s="5">
        <v>0</v>
      </c>
      <c r="E207" s="5">
        <v>5</v>
      </c>
      <c r="F207" s="5">
        <v>0.4</v>
      </c>
      <c r="G207" s="5">
        <v>0.4</v>
      </c>
      <c r="H207" s="5">
        <v>0</v>
      </c>
      <c r="I207" s="5">
        <v>0</v>
      </c>
      <c r="J207" s="5">
        <v>0.15</v>
      </c>
      <c r="K207" s="5">
        <v>0</v>
      </c>
      <c r="L207" s="5">
        <v>1</v>
      </c>
      <c r="M207" s="22">
        <v>35</v>
      </c>
      <c r="N207" s="4" t="s">
        <v>194</v>
      </c>
    </row>
    <row r="208" spans="1:14">
      <c r="A208" s="5">
        <v>7.4999999999999997E-2</v>
      </c>
      <c r="B208" s="5">
        <v>0</v>
      </c>
      <c r="C208" s="5">
        <v>6.2</v>
      </c>
      <c r="D208" s="5">
        <v>0.06</v>
      </c>
      <c r="E208" s="5">
        <v>2.23</v>
      </c>
      <c r="F208" s="5">
        <v>2.25</v>
      </c>
      <c r="G208" s="5">
        <v>0</v>
      </c>
      <c r="H208" s="5">
        <v>0</v>
      </c>
      <c r="I208" s="5">
        <v>0</v>
      </c>
      <c r="J208" s="5">
        <v>0.12</v>
      </c>
      <c r="K208" s="5">
        <v>0</v>
      </c>
      <c r="L208" s="5">
        <v>2</v>
      </c>
      <c r="M208" s="22">
        <v>22.4</v>
      </c>
      <c r="N208" s="4" t="s">
        <v>175</v>
      </c>
    </row>
    <row r="209" spans="1:14">
      <c r="A209" s="5">
        <v>0.09</v>
      </c>
      <c r="B209" s="5">
        <v>0.33</v>
      </c>
      <c r="C209" s="5">
        <v>0.09</v>
      </c>
      <c r="D209" s="5">
        <v>0.15</v>
      </c>
      <c r="E209" s="5">
        <v>6.65</v>
      </c>
      <c r="F209" s="5">
        <v>0.01</v>
      </c>
      <c r="G209" s="5">
        <v>0.04</v>
      </c>
      <c r="H209" s="5">
        <v>0</v>
      </c>
      <c r="I209" s="5">
        <v>0</v>
      </c>
      <c r="J209" s="5">
        <v>0.16</v>
      </c>
      <c r="K209" s="5">
        <v>0</v>
      </c>
      <c r="L209" s="5">
        <v>1</v>
      </c>
      <c r="M209" s="22">
        <v>27.1</v>
      </c>
      <c r="N209" s="4" t="s">
        <v>177</v>
      </c>
    </row>
    <row r="210" spans="1:14">
      <c r="A210" s="5">
        <v>0</v>
      </c>
      <c r="B210" s="5">
        <v>0</v>
      </c>
      <c r="C210" s="5">
        <v>6.08</v>
      </c>
      <c r="D210" s="5">
        <v>0</v>
      </c>
      <c r="E210" s="5">
        <v>2.1</v>
      </c>
      <c r="F210" s="5">
        <v>2.08</v>
      </c>
      <c r="G210" s="5">
        <v>0.1</v>
      </c>
      <c r="H210" s="5">
        <v>0</v>
      </c>
      <c r="I210" s="5">
        <v>0</v>
      </c>
      <c r="J210" s="5">
        <v>0</v>
      </c>
      <c r="K210" s="5">
        <v>0</v>
      </c>
      <c r="L210" s="5">
        <v>2</v>
      </c>
      <c r="M210" s="22">
        <v>31.4</v>
      </c>
      <c r="N210" s="4" t="s">
        <v>178</v>
      </c>
    </row>
    <row r="211" spans="1:14">
      <c r="A211" s="5">
        <v>0</v>
      </c>
      <c r="B211" s="5">
        <v>0</v>
      </c>
      <c r="C211" s="5">
        <v>8.6</v>
      </c>
      <c r="D211" s="5">
        <v>0</v>
      </c>
      <c r="E211" s="5">
        <v>2.2000000000000002</v>
      </c>
      <c r="F211" s="5">
        <v>2.5</v>
      </c>
      <c r="G211" s="5">
        <v>0</v>
      </c>
      <c r="H211" s="5">
        <v>0.1</v>
      </c>
      <c r="I211" s="5">
        <v>0</v>
      </c>
      <c r="J211" s="5">
        <v>0.16</v>
      </c>
      <c r="K211" s="5">
        <v>0.14000000000000001</v>
      </c>
      <c r="L211" s="5">
        <v>1</v>
      </c>
      <c r="M211" s="22">
        <v>29.7</v>
      </c>
      <c r="N211" s="4" t="s">
        <v>192</v>
      </c>
    </row>
    <row r="212" spans="1:14">
      <c r="A212" s="5">
        <v>0</v>
      </c>
      <c r="B212" s="5">
        <v>0</v>
      </c>
      <c r="C212" s="5">
        <v>8.6</v>
      </c>
      <c r="D212" s="5">
        <v>0</v>
      </c>
      <c r="E212" s="5">
        <v>2.2000000000000002</v>
      </c>
      <c r="F212" s="5">
        <v>2.5</v>
      </c>
      <c r="G212" s="5">
        <v>0</v>
      </c>
      <c r="H212" s="5">
        <v>0</v>
      </c>
      <c r="I212" s="5">
        <v>0</v>
      </c>
      <c r="J212" s="5">
        <v>0.16</v>
      </c>
      <c r="K212" s="5">
        <v>0</v>
      </c>
      <c r="L212" s="5">
        <v>1</v>
      </c>
      <c r="M212" s="22">
        <v>23.7</v>
      </c>
      <c r="N212" s="4" t="s">
        <v>192</v>
      </c>
    </row>
    <row r="213" spans="1:14">
      <c r="A213" s="5">
        <v>0.11</v>
      </c>
      <c r="B213" s="5">
        <v>0.28999999999999998</v>
      </c>
      <c r="C213" s="5">
        <v>5.01</v>
      </c>
      <c r="D213" s="5">
        <v>0.23</v>
      </c>
      <c r="E213" s="5">
        <v>0.12</v>
      </c>
      <c r="F213" s="5">
        <v>2.44</v>
      </c>
      <c r="G213" s="5">
        <v>0.05</v>
      </c>
      <c r="H213" s="5">
        <v>0.17</v>
      </c>
      <c r="I213" s="5">
        <v>0.01</v>
      </c>
      <c r="J213" s="5">
        <v>0.13</v>
      </c>
      <c r="K213" s="5">
        <v>0</v>
      </c>
      <c r="L213" s="5">
        <v>1</v>
      </c>
      <c r="M213" s="22">
        <v>34.6</v>
      </c>
      <c r="N213" s="4" t="s">
        <v>203</v>
      </c>
    </row>
    <row r="214" spans="1:14">
      <c r="A214" s="5">
        <v>7.0000000000000007E-2</v>
      </c>
      <c r="B214" s="5">
        <v>0</v>
      </c>
      <c r="C214" s="5">
        <v>5.76</v>
      </c>
      <c r="D214" s="5">
        <v>0.16</v>
      </c>
      <c r="E214" s="5">
        <v>1.46</v>
      </c>
      <c r="F214" s="5">
        <v>2.5099999999999998</v>
      </c>
      <c r="G214" s="5">
        <v>0.14000000000000001</v>
      </c>
      <c r="H214" s="5">
        <v>0.19</v>
      </c>
      <c r="I214" s="5">
        <v>0</v>
      </c>
      <c r="J214" s="5">
        <v>0</v>
      </c>
      <c r="K214" s="5">
        <v>0</v>
      </c>
      <c r="L214" s="5">
        <v>1</v>
      </c>
      <c r="M214" s="22">
        <v>27.5</v>
      </c>
      <c r="N214" s="4" t="s">
        <v>197</v>
      </c>
    </row>
    <row r="215" spans="1:14">
      <c r="A215" s="5">
        <v>7.0000000000000007E-2</v>
      </c>
      <c r="B215" s="5">
        <v>0</v>
      </c>
      <c r="C215" s="5">
        <v>5.76</v>
      </c>
      <c r="D215" s="5">
        <v>0.16</v>
      </c>
      <c r="E215" s="5">
        <v>1.46</v>
      </c>
      <c r="F215" s="5">
        <v>2.5099999999999998</v>
      </c>
      <c r="G215" s="5">
        <v>0.16</v>
      </c>
      <c r="H215" s="5">
        <v>0.19</v>
      </c>
      <c r="I215" s="5">
        <v>0</v>
      </c>
      <c r="J215" s="5">
        <v>0</v>
      </c>
      <c r="K215" s="5">
        <v>0</v>
      </c>
      <c r="L215" s="5">
        <v>1</v>
      </c>
      <c r="M215" s="22">
        <v>27.5</v>
      </c>
      <c r="N215" s="4" t="s">
        <v>197</v>
      </c>
    </row>
    <row r="216" spans="1:14">
      <c r="A216" s="5">
        <v>0</v>
      </c>
      <c r="B216" s="5">
        <v>0</v>
      </c>
      <c r="C216" s="5">
        <v>8.5299999999999994</v>
      </c>
      <c r="D216" s="5">
        <v>0</v>
      </c>
      <c r="E216" s="5">
        <v>2.16</v>
      </c>
      <c r="F216" s="5">
        <v>2.38</v>
      </c>
      <c r="G216" s="5">
        <v>0</v>
      </c>
      <c r="H216" s="5">
        <v>0.17</v>
      </c>
      <c r="I216" s="5">
        <v>0</v>
      </c>
      <c r="J216" s="5">
        <v>0.16</v>
      </c>
      <c r="K216" s="5">
        <v>0.17</v>
      </c>
      <c r="L216" s="5">
        <v>1</v>
      </c>
      <c r="M216" s="22">
        <v>30.8</v>
      </c>
      <c r="N216" s="4" t="s">
        <v>204</v>
      </c>
    </row>
    <row r="217" spans="1:14">
      <c r="A217" s="5">
        <v>0</v>
      </c>
      <c r="B217" s="5">
        <v>0</v>
      </c>
      <c r="C217" s="5">
        <v>8.49</v>
      </c>
      <c r="D217" s="5">
        <v>0</v>
      </c>
      <c r="E217" s="5">
        <v>2.1</v>
      </c>
      <c r="F217" s="5">
        <v>2.39</v>
      </c>
      <c r="G217" s="5">
        <v>0</v>
      </c>
      <c r="H217" s="5">
        <v>0</v>
      </c>
      <c r="I217" s="5">
        <v>0</v>
      </c>
      <c r="J217" s="5">
        <v>0.16</v>
      </c>
      <c r="K217" s="5">
        <v>0</v>
      </c>
      <c r="L217" s="5">
        <v>1</v>
      </c>
      <c r="M217" s="22">
        <v>21.2</v>
      </c>
      <c r="N217" s="4" t="s">
        <v>204</v>
      </c>
    </row>
    <row r="218" spans="1:14">
      <c r="A218" s="5">
        <v>0</v>
      </c>
      <c r="B218" s="5">
        <v>0</v>
      </c>
      <c r="C218" s="5">
        <v>8.5299999999999994</v>
      </c>
      <c r="D218" s="5">
        <v>0</v>
      </c>
      <c r="E218" s="5">
        <v>2.16</v>
      </c>
      <c r="F218" s="5">
        <v>2.38</v>
      </c>
      <c r="G218" s="5">
        <v>0</v>
      </c>
      <c r="H218" s="5">
        <v>0.17</v>
      </c>
      <c r="I218" s="5">
        <v>0</v>
      </c>
      <c r="J218" s="5">
        <v>0.16</v>
      </c>
      <c r="K218" s="5">
        <v>0.28000000000000003</v>
      </c>
      <c r="L218" s="5">
        <v>1</v>
      </c>
      <c r="M218" s="22">
        <v>30.8</v>
      </c>
      <c r="N218" s="4" t="s">
        <v>201</v>
      </c>
    </row>
    <row r="219" spans="1:14">
      <c r="A219" s="5">
        <v>0</v>
      </c>
      <c r="B219" s="5">
        <v>0</v>
      </c>
      <c r="C219" s="5">
        <v>8.49</v>
      </c>
      <c r="D219" s="5">
        <v>0</v>
      </c>
      <c r="E219" s="5">
        <v>2.1</v>
      </c>
      <c r="F219" s="5">
        <v>2.39</v>
      </c>
      <c r="G219" s="5">
        <v>0</v>
      </c>
      <c r="H219" s="5">
        <v>0</v>
      </c>
      <c r="I219" s="5">
        <v>0</v>
      </c>
      <c r="J219" s="5">
        <v>0.16</v>
      </c>
      <c r="K219" s="5">
        <v>0</v>
      </c>
      <c r="L219" s="5">
        <v>1</v>
      </c>
      <c r="M219" s="22">
        <v>24.8</v>
      </c>
      <c r="N219" s="4" t="s">
        <v>201</v>
      </c>
    </row>
    <row r="220" spans="1:14">
      <c r="A220" s="5">
        <v>0.05</v>
      </c>
      <c r="B220" s="5">
        <v>2.5000000000000001E-2</v>
      </c>
      <c r="C220" s="5">
        <v>6.43</v>
      </c>
      <c r="D220" s="5">
        <v>0.08</v>
      </c>
      <c r="E220" s="5">
        <v>2.08</v>
      </c>
      <c r="F220" s="5">
        <v>2.3199999999999998</v>
      </c>
      <c r="G220" s="5">
        <v>0.03</v>
      </c>
      <c r="H220" s="5">
        <v>0.02</v>
      </c>
      <c r="I220" s="5">
        <v>0.01</v>
      </c>
      <c r="J220" s="5">
        <v>0.1</v>
      </c>
      <c r="K220" s="5">
        <v>0</v>
      </c>
      <c r="L220" s="5">
        <v>1</v>
      </c>
      <c r="M220" s="22">
        <v>27.75</v>
      </c>
      <c r="N220" s="4" t="s">
        <v>210</v>
      </c>
    </row>
  </sheetData>
  <sortState xmlns:xlrd2="http://schemas.microsoft.com/office/spreadsheetml/2017/richdata2" ref="A2:N220">
    <sortCondition descending="1" ref="N1:N220"/>
  </sortState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2"/>
  <sheetViews>
    <sheetView tabSelected="1" topLeftCell="O223" workbookViewId="0">
      <selection activeCell="O8" sqref="O8"/>
    </sheetView>
  </sheetViews>
  <sheetFormatPr defaultRowHeight="15"/>
  <cols>
    <col min="1" max="11" width="9" style="3"/>
    <col min="12" max="12" width="33.875" style="3" bestFit="1" customWidth="1"/>
    <col min="13" max="13" width="19.875" style="3" customWidth="1"/>
    <col min="14" max="14" width="19.25" style="3" customWidth="1"/>
    <col min="15" max="15" width="19.25" style="27" customWidth="1"/>
    <col min="16" max="16" width="19.25" style="29" customWidth="1"/>
    <col min="17" max="17" width="17.625" style="27" customWidth="1"/>
    <col min="18" max="18" width="10.125" style="29" customWidth="1"/>
    <col min="19" max="19" width="9" style="4"/>
    <col min="20" max="20" width="100.125" style="3" customWidth="1"/>
  </cols>
  <sheetData>
    <row r="1" spans="1:20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</v>
      </c>
      <c r="J1" s="1" t="s">
        <v>8</v>
      </c>
      <c r="K1" s="1" t="s">
        <v>16</v>
      </c>
      <c r="L1" s="33" t="s">
        <v>410</v>
      </c>
      <c r="M1" s="35" t="s">
        <v>413</v>
      </c>
      <c r="N1" s="1" t="s">
        <v>414</v>
      </c>
      <c r="O1" s="26" t="s">
        <v>415</v>
      </c>
      <c r="P1" s="21" t="s">
        <v>416</v>
      </c>
      <c r="Q1" s="26" t="s">
        <v>417</v>
      </c>
      <c r="R1" s="21" t="s">
        <v>418</v>
      </c>
      <c r="S1" s="1" t="s">
        <v>9</v>
      </c>
      <c r="T1" s="2" t="s">
        <v>407</v>
      </c>
    </row>
    <row r="2" spans="1:20">
      <c r="A2" s="3">
        <v>0.16</v>
      </c>
      <c r="B2" s="3">
        <v>0.1</v>
      </c>
      <c r="C2" s="3">
        <v>5.87</v>
      </c>
      <c r="D2" s="3">
        <v>0.11</v>
      </c>
      <c r="E2" s="3">
        <v>2.42</v>
      </c>
      <c r="F2" s="3">
        <v>2.0699999999999998</v>
      </c>
      <c r="G2" s="3">
        <v>0.05</v>
      </c>
      <c r="H2" s="3">
        <v>0</v>
      </c>
      <c r="I2" s="3">
        <v>0</v>
      </c>
      <c r="J2" s="3">
        <v>0.1</v>
      </c>
      <c r="K2" s="3">
        <v>0</v>
      </c>
      <c r="L2" s="3">
        <v>3</v>
      </c>
      <c r="M2" s="3">
        <v>1</v>
      </c>
      <c r="N2" s="3">
        <v>0</v>
      </c>
      <c r="O2" s="27">
        <v>523</v>
      </c>
      <c r="P2" s="29">
        <v>12</v>
      </c>
      <c r="Q2" s="27">
        <v>531</v>
      </c>
      <c r="R2" s="29">
        <v>13.3</v>
      </c>
      <c r="S2" s="4">
        <f t="shared" ref="S2:S33" si="0">1-O2*(1+P2)/Q2/(1+R2)</f>
        <v>0.1046053757918165</v>
      </c>
      <c r="T2" s="3" t="s">
        <v>119</v>
      </c>
    </row>
    <row r="3" spans="1:20" s="8" customFormat="1">
      <c r="A3" s="3">
        <v>0.16</v>
      </c>
      <c r="B3" s="3">
        <v>0.1</v>
      </c>
      <c r="C3" s="3">
        <v>5.87</v>
      </c>
      <c r="D3" s="3">
        <v>0.11</v>
      </c>
      <c r="E3" s="3">
        <v>2.42</v>
      </c>
      <c r="F3" s="3">
        <v>2.0699999999999998</v>
      </c>
      <c r="G3" s="3">
        <v>0.05</v>
      </c>
      <c r="H3" s="3">
        <v>0</v>
      </c>
      <c r="I3" s="3">
        <v>0</v>
      </c>
      <c r="J3" s="3">
        <v>0.1</v>
      </c>
      <c r="K3" s="3">
        <v>0</v>
      </c>
      <c r="L3" s="3">
        <v>2</v>
      </c>
      <c r="M3" s="3">
        <v>1</v>
      </c>
      <c r="N3" s="3">
        <v>0</v>
      </c>
      <c r="O3" s="27">
        <v>508</v>
      </c>
      <c r="P3" s="29">
        <v>13.1</v>
      </c>
      <c r="Q3" s="27">
        <v>517</v>
      </c>
      <c r="R3" s="29">
        <v>14.2</v>
      </c>
      <c r="S3" s="4">
        <f t="shared" si="0"/>
        <v>8.8516746411483105E-2</v>
      </c>
      <c r="T3" s="3" t="s">
        <v>119</v>
      </c>
    </row>
    <row r="4" spans="1:20">
      <c r="A4" s="3">
        <v>0</v>
      </c>
      <c r="B4" s="3">
        <v>0</v>
      </c>
      <c r="C4" s="3">
        <v>8.1</v>
      </c>
      <c r="D4" s="3">
        <v>0</v>
      </c>
      <c r="E4" s="3">
        <v>2.2999999999999998</v>
      </c>
      <c r="F4" s="3">
        <v>2.0499999999999998</v>
      </c>
      <c r="G4" s="3">
        <v>0</v>
      </c>
      <c r="H4" s="3">
        <v>0</v>
      </c>
      <c r="I4" s="3">
        <v>0</v>
      </c>
      <c r="J4" s="3">
        <v>0.12</v>
      </c>
      <c r="K4" s="3">
        <v>0.2</v>
      </c>
      <c r="L4" s="3">
        <v>3</v>
      </c>
      <c r="M4" s="3">
        <v>1</v>
      </c>
      <c r="N4" s="3">
        <v>0</v>
      </c>
      <c r="O4" s="27">
        <v>619</v>
      </c>
      <c r="P4" s="29">
        <v>7.1</v>
      </c>
      <c r="Q4" s="27">
        <v>694</v>
      </c>
      <c r="R4" s="29">
        <v>7.9</v>
      </c>
      <c r="S4" s="4">
        <f t="shared" si="0"/>
        <v>0.18824272253343266</v>
      </c>
      <c r="T4" s="3" t="s">
        <v>147</v>
      </c>
    </row>
    <row r="5" spans="1:20">
      <c r="A5" s="3">
        <v>7.0000000000000007E-2</v>
      </c>
      <c r="B5" s="3">
        <v>0</v>
      </c>
      <c r="C5" s="3">
        <v>6.2</v>
      </c>
      <c r="D5" s="3">
        <v>0.01</v>
      </c>
      <c r="E5" s="3">
        <v>2</v>
      </c>
      <c r="F5" s="3">
        <v>1.8</v>
      </c>
      <c r="G5" s="3">
        <v>0.04</v>
      </c>
      <c r="H5" s="3">
        <v>0</v>
      </c>
      <c r="I5" s="3">
        <v>0</v>
      </c>
      <c r="J5" s="3">
        <v>0.04</v>
      </c>
      <c r="K5" s="3">
        <v>0</v>
      </c>
      <c r="L5" s="3">
        <v>1</v>
      </c>
      <c r="M5" s="3">
        <v>5</v>
      </c>
      <c r="N5" s="3">
        <v>0</v>
      </c>
      <c r="O5" s="27">
        <v>615</v>
      </c>
      <c r="P5" s="29">
        <v>7.2</v>
      </c>
      <c r="Q5" s="27">
        <v>625</v>
      </c>
      <c r="R5" s="29">
        <v>8.8000000000000007</v>
      </c>
      <c r="S5" s="4">
        <f t="shared" si="0"/>
        <v>0.17665306122448987</v>
      </c>
      <c r="T5" s="3" t="s">
        <v>116</v>
      </c>
    </row>
    <row r="6" spans="1:20">
      <c r="A6" s="3">
        <v>7.0000000000000007E-2</v>
      </c>
      <c r="B6" s="3">
        <v>0</v>
      </c>
      <c r="C6" s="3">
        <v>6.2</v>
      </c>
      <c r="D6" s="3">
        <v>0.01</v>
      </c>
      <c r="E6" s="3">
        <v>2</v>
      </c>
      <c r="F6" s="3">
        <v>1.8</v>
      </c>
      <c r="G6" s="3">
        <v>0.04</v>
      </c>
      <c r="H6" s="3">
        <v>0</v>
      </c>
      <c r="I6" s="3">
        <v>0</v>
      </c>
      <c r="J6" s="3">
        <v>0.04</v>
      </c>
      <c r="K6" s="3">
        <v>0</v>
      </c>
      <c r="L6" s="3">
        <v>3</v>
      </c>
      <c r="M6" s="3">
        <v>5</v>
      </c>
      <c r="N6" s="3">
        <v>0</v>
      </c>
      <c r="O6" s="27">
        <v>575</v>
      </c>
      <c r="P6" s="29">
        <v>8.3000000000000007</v>
      </c>
      <c r="Q6" s="27">
        <v>590</v>
      </c>
      <c r="R6" s="29">
        <v>9.1999999999999993</v>
      </c>
      <c r="S6" s="4">
        <f t="shared" si="0"/>
        <v>0.11141575274177462</v>
      </c>
      <c r="T6" s="3" t="s">
        <v>116</v>
      </c>
    </row>
    <row r="7" spans="1:20">
      <c r="A7" s="3">
        <v>0</v>
      </c>
      <c r="B7" s="3">
        <v>0</v>
      </c>
      <c r="C7" s="3">
        <v>7.5</v>
      </c>
      <c r="D7" s="3">
        <v>0</v>
      </c>
      <c r="E7" s="3">
        <v>1.5</v>
      </c>
      <c r="F7" s="3">
        <v>1.6</v>
      </c>
      <c r="G7" s="3">
        <v>0</v>
      </c>
      <c r="H7" s="3">
        <v>0</v>
      </c>
      <c r="I7" s="3">
        <v>0</v>
      </c>
      <c r="J7" s="3">
        <v>0.13</v>
      </c>
      <c r="K7" s="3">
        <v>0</v>
      </c>
      <c r="L7" s="3">
        <v>1</v>
      </c>
      <c r="M7" s="3">
        <v>6.67</v>
      </c>
      <c r="N7" s="3">
        <v>0</v>
      </c>
      <c r="O7" s="27">
        <v>485</v>
      </c>
      <c r="P7" s="29">
        <v>10.9</v>
      </c>
      <c r="Q7" s="27">
        <v>535</v>
      </c>
      <c r="R7" s="29">
        <v>11.7</v>
      </c>
      <c r="S7" s="4">
        <f t="shared" si="0"/>
        <v>0.15056295533151798</v>
      </c>
      <c r="T7" s="3" t="s">
        <v>124</v>
      </c>
    </row>
    <row r="8" spans="1:20">
      <c r="A8" s="3">
        <v>0.27</v>
      </c>
      <c r="B8" s="3">
        <v>0</v>
      </c>
      <c r="C8" s="3">
        <v>5.13</v>
      </c>
      <c r="D8" s="3">
        <v>0.12</v>
      </c>
      <c r="E8" s="3">
        <v>1.42</v>
      </c>
      <c r="F8" s="3">
        <v>2.58</v>
      </c>
      <c r="G8" s="3">
        <v>0</v>
      </c>
      <c r="H8" s="3">
        <v>0.21</v>
      </c>
      <c r="I8" s="3">
        <v>0</v>
      </c>
      <c r="J8" s="3">
        <v>0</v>
      </c>
      <c r="K8" s="3">
        <v>0</v>
      </c>
      <c r="L8" s="3">
        <v>3</v>
      </c>
      <c r="M8" s="3">
        <v>2</v>
      </c>
      <c r="N8" s="3">
        <v>1</v>
      </c>
      <c r="O8" s="27">
        <v>551</v>
      </c>
      <c r="P8" s="29">
        <v>15</v>
      </c>
      <c r="Q8" s="27">
        <v>568</v>
      </c>
      <c r="R8" s="29">
        <v>19.3</v>
      </c>
      <c r="S8" s="4">
        <f t="shared" si="0"/>
        <v>0.23541247484909456</v>
      </c>
      <c r="T8" s="3" t="s">
        <v>86</v>
      </c>
    </row>
    <row r="9" spans="1:20">
      <c r="A9" s="3">
        <v>0.15</v>
      </c>
      <c r="B9" s="3">
        <v>0.8</v>
      </c>
      <c r="C9" s="3">
        <v>0</v>
      </c>
      <c r="D9" s="3">
        <v>0.2</v>
      </c>
      <c r="E9" s="3">
        <v>0.15</v>
      </c>
      <c r="F9" s="3">
        <v>5.7</v>
      </c>
      <c r="G9" s="3">
        <v>7.0000000000000007E-2</v>
      </c>
      <c r="H9" s="3">
        <v>0.03</v>
      </c>
      <c r="I9" s="3">
        <v>0</v>
      </c>
      <c r="J9" s="3">
        <v>0.15</v>
      </c>
      <c r="K9" s="3">
        <v>0</v>
      </c>
      <c r="L9" s="3">
        <v>1</v>
      </c>
      <c r="M9" s="3">
        <v>3.3</v>
      </c>
      <c r="N9" s="3">
        <v>0</v>
      </c>
      <c r="O9" s="27">
        <v>397</v>
      </c>
      <c r="P9" s="29">
        <v>16</v>
      </c>
      <c r="Q9" s="27">
        <v>410</v>
      </c>
      <c r="R9" s="29">
        <v>22</v>
      </c>
      <c r="S9" s="4">
        <f t="shared" si="0"/>
        <v>0.28430540827147399</v>
      </c>
      <c r="T9" s="3" t="s">
        <v>136</v>
      </c>
    </row>
    <row r="10" spans="1:20">
      <c r="A10" s="3">
        <v>0.05</v>
      </c>
      <c r="B10" s="3">
        <v>0</v>
      </c>
      <c r="C10" s="3">
        <v>0</v>
      </c>
      <c r="D10" s="3">
        <v>7.0000000000000007E-2</v>
      </c>
      <c r="E10" s="3">
        <v>4.0999999999999996</v>
      </c>
      <c r="F10" s="3">
        <v>0</v>
      </c>
      <c r="G10" s="3">
        <v>0.03</v>
      </c>
      <c r="H10" s="3">
        <v>0</v>
      </c>
      <c r="I10" s="3">
        <v>0</v>
      </c>
      <c r="J10" s="3">
        <v>0</v>
      </c>
      <c r="K10" s="3">
        <v>0</v>
      </c>
      <c r="L10" s="3">
        <v>1</v>
      </c>
      <c r="M10" s="3">
        <v>1</v>
      </c>
      <c r="N10" s="3">
        <v>0</v>
      </c>
      <c r="O10" s="27">
        <v>236</v>
      </c>
      <c r="P10" s="29">
        <v>6.8</v>
      </c>
      <c r="Q10" s="27">
        <v>273</v>
      </c>
      <c r="R10" s="29">
        <v>7.1</v>
      </c>
      <c r="S10" s="4">
        <f t="shared" si="0"/>
        <v>0.16754850088183415</v>
      </c>
      <c r="T10" s="3" t="s">
        <v>93</v>
      </c>
    </row>
    <row r="11" spans="1:20">
      <c r="A11" s="3">
        <v>0.28000000000000003</v>
      </c>
      <c r="B11" s="3">
        <v>0.64</v>
      </c>
      <c r="C11" s="3">
        <v>7.0000000000000007E-2</v>
      </c>
      <c r="D11" s="3">
        <v>0.23</v>
      </c>
      <c r="E11" s="3">
        <v>0.04</v>
      </c>
      <c r="F11" s="3">
        <v>4.5</v>
      </c>
      <c r="G11" s="3">
        <v>2.5999999999999999E-2</v>
      </c>
      <c r="H11" s="3">
        <v>0.11</v>
      </c>
      <c r="I11" s="3">
        <v>0</v>
      </c>
      <c r="J11" s="3">
        <v>0</v>
      </c>
      <c r="K11" s="3">
        <v>0</v>
      </c>
      <c r="L11" s="3">
        <v>1</v>
      </c>
      <c r="M11" s="3">
        <v>50</v>
      </c>
      <c r="N11" s="3">
        <v>0</v>
      </c>
      <c r="O11" s="27">
        <v>301</v>
      </c>
      <c r="P11" s="29">
        <v>9.1</v>
      </c>
      <c r="Q11" s="27">
        <v>305</v>
      </c>
      <c r="R11" s="29">
        <v>9.4</v>
      </c>
      <c r="S11" s="4">
        <f t="shared" si="0"/>
        <v>4.1582597730138726E-2</v>
      </c>
      <c r="T11" s="3" t="s">
        <v>69</v>
      </c>
    </row>
    <row r="12" spans="1:20">
      <c r="A12" s="9">
        <v>0</v>
      </c>
      <c r="B12" s="9">
        <v>0</v>
      </c>
      <c r="C12" s="9">
        <v>6.69</v>
      </c>
      <c r="D12" s="9">
        <v>0</v>
      </c>
      <c r="E12" s="9">
        <v>0.22</v>
      </c>
      <c r="F12" s="9">
        <v>1.32</v>
      </c>
      <c r="G12" s="9">
        <v>0</v>
      </c>
      <c r="H12" s="9">
        <v>0</v>
      </c>
      <c r="I12" s="9">
        <v>0</v>
      </c>
      <c r="J12" s="9">
        <v>0.01</v>
      </c>
      <c r="K12" s="9">
        <v>0</v>
      </c>
      <c r="L12" s="9">
        <v>3</v>
      </c>
      <c r="M12" s="9">
        <v>1.2</v>
      </c>
      <c r="N12" s="9">
        <v>0</v>
      </c>
      <c r="O12" s="28">
        <v>458</v>
      </c>
      <c r="P12" s="30">
        <v>7.4</v>
      </c>
      <c r="Q12" s="28">
        <v>479</v>
      </c>
      <c r="R12" s="30">
        <v>8.6</v>
      </c>
      <c r="S12" s="10">
        <f t="shared" si="0"/>
        <v>0.16336116910229648</v>
      </c>
      <c r="T12" s="4" t="s">
        <v>84</v>
      </c>
    </row>
    <row r="13" spans="1:20">
      <c r="A13" s="9">
        <v>0</v>
      </c>
      <c r="B13" s="9">
        <v>0</v>
      </c>
      <c r="C13" s="9">
        <v>6.69</v>
      </c>
      <c r="D13" s="9">
        <v>0</v>
      </c>
      <c r="E13" s="9">
        <v>0.22</v>
      </c>
      <c r="F13" s="9">
        <v>1.32</v>
      </c>
      <c r="G13" s="9">
        <v>0</v>
      </c>
      <c r="H13" s="9">
        <v>0</v>
      </c>
      <c r="I13" s="9">
        <v>0</v>
      </c>
      <c r="J13" s="9">
        <v>0.01</v>
      </c>
      <c r="K13" s="9">
        <v>0</v>
      </c>
      <c r="L13" s="9">
        <v>2</v>
      </c>
      <c r="M13" s="9">
        <v>1.2</v>
      </c>
      <c r="N13" s="9">
        <v>0</v>
      </c>
      <c r="O13" s="28">
        <v>438</v>
      </c>
      <c r="P13" s="30">
        <v>5.3</v>
      </c>
      <c r="Q13" s="28">
        <v>465</v>
      </c>
      <c r="R13" s="30">
        <v>6.63</v>
      </c>
      <c r="S13" s="10">
        <f t="shared" si="0"/>
        <v>0.22225510506066881</v>
      </c>
      <c r="T13" s="4" t="s">
        <v>84</v>
      </c>
    </row>
    <row r="14" spans="1:20">
      <c r="A14" s="3">
        <v>0.35</v>
      </c>
      <c r="B14" s="3">
        <v>0.5</v>
      </c>
      <c r="C14" s="3">
        <v>4.5</v>
      </c>
      <c r="D14" s="3">
        <v>0.4</v>
      </c>
      <c r="E14" s="3">
        <v>0.2</v>
      </c>
      <c r="F14" s="3">
        <v>1.2</v>
      </c>
      <c r="G14" s="3">
        <v>0</v>
      </c>
      <c r="H14" s="3">
        <v>0.3</v>
      </c>
      <c r="I14" s="3">
        <v>0</v>
      </c>
      <c r="J14" s="3">
        <v>0.14000000000000001</v>
      </c>
      <c r="K14" s="3">
        <v>0</v>
      </c>
      <c r="L14" s="3">
        <v>2</v>
      </c>
      <c r="M14" s="3">
        <v>0.5</v>
      </c>
      <c r="N14" s="3">
        <v>0</v>
      </c>
      <c r="O14" s="27">
        <v>402</v>
      </c>
      <c r="P14" s="29">
        <v>10.6</v>
      </c>
      <c r="Q14" s="27">
        <v>408</v>
      </c>
      <c r="R14" s="29">
        <v>14.2</v>
      </c>
      <c r="S14" s="4">
        <f t="shared" si="0"/>
        <v>0.24806501547987614</v>
      </c>
      <c r="T14" s="3" t="s">
        <v>135</v>
      </c>
    </row>
    <row r="15" spans="1:20">
      <c r="A15" s="3">
        <v>6.6000000000000003E-2</v>
      </c>
      <c r="B15" s="3">
        <v>0</v>
      </c>
      <c r="C15" s="3">
        <v>5.97</v>
      </c>
      <c r="D15" s="3">
        <v>0.17</v>
      </c>
      <c r="E15" s="3">
        <v>2.56</v>
      </c>
      <c r="F15" s="3">
        <v>2.21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2</v>
      </c>
      <c r="M15" s="3">
        <v>0.1</v>
      </c>
      <c r="N15" s="3">
        <v>0</v>
      </c>
      <c r="O15" s="27">
        <v>475</v>
      </c>
      <c r="P15" s="29">
        <v>11</v>
      </c>
      <c r="Q15" s="27">
        <v>485</v>
      </c>
      <c r="R15" s="29">
        <v>13.5</v>
      </c>
      <c r="S15" s="4">
        <f t="shared" si="0"/>
        <v>0.18947742623533592</v>
      </c>
      <c r="T15" s="3" t="s">
        <v>89</v>
      </c>
    </row>
    <row r="16" spans="1:20">
      <c r="A16" s="3">
        <v>0.6</v>
      </c>
      <c r="B16" s="3">
        <v>0</v>
      </c>
      <c r="C16" s="3">
        <v>7.98</v>
      </c>
      <c r="D16" s="3">
        <v>0.08</v>
      </c>
      <c r="E16" s="3">
        <v>1.64</v>
      </c>
      <c r="F16" s="3">
        <v>1.66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2</v>
      </c>
      <c r="M16" s="3">
        <v>0.1</v>
      </c>
      <c r="N16" s="3">
        <v>0</v>
      </c>
      <c r="O16" s="27">
        <v>475</v>
      </c>
      <c r="P16" s="29">
        <v>6</v>
      </c>
      <c r="Q16" s="27">
        <v>480</v>
      </c>
      <c r="R16" s="29">
        <v>8.4</v>
      </c>
      <c r="S16" s="4">
        <f t="shared" si="0"/>
        <v>0.26307624113475181</v>
      </c>
      <c r="T16" s="3" t="s">
        <v>90</v>
      </c>
    </row>
    <row r="17" spans="1:20">
      <c r="A17" s="3">
        <v>6.6000000000000003E-2</v>
      </c>
      <c r="B17" s="3">
        <v>0</v>
      </c>
      <c r="C17" s="3">
        <v>5.97</v>
      </c>
      <c r="D17" s="3">
        <v>0.17</v>
      </c>
      <c r="E17" s="3">
        <v>2.56</v>
      </c>
      <c r="F17" s="3">
        <v>2.21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3</v>
      </c>
      <c r="M17" s="3">
        <v>0.1</v>
      </c>
      <c r="N17" s="3">
        <v>0</v>
      </c>
      <c r="O17" s="27">
        <v>550</v>
      </c>
      <c r="P17" s="29">
        <v>14</v>
      </c>
      <c r="Q17" s="27">
        <v>565</v>
      </c>
      <c r="R17" s="29">
        <v>15</v>
      </c>
      <c r="S17" s="4">
        <f t="shared" si="0"/>
        <v>8.7389380530973448E-2</v>
      </c>
      <c r="T17" s="3" t="s">
        <v>87</v>
      </c>
    </row>
    <row r="18" spans="1:20">
      <c r="A18" s="3">
        <v>0.6</v>
      </c>
      <c r="B18" s="3">
        <v>0</v>
      </c>
      <c r="C18" s="3">
        <v>7.34</v>
      </c>
      <c r="D18" s="3">
        <v>0.1</v>
      </c>
      <c r="E18" s="3">
        <v>1.43</v>
      </c>
      <c r="F18" s="3">
        <v>1.55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3</v>
      </c>
      <c r="M18" s="3">
        <v>0.1</v>
      </c>
      <c r="N18" s="3">
        <v>0</v>
      </c>
      <c r="O18" s="27">
        <v>510</v>
      </c>
      <c r="P18" s="29">
        <v>7</v>
      </c>
      <c r="Q18" s="27">
        <v>530</v>
      </c>
      <c r="R18" s="29">
        <v>8</v>
      </c>
      <c r="S18" s="4">
        <f t="shared" si="0"/>
        <v>0.14465408805031443</v>
      </c>
      <c r="T18" s="3" t="s">
        <v>87</v>
      </c>
    </row>
    <row r="19" spans="1:20">
      <c r="A19" s="3">
        <v>0.6</v>
      </c>
      <c r="B19" s="3">
        <v>0</v>
      </c>
      <c r="C19" s="3">
        <v>7.98</v>
      </c>
      <c r="D19" s="3">
        <v>0.08</v>
      </c>
      <c r="E19" s="3">
        <v>1.64</v>
      </c>
      <c r="F19" s="3">
        <v>1.66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3</v>
      </c>
      <c r="M19" s="3">
        <v>0.1</v>
      </c>
      <c r="N19" s="3">
        <v>0</v>
      </c>
      <c r="O19" s="27">
        <v>490</v>
      </c>
      <c r="P19" s="29">
        <v>9</v>
      </c>
      <c r="Q19" s="27">
        <v>494</v>
      </c>
      <c r="R19" s="29">
        <v>10.199999999999999</v>
      </c>
      <c r="S19" s="4">
        <f t="shared" si="0"/>
        <v>0.11437246963562742</v>
      </c>
      <c r="T19" s="3" t="s">
        <v>88</v>
      </c>
    </row>
    <row r="20" spans="1:20">
      <c r="A20" s="3">
        <v>0</v>
      </c>
      <c r="B20" s="3">
        <v>0</v>
      </c>
      <c r="C20" s="3">
        <v>0</v>
      </c>
      <c r="D20" s="3">
        <v>0</v>
      </c>
      <c r="E20" s="3">
        <v>0</v>
      </c>
      <c r="F20" s="3">
        <v>4</v>
      </c>
      <c r="G20" s="3">
        <v>0</v>
      </c>
      <c r="H20" s="3">
        <v>0</v>
      </c>
      <c r="I20" s="3">
        <v>0</v>
      </c>
      <c r="J20" s="3">
        <v>0.08</v>
      </c>
      <c r="K20" s="3">
        <v>0.8</v>
      </c>
      <c r="L20" s="3">
        <v>1</v>
      </c>
      <c r="M20" s="3">
        <v>1</v>
      </c>
      <c r="N20" s="3">
        <v>0</v>
      </c>
      <c r="O20" s="27">
        <v>384</v>
      </c>
      <c r="P20" s="29">
        <v>5</v>
      </c>
      <c r="Q20" s="27">
        <v>405</v>
      </c>
      <c r="R20" s="29">
        <v>8</v>
      </c>
      <c r="S20" s="4">
        <f t="shared" si="0"/>
        <v>0.36790123456790125</v>
      </c>
      <c r="T20" s="3" t="s">
        <v>76</v>
      </c>
    </row>
    <row r="21" spans="1:20">
      <c r="A21" s="3">
        <v>4.1000000000000002E-2</v>
      </c>
      <c r="B21" s="3">
        <v>0.34</v>
      </c>
      <c r="C21" s="3">
        <v>4.33</v>
      </c>
      <c r="D21" s="3">
        <v>6.7000000000000004E-2</v>
      </c>
      <c r="E21" s="3">
        <v>0.12</v>
      </c>
      <c r="F21" s="3">
        <v>1.1399999999999999</v>
      </c>
      <c r="G21" s="3">
        <v>9.0999999999999998E-2</v>
      </c>
      <c r="H21" s="3">
        <v>0.15</v>
      </c>
      <c r="I21" s="3">
        <v>0</v>
      </c>
      <c r="J21" s="3">
        <v>0.15</v>
      </c>
      <c r="K21" s="3">
        <v>0</v>
      </c>
      <c r="L21" s="3">
        <v>2</v>
      </c>
      <c r="M21" s="3">
        <v>6.67</v>
      </c>
      <c r="N21" s="3">
        <v>0</v>
      </c>
      <c r="O21" s="27">
        <v>380</v>
      </c>
      <c r="P21" s="29">
        <v>6.6</v>
      </c>
      <c r="Q21" s="27">
        <v>399.52</v>
      </c>
      <c r="R21" s="29">
        <v>7.1</v>
      </c>
      <c r="S21" s="4">
        <f t="shared" si="0"/>
        <v>0.10757106058133947</v>
      </c>
      <c r="T21" s="3" t="s">
        <v>85</v>
      </c>
    </row>
    <row r="22" spans="1:20">
      <c r="A22" s="3">
        <v>0.09</v>
      </c>
      <c r="B22" s="3">
        <v>0.67</v>
      </c>
      <c r="C22" s="3">
        <v>0.01</v>
      </c>
      <c r="D22" s="3">
        <v>0.05</v>
      </c>
      <c r="E22" s="3">
        <v>0.02</v>
      </c>
      <c r="F22" s="3">
        <v>4.46</v>
      </c>
      <c r="G22" s="3">
        <v>0.01</v>
      </c>
      <c r="H22" s="3">
        <v>0.1</v>
      </c>
      <c r="I22" s="3">
        <v>0</v>
      </c>
      <c r="J22" s="3">
        <v>0</v>
      </c>
      <c r="K22" s="3">
        <v>0</v>
      </c>
      <c r="L22" s="3">
        <v>2</v>
      </c>
      <c r="M22" s="3">
        <v>4</v>
      </c>
      <c r="N22" s="3">
        <v>0</v>
      </c>
      <c r="O22" s="27">
        <v>331</v>
      </c>
      <c r="P22" s="29">
        <v>24.5</v>
      </c>
      <c r="Q22" s="27">
        <v>318</v>
      </c>
      <c r="R22" s="29">
        <v>28.6</v>
      </c>
      <c r="S22" s="4">
        <f t="shared" si="0"/>
        <v>0.10329551249362579</v>
      </c>
      <c r="T22" s="3" t="s">
        <v>75</v>
      </c>
    </row>
    <row r="23" spans="1:20">
      <c r="A23" s="3">
        <v>0.03</v>
      </c>
      <c r="B23" s="3">
        <v>0</v>
      </c>
      <c r="C23" s="3">
        <v>5.82</v>
      </c>
      <c r="D23" s="3">
        <v>0</v>
      </c>
      <c r="E23" s="3">
        <v>2.14</v>
      </c>
      <c r="F23" s="3">
        <v>2.2200000000000002</v>
      </c>
      <c r="G23" s="3">
        <v>0</v>
      </c>
      <c r="H23" s="3">
        <v>0</v>
      </c>
      <c r="I23" s="3">
        <v>0</v>
      </c>
      <c r="J23" s="3">
        <v>0.11</v>
      </c>
      <c r="K23" s="3">
        <v>0</v>
      </c>
      <c r="L23" s="3">
        <v>1</v>
      </c>
      <c r="M23" s="3">
        <v>1</v>
      </c>
      <c r="N23" s="3">
        <v>0</v>
      </c>
      <c r="O23" s="27">
        <v>465</v>
      </c>
      <c r="P23" s="29">
        <v>8.9</v>
      </c>
      <c r="Q23" s="27">
        <v>600</v>
      </c>
      <c r="R23" s="29">
        <v>11</v>
      </c>
      <c r="S23" s="4">
        <f t="shared" si="0"/>
        <v>0.36062499999999997</v>
      </c>
      <c r="T23" s="3" t="s">
        <v>127</v>
      </c>
    </row>
    <row r="24" spans="1:20">
      <c r="A24" s="3">
        <v>0.03</v>
      </c>
      <c r="B24" s="3">
        <v>0</v>
      </c>
      <c r="C24" s="3">
        <v>5.82</v>
      </c>
      <c r="D24" s="3">
        <v>0</v>
      </c>
      <c r="E24" s="3">
        <v>2.14</v>
      </c>
      <c r="F24" s="3">
        <v>2.2200000000000002</v>
      </c>
      <c r="G24" s="3">
        <v>0</v>
      </c>
      <c r="H24" s="3">
        <v>0</v>
      </c>
      <c r="I24" s="3">
        <v>0</v>
      </c>
      <c r="J24" s="3">
        <v>0.11</v>
      </c>
      <c r="K24" s="3">
        <v>0</v>
      </c>
      <c r="L24" s="3">
        <v>3</v>
      </c>
      <c r="M24" s="3">
        <v>1</v>
      </c>
      <c r="N24" s="3">
        <v>0</v>
      </c>
      <c r="O24" s="27">
        <v>475</v>
      </c>
      <c r="P24" s="29">
        <v>11</v>
      </c>
      <c r="Q24" s="27">
        <v>575</v>
      </c>
      <c r="R24" s="29">
        <v>13</v>
      </c>
      <c r="S24" s="4">
        <f t="shared" si="0"/>
        <v>0.29192546583850931</v>
      </c>
      <c r="T24" s="3" t="s">
        <v>127</v>
      </c>
    </row>
    <row r="25" spans="1:20">
      <c r="A25" s="3">
        <v>0.02</v>
      </c>
      <c r="B25" s="3">
        <v>0</v>
      </c>
      <c r="C25" s="3">
        <v>7.5</v>
      </c>
      <c r="D25" s="3">
        <v>0.06</v>
      </c>
      <c r="E25" s="3">
        <v>1.5</v>
      </c>
      <c r="F25" s="3">
        <v>1.6</v>
      </c>
      <c r="G25" s="3">
        <v>0</v>
      </c>
      <c r="H25" s="3">
        <v>0</v>
      </c>
      <c r="I25" s="3">
        <v>0</v>
      </c>
      <c r="J25" s="3">
        <v>0.12</v>
      </c>
      <c r="K25" s="3">
        <v>0</v>
      </c>
      <c r="L25" s="3">
        <v>3</v>
      </c>
      <c r="M25" s="3">
        <v>0.33</v>
      </c>
      <c r="N25" s="3">
        <v>1</v>
      </c>
      <c r="O25" s="27">
        <v>547</v>
      </c>
      <c r="P25" s="29">
        <v>10.199999999999999</v>
      </c>
      <c r="Q25" s="27">
        <v>553</v>
      </c>
      <c r="R25" s="29">
        <v>14</v>
      </c>
      <c r="S25" s="4">
        <f t="shared" si="0"/>
        <v>0.26143459915611822</v>
      </c>
      <c r="T25" s="3" t="s">
        <v>131</v>
      </c>
    </row>
    <row r="26" spans="1:20">
      <c r="A26" s="3">
        <v>0.02</v>
      </c>
      <c r="B26" s="3">
        <v>0</v>
      </c>
      <c r="C26" s="3">
        <v>7.5</v>
      </c>
      <c r="D26" s="3">
        <v>0.06</v>
      </c>
      <c r="E26" s="3">
        <v>1.5</v>
      </c>
      <c r="F26" s="3">
        <v>1.6</v>
      </c>
      <c r="G26" s="3">
        <v>0</v>
      </c>
      <c r="H26" s="3">
        <v>0</v>
      </c>
      <c r="I26" s="3">
        <v>0</v>
      </c>
      <c r="J26" s="3">
        <v>0.12</v>
      </c>
      <c r="K26" s="3">
        <v>0</v>
      </c>
      <c r="L26" s="3">
        <v>1</v>
      </c>
      <c r="M26" s="3">
        <v>0.33</v>
      </c>
      <c r="N26" s="3">
        <v>1</v>
      </c>
      <c r="O26" s="27">
        <v>500</v>
      </c>
      <c r="P26" s="29">
        <v>8.4</v>
      </c>
      <c r="Q26" s="27">
        <v>520</v>
      </c>
      <c r="R26" s="29">
        <v>13.6</v>
      </c>
      <c r="S26" s="4">
        <f t="shared" si="0"/>
        <v>0.38092729188619601</v>
      </c>
      <c r="T26" s="3" t="s">
        <v>131</v>
      </c>
    </row>
    <row r="27" spans="1:20">
      <c r="A27" s="3">
        <v>0.12</v>
      </c>
      <c r="B27" s="3">
        <v>0.1</v>
      </c>
      <c r="C27" s="3">
        <v>6.2</v>
      </c>
      <c r="D27" s="3">
        <v>0.15</v>
      </c>
      <c r="E27" s="3">
        <v>2.23</v>
      </c>
      <c r="F27" s="3">
        <v>0</v>
      </c>
      <c r="G27" s="3">
        <v>0</v>
      </c>
      <c r="H27" s="3">
        <v>0</v>
      </c>
      <c r="I27" s="3">
        <v>0</v>
      </c>
      <c r="J27" s="3">
        <v>0.1</v>
      </c>
      <c r="K27" s="3">
        <v>0</v>
      </c>
      <c r="L27" s="3">
        <v>3</v>
      </c>
      <c r="M27" s="3">
        <v>1</v>
      </c>
      <c r="N27" s="3">
        <v>0</v>
      </c>
      <c r="O27" s="27">
        <v>518.79999999999995</v>
      </c>
      <c r="P27" s="29">
        <v>7</v>
      </c>
      <c r="Q27" s="27">
        <v>533.20000000000005</v>
      </c>
      <c r="R27" s="29">
        <v>9.1</v>
      </c>
      <c r="S27" s="4">
        <f t="shared" si="0"/>
        <v>0.22931227856469072</v>
      </c>
      <c r="T27" s="3" t="s">
        <v>70</v>
      </c>
    </row>
    <row r="28" spans="1:20">
      <c r="A28" s="3">
        <v>0.02</v>
      </c>
      <c r="B28" s="3">
        <v>0.01</v>
      </c>
      <c r="C28" s="3">
        <v>8.4600000000000009</v>
      </c>
      <c r="D28" s="3">
        <v>0.04</v>
      </c>
      <c r="E28" s="3">
        <v>1.5649999999999999</v>
      </c>
      <c r="F28" s="3">
        <v>2.84</v>
      </c>
      <c r="G28" s="3">
        <v>0.01</v>
      </c>
      <c r="H28" s="3">
        <v>0.22</v>
      </c>
      <c r="I28" s="3">
        <v>0</v>
      </c>
      <c r="J28" s="3">
        <v>0</v>
      </c>
      <c r="K28" s="3">
        <v>0</v>
      </c>
      <c r="L28" s="3">
        <v>1</v>
      </c>
      <c r="M28" s="3">
        <v>6</v>
      </c>
      <c r="N28" s="3">
        <v>0</v>
      </c>
      <c r="O28" s="27">
        <v>665</v>
      </c>
      <c r="P28" s="29">
        <v>7.7</v>
      </c>
      <c r="Q28" s="27">
        <v>666</v>
      </c>
      <c r="R28" s="29">
        <v>10.8</v>
      </c>
      <c r="S28" s="4">
        <f t="shared" si="0"/>
        <v>0.26381890364941218</v>
      </c>
      <c r="T28" s="3" t="s">
        <v>103</v>
      </c>
    </row>
    <row r="29" spans="1:20">
      <c r="A29" s="3">
        <v>0.04</v>
      </c>
      <c r="B29" s="3">
        <v>0.01</v>
      </c>
      <c r="C29" s="3">
        <v>5.42</v>
      </c>
      <c r="D29" s="3">
        <v>0.21</v>
      </c>
      <c r="E29" s="3">
        <v>1.44</v>
      </c>
      <c r="F29" s="3">
        <v>2.38</v>
      </c>
      <c r="G29" s="3">
        <v>0.03</v>
      </c>
      <c r="H29" s="3">
        <v>0.19</v>
      </c>
      <c r="I29" s="3">
        <v>0</v>
      </c>
      <c r="J29" s="3">
        <v>0</v>
      </c>
      <c r="K29" s="3">
        <v>0</v>
      </c>
      <c r="L29" s="3">
        <v>1</v>
      </c>
      <c r="M29" s="3">
        <v>6</v>
      </c>
      <c r="N29" s="3">
        <v>0</v>
      </c>
      <c r="O29" s="27">
        <v>610</v>
      </c>
      <c r="P29" s="29">
        <v>10.6</v>
      </c>
      <c r="Q29" s="27">
        <v>604</v>
      </c>
      <c r="R29" s="29">
        <v>12</v>
      </c>
      <c r="S29" s="4">
        <f t="shared" si="0"/>
        <v>9.8828323993886968E-2</v>
      </c>
      <c r="T29" s="3" t="s">
        <v>103</v>
      </c>
    </row>
    <row r="30" spans="1:20">
      <c r="A30" s="3">
        <v>0.02</v>
      </c>
      <c r="B30" s="3">
        <v>0.01</v>
      </c>
      <c r="C30" s="3">
        <v>5.8</v>
      </c>
      <c r="D30" s="3">
        <v>0.08</v>
      </c>
      <c r="E30" s="3">
        <v>1.53</v>
      </c>
      <c r="F30" s="3">
        <v>2.2400000000000002</v>
      </c>
      <c r="G30" s="3">
        <v>0.02</v>
      </c>
      <c r="H30" s="3">
        <v>0.19</v>
      </c>
      <c r="I30" s="3">
        <v>0</v>
      </c>
      <c r="J30" s="3">
        <v>0</v>
      </c>
      <c r="K30" s="3">
        <v>0</v>
      </c>
      <c r="L30" s="3">
        <v>1</v>
      </c>
      <c r="M30" s="3">
        <v>4</v>
      </c>
      <c r="N30" s="3">
        <v>1</v>
      </c>
      <c r="O30" s="27">
        <v>523</v>
      </c>
      <c r="P30" s="29">
        <v>10.199999999999999</v>
      </c>
      <c r="Q30" s="27">
        <v>592.9</v>
      </c>
      <c r="R30" s="29">
        <v>17.100000000000001</v>
      </c>
      <c r="S30" s="4">
        <f t="shared" si="0"/>
        <v>0.45416712870253806</v>
      </c>
      <c r="T30" s="3" t="s">
        <v>83</v>
      </c>
    </row>
    <row r="31" spans="1:20">
      <c r="A31" s="3">
        <v>0.02</v>
      </c>
      <c r="B31" s="3">
        <v>0.01</v>
      </c>
      <c r="C31" s="3">
        <v>5.8</v>
      </c>
      <c r="D31" s="3">
        <v>0.08</v>
      </c>
      <c r="E31" s="3">
        <v>1.53</v>
      </c>
      <c r="F31" s="3">
        <v>2.2400000000000002</v>
      </c>
      <c r="G31" s="3">
        <v>0.02</v>
      </c>
      <c r="H31" s="3">
        <v>0.19</v>
      </c>
      <c r="I31" s="3">
        <v>0</v>
      </c>
      <c r="J31" s="3">
        <v>0</v>
      </c>
      <c r="K31" s="3">
        <v>0</v>
      </c>
      <c r="L31" s="3">
        <v>3</v>
      </c>
      <c r="M31" s="3">
        <v>4</v>
      </c>
      <c r="N31" s="3">
        <v>1</v>
      </c>
      <c r="O31" s="27">
        <v>540</v>
      </c>
      <c r="P31" s="29">
        <v>9.5</v>
      </c>
      <c r="Q31" s="27">
        <v>572.29999999999995</v>
      </c>
      <c r="R31" s="29">
        <v>10.199999999999999</v>
      </c>
      <c r="S31" s="4">
        <f t="shared" si="0"/>
        <v>0.1154114974663637</v>
      </c>
      <c r="T31" s="3" t="s">
        <v>83</v>
      </c>
    </row>
    <row r="32" spans="1:20">
      <c r="A32" s="3">
        <v>0.02</v>
      </c>
      <c r="B32" s="3">
        <v>0.01</v>
      </c>
      <c r="C32" s="3">
        <v>5.96</v>
      </c>
      <c r="D32" s="3">
        <v>0.09</v>
      </c>
      <c r="E32" s="3">
        <v>1.54</v>
      </c>
      <c r="F32" s="3">
        <v>2.1800000000000002</v>
      </c>
      <c r="G32" s="3">
        <v>0.01</v>
      </c>
      <c r="H32" s="3">
        <v>0.21</v>
      </c>
      <c r="I32" s="3">
        <v>0</v>
      </c>
      <c r="J32" s="3">
        <v>0</v>
      </c>
      <c r="K32" s="3">
        <v>0</v>
      </c>
      <c r="L32" s="3">
        <v>1</v>
      </c>
      <c r="M32" s="3">
        <v>4</v>
      </c>
      <c r="N32" s="3">
        <v>1</v>
      </c>
      <c r="O32" s="27">
        <v>525</v>
      </c>
      <c r="P32" s="29">
        <v>12.1</v>
      </c>
      <c r="Q32" s="27">
        <v>551.79999999999995</v>
      </c>
      <c r="R32" s="29">
        <v>16</v>
      </c>
      <c r="S32" s="4">
        <f t="shared" si="0"/>
        <v>0.2668379421358974</v>
      </c>
      <c r="T32" s="3" t="s">
        <v>83</v>
      </c>
    </row>
    <row r="33" spans="1:20">
      <c r="A33" s="3">
        <v>0.02</v>
      </c>
      <c r="B33" s="3">
        <v>0.01</v>
      </c>
      <c r="C33" s="3">
        <v>5.8</v>
      </c>
      <c r="D33" s="3">
        <v>0.08</v>
      </c>
      <c r="E33" s="3">
        <v>1.53</v>
      </c>
      <c r="F33" s="3">
        <v>2.2400000000000002</v>
      </c>
      <c r="G33" s="3">
        <v>0.02</v>
      </c>
      <c r="H33" s="3">
        <v>0.19</v>
      </c>
      <c r="I33" s="3">
        <v>0</v>
      </c>
      <c r="J33" s="3">
        <v>0</v>
      </c>
      <c r="K33" s="3">
        <v>0</v>
      </c>
      <c r="L33" s="3">
        <v>2</v>
      </c>
      <c r="M33" s="3">
        <v>4</v>
      </c>
      <c r="N33" s="3">
        <v>1</v>
      </c>
      <c r="O33" s="27">
        <v>475</v>
      </c>
      <c r="P33" s="29">
        <v>13.5</v>
      </c>
      <c r="Q33" s="27">
        <v>500.4</v>
      </c>
      <c r="R33" s="29">
        <v>13.9</v>
      </c>
      <c r="S33" s="4">
        <f t="shared" si="0"/>
        <v>7.6242361815245796E-2</v>
      </c>
      <c r="T33" s="3" t="s">
        <v>83</v>
      </c>
    </row>
    <row r="34" spans="1:20">
      <c r="A34" s="3">
        <v>0.02</v>
      </c>
      <c r="B34" s="3">
        <v>0.01</v>
      </c>
      <c r="C34" s="3">
        <v>5.96</v>
      </c>
      <c r="D34" s="3">
        <v>0.09</v>
      </c>
      <c r="E34" s="3">
        <v>1.54</v>
      </c>
      <c r="F34" s="3">
        <v>2.1800000000000002</v>
      </c>
      <c r="G34" s="3">
        <v>0.01</v>
      </c>
      <c r="H34" s="3">
        <v>0.21</v>
      </c>
      <c r="I34" s="3">
        <v>0</v>
      </c>
      <c r="J34" s="3">
        <v>0</v>
      </c>
      <c r="K34" s="3">
        <v>0</v>
      </c>
      <c r="L34" s="3">
        <v>2</v>
      </c>
      <c r="M34" s="3">
        <v>4</v>
      </c>
      <c r="N34" s="3">
        <v>1</v>
      </c>
      <c r="O34" s="27">
        <v>460</v>
      </c>
      <c r="P34" s="29">
        <v>10.199999999999999</v>
      </c>
      <c r="Q34" s="27">
        <v>481.6</v>
      </c>
      <c r="R34" s="29">
        <v>10.8</v>
      </c>
      <c r="S34" s="4">
        <f t="shared" ref="S34:S65" si="1">1-O34*(1+P34)/Q34/(1+R34)</f>
        <v>9.3417422152148322E-2</v>
      </c>
      <c r="T34" s="3" t="s">
        <v>83</v>
      </c>
    </row>
    <row r="35" spans="1:20">
      <c r="A35" s="3">
        <v>0.11</v>
      </c>
      <c r="B35" s="3">
        <v>0.32</v>
      </c>
      <c r="C35" s="3">
        <v>5.41</v>
      </c>
      <c r="D35" s="3">
        <v>0.18</v>
      </c>
      <c r="E35" s="3">
        <v>0.33</v>
      </c>
      <c r="F35" s="3">
        <v>1.98</v>
      </c>
      <c r="G35" s="3">
        <v>0</v>
      </c>
      <c r="H35" s="3">
        <v>0</v>
      </c>
      <c r="I35" s="3">
        <v>0</v>
      </c>
      <c r="J35" s="3">
        <v>0.1</v>
      </c>
      <c r="K35" s="3">
        <v>0.25</v>
      </c>
      <c r="L35" s="3">
        <v>1</v>
      </c>
      <c r="M35" s="3">
        <v>5</v>
      </c>
      <c r="N35" s="3">
        <v>0</v>
      </c>
      <c r="O35" s="27">
        <v>531</v>
      </c>
      <c r="P35" s="29">
        <v>16</v>
      </c>
      <c r="Q35" s="27">
        <v>532</v>
      </c>
      <c r="R35" s="29">
        <v>19.399999999999999</v>
      </c>
      <c r="S35" s="4">
        <f t="shared" si="1"/>
        <v>0.16823308270676685</v>
      </c>
      <c r="T35" s="9" t="s">
        <v>114</v>
      </c>
    </row>
    <row r="36" spans="1:20">
      <c r="A36" s="3">
        <v>0.04</v>
      </c>
      <c r="B36" s="3">
        <v>0.02</v>
      </c>
      <c r="C36" s="3">
        <v>5.4</v>
      </c>
      <c r="D36" s="3">
        <v>0.12</v>
      </c>
      <c r="E36" s="3">
        <v>1.56</v>
      </c>
      <c r="F36" s="3">
        <v>2.2000000000000002</v>
      </c>
      <c r="G36" s="3">
        <v>3.9E-2</v>
      </c>
      <c r="H36" s="3">
        <v>0.22</v>
      </c>
      <c r="I36" s="3">
        <v>0</v>
      </c>
      <c r="J36" s="3">
        <v>0</v>
      </c>
      <c r="K36" s="3">
        <v>0</v>
      </c>
      <c r="L36" s="3">
        <v>1</v>
      </c>
      <c r="M36" s="3">
        <v>1</v>
      </c>
      <c r="N36" s="3">
        <v>0</v>
      </c>
      <c r="O36" s="27">
        <v>562</v>
      </c>
      <c r="P36" s="29">
        <v>18</v>
      </c>
      <c r="Q36" s="27">
        <v>580</v>
      </c>
      <c r="R36" s="29">
        <v>22</v>
      </c>
      <c r="S36" s="4">
        <f t="shared" si="1"/>
        <v>0.19955022488755614</v>
      </c>
      <c r="T36" s="3" t="s">
        <v>102</v>
      </c>
    </row>
    <row r="37" spans="1:20">
      <c r="A37" s="3">
        <v>0.04</v>
      </c>
      <c r="B37" s="3">
        <v>0.02</v>
      </c>
      <c r="C37" s="3">
        <v>5.4</v>
      </c>
      <c r="D37" s="3">
        <v>0.12</v>
      </c>
      <c r="E37" s="3">
        <v>1.56</v>
      </c>
      <c r="F37" s="3">
        <v>2.2000000000000002</v>
      </c>
      <c r="G37" s="3">
        <v>3.9E-2</v>
      </c>
      <c r="H37" s="3">
        <v>0.22</v>
      </c>
      <c r="I37" s="3">
        <v>0</v>
      </c>
      <c r="J37" s="3">
        <v>0</v>
      </c>
      <c r="K37" s="3">
        <v>0</v>
      </c>
      <c r="L37" s="3">
        <v>1</v>
      </c>
      <c r="M37" s="3">
        <v>100</v>
      </c>
      <c r="N37" s="3">
        <v>0</v>
      </c>
      <c r="O37" s="27">
        <v>581</v>
      </c>
      <c r="P37" s="29">
        <v>20</v>
      </c>
      <c r="Q37" s="27">
        <v>579</v>
      </c>
      <c r="R37" s="29">
        <v>22</v>
      </c>
      <c r="S37" s="4">
        <f t="shared" si="1"/>
        <v>8.3802658256364015E-2</v>
      </c>
      <c r="T37" s="3" t="s">
        <v>102</v>
      </c>
    </row>
    <row r="38" spans="1:20">
      <c r="A38" s="3">
        <v>0.41</v>
      </c>
      <c r="B38" s="3">
        <v>0.31</v>
      </c>
      <c r="C38" s="3">
        <v>5.72</v>
      </c>
      <c r="D38" s="3">
        <v>0.49</v>
      </c>
      <c r="E38" s="3">
        <v>1.6</v>
      </c>
      <c r="F38" s="3">
        <v>2.5299999999999998</v>
      </c>
      <c r="G38" s="3">
        <v>0.19</v>
      </c>
      <c r="H38" s="3">
        <v>0.21</v>
      </c>
      <c r="I38" s="3">
        <v>0</v>
      </c>
      <c r="J38" s="3">
        <v>0</v>
      </c>
      <c r="K38" s="3">
        <v>0</v>
      </c>
      <c r="L38" s="3">
        <v>1</v>
      </c>
      <c r="M38" s="3">
        <v>2</v>
      </c>
      <c r="N38" s="3">
        <v>0</v>
      </c>
      <c r="O38" s="27">
        <v>569</v>
      </c>
      <c r="P38" s="29">
        <v>7.5</v>
      </c>
      <c r="Q38" s="27">
        <v>575</v>
      </c>
      <c r="R38" s="29">
        <v>11.2</v>
      </c>
      <c r="S38" s="4">
        <f t="shared" si="1"/>
        <v>0.31054882394868133</v>
      </c>
      <c r="T38" s="3" t="s">
        <v>71</v>
      </c>
    </row>
    <row r="39" spans="1:20">
      <c r="A39" s="3">
        <v>6.0000000000000001E-3</v>
      </c>
      <c r="B39" s="3">
        <v>8.0000000000000004E-4</v>
      </c>
      <c r="C39" s="3">
        <v>8.24</v>
      </c>
      <c r="D39" s="3">
        <v>1.2E-2</v>
      </c>
      <c r="E39" s="3">
        <v>2.0699999999999998</v>
      </c>
      <c r="F39" s="3">
        <v>2.15</v>
      </c>
      <c r="G39" s="3">
        <v>2.9999999999999997E-4</v>
      </c>
      <c r="H39" s="3">
        <v>5.0000000000000001E-4</v>
      </c>
      <c r="I39" s="3">
        <v>0</v>
      </c>
      <c r="J39" s="3">
        <v>0.13</v>
      </c>
      <c r="K39" s="3">
        <v>0</v>
      </c>
      <c r="L39" s="3">
        <v>3</v>
      </c>
      <c r="M39" s="3">
        <v>2.2000000000000002</v>
      </c>
      <c r="N39" s="3">
        <v>0</v>
      </c>
      <c r="O39" s="27">
        <v>645</v>
      </c>
      <c r="P39" s="29">
        <v>9.6999999999999993</v>
      </c>
      <c r="Q39" s="27">
        <v>656</v>
      </c>
      <c r="R39" s="29">
        <v>13.9</v>
      </c>
      <c r="S39" s="4">
        <f t="shared" si="1"/>
        <v>0.29392085447700123</v>
      </c>
      <c r="T39" s="3" t="s">
        <v>29</v>
      </c>
    </row>
    <row r="40" spans="1:20">
      <c r="A40" s="9">
        <v>7.0999999999999994E-2</v>
      </c>
      <c r="B40" s="9">
        <v>1.1000000000000001E-3</v>
      </c>
      <c r="C40" s="9">
        <v>8.2100000000000009</v>
      </c>
      <c r="D40" s="9">
        <v>0.14399999999999999</v>
      </c>
      <c r="E40" s="9">
        <v>2.11</v>
      </c>
      <c r="F40" s="9">
        <v>2.02</v>
      </c>
      <c r="G40" s="9">
        <v>5.9999999999999995E-4</v>
      </c>
      <c r="H40" s="9">
        <v>2.0000000000000001E-4</v>
      </c>
      <c r="I40" s="9">
        <v>0</v>
      </c>
      <c r="J40" s="9">
        <v>0.14000000000000001</v>
      </c>
      <c r="K40" s="9">
        <v>0</v>
      </c>
      <c r="L40" s="9">
        <v>3</v>
      </c>
      <c r="M40" s="9">
        <v>2.2000000000000002</v>
      </c>
      <c r="N40" s="9">
        <v>0</v>
      </c>
      <c r="O40" s="28">
        <v>644</v>
      </c>
      <c r="P40" s="30">
        <v>4.5</v>
      </c>
      <c r="Q40" s="28">
        <v>652</v>
      </c>
      <c r="R40" s="30">
        <v>6.5</v>
      </c>
      <c r="S40" s="10">
        <f t="shared" si="1"/>
        <v>0.27566462167689165</v>
      </c>
      <c r="T40" s="9" t="s">
        <v>29</v>
      </c>
    </row>
    <row r="41" spans="1:20">
      <c r="A41" s="3">
        <v>2.4E-2</v>
      </c>
      <c r="B41" s="3">
        <v>1E-3</v>
      </c>
      <c r="C41" s="3">
        <v>8.24</v>
      </c>
      <c r="D41" s="3">
        <v>4.1000000000000002E-2</v>
      </c>
      <c r="E41" s="3">
        <v>2.17</v>
      </c>
      <c r="F41" s="3">
        <v>2.29</v>
      </c>
      <c r="G41" s="3">
        <v>5.9999999999999995E-4</v>
      </c>
      <c r="H41" s="3">
        <v>0</v>
      </c>
      <c r="I41" s="3">
        <v>0</v>
      </c>
      <c r="J41" s="3">
        <v>0.12</v>
      </c>
      <c r="K41" s="3">
        <v>0</v>
      </c>
      <c r="L41" s="3">
        <v>3</v>
      </c>
      <c r="M41" s="3">
        <v>2.2000000000000002</v>
      </c>
      <c r="N41" s="3">
        <v>0</v>
      </c>
      <c r="O41" s="27">
        <v>630</v>
      </c>
      <c r="P41" s="29">
        <v>9.1999999999999993</v>
      </c>
      <c r="Q41" s="27">
        <v>640</v>
      </c>
      <c r="R41" s="29">
        <v>11</v>
      </c>
      <c r="S41" s="4">
        <f t="shared" si="1"/>
        <v>0.16328124999999993</v>
      </c>
      <c r="T41" s="3" t="s">
        <v>29</v>
      </c>
    </row>
    <row r="42" spans="1:20">
      <c r="A42" s="3">
        <v>0.1</v>
      </c>
      <c r="B42" s="3">
        <v>0.05</v>
      </c>
      <c r="C42" s="3">
        <v>8.18</v>
      </c>
      <c r="D42" s="3">
        <v>0.1</v>
      </c>
      <c r="E42" s="3">
        <v>1.72</v>
      </c>
      <c r="F42" s="3">
        <v>2.1800000000000002</v>
      </c>
      <c r="G42" s="3">
        <v>0.05</v>
      </c>
      <c r="H42" s="3">
        <v>0.05</v>
      </c>
      <c r="I42" s="3">
        <v>0</v>
      </c>
      <c r="J42" s="3">
        <v>0.11</v>
      </c>
      <c r="K42" s="3">
        <v>0</v>
      </c>
      <c r="L42" s="3">
        <v>1</v>
      </c>
      <c r="M42" s="3">
        <v>1</v>
      </c>
      <c r="N42" s="3">
        <v>0</v>
      </c>
      <c r="O42" s="27">
        <v>592</v>
      </c>
      <c r="P42" s="29">
        <v>10.7</v>
      </c>
      <c r="Q42" s="27">
        <v>609</v>
      </c>
      <c r="R42" s="29">
        <v>14.2</v>
      </c>
      <c r="S42" s="4">
        <f t="shared" si="1"/>
        <v>0.2517500648172154</v>
      </c>
      <c r="T42" s="3" t="s">
        <v>118</v>
      </c>
    </row>
    <row r="43" spans="1:20">
      <c r="A43" s="3">
        <v>0.05</v>
      </c>
      <c r="B43" s="3">
        <v>0.28999999999999998</v>
      </c>
      <c r="C43" s="3">
        <v>0</v>
      </c>
      <c r="D43" s="3">
        <v>0.15</v>
      </c>
      <c r="E43" s="3">
        <v>5.8</v>
      </c>
      <c r="F43" s="3">
        <v>0.22</v>
      </c>
      <c r="G43" s="3">
        <v>0.06</v>
      </c>
      <c r="H43" s="3">
        <v>0</v>
      </c>
      <c r="I43" s="3">
        <v>0</v>
      </c>
      <c r="J43" s="3">
        <v>0.22</v>
      </c>
      <c r="K43" s="3">
        <v>0</v>
      </c>
      <c r="L43" s="3">
        <v>1</v>
      </c>
      <c r="M43" s="3">
        <v>6.6</v>
      </c>
      <c r="N43" s="3">
        <v>0</v>
      </c>
      <c r="O43" s="27">
        <v>480</v>
      </c>
      <c r="P43" s="29">
        <v>10</v>
      </c>
      <c r="Q43" s="27">
        <v>500</v>
      </c>
      <c r="R43" s="29">
        <v>12</v>
      </c>
      <c r="S43" s="4">
        <f t="shared" si="1"/>
        <v>0.1876923076923076</v>
      </c>
      <c r="T43" s="3" t="s">
        <v>126</v>
      </c>
    </row>
    <row r="44" spans="1:20">
      <c r="A44" s="3">
        <v>0.06</v>
      </c>
      <c r="B44" s="3">
        <v>0</v>
      </c>
      <c r="C44" s="3">
        <v>6.3</v>
      </c>
      <c r="D44" s="3">
        <v>0.09</v>
      </c>
      <c r="E44" s="3">
        <v>1.55</v>
      </c>
      <c r="F44" s="3">
        <v>2.2999999999999998</v>
      </c>
      <c r="G44" s="3">
        <v>0</v>
      </c>
      <c r="H44" s="3">
        <v>0</v>
      </c>
      <c r="I44" s="3">
        <v>0</v>
      </c>
      <c r="J44" s="3">
        <v>0.14000000000000001</v>
      </c>
      <c r="K44" s="3">
        <v>0</v>
      </c>
      <c r="L44" s="3">
        <v>2</v>
      </c>
      <c r="M44" s="3">
        <v>1</v>
      </c>
      <c r="N44" s="3">
        <v>0</v>
      </c>
      <c r="O44" s="27">
        <v>491</v>
      </c>
      <c r="P44" s="29">
        <v>9</v>
      </c>
      <c r="Q44" s="27">
        <v>504</v>
      </c>
      <c r="R44" s="29">
        <v>10</v>
      </c>
      <c r="S44" s="4">
        <f t="shared" si="1"/>
        <v>0.11435786435786433</v>
      </c>
      <c r="T44" s="3" t="s">
        <v>82</v>
      </c>
    </row>
    <row r="45" spans="1:20">
      <c r="A45" s="3">
        <v>0.12</v>
      </c>
      <c r="B45" s="3">
        <v>1</v>
      </c>
      <c r="C45" s="3">
        <v>6.2</v>
      </c>
      <c r="D45" s="3">
        <v>0.15</v>
      </c>
      <c r="E45" s="3">
        <v>2.2999999999999998</v>
      </c>
      <c r="F45" s="3">
        <v>2.25</v>
      </c>
      <c r="G45" s="3">
        <v>0</v>
      </c>
      <c r="H45" s="3">
        <v>0.04</v>
      </c>
      <c r="I45" s="3">
        <v>0</v>
      </c>
      <c r="J45" s="3">
        <v>0</v>
      </c>
      <c r="K45" s="3">
        <v>0</v>
      </c>
      <c r="L45" s="3">
        <v>2</v>
      </c>
      <c r="M45" s="3">
        <v>0.5</v>
      </c>
      <c r="N45" s="3">
        <v>0</v>
      </c>
      <c r="O45" s="27">
        <v>467</v>
      </c>
      <c r="P45" s="29">
        <v>8.6999999999999993</v>
      </c>
      <c r="Q45" s="27">
        <v>514</v>
      </c>
      <c r="R45" s="29">
        <v>11</v>
      </c>
      <c r="S45" s="4">
        <f t="shared" si="1"/>
        <v>0.26558041504539565</v>
      </c>
      <c r="T45" s="3" t="s">
        <v>67</v>
      </c>
    </row>
    <row r="46" spans="1:20">
      <c r="A46" s="3">
        <v>0.06</v>
      </c>
      <c r="B46" s="3">
        <v>0</v>
      </c>
      <c r="C46" s="3">
        <v>6.3</v>
      </c>
      <c r="D46" s="3">
        <v>0.09</v>
      </c>
      <c r="E46" s="3">
        <v>1.55</v>
      </c>
      <c r="F46" s="3">
        <v>2.35</v>
      </c>
      <c r="G46" s="3">
        <v>0</v>
      </c>
      <c r="H46" s="3">
        <v>0</v>
      </c>
      <c r="I46" s="3">
        <v>0</v>
      </c>
      <c r="J46" s="3">
        <v>0.14000000000000001</v>
      </c>
      <c r="K46" s="3">
        <v>0</v>
      </c>
      <c r="L46" s="3">
        <v>1</v>
      </c>
      <c r="M46" s="3">
        <v>1</v>
      </c>
      <c r="N46" s="3">
        <v>0</v>
      </c>
      <c r="O46" s="27">
        <v>548</v>
      </c>
      <c r="P46" s="29">
        <v>7.5</v>
      </c>
      <c r="Q46" s="27">
        <v>577</v>
      </c>
      <c r="R46" s="29">
        <v>13.7</v>
      </c>
      <c r="S46" s="4">
        <f t="shared" si="1"/>
        <v>0.45083059220221877</v>
      </c>
      <c r="T46" s="3" t="s">
        <v>133</v>
      </c>
    </row>
    <row r="47" spans="1:20">
      <c r="A47" s="3">
        <v>0.06</v>
      </c>
      <c r="B47" s="3">
        <v>0</v>
      </c>
      <c r="C47" s="3">
        <v>6.3</v>
      </c>
      <c r="D47" s="3">
        <v>0.09</v>
      </c>
      <c r="E47" s="3">
        <v>1.55</v>
      </c>
      <c r="F47" s="3">
        <v>2.35</v>
      </c>
      <c r="G47" s="3">
        <v>0</v>
      </c>
      <c r="H47" s="3">
        <v>0</v>
      </c>
      <c r="I47" s="3">
        <v>0</v>
      </c>
      <c r="J47" s="3">
        <v>0.14000000000000001</v>
      </c>
      <c r="K47" s="3">
        <v>0</v>
      </c>
      <c r="L47" s="3">
        <v>3</v>
      </c>
      <c r="M47" s="3">
        <v>1</v>
      </c>
      <c r="N47" s="3">
        <v>0</v>
      </c>
      <c r="O47" s="27">
        <v>548</v>
      </c>
      <c r="P47" s="29">
        <v>13.6</v>
      </c>
      <c r="Q47" s="27">
        <v>560</v>
      </c>
      <c r="R47" s="29">
        <v>14.8</v>
      </c>
      <c r="S47" s="4">
        <f t="shared" si="1"/>
        <v>9.5750452079566006E-2</v>
      </c>
      <c r="T47" s="3" t="s">
        <v>133</v>
      </c>
    </row>
    <row r="48" spans="1:20">
      <c r="A48" s="3">
        <v>0.06</v>
      </c>
      <c r="B48" s="3">
        <v>0</v>
      </c>
      <c r="C48" s="3">
        <v>6.3</v>
      </c>
      <c r="D48" s="3">
        <v>0.09</v>
      </c>
      <c r="E48" s="3">
        <v>1.55</v>
      </c>
      <c r="F48" s="3">
        <v>2.35</v>
      </c>
      <c r="G48" s="3">
        <v>0</v>
      </c>
      <c r="H48" s="3">
        <v>0</v>
      </c>
      <c r="I48" s="3">
        <v>0</v>
      </c>
      <c r="J48" s="3">
        <v>0.14000000000000001</v>
      </c>
      <c r="K48" s="3">
        <v>0</v>
      </c>
      <c r="L48" s="3">
        <v>2</v>
      </c>
      <c r="M48" s="3">
        <v>1</v>
      </c>
      <c r="N48" s="3">
        <v>0</v>
      </c>
      <c r="O48" s="27">
        <v>530</v>
      </c>
      <c r="P48" s="29">
        <v>12</v>
      </c>
      <c r="Q48" s="27">
        <v>539</v>
      </c>
      <c r="R48" s="29">
        <v>13.6</v>
      </c>
      <c r="S48" s="4">
        <f t="shared" si="1"/>
        <v>0.12445675655069</v>
      </c>
      <c r="T48" s="3" t="s">
        <v>133</v>
      </c>
    </row>
    <row r="49" spans="1:20">
      <c r="A49" s="3">
        <v>0</v>
      </c>
      <c r="B49" s="3">
        <v>0.1</v>
      </c>
      <c r="C49" s="3">
        <v>5.75</v>
      </c>
      <c r="D49" s="3">
        <v>0.14000000000000001</v>
      </c>
      <c r="E49" s="3">
        <v>1.8</v>
      </c>
      <c r="F49" s="3">
        <v>2.35</v>
      </c>
      <c r="G49" s="3">
        <v>0.05</v>
      </c>
      <c r="H49" s="3">
        <v>0.05</v>
      </c>
      <c r="I49" s="3">
        <v>0</v>
      </c>
      <c r="J49" s="3">
        <v>0.13</v>
      </c>
      <c r="K49" s="3">
        <v>0</v>
      </c>
      <c r="L49" s="3">
        <v>3</v>
      </c>
      <c r="M49" s="3">
        <v>0.5</v>
      </c>
      <c r="N49" s="3">
        <v>0</v>
      </c>
      <c r="O49" s="27">
        <v>551</v>
      </c>
      <c r="P49" s="29">
        <v>10.9</v>
      </c>
      <c r="Q49" s="27">
        <v>552</v>
      </c>
      <c r="R49" s="29">
        <v>14.5</v>
      </c>
      <c r="S49" s="4">
        <f t="shared" si="1"/>
        <v>0.23364890135577365</v>
      </c>
      <c r="T49" s="3" t="s">
        <v>98</v>
      </c>
    </row>
    <row r="50" spans="1:20">
      <c r="A50" s="3">
        <v>0</v>
      </c>
      <c r="B50" s="3">
        <v>0.1</v>
      </c>
      <c r="C50" s="3">
        <v>5.75</v>
      </c>
      <c r="D50" s="3">
        <v>0.14000000000000001</v>
      </c>
      <c r="E50" s="3">
        <v>1.8</v>
      </c>
      <c r="F50" s="3">
        <v>2.35</v>
      </c>
      <c r="G50" s="3">
        <v>0.05</v>
      </c>
      <c r="H50" s="3">
        <v>0.05</v>
      </c>
      <c r="I50" s="3">
        <v>0</v>
      </c>
      <c r="J50" s="3">
        <v>0.13</v>
      </c>
      <c r="K50" s="3">
        <v>0</v>
      </c>
      <c r="L50" s="3">
        <v>1</v>
      </c>
      <c r="M50" s="3">
        <v>0.5</v>
      </c>
      <c r="N50" s="3">
        <v>0</v>
      </c>
      <c r="O50" s="27">
        <v>551</v>
      </c>
      <c r="P50" s="29">
        <v>11.7</v>
      </c>
      <c r="Q50" s="27">
        <v>518</v>
      </c>
      <c r="R50" s="29">
        <v>16.7</v>
      </c>
      <c r="S50" s="4">
        <f t="shared" si="1"/>
        <v>0.23677551643653338</v>
      </c>
      <c r="T50" s="3" t="s">
        <v>98</v>
      </c>
    </row>
    <row r="51" spans="1:20">
      <c r="A51" s="3">
        <v>0</v>
      </c>
      <c r="B51" s="3">
        <v>0.1</v>
      </c>
      <c r="C51" s="3">
        <v>5.75</v>
      </c>
      <c r="D51" s="3">
        <v>0.14000000000000001</v>
      </c>
      <c r="E51" s="3">
        <v>1.8</v>
      </c>
      <c r="F51" s="3">
        <v>2.35</v>
      </c>
      <c r="G51" s="3">
        <v>0.05</v>
      </c>
      <c r="H51" s="3">
        <v>0.05</v>
      </c>
      <c r="I51" s="3">
        <v>0</v>
      </c>
      <c r="J51" s="3">
        <v>0.13</v>
      </c>
      <c r="K51" s="3">
        <v>0</v>
      </c>
      <c r="L51" s="3">
        <v>2</v>
      </c>
      <c r="M51" s="3">
        <v>0.5</v>
      </c>
      <c r="N51" s="3">
        <v>0</v>
      </c>
      <c r="O51" s="27">
        <v>475</v>
      </c>
      <c r="P51" s="29">
        <v>11.4</v>
      </c>
      <c r="Q51" s="27">
        <v>409</v>
      </c>
      <c r="R51" s="29">
        <v>16.8</v>
      </c>
      <c r="S51" s="4">
        <f t="shared" si="1"/>
        <v>0.19095629240954926</v>
      </c>
      <c r="T51" s="3" t="s">
        <v>98</v>
      </c>
    </row>
    <row r="52" spans="1:20">
      <c r="A52" s="3">
        <v>0.05</v>
      </c>
      <c r="B52" s="3">
        <v>0</v>
      </c>
      <c r="C52" s="3">
        <v>6.3</v>
      </c>
      <c r="D52" s="3">
        <v>0.1</v>
      </c>
      <c r="E52" s="3">
        <v>2.2999999999999998</v>
      </c>
      <c r="F52" s="3">
        <v>2.4</v>
      </c>
      <c r="G52" s="3">
        <v>0</v>
      </c>
      <c r="H52" s="3">
        <v>0</v>
      </c>
      <c r="I52" s="3">
        <v>0</v>
      </c>
      <c r="J52" s="3">
        <v>0.12</v>
      </c>
      <c r="K52" s="3">
        <v>0</v>
      </c>
      <c r="L52" s="3">
        <v>1</v>
      </c>
      <c r="M52" s="3">
        <v>3.3</v>
      </c>
      <c r="N52" s="3">
        <v>0</v>
      </c>
      <c r="O52" s="27">
        <v>569</v>
      </c>
      <c r="P52" s="29">
        <v>6.8</v>
      </c>
      <c r="Q52" s="27">
        <v>577</v>
      </c>
      <c r="R52" s="29">
        <v>9.35</v>
      </c>
      <c r="S52" s="4">
        <f t="shared" si="1"/>
        <v>0.25682565996031448</v>
      </c>
      <c r="T52" s="3" t="s">
        <v>130</v>
      </c>
    </row>
    <row r="53" spans="1:20">
      <c r="A53" s="3">
        <v>0.08</v>
      </c>
      <c r="B53" s="3">
        <v>0.3</v>
      </c>
      <c r="C53" s="3">
        <v>5.2</v>
      </c>
      <c r="D53" s="3">
        <v>0.35</v>
      </c>
      <c r="E53" s="3">
        <v>0.12</v>
      </c>
      <c r="F53" s="3">
        <v>2.2999999999999998</v>
      </c>
      <c r="G53" s="3">
        <v>0</v>
      </c>
      <c r="H53" s="3">
        <v>0</v>
      </c>
      <c r="I53" s="3">
        <v>0</v>
      </c>
      <c r="J53" s="3">
        <v>0.13</v>
      </c>
      <c r="K53" s="3">
        <v>0</v>
      </c>
      <c r="L53" s="3">
        <v>1</v>
      </c>
      <c r="M53" s="3">
        <v>3.3</v>
      </c>
      <c r="N53" s="3">
        <v>0</v>
      </c>
      <c r="O53" s="27">
        <v>443</v>
      </c>
      <c r="P53" s="29">
        <v>10.3</v>
      </c>
      <c r="Q53" s="27">
        <v>462</v>
      </c>
      <c r="R53" s="29">
        <v>11.4</v>
      </c>
      <c r="S53" s="4">
        <f t="shared" si="1"/>
        <v>0.12618698505795278</v>
      </c>
      <c r="T53" s="3" t="s">
        <v>130</v>
      </c>
    </row>
    <row r="54" spans="1:20">
      <c r="A54" s="3">
        <v>8.2000000000000003E-2</v>
      </c>
      <c r="B54" s="3">
        <v>4.0000000000000001E-3</v>
      </c>
      <c r="C54" s="3">
        <v>7.91</v>
      </c>
      <c r="D54" s="3">
        <v>9.6000000000000002E-2</v>
      </c>
      <c r="E54" s="3">
        <v>2.42</v>
      </c>
      <c r="F54" s="3">
        <v>1.98</v>
      </c>
      <c r="G54" s="3">
        <v>1.4E-2</v>
      </c>
      <c r="H54" s="3">
        <v>4.0000000000000001E-3</v>
      </c>
      <c r="I54" s="3">
        <v>0</v>
      </c>
      <c r="J54" s="3">
        <v>0.12</v>
      </c>
      <c r="K54" s="3">
        <v>0</v>
      </c>
      <c r="L54" s="3">
        <v>3</v>
      </c>
      <c r="M54" s="3">
        <v>1</v>
      </c>
      <c r="N54" s="3">
        <v>0</v>
      </c>
      <c r="O54" s="27">
        <v>670</v>
      </c>
      <c r="P54" s="29">
        <v>10.8</v>
      </c>
      <c r="Q54" s="27">
        <v>691</v>
      </c>
      <c r="R54" s="29">
        <v>11.6</v>
      </c>
      <c r="S54" s="4">
        <f t="shared" si="1"/>
        <v>9.1953230882318993E-2</v>
      </c>
      <c r="T54" s="3" t="s">
        <v>96</v>
      </c>
    </row>
    <row r="55" spans="1:20">
      <c r="A55" s="9">
        <v>0.5</v>
      </c>
      <c r="B55" s="9">
        <v>0.6</v>
      </c>
      <c r="C55" s="9">
        <v>0.25</v>
      </c>
      <c r="D55" s="9">
        <v>0.5</v>
      </c>
      <c r="E55" s="9">
        <v>4.3499999999999996</v>
      </c>
      <c r="F55" s="9">
        <v>1.5</v>
      </c>
      <c r="G55" s="9">
        <v>0.15</v>
      </c>
      <c r="H55" s="9">
        <v>0.1</v>
      </c>
      <c r="I55" s="9">
        <v>0</v>
      </c>
      <c r="J55" s="9">
        <v>0</v>
      </c>
      <c r="K55" s="9">
        <v>0</v>
      </c>
      <c r="L55" s="9">
        <v>1</v>
      </c>
      <c r="M55" s="9">
        <v>0.08</v>
      </c>
      <c r="N55" s="9">
        <v>0</v>
      </c>
      <c r="O55" s="28">
        <v>459</v>
      </c>
      <c r="P55" s="30">
        <v>18</v>
      </c>
      <c r="Q55" s="28">
        <v>487</v>
      </c>
      <c r="R55" s="30">
        <v>20</v>
      </c>
      <c r="S55" s="10">
        <f t="shared" si="1"/>
        <v>0.1472572601936053</v>
      </c>
      <c r="T55" s="9" t="s">
        <v>111</v>
      </c>
    </row>
    <row r="56" spans="1:20">
      <c r="A56" s="9">
        <v>0.5</v>
      </c>
      <c r="B56" s="9">
        <v>0.6</v>
      </c>
      <c r="C56" s="9">
        <v>0.25</v>
      </c>
      <c r="D56" s="9">
        <v>0.5</v>
      </c>
      <c r="E56" s="9">
        <v>4.3499999999999996</v>
      </c>
      <c r="F56" s="9">
        <v>1.5</v>
      </c>
      <c r="G56" s="9">
        <v>0.15</v>
      </c>
      <c r="H56" s="9">
        <v>0.1</v>
      </c>
      <c r="I56" s="9">
        <v>0</v>
      </c>
      <c r="J56" s="9">
        <v>0</v>
      </c>
      <c r="K56" s="9">
        <v>0</v>
      </c>
      <c r="L56" s="9">
        <v>1</v>
      </c>
      <c r="M56" s="9">
        <v>0.5</v>
      </c>
      <c r="N56" s="9">
        <v>0</v>
      </c>
      <c r="O56" s="28">
        <v>473</v>
      </c>
      <c r="P56" s="30">
        <v>20</v>
      </c>
      <c r="Q56" s="28">
        <v>477</v>
      </c>
      <c r="R56" s="30">
        <v>24</v>
      </c>
      <c r="S56" s="10">
        <f t="shared" si="1"/>
        <v>0.16704402515723271</v>
      </c>
      <c r="T56" s="9" t="s">
        <v>111</v>
      </c>
    </row>
    <row r="57" spans="1:20">
      <c r="A57" s="9">
        <v>0.5</v>
      </c>
      <c r="B57" s="9">
        <v>0.6</v>
      </c>
      <c r="C57" s="9">
        <v>0.25</v>
      </c>
      <c r="D57" s="9">
        <v>0.5</v>
      </c>
      <c r="E57" s="9">
        <v>4.3499999999999996</v>
      </c>
      <c r="F57" s="9">
        <v>1.5</v>
      </c>
      <c r="G57" s="9">
        <v>0.15</v>
      </c>
      <c r="H57" s="9">
        <v>0.1</v>
      </c>
      <c r="I57" s="9">
        <v>0</v>
      </c>
      <c r="J57" s="9">
        <v>0</v>
      </c>
      <c r="K57" s="9">
        <v>0</v>
      </c>
      <c r="L57" s="9">
        <v>1</v>
      </c>
      <c r="M57" s="9">
        <v>1</v>
      </c>
      <c r="N57" s="9">
        <v>0</v>
      </c>
      <c r="O57" s="28">
        <v>468</v>
      </c>
      <c r="P57" s="30">
        <v>16</v>
      </c>
      <c r="Q57" s="28">
        <v>468</v>
      </c>
      <c r="R57" s="30">
        <v>17</v>
      </c>
      <c r="S57" s="10">
        <f t="shared" si="1"/>
        <v>5.555555555555558E-2</v>
      </c>
      <c r="T57" s="9" t="s">
        <v>111</v>
      </c>
    </row>
    <row r="58" spans="1:20">
      <c r="A58" s="3">
        <v>0</v>
      </c>
      <c r="B58" s="3">
        <v>0.35</v>
      </c>
      <c r="C58" s="3">
        <v>5.42</v>
      </c>
      <c r="D58" s="3">
        <v>0</v>
      </c>
      <c r="E58" s="3">
        <v>0</v>
      </c>
      <c r="F58" s="3">
        <v>1.98</v>
      </c>
      <c r="G58" s="3">
        <v>0</v>
      </c>
      <c r="H58" s="3">
        <v>0</v>
      </c>
      <c r="I58" s="3">
        <v>0</v>
      </c>
      <c r="J58" s="3">
        <v>0.12</v>
      </c>
      <c r="K58" s="3">
        <v>0.24</v>
      </c>
      <c r="L58" s="3">
        <v>1</v>
      </c>
      <c r="M58" s="3">
        <v>1</v>
      </c>
      <c r="N58" s="3">
        <v>0</v>
      </c>
      <c r="O58" s="27">
        <v>544</v>
      </c>
      <c r="P58" s="29">
        <v>17.5</v>
      </c>
      <c r="Q58" s="27">
        <v>556</v>
      </c>
      <c r="R58" s="29">
        <v>18.600000000000001</v>
      </c>
      <c r="S58" s="4">
        <f t="shared" si="1"/>
        <v>7.6493906915284127E-2</v>
      </c>
      <c r="T58" s="3" t="s">
        <v>91</v>
      </c>
    </row>
    <row r="59" spans="1:20">
      <c r="A59" s="3">
        <v>0</v>
      </c>
      <c r="B59" s="3">
        <v>0.35</v>
      </c>
      <c r="C59" s="3">
        <v>5.42</v>
      </c>
      <c r="D59" s="3">
        <v>0</v>
      </c>
      <c r="E59" s="3">
        <v>0</v>
      </c>
      <c r="F59" s="3">
        <v>1.98</v>
      </c>
      <c r="G59" s="3">
        <v>0</v>
      </c>
      <c r="H59" s="3">
        <v>0</v>
      </c>
      <c r="I59" s="3">
        <v>0</v>
      </c>
      <c r="J59" s="3">
        <v>0.12</v>
      </c>
      <c r="K59" s="3">
        <v>0.12</v>
      </c>
      <c r="L59" s="3">
        <v>1</v>
      </c>
      <c r="M59" s="3">
        <v>1</v>
      </c>
      <c r="N59" s="3">
        <v>0</v>
      </c>
      <c r="O59" s="27">
        <v>510</v>
      </c>
      <c r="P59" s="29">
        <v>15.5</v>
      </c>
      <c r="Q59" s="27">
        <v>524</v>
      </c>
      <c r="R59" s="29">
        <v>16.8</v>
      </c>
      <c r="S59" s="4">
        <f t="shared" si="1"/>
        <v>9.7799982845870215E-2</v>
      </c>
      <c r="T59" s="3" t="s">
        <v>91</v>
      </c>
    </row>
    <row r="60" spans="1:20">
      <c r="A60" s="3">
        <v>0</v>
      </c>
      <c r="B60" s="3">
        <v>0.35</v>
      </c>
      <c r="C60" s="3">
        <v>5.42</v>
      </c>
      <c r="D60" s="3">
        <v>0</v>
      </c>
      <c r="E60" s="3">
        <v>0</v>
      </c>
      <c r="F60" s="3">
        <v>1.98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1</v>
      </c>
      <c r="M60" s="3">
        <v>1</v>
      </c>
      <c r="N60" s="3">
        <v>0</v>
      </c>
      <c r="O60" s="27">
        <v>467</v>
      </c>
      <c r="P60" s="29">
        <v>13.2</v>
      </c>
      <c r="Q60" s="27">
        <v>485</v>
      </c>
      <c r="R60" s="29">
        <v>14.9</v>
      </c>
      <c r="S60" s="4">
        <f t="shared" si="1"/>
        <v>0.14006354146404731</v>
      </c>
      <c r="T60" s="3" t="s">
        <v>91</v>
      </c>
    </row>
    <row r="61" spans="1:20">
      <c r="A61" s="9">
        <v>0.14000000000000001</v>
      </c>
      <c r="B61" s="9">
        <v>0.28999999999999998</v>
      </c>
      <c r="C61" s="9">
        <v>4.1500000000000004</v>
      </c>
      <c r="D61" s="9">
        <v>0.15</v>
      </c>
      <c r="E61" s="9">
        <v>1.7000000000000001E-2</v>
      </c>
      <c r="F61" s="9">
        <v>1.27</v>
      </c>
      <c r="G61" s="9">
        <v>0.35</v>
      </c>
      <c r="H61" s="9">
        <v>0.2</v>
      </c>
      <c r="I61" s="9">
        <v>0</v>
      </c>
      <c r="J61" s="9">
        <v>0.1</v>
      </c>
      <c r="K61" s="9">
        <v>0</v>
      </c>
      <c r="L61" s="9">
        <v>1</v>
      </c>
      <c r="M61" s="9">
        <v>1</v>
      </c>
      <c r="N61" s="9">
        <v>0</v>
      </c>
      <c r="O61" s="28">
        <v>340</v>
      </c>
      <c r="P61" s="30">
        <v>17.5</v>
      </c>
      <c r="Q61" s="28">
        <v>360</v>
      </c>
      <c r="R61" s="30">
        <v>23</v>
      </c>
      <c r="S61" s="10">
        <f t="shared" si="1"/>
        <v>0.27199074074074081</v>
      </c>
      <c r="T61" s="9" t="s">
        <v>110</v>
      </c>
    </row>
    <row r="62" spans="1:20">
      <c r="A62" s="9">
        <v>0.14000000000000001</v>
      </c>
      <c r="B62" s="9">
        <v>0.28999999999999998</v>
      </c>
      <c r="C62" s="9">
        <v>4.1500000000000004</v>
      </c>
      <c r="D62" s="9">
        <v>0.15</v>
      </c>
      <c r="E62" s="9">
        <v>1.7000000000000001E-2</v>
      </c>
      <c r="F62" s="9">
        <v>1.27</v>
      </c>
      <c r="G62" s="9">
        <v>3.5000000000000003E-2</v>
      </c>
      <c r="H62" s="9">
        <v>0.2</v>
      </c>
      <c r="I62" s="9">
        <v>0</v>
      </c>
      <c r="J62" s="9">
        <v>0.1</v>
      </c>
      <c r="K62" s="9">
        <v>0</v>
      </c>
      <c r="L62" s="9">
        <v>1</v>
      </c>
      <c r="M62" s="9">
        <v>1</v>
      </c>
      <c r="N62" s="9">
        <v>0</v>
      </c>
      <c r="O62" s="28">
        <v>330</v>
      </c>
      <c r="P62" s="30">
        <v>16</v>
      </c>
      <c r="Q62" s="28">
        <v>360</v>
      </c>
      <c r="R62" s="30">
        <v>21</v>
      </c>
      <c r="S62" s="10">
        <f t="shared" si="1"/>
        <v>0.29166666666666663</v>
      </c>
      <c r="T62" s="9" t="s">
        <v>110</v>
      </c>
    </row>
    <row r="63" spans="1:20">
      <c r="A63" s="3">
        <v>0</v>
      </c>
      <c r="B63" s="3">
        <v>0</v>
      </c>
      <c r="C63" s="3">
        <v>8.15</v>
      </c>
      <c r="D63" s="3">
        <v>0.15</v>
      </c>
      <c r="E63" s="3">
        <v>2.46</v>
      </c>
      <c r="F63" s="3">
        <v>1.97</v>
      </c>
      <c r="G63" s="3">
        <v>0</v>
      </c>
      <c r="H63" s="3">
        <v>0.04</v>
      </c>
      <c r="I63" s="3">
        <v>0</v>
      </c>
      <c r="J63" s="3">
        <v>0.13</v>
      </c>
      <c r="K63" s="3">
        <v>0</v>
      </c>
      <c r="L63" s="3">
        <v>1</v>
      </c>
      <c r="M63" s="3">
        <v>1</v>
      </c>
      <c r="N63" s="3">
        <v>0</v>
      </c>
      <c r="O63" s="27">
        <v>688</v>
      </c>
      <c r="P63" s="29">
        <v>9.9</v>
      </c>
      <c r="Q63" s="27">
        <v>701</v>
      </c>
      <c r="R63" s="29">
        <v>14.5</v>
      </c>
      <c r="S63" s="4">
        <f t="shared" si="1"/>
        <v>0.30981547098614881</v>
      </c>
      <c r="T63" s="3" t="s">
        <v>95</v>
      </c>
    </row>
    <row r="64" spans="1:20">
      <c r="A64" s="3">
        <v>0</v>
      </c>
      <c r="B64" s="3">
        <v>0</v>
      </c>
      <c r="C64" s="3">
        <v>8.15</v>
      </c>
      <c r="D64" s="3">
        <v>0.15</v>
      </c>
      <c r="E64" s="3">
        <v>2.46</v>
      </c>
      <c r="F64" s="3">
        <v>1.97</v>
      </c>
      <c r="G64" s="3">
        <v>0</v>
      </c>
      <c r="H64" s="3">
        <v>0.04</v>
      </c>
      <c r="I64" s="3">
        <v>0</v>
      </c>
      <c r="J64" s="3">
        <v>0.13</v>
      </c>
      <c r="K64" s="3">
        <v>0</v>
      </c>
      <c r="L64" s="3">
        <v>3</v>
      </c>
      <c r="M64" s="3">
        <v>1</v>
      </c>
      <c r="N64" s="3">
        <v>0</v>
      </c>
      <c r="O64" s="27">
        <v>687</v>
      </c>
      <c r="P64" s="29">
        <v>10.4</v>
      </c>
      <c r="Q64" s="27">
        <v>691</v>
      </c>
      <c r="R64" s="29">
        <v>11.9</v>
      </c>
      <c r="S64" s="4">
        <f t="shared" si="1"/>
        <v>0.12139467573116147</v>
      </c>
      <c r="T64" s="3" t="s">
        <v>95</v>
      </c>
    </row>
    <row r="65" spans="1:20">
      <c r="A65" s="3">
        <v>0</v>
      </c>
      <c r="B65" s="3">
        <v>0</v>
      </c>
      <c r="C65" s="3">
        <v>8.15</v>
      </c>
      <c r="D65" s="3">
        <v>0.15</v>
      </c>
      <c r="E65" s="3">
        <v>2.46</v>
      </c>
      <c r="F65" s="3">
        <v>1.97</v>
      </c>
      <c r="G65" s="3">
        <v>0</v>
      </c>
      <c r="H65" s="3">
        <v>0.04</v>
      </c>
      <c r="I65" s="3">
        <v>0</v>
      </c>
      <c r="J65" s="3">
        <v>0.13</v>
      </c>
      <c r="K65" s="3">
        <v>0</v>
      </c>
      <c r="L65" s="3">
        <v>2</v>
      </c>
      <c r="M65" s="3">
        <v>1</v>
      </c>
      <c r="N65" s="3">
        <v>0</v>
      </c>
      <c r="O65" s="27">
        <v>584</v>
      </c>
      <c r="P65" s="29">
        <v>10.9</v>
      </c>
      <c r="Q65" s="27">
        <v>589</v>
      </c>
      <c r="R65" s="29">
        <v>12.5</v>
      </c>
      <c r="S65" s="4">
        <f t="shared" si="1"/>
        <v>0.12600138338678235</v>
      </c>
      <c r="T65" s="3" t="s">
        <v>73</v>
      </c>
    </row>
    <row r="66" spans="1:20">
      <c r="A66" s="3">
        <v>0.25</v>
      </c>
      <c r="B66" s="3">
        <v>0.64</v>
      </c>
      <c r="C66" s="3">
        <v>0</v>
      </c>
      <c r="D66" s="3">
        <v>0.25</v>
      </c>
      <c r="E66" s="3">
        <v>0</v>
      </c>
      <c r="F66" s="3">
        <v>4.38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1</v>
      </c>
      <c r="M66" s="3">
        <v>1</v>
      </c>
      <c r="N66" s="3">
        <v>0</v>
      </c>
      <c r="O66" s="27">
        <v>356</v>
      </c>
      <c r="P66" s="29">
        <v>20</v>
      </c>
      <c r="Q66" s="27">
        <v>365</v>
      </c>
      <c r="R66" s="29">
        <v>25.6</v>
      </c>
      <c r="S66" s="4">
        <f t="shared" ref="S66:S97" si="2">1-O66*(1+P66)/Q66/(1+R66)</f>
        <v>0.22999279019466479</v>
      </c>
      <c r="T66" s="3" t="s">
        <v>99</v>
      </c>
    </row>
    <row r="67" spans="1:20">
      <c r="A67" s="3">
        <v>0.13</v>
      </c>
      <c r="B67" s="3">
        <v>0.35</v>
      </c>
      <c r="C67" s="3">
        <v>4.3499999999999996</v>
      </c>
      <c r="D67" s="3">
        <v>0.15</v>
      </c>
      <c r="E67" s="3">
        <v>0.12</v>
      </c>
      <c r="F67" s="3">
        <v>2.4</v>
      </c>
      <c r="G67" s="3">
        <v>0.12</v>
      </c>
      <c r="H67" s="3">
        <v>0.2</v>
      </c>
      <c r="I67" s="3">
        <v>0</v>
      </c>
      <c r="J67" s="3">
        <v>0.1</v>
      </c>
      <c r="K67" s="3">
        <v>0</v>
      </c>
      <c r="L67" s="3">
        <v>1</v>
      </c>
      <c r="M67" s="3">
        <v>0.5</v>
      </c>
      <c r="N67" s="3">
        <v>0</v>
      </c>
      <c r="O67" s="27">
        <v>483</v>
      </c>
      <c r="P67" s="29">
        <v>10.199999999999999</v>
      </c>
      <c r="Q67" s="27">
        <v>506</v>
      </c>
      <c r="R67" s="29">
        <v>12.1</v>
      </c>
      <c r="S67" s="4">
        <f t="shared" si="2"/>
        <v>0.1839000693962527</v>
      </c>
      <c r="T67" s="3" t="s">
        <v>100</v>
      </c>
    </row>
    <row r="68" spans="1:20">
      <c r="A68" s="3">
        <v>0.09</v>
      </c>
      <c r="B68" s="3">
        <v>0.03</v>
      </c>
      <c r="C68" s="3">
        <v>5.91</v>
      </c>
      <c r="D68" s="3">
        <v>0.17</v>
      </c>
      <c r="E68" s="3">
        <v>1.5</v>
      </c>
      <c r="F68" s="3">
        <v>2.4</v>
      </c>
      <c r="G68" s="3">
        <v>0</v>
      </c>
      <c r="H68" s="3">
        <v>0.18</v>
      </c>
      <c r="I68" s="3">
        <v>0</v>
      </c>
      <c r="J68" s="3">
        <v>0</v>
      </c>
      <c r="K68" s="3">
        <v>0</v>
      </c>
      <c r="L68" s="3">
        <v>3</v>
      </c>
      <c r="M68" s="3">
        <v>1</v>
      </c>
      <c r="N68" s="3">
        <v>0</v>
      </c>
      <c r="O68" s="27">
        <v>528</v>
      </c>
      <c r="P68" s="29">
        <v>8</v>
      </c>
      <c r="Q68" s="27">
        <v>567</v>
      </c>
      <c r="R68" s="29">
        <v>9.1999999999999993</v>
      </c>
      <c r="S68" s="4">
        <f t="shared" si="2"/>
        <v>0.17833800186741355</v>
      </c>
      <c r="T68" s="3" t="s">
        <v>74</v>
      </c>
    </row>
    <row r="69" spans="1:20">
      <c r="A69" s="3">
        <v>0</v>
      </c>
      <c r="B69" s="3">
        <v>0</v>
      </c>
      <c r="C69" s="3">
        <v>6.1</v>
      </c>
      <c r="D69" s="3">
        <v>0</v>
      </c>
      <c r="E69" s="3">
        <v>1.8</v>
      </c>
      <c r="F69" s="3">
        <v>2.5</v>
      </c>
      <c r="G69" s="3">
        <v>0.04</v>
      </c>
      <c r="H69" s="3">
        <v>0.25</v>
      </c>
      <c r="I69" s="3">
        <v>0</v>
      </c>
      <c r="J69" s="3">
        <v>0</v>
      </c>
      <c r="K69" s="3">
        <v>0</v>
      </c>
      <c r="L69" s="3">
        <v>2</v>
      </c>
      <c r="M69" s="3">
        <v>5</v>
      </c>
      <c r="N69" s="3">
        <v>0</v>
      </c>
      <c r="O69" s="27">
        <v>501</v>
      </c>
      <c r="P69" s="29">
        <v>13.8</v>
      </c>
      <c r="Q69" s="27">
        <v>517</v>
      </c>
      <c r="R69" s="29">
        <v>15.2</v>
      </c>
      <c r="S69" s="4">
        <f t="shared" si="2"/>
        <v>0.11469302958664662</v>
      </c>
      <c r="T69" s="3" t="s">
        <v>128</v>
      </c>
    </row>
    <row r="70" spans="1:20" s="8" customFormat="1">
      <c r="A70" s="3">
        <v>0</v>
      </c>
      <c r="B70" s="3">
        <v>0</v>
      </c>
      <c r="C70" s="3">
        <v>6.1</v>
      </c>
      <c r="D70" s="3">
        <v>0</v>
      </c>
      <c r="E70" s="3">
        <v>1.8</v>
      </c>
      <c r="F70" s="3">
        <v>2.5</v>
      </c>
      <c r="G70" s="3">
        <v>0.04</v>
      </c>
      <c r="H70" s="3">
        <v>0.25</v>
      </c>
      <c r="I70" s="3">
        <v>0</v>
      </c>
      <c r="J70" s="3">
        <v>0</v>
      </c>
      <c r="K70" s="3">
        <v>0</v>
      </c>
      <c r="L70" s="3">
        <v>1</v>
      </c>
      <c r="M70" s="3">
        <v>5</v>
      </c>
      <c r="N70" s="3">
        <v>0</v>
      </c>
      <c r="O70" s="27">
        <v>534</v>
      </c>
      <c r="P70" s="29">
        <v>12.8</v>
      </c>
      <c r="Q70" s="27">
        <v>542</v>
      </c>
      <c r="R70" s="29">
        <v>16</v>
      </c>
      <c r="S70" s="4">
        <f t="shared" si="2"/>
        <v>0.20021706099413927</v>
      </c>
      <c r="T70" s="3" t="s">
        <v>128</v>
      </c>
    </row>
    <row r="71" spans="1:20">
      <c r="A71" s="3">
        <v>0</v>
      </c>
      <c r="B71" s="3">
        <v>0</v>
      </c>
      <c r="C71" s="3">
        <v>6.36</v>
      </c>
      <c r="D71" s="3">
        <v>0</v>
      </c>
      <c r="E71" s="3">
        <v>1.71</v>
      </c>
      <c r="F71" s="3">
        <v>2.2599999999999998</v>
      </c>
      <c r="G71" s="3">
        <v>0</v>
      </c>
      <c r="H71" s="3">
        <v>0</v>
      </c>
      <c r="I71" s="3">
        <v>0</v>
      </c>
      <c r="J71" s="3">
        <v>0.16</v>
      </c>
      <c r="K71" s="3">
        <v>0.18</v>
      </c>
      <c r="L71" s="3">
        <v>2</v>
      </c>
      <c r="M71" s="3">
        <v>1.33</v>
      </c>
      <c r="N71" s="3">
        <v>0</v>
      </c>
      <c r="O71" s="27">
        <v>492.5</v>
      </c>
      <c r="P71" s="29">
        <v>9.4</v>
      </c>
      <c r="Q71" s="27">
        <v>519</v>
      </c>
      <c r="R71" s="29">
        <v>10.7</v>
      </c>
      <c r="S71" s="4">
        <f t="shared" si="2"/>
        <v>0.15649753800042809</v>
      </c>
      <c r="T71" s="3" t="s">
        <v>72</v>
      </c>
    </row>
    <row r="72" spans="1:20">
      <c r="A72" s="3">
        <v>0</v>
      </c>
      <c r="B72" s="3">
        <v>0</v>
      </c>
      <c r="C72" s="3">
        <v>6.22</v>
      </c>
      <c r="D72" s="3">
        <v>0</v>
      </c>
      <c r="E72" s="3">
        <v>2.04</v>
      </c>
      <c r="F72" s="3">
        <v>2.31</v>
      </c>
      <c r="G72" s="3">
        <v>0</v>
      </c>
      <c r="H72" s="3">
        <v>0</v>
      </c>
      <c r="I72" s="3">
        <v>0</v>
      </c>
      <c r="J72" s="3">
        <v>0.1</v>
      </c>
      <c r="K72" s="3">
        <v>0</v>
      </c>
      <c r="L72" s="3">
        <v>2</v>
      </c>
      <c r="M72" s="3">
        <v>1.33</v>
      </c>
      <c r="N72" s="3">
        <v>0</v>
      </c>
      <c r="O72" s="27">
        <v>435.7</v>
      </c>
      <c r="P72" s="29">
        <v>12.7</v>
      </c>
      <c r="Q72" s="27">
        <v>415.3</v>
      </c>
      <c r="R72" s="29">
        <v>16.399999999999999</v>
      </c>
      <c r="S72" s="4">
        <f t="shared" si="2"/>
        <v>0.17396785594681596</v>
      </c>
      <c r="T72" s="3" t="s">
        <v>72</v>
      </c>
    </row>
    <row r="73" spans="1:20">
      <c r="A73" s="3">
        <v>0.06</v>
      </c>
      <c r="B73" s="3">
        <v>0</v>
      </c>
      <c r="C73" s="3">
        <v>6.3</v>
      </c>
      <c r="D73" s="3">
        <v>0.09</v>
      </c>
      <c r="E73" s="3">
        <v>1.55</v>
      </c>
      <c r="F73" s="3">
        <v>2.35</v>
      </c>
      <c r="G73" s="3">
        <v>0</v>
      </c>
      <c r="H73" s="3">
        <v>0</v>
      </c>
      <c r="I73" s="3">
        <v>0</v>
      </c>
      <c r="J73" s="3">
        <v>0.14000000000000001</v>
      </c>
      <c r="K73" s="3">
        <v>0</v>
      </c>
      <c r="L73" s="3">
        <v>1</v>
      </c>
      <c r="M73" s="3">
        <v>10</v>
      </c>
      <c r="N73" s="3">
        <v>0</v>
      </c>
      <c r="O73" s="27">
        <v>542</v>
      </c>
      <c r="P73" s="29">
        <v>6</v>
      </c>
      <c r="Q73" s="27">
        <v>545</v>
      </c>
      <c r="R73" s="29">
        <v>12</v>
      </c>
      <c r="S73" s="4">
        <f t="shared" si="2"/>
        <v>0.46450247000705713</v>
      </c>
      <c r="T73" s="3" t="s">
        <v>134</v>
      </c>
    </row>
    <row r="74" spans="1:20">
      <c r="A74" s="3">
        <v>0.06</v>
      </c>
      <c r="B74" s="3">
        <v>0</v>
      </c>
      <c r="C74" s="3">
        <v>6.3</v>
      </c>
      <c r="D74" s="3">
        <v>0.09</v>
      </c>
      <c r="E74" s="3">
        <v>1.55</v>
      </c>
      <c r="F74" s="3">
        <v>2.35</v>
      </c>
      <c r="G74" s="3">
        <v>0</v>
      </c>
      <c r="H74" s="3">
        <v>0</v>
      </c>
      <c r="I74" s="3">
        <v>0</v>
      </c>
      <c r="J74" s="3">
        <v>0.14000000000000001</v>
      </c>
      <c r="K74" s="3">
        <v>0</v>
      </c>
      <c r="L74" s="3">
        <v>1</v>
      </c>
      <c r="M74" s="3">
        <v>1</v>
      </c>
      <c r="N74" s="3">
        <v>0</v>
      </c>
      <c r="O74" s="27">
        <v>524</v>
      </c>
      <c r="P74" s="29">
        <v>3</v>
      </c>
      <c r="Q74" s="27">
        <v>544</v>
      </c>
      <c r="R74" s="29">
        <v>8.6</v>
      </c>
      <c r="S74" s="4">
        <f t="shared" si="2"/>
        <v>0.59865196078431371</v>
      </c>
      <c r="T74" s="3" t="s">
        <v>134</v>
      </c>
    </row>
    <row r="75" spans="1:20">
      <c r="A75" s="9">
        <v>0.06</v>
      </c>
      <c r="B75" s="9">
        <v>0</v>
      </c>
      <c r="C75" s="9">
        <v>6.3</v>
      </c>
      <c r="D75" s="9">
        <v>0.09</v>
      </c>
      <c r="E75" s="9">
        <v>1.55</v>
      </c>
      <c r="F75" s="9">
        <v>2.2999999999999998</v>
      </c>
      <c r="G75" s="9">
        <v>0</v>
      </c>
      <c r="H75" s="9">
        <v>0</v>
      </c>
      <c r="I75" s="9">
        <v>0</v>
      </c>
      <c r="J75" s="9">
        <v>0.14000000000000001</v>
      </c>
      <c r="K75" s="9">
        <v>0</v>
      </c>
      <c r="L75" s="9">
        <v>1</v>
      </c>
      <c r="M75" s="9">
        <v>1</v>
      </c>
      <c r="N75" s="9">
        <v>0</v>
      </c>
      <c r="O75" s="28">
        <v>506</v>
      </c>
      <c r="P75" s="30">
        <v>9</v>
      </c>
      <c r="Q75" s="28">
        <v>515</v>
      </c>
      <c r="R75" s="30">
        <v>14</v>
      </c>
      <c r="S75" s="10">
        <f t="shared" si="2"/>
        <v>0.34498381877022655</v>
      </c>
      <c r="T75" s="9" t="s">
        <v>108</v>
      </c>
    </row>
    <row r="76" spans="1:20">
      <c r="A76" s="9">
        <v>7.0000000000000007E-2</v>
      </c>
      <c r="B76" s="9">
        <v>0.62</v>
      </c>
      <c r="C76" s="9">
        <v>0</v>
      </c>
      <c r="D76" s="9">
        <v>0.12</v>
      </c>
      <c r="E76" s="9">
        <v>0</v>
      </c>
      <c r="F76" s="9">
        <v>4.46</v>
      </c>
      <c r="G76" s="9">
        <v>0</v>
      </c>
      <c r="H76" s="9">
        <v>0.08</v>
      </c>
      <c r="I76" s="9">
        <v>0</v>
      </c>
      <c r="J76" s="9">
        <v>0</v>
      </c>
      <c r="K76" s="9">
        <v>0</v>
      </c>
      <c r="L76" s="9">
        <v>1</v>
      </c>
      <c r="M76" s="9">
        <v>10</v>
      </c>
      <c r="N76" s="9">
        <v>1</v>
      </c>
      <c r="O76" s="28">
        <v>353</v>
      </c>
      <c r="P76" s="30">
        <v>7.2</v>
      </c>
      <c r="Q76" s="28">
        <v>379</v>
      </c>
      <c r="R76" s="30">
        <v>12.1</v>
      </c>
      <c r="S76" s="10">
        <f t="shared" si="2"/>
        <v>0.4169872504984995</v>
      </c>
      <c r="T76" s="10" t="s">
        <v>107</v>
      </c>
    </row>
    <row r="77" spans="1:20">
      <c r="A77" s="9">
        <v>0.1</v>
      </c>
      <c r="B77" s="9">
        <v>0.02</v>
      </c>
      <c r="C77" s="9">
        <v>5.5</v>
      </c>
      <c r="D77" s="9">
        <v>0.21</v>
      </c>
      <c r="E77" s="9">
        <v>1.8</v>
      </c>
      <c r="F77" s="9">
        <v>2.4</v>
      </c>
      <c r="G77" s="9">
        <v>0</v>
      </c>
      <c r="H77" s="9">
        <v>0.19</v>
      </c>
      <c r="I77" s="9">
        <v>0</v>
      </c>
      <c r="J77" s="9">
        <v>0</v>
      </c>
      <c r="K77" s="9">
        <v>0</v>
      </c>
      <c r="L77" s="9">
        <v>1</v>
      </c>
      <c r="M77" s="9">
        <v>0.69399999999999995</v>
      </c>
      <c r="N77" s="9">
        <v>0</v>
      </c>
      <c r="O77" s="28">
        <v>526</v>
      </c>
      <c r="P77" s="30">
        <v>14.3</v>
      </c>
      <c r="Q77" s="28">
        <v>535</v>
      </c>
      <c r="R77" s="30">
        <v>21.5</v>
      </c>
      <c r="S77" s="10">
        <f t="shared" si="2"/>
        <v>0.33143925233644866</v>
      </c>
      <c r="T77" s="9" t="s">
        <v>109</v>
      </c>
    </row>
    <row r="78" spans="1:20">
      <c r="A78" s="3">
        <v>0.46</v>
      </c>
      <c r="B78" s="3">
        <v>0.01</v>
      </c>
      <c r="C78" s="3">
        <v>0.01</v>
      </c>
      <c r="D78" s="3">
        <v>0.03</v>
      </c>
      <c r="E78" s="3">
        <v>0.34</v>
      </c>
      <c r="F78" s="3">
        <v>0.7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2</v>
      </c>
      <c r="M78" s="3">
        <v>0.55000000000000004</v>
      </c>
      <c r="N78" s="3">
        <v>0</v>
      </c>
      <c r="O78" s="27">
        <v>220</v>
      </c>
      <c r="P78" s="29">
        <v>4</v>
      </c>
      <c r="Q78" s="27">
        <v>288</v>
      </c>
      <c r="R78" s="29">
        <v>7.4</v>
      </c>
      <c r="S78" s="4">
        <f t="shared" si="2"/>
        <v>0.54530423280423279</v>
      </c>
      <c r="T78" s="3" t="s">
        <v>101</v>
      </c>
    </row>
    <row r="79" spans="1:20">
      <c r="A79" s="3">
        <v>0.44</v>
      </c>
      <c r="B79" s="3">
        <v>0.01</v>
      </c>
      <c r="C79" s="3">
        <v>0.01</v>
      </c>
      <c r="D79" s="3">
        <v>0.02</v>
      </c>
      <c r="E79" s="3">
        <v>0.01</v>
      </c>
      <c r="F79" s="3">
        <v>0.7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2</v>
      </c>
      <c r="M79" s="3">
        <v>0.55000000000000004</v>
      </c>
      <c r="N79" s="3">
        <v>0</v>
      </c>
      <c r="O79" s="27">
        <v>190</v>
      </c>
      <c r="P79" s="29">
        <v>3.4</v>
      </c>
      <c r="Q79" s="27">
        <v>243</v>
      </c>
      <c r="R79" s="29">
        <v>5.7</v>
      </c>
      <c r="S79" s="4">
        <f t="shared" si="2"/>
        <v>0.48651802714820958</v>
      </c>
      <c r="T79" s="3" t="s">
        <v>101</v>
      </c>
    </row>
    <row r="80" spans="1:20">
      <c r="A80" s="3">
        <v>1.0900000000000001</v>
      </c>
      <c r="B80" s="3">
        <v>0.01</v>
      </c>
      <c r="C80" s="3">
        <v>0.01</v>
      </c>
      <c r="D80" s="3">
        <v>0.21</v>
      </c>
      <c r="E80" s="3">
        <v>0.01</v>
      </c>
      <c r="F80" s="3">
        <v>0.74</v>
      </c>
      <c r="G80" s="3">
        <v>0</v>
      </c>
      <c r="H80" s="3">
        <v>0.21</v>
      </c>
      <c r="I80" s="3">
        <v>0</v>
      </c>
      <c r="J80" s="3">
        <v>0</v>
      </c>
      <c r="K80" s="3">
        <v>0</v>
      </c>
      <c r="L80" s="3">
        <v>1</v>
      </c>
      <c r="M80" s="3">
        <v>0.55000000000000004</v>
      </c>
      <c r="N80" s="3">
        <v>0</v>
      </c>
      <c r="O80" s="27">
        <v>345</v>
      </c>
      <c r="P80" s="29">
        <v>10</v>
      </c>
      <c r="Q80" s="27">
        <v>360</v>
      </c>
      <c r="R80" s="29">
        <v>16</v>
      </c>
      <c r="S80" s="4">
        <f t="shared" si="2"/>
        <v>0.37990196078431371</v>
      </c>
      <c r="T80" s="3" t="s">
        <v>132</v>
      </c>
    </row>
    <row r="81" spans="1:20">
      <c r="A81" s="3">
        <v>1.07</v>
      </c>
      <c r="B81" s="3">
        <v>0.01</v>
      </c>
      <c r="C81" s="3">
        <v>0.01</v>
      </c>
      <c r="D81" s="3">
        <v>0.03</v>
      </c>
      <c r="E81" s="3">
        <v>0.01</v>
      </c>
      <c r="F81" s="3">
        <v>0.7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1</v>
      </c>
      <c r="M81" s="3">
        <v>0.55000000000000004</v>
      </c>
      <c r="N81" s="3">
        <v>0</v>
      </c>
      <c r="O81" s="27">
        <v>290</v>
      </c>
      <c r="P81" s="29">
        <v>3.2</v>
      </c>
      <c r="Q81" s="27">
        <v>320</v>
      </c>
      <c r="R81" s="29">
        <v>6.5</v>
      </c>
      <c r="S81" s="4">
        <f t="shared" si="2"/>
        <v>0.49250000000000005</v>
      </c>
      <c r="T81" s="3" t="s">
        <v>132</v>
      </c>
    </row>
    <row r="82" spans="1:20">
      <c r="A82" s="3">
        <v>0.46</v>
      </c>
      <c r="B82" s="3">
        <v>0.01</v>
      </c>
      <c r="C82" s="3">
        <v>0.01</v>
      </c>
      <c r="D82" s="3">
        <v>0.03</v>
      </c>
      <c r="E82" s="3">
        <v>0.34</v>
      </c>
      <c r="F82" s="3">
        <v>0.7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1</v>
      </c>
      <c r="M82" s="3">
        <v>0.55000000000000004</v>
      </c>
      <c r="N82" s="3">
        <v>0</v>
      </c>
      <c r="O82" s="27">
        <v>220</v>
      </c>
      <c r="P82" s="29">
        <v>4.4000000000000004</v>
      </c>
      <c r="Q82" s="27">
        <v>280</v>
      </c>
      <c r="R82" s="29">
        <v>6.2</v>
      </c>
      <c r="S82" s="4">
        <f t="shared" si="2"/>
        <v>0.4107142857142857</v>
      </c>
      <c r="T82" s="3" t="s">
        <v>132</v>
      </c>
    </row>
    <row r="83" spans="1:20">
      <c r="A83" s="3">
        <v>0.09</v>
      </c>
      <c r="B83" s="3">
        <v>0.34</v>
      </c>
      <c r="C83" s="3">
        <v>5.42</v>
      </c>
      <c r="D83" s="3">
        <v>0.19</v>
      </c>
      <c r="E83" s="3">
        <v>0.3</v>
      </c>
      <c r="F83" s="3">
        <v>1.98</v>
      </c>
      <c r="G83" s="3">
        <v>0</v>
      </c>
      <c r="H83" s="3">
        <v>0</v>
      </c>
      <c r="I83" s="3">
        <v>0</v>
      </c>
      <c r="J83" s="3">
        <v>0.1</v>
      </c>
      <c r="K83" s="3">
        <v>0.1</v>
      </c>
      <c r="L83" s="3">
        <v>1</v>
      </c>
      <c r="M83" s="3">
        <v>6.67</v>
      </c>
      <c r="N83" s="3">
        <v>0</v>
      </c>
      <c r="O83" s="27">
        <v>493</v>
      </c>
      <c r="P83" s="29">
        <v>12.6</v>
      </c>
      <c r="Q83" s="27">
        <v>518</v>
      </c>
      <c r="R83" s="29">
        <v>16</v>
      </c>
      <c r="S83" s="4">
        <f t="shared" si="2"/>
        <v>0.2386100386100386</v>
      </c>
      <c r="T83" s="3" t="s">
        <v>92</v>
      </c>
    </row>
    <row r="84" spans="1:20">
      <c r="A84" s="3">
        <v>0.3</v>
      </c>
      <c r="B84" s="3">
        <v>0.3</v>
      </c>
      <c r="C84" s="3">
        <v>6.2</v>
      </c>
      <c r="D84" s="3">
        <v>0.35</v>
      </c>
      <c r="E84" s="3">
        <v>0.2</v>
      </c>
      <c r="F84" s="3">
        <v>0.6</v>
      </c>
      <c r="G84" s="3">
        <v>0.2</v>
      </c>
      <c r="H84" s="3">
        <v>0.2</v>
      </c>
      <c r="I84" s="3">
        <v>0</v>
      </c>
      <c r="J84" s="3">
        <v>0.1</v>
      </c>
      <c r="K84" s="3">
        <v>0</v>
      </c>
      <c r="L84" s="3">
        <v>1</v>
      </c>
      <c r="M84" s="3">
        <v>0.95</v>
      </c>
      <c r="N84" s="3">
        <v>0</v>
      </c>
      <c r="O84" s="27">
        <v>355</v>
      </c>
      <c r="P84" s="29">
        <v>8</v>
      </c>
      <c r="Q84" s="27">
        <v>376</v>
      </c>
      <c r="R84" s="29">
        <v>14.5</v>
      </c>
      <c r="S84" s="4">
        <f t="shared" si="2"/>
        <v>0.45178448867536036</v>
      </c>
      <c r="T84" s="3" t="s">
        <v>117</v>
      </c>
    </row>
    <row r="85" spans="1:20">
      <c r="A85" s="3">
        <v>0.3</v>
      </c>
      <c r="B85" s="3">
        <v>0.3</v>
      </c>
      <c r="C85" s="3">
        <v>6.2</v>
      </c>
      <c r="D85" s="3">
        <v>0.35</v>
      </c>
      <c r="E85" s="3">
        <v>0.2</v>
      </c>
      <c r="F85" s="3">
        <v>0.6</v>
      </c>
      <c r="G85" s="3">
        <v>0.2</v>
      </c>
      <c r="H85" s="3">
        <v>0.2</v>
      </c>
      <c r="I85" s="3">
        <v>0</v>
      </c>
      <c r="J85" s="3">
        <v>0.1</v>
      </c>
      <c r="K85" s="3">
        <v>0</v>
      </c>
      <c r="L85" s="3">
        <v>3</v>
      </c>
      <c r="M85" s="3">
        <v>0.95</v>
      </c>
      <c r="N85" s="3">
        <v>0</v>
      </c>
      <c r="O85" s="27">
        <v>350</v>
      </c>
      <c r="P85" s="29">
        <v>10.5</v>
      </c>
      <c r="Q85" s="27">
        <v>363</v>
      </c>
      <c r="R85" s="29">
        <v>14</v>
      </c>
      <c r="S85" s="4">
        <f t="shared" si="2"/>
        <v>0.26078971533516992</v>
      </c>
      <c r="T85" s="3" t="s">
        <v>117</v>
      </c>
    </row>
    <row r="86" spans="1:20">
      <c r="A86" s="9">
        <v>0.05</v>
      </c>
      <c r="B86" s="9">
        <v>0</v>
      </c>
      <c r="C86" s="9">
        <v>6.3</v>
      </c>
      <c r="D86" s="9">
        <v>0.1</v>
      </c>
      <c r="E86" s="9">
        <v>2.2999999999999998</v>
      </c>
      <c r="F86" s="9">
        <v>2.4</v>
      </c>
      <c r="G86" s="9">
        <v>0</v>
      </c>
      <c r="H86" s="9">
        <v>0</v>
      </c>
      <c r="I86" s="9">
        <v>0</v>
      </c>
      <c r="J86" s="9">
        <v>0.12</v>
      </c>
      <c r="K86" s="9">
        <v>0</v>
      </c>
      <c r="L86" s="9">
        <v>1</v>
      </c>
      <c r="M86" s="9">
        <v>2.5</v>
      </c>
      <c r="N86" s="9">
        <v>0</v>
      </c>
      <c r="O86" s="28">
        <v>563</v>
      </c>
      <c r="P86" s="30">
        <v>6.58</v>
      </c>
      <c r="Q86" s="28">
        <v>570</v>
      </c>
      <c r="R86" s="30">
        <v>9.35</v>
      </c>
      <c r="S86" s="10">
        <f t="shared" si="2"/>
        <v>0.27662683278243916</v>
      </c>
      <c r="T86" s="9" t="s">
        <v>122</v>
      </c>
    </row>
    <row r="87" spans="1:20">
      <c r="A87" s="3">
        <v>0.05</v>
      </c>
      <c r="B87" s="3">
        <v>0</v>
      </c>
      <c r="C87" s="3">
        <v>6.3</v>
      </c>
      <c r="D87" s="3">
        <v>0.1</v>
      </c>
      <c r="E87" s="3">
        <v>2.2999999999999998</v>
      </c>
      <c r="F87" s="3">
        <v>2.4</v>
      </c>
      <c r="G87" s="3">
        <v>0</v>
      </c>
      <c r="H87" s="3">
        <v>0</v>
      </c>
      <c r="I87" s="3">
        <v>0</v>
      </c>
      <c r="J87" s="3">
        <v>0.12</v>
      </c>
      <c r="K87" s="3">
        <v>0</v>
      </c>
      <c r="L87" s="3">
        <v>2</v>
      </c>
      <c r="M87" s="3">
        <v>2.5</v>
      </c>
      <c r="N87" s="3">
        <v>0</v>
      </c>
      <c r="O87" s="27">
        <v>460</v>
      </c>
      <c r="P87" s="29">
        <v>12.2</v>
      </c>
      <c r="Q87" s="27">
        <v>475</v>
      </c>
      <c r="R87" s="29">
        <v>13.2</v>
      </c>
      <c r="S87" s="4">
        <f t="shared" si="2"/>
        <v>9.9777613046701186E-2</v>
      </c>
      <c r="T87" s="3" t="s">
        <v>122</v>
      </c>
    </row>
    <row r="88" spans="1:20">
      <c r="A88" s="9">
        <v>0.05</v>
      </c>
      <c r="B88" s="9">
        <v>0</v>
      </c>
      <c r="C88" s="9">
        <v>6.3</v>
      </c>
      <c r="D88" s="9">
        <v>0.1</v>
      </c>
      <c r="E88" s="9">
        <v>2.2999999999999998</v>
      </c>
      <c r="F88" s="9">
        <v>2.4</v>
      </c>
      <c r="G88" s="9">
        <v>0</v>
      </c>
      <c r="H88" s="9">
        <v>0</v>
      </c>
      <c r="I88" s="9">
        <v>0</v>
      </c>
      <c r="J88" s="9">
        <v>0.12</v>
      </c>
      <c r="K88" s="9">
        <v>0</v>
      </c>
      <c r="L88" s="9">
        <v>1</v>
      </c>
      <c r="M88" s="9">
        <v>3.3</v>
      </c>
      <c r="N88" s="9">
        <v>0</v>
      </c>
      <c r="O88" s="28">
        <v>569</v>
      </c>
      <c r="P88" s="30">
        <v>6.58</v>
      </c>
      <c r="Q88" s="28">
        <v>577</v>
      </c>
      <c r="R88" s="30">
        <v>9.35</v>
      </c>
      <c r="S88" s="10">
        <f t="shared" si="2"/>
        <v>0.27778698749989528</v>
      </c>
      <c r="T88" s="9" t="s">
        <v>106</v>
      </c>
    </row>
    <row r="89" spans="1:20">
      <c r="A89" s="9">
        <v>0.05</v>
      </c>
      <c r="B89" s="9">
        <v>0</v>
      </c>
      <c r="C89" s="9">
        <v>6.3</v>
      </c>
      <c r="D89" s="9">
        <v>0.1</v>
      </c>
      <c r="E89" s="9">
        <v>2.2999999999999998</v>
      </c>
      <c r="F89" s="9">
        <v>2.4</v>
      </c>
      <c r="G89" s="9">
        <v>0</v>
      </c>
      <c r="H89" s="9">
        <v>0</v>
      </c>
      <c r="I89" s="9">
        <v>0</v>
      </c>
      <c r="J89" s="9">
        <v>0.12</v>
      </c>
      <c r="K89" s="9">
        <v>0</v>
      </c>
      <c r="L89" s="9">
        <v>3</v>
      </c>
      <c r="M89" s="9">
        <v>3.3</v>
      </c>
      <c r="N89" s="9">
        <v>0</v>
      </c>
      <c r="O89" s="28">
        <v>560</v>
      </c>
      <c r="P89" s="30">
        <v>11.48</v>
      </c>
      <c r="Q89" s="28">
        <v>567</v>
      </c>
      <c r="R89" s="30">
        <v>12.46</v>
      </c>
      <c r="S89" s="10">
        <f t="shared" si="2"/>
        <v>8.4255131803423144E-2</v>
      </c>
      <c r="T89" s="9" t="s">
        <v>106</v>
      </c>
    </row>
    <row r="90" spans="1:20" ht="13.15" customHeight="1">
      <c r="A90" s="9">
        <v>0.08</v>
      </c>
      <c r="B90" s="9">
        <v>0.3</v>
      </c>
      <c r="C90" s="9">
        <v>5.2</v>
      </c>
      <c r="D90" s="9">
        <v>3.5000000000000003E-2</v>
      </c>
      <c r="E90" s="9">
        <v>0.12</v>
      </c>
      <c r="F90" s="9">
        <v>2.2999999999999998</v>
      </c>
      <c r="G90" s="9">
        <v>0</v>
      </c>
      <c r="H90" s="9">
        <v>0</v>
      </c>
      <c r="I90" s="9">
        <v>0</v>
      </c>
      <c r="J90" s="9">
        <v>0.13</v>
      </c>
      <c r="K90" s="9">
        <v>0</v>
      </c>
      <c r="L90" s="9">
        <v>1</v>
      </c>
      <c r="M90" s="9">
        <v>2.5</v>
      </c>
      <c r="N90" s="9">
        <v>0</v>
      </c>
      <c r="O90" s="28">
        <v>433</v>
      </c>
      <c r="P90" s="30">
        <v>10.35</v>
      </c>
      <c r="Q90" s="28">
        <v>462</v>
      </c>
      <c r="R90" s="30">
        <v>11.6</v>
      </c>
      <c r="S90" s="10">
        <f t="shared" si="2"/>
        <v>0.15574967360681635</v>
      </c>
      <c r="T90" s="9" t="s">
        <v>105</v>
      </c>
    </row>
    <row r="91" spans="1:20">
      <c r="A91" s="9">
        <v>0.08</v>
      </c>
      <c r="B91" s="9">
        <v>0.3</v>
      </c>
      <c r="C91" s="9">
        <v>5.2</v>
      </c>
      <c r="D91" s="9">
        <v>3.5000000000000003E-2</v>
      </c>
      <c r="E91" s="9">
        <v>0.12</v>
      </c>
      <c r="F91" s="9">
        <v>2.2999999999999998</v>
      </c>
      <c r="G91" s="9">
        <v>0</v>
      </c>
      <c r="H91" s="9">
        <v>0</v>
      </c>
      <c r="I91" s="9">
        <v>0</v>
      </c>
      <c r="J91" s="9">
        <v>0.13</v>
      </c>
      <c r="K91" s="9">
        <v>0</v>
      </c>
      <c r="L91" s="9">
        <v>2</v>
      </c>
      <c r="M91" s="9">
        <v>2.5</v>
      </c>
      <c r="N91" s="9">
        <v>0</v>
      </c>
      <c r="O91" s="28">
        <v>395</v>
      </c>
      <c r="P91" s="30">
        <v>12.24</v>
      </c>
      <c r="Q91" s="28">
        <v>409</v>
      </c>
      <c r="R91" s="30">
        <v>13.38</v>
      </c>
      <c r="S91" s="10">
        <f t="shared" si="2"/>
        <v>0.11079297176532199</v>
      </c>
      <c r="T91" s="9" t="s">
        <v>105</v>
      </c>
    </row>
    <row r="92" spans="1:20">
      <c r="A92" s="3">
        <v>7.0000000000000007E-2</v>
      </c>
      <c r="B92" s="3">
        <v>0.62</v>
      </c>
      <c r="C92" s="3">
        <v>0</v>
      </c>
      <c r="D92" s="3">
        <v>0.12</v>
      </c>
      <c r="E92" s="3">
        <v>0</v>
      </c>
      <c r="F92" s="3">
        <v>4.46</v>
      </c>
      <c r="G92" s="3">
        <v>0</v>
      </c>
      <c r="H92" s="3">
        <v>0.08</v>
      </c>
      <c r="I92" s="3">
        <v>0</v>
      </c>
      <c r="J92" s="3">
        <v>0</v>
      </c>
      <c r="K92" s="3">
        <v>0</v>
      </c>
      <c r="L92" s="3">
        <v>1</v>
      </c>
      <c r="M92" s="3">
        <v>50</v>
      </c>
      <c r="N92" s="3">
        <v>0</v>
      </c>
      <c r="O92" s="27">
        <v>374</v>
      </c>
      <c r="P92" s="29">
        <v>6.6</v>
      </c>
      <c r="Q92" s="27">
        <v>383</v>
      </c>
      <c r="R92" s="29">
        <v>12.1</v>
      </c>
      <c r="S92" s="4">
        <f t="shared" si="2"/>
        <v>0.43348015865106726</v>
      </c>
      <c r="T92" s="3" t="s">
        <v>80</v>
      </c>
    </row>
    <row r="93" spans="1:20">
      <c r="A93" s="9">
        <v>0.26100000000000001</v>
      </c>
      <c r="B93" s="9">
        <v>0</v>
      </c>
      <c r="C93" s="9">
        <v>5.6150000000000002</v>
      </c>
      <c r="D93" s="9">
        <v>0.106</v>
      </c>
      <c r="E93" s="9">
        <v>2.0680000000000001</v>
      </c>
      <c r="F93" s="9">
        <v>1.9119999999999999</v>
      </c>
      <c r="G93" s="9">
        <v>0</v>
      </c>
      <c r="H93" s="9">
        <v>0</v>
      </c>
      <c r="I93" s="9">
        <v>0</v>
      </c>
      <c r="J93" s="9">
        <v>0.09</v>
      </c>
      <c r="K93" s="9">
        <v>0</v>
      </c>
      <c r="L93" s="9">
        <v>2</v>
      </c>
      <c r="M93" s="9">
        <v>1</v>
      </c>
      <c r="N93" s="9">
        <v>0</v>
      </c>
      <c r="O93" s="28">
        <v>362</v>
      </c>
      <c r="P93" s="30">
        <v>8.8000000000000007</v>
      </c>
      <c r="Q93" s="28">
        <v>478</v>
      </c>
      <c r="R93" s="30">
        <v>13.7</v>
      </c>
      <c r="S93" s="10">
        <f t="shared" si="2"/>
        <v>0.49511854951185486</v>
      </c>
      <c r="T93" s="9" t="s">
        <v>112</v>
      </c>
    </row>
    <row r="94" spans="1:20">
      <c r="A94" s="3">
        <v>0</v>
      </c>
      <c r="B94" s="3">
        <v>0.3</v>
      </c>
      <c r="C94" s="3">
        <v>5.4</v>
      </c>
      <c r="D94" s="3">
        <v>0</v>
      </c>
      <c r="E94" s="3">
        <v>0.35</v>
      </c>
      <c r="F94" s="3">
        <v>2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1</v>
      </c>
      <c r="M94" s="3">
        <v>1.33</v>
      </c>
      <c r="N94" s="3">
        <v>0</v>
      </c>
      <c r="O94" s="27">
        <v>435.04</v>
      </c>
      <c r="P94" s="29">
        <v>10.3</v>
      </c>
      <c r="Q94" s="27">
        <v>474.04</v>
      </c>
      <c r="R94" s="29">
        <v>12.5</v>
      </c>
      <c r="S94" s="4">
        <f t="shared" si="2"/>
        <v>0.23182728758629523</v>
      </c>
      <c r="T94" s="3" t="s">
        <v>123</v>
      </c>
    </row>
    <row r="95" spans="1:20">
      <c r="A95" s="3">
        <v>0</v>
      </c>
      <c r="B95" s="3">
        <v>0.32</v>
      </c>
      <c r="C95" s="3">
        <v>5.7</v>
      </c>
      <c r="D95" s="3">
        <v>0</v>
      </c>
      <c r="E95" s="3">
        <v>0.33</v>
      </c>
      <c r="F95" s="3">
        <v>1.98</v>
      </c>
      <c r="G95" s="3">
        <v>0</v>
      </c>
      <c r="H95" s="3">
        <v>0</v>
      </c>
      <c r="I95" s="3">
        <v>0</v>
      </c>
      <c r="J95" s="3">
        <v>0.1</v>
      </c>
      <c r="K95" s="3">
        <v>0.25</v>
      </c>
      <c r="L95" s="3">
        <v>1</v>
      </c>
      <c r="M95" s="3">
        <v>1.33</v>
      </c>
      <c r="N95" s="3">
        <v>0</v>
      </c>
      <c r="O95" s="27">
        <v>542</v>
      </c>
      <c r="P95" s="29">
        <v>17.100000000000001</v>
      </c>
      <c r="Q95" s="27">
        <v>567</v>
      </c>
      <c r="R95" s="29">
        <v>18.8</v>
      </c>
      <c r="S95" s="4">
        <f t="shared" si="2"/>
        <v>0.12616464468316324</v>
      </c>
      <c r="T95" s="3" t="s">
        <v>104</v>
      </c>
    </row>
    <row r="96" spans="1:20">
      <c r="A96" s="3">
        <v>0</v>
      </c>
      <c r="B96" s="3">
        <v>0.32</v>
      </c>
      <c r="C96" s="3">
        <v>5.66</v>
      </c>
      <c r="D96" s="3">
        <v>0</v>
      </c>
      <c r="E96" s="3">
        <v>0.32</v>
      </c>
      <c r="F96" s="3">
        <v>1.88</v>
      </c>
      <c r="G96" s="3">
        <v>0</v>
      </c>
      <c r="H96" s="3">
        <v>0</v>
      </c>
      <c r="I96" s="3">
        <v>0</v>
      </c>
      <c r="J96" s="3">
        <v>0.1</v>
      </c>
      <c r="K96" s="3">
        <v>0.1</v>
      </c>
      <c r="L96" s="3">
        <v>1</v>
      </c>
      <c r="M96" s="3">
        <v>1.33</v>
      </c>
      <c r="N96" s="3">
        <v>0</v>
      </c>
      <c r="O96" s="27">
        <v>483</v>
      </c>
      <c r="P96" s="29">
        <v>12.5</v>
      </c>
      <c r="Q96" s="27">
        <v>509</v>
      </c>
      <c r="R96" s="29">
        <v>16.3</v>
      </c>
      <c r="S96" s="4">
        <f t="shared" si="2"/>
        <v>0.25951372406509421</v>
      </c>
      <c r="T96" s="3" t="s">
        <v>104</v>
      </c>
    </row>
    <row r="97" spans="1:20">
      <c r="A97" s="3">
        <v>0.04</v>
      </c>
      <c r="B97" s="3">
        <v>0</v>
      </c>
      <c r="C97" s="3">
        <v>6.06</v>
      </c>
      <c r="D97" s="3">
        <v>0.08</v>
      </c>
      <c r="E97" s="3">
        <v>2.12</v>
      </c>
      <c r="F97" s="3">
        <v>2.2000000000000002</v>
      </c>
      <c r="G97" s="3">
        <v>0</v>
      </c>
      <c r="H97" s="3">
        <v>0</v>
      </c>
      <c r="I97" s="3">
        <v>0</v>
      </c>
      <c r="J97" s="3">
        <v>0.11</v>
      </c>
      <c r="K97" s="3">
        <v>0</v>
      </c>
      <c r="L97" s="3">
        <v>2</v>
      </c>
      <c r="M97" s="3">
        <v>1</v>
      </c>
      <c r="N97" s="3">
        <v>0</v>
      </c>
      <c r="O97" s="27">
        <v>460</v>
      </c>
      <c r="P97" s="29">
        <v>10.3</v>
      </c>
      <c r="Q97" s="27">
        <v>468</v>
      </c>
      <c r="R97" s="29">
        <v>13.2</v>
      </c>
      <c r="S97" s="4">
        <f t="shared" si="2"/>
        <v>0.21782833754664743</v>
      </c>
      <c r="T97" s="3" t="s">
        <v>138</v>
      </c>
    </row>
    <row r="98" spans="1:20" ht="15" customHeight="1">
      <c r="A98" s="3">
        <v>0.11</v>
      </c>
      <c r="B98" s="3">
        <v>0.1</v>
      </c>
      <c r="C98" s="3">
        <v>5.41</v>
      </c>
      <c r="D98" s="3">
        <v>0.16</v>
      </c>
      <c r="E98" s="3">
        <v>1.49</v>
      </c>
      <c r="F98" s="3">
        <v>2.54</v>
      </c>
      <c r="G98" s="3">
        <v>0.1</v>
      </c>
      <c r="H98" s="3">
        <v>0.22</v>
      </c>
      <c r="I98" s="3">
        <v>0</v>
      </c>
      <c r="J98" s="3">
        <v>0</v>
      </c>
      <c r="K98" s="3">
        <v>0</v>
      </c>
      <c r="L98" s="3">
        <v>1</v>
      </c>
      <c r="M98" s="3">
        <v>2500</v>
      </c>
      <c r="N98" s="3">
        <v>0</v>
      </c>
      <c r="O98" s="27">
        <v>529</v>
      </c>
      <c r="P98" s="29">
        <v>8.1</v>
      </c>
      <c r="Q98" s="27">
        <v>530</v>
      </c>
      <c r="R98" s="29">
        <v>8.1999999999999993</v>
      </c>
      <c r="S98" s="4">
        <f t="shared" ref="S98:S129" si="3">1-O98*(1+P98)/Q98/(1+R98)</f>
        <v>1.2735849056603854E-2</v>
      </c>
      <c r="T98" s="3" t="s">
        <v>78</v>
      </c>
    </row>
    <row r="99" spans="1:20">
      <c r="A99" s="3">
        <v>0.11</v>
      </c>
      <c r="B99" s="3">
        <v>0.1</v>
      </c>
      <c r="C99" s="3">
        <v>5.41</v>
      </c>
      <c r="D99" s="3">
        <v>0.16</v>
      </c>
      <c r="E99" s="3">
        <v>1.49</v>
      </c>
      <c r="F99" s="3">
        <v>2.54</v>
      </c>
      <c r="G99" s="3">
        <v>0.1</v>
      </c>
      <c r="H99" s="3">
        <v>0.22</v>
      </c>
      <c r="I99" s="3">
        <v>0</v>
      </c>
      <c r="J99" s="3">
        <v>0</v>
      </c>
      <c r="K99" s="3">
        <v>0</v>
      </c>
      <c r="L99" s="3">
        <v>1</v>
      </c>
      <c r="M99" s="3">
        <v>500</v>
      </c>
      <c r="N99" s="3">
        <v>0</v>
      </c>
      <c r="O99" s="27">
        <v>521</v>
      </c>
      <c r="P99" s="29">
        <v>8.5</v>
      </c>
      <c r="Q99" s="27">
        <v>523</v>
      </c>
      <c r="R99" s="29">
        <v>9.1</v>
      </c>
      <c r="S99" s="4">
        <f t="shared" si="3"/>
        <v>6.3002858603259826E-2</v>
      </c>
      <c r="T99" s="3" t="s">
        <v>78</v>
      </c>
    </row>
    <row r="100" spans="1:20">
      <c r="A100" s="3">
        <v>0.11</v>
      </c>
      <c r="B100" s="3">
        <v>0.1</v>
      </c>
      <c r="C100" s="3">
        <v>5.41</v>
      </c>
      <c r="D100" s="3">
        <v>0.16</v>
      </c>
      <c r="E100" s="3">
        <v>1.49</v>
      </c>
      <c r="F100" s="3">
        <v>2.54</v>
      </c>
      <c r="G100" s="3">
        <v>0.1</v>
      </c>
      <c r="H100" s="3">
        <v>0.22</v>
      </c>
      <c r="I100" s="3">
        <v>0</v>
      </c>
      <c r="J100" s="3">
        <v>0</v>
      </c>
      <c r="K100" s="3">
        <v>0</v>
      </c>
      <c r="L100" s="3">
        <v>1</v>
      </c>
      <c r="M100" s="3">
        <v>50</v>
      </c>
      <c r="N100" s="3">
        <v>0</v>
      </c>
      <c r="O100" s="27">
        <v>515</v>
      </c>
      <c r="P100" s="29">
        <v>8</v>
      </c>
      <c r="Q100" s="27">
        <v>521</v>
      </c>
      <c r="R100" s="29">
        <v>9.1</v>
      </c>
      <c r="S100" s="4">
        <f t="shared" si="3"/>
        <v>0.1191729537637064</v>
      </c>
      <c r="T100" s="3" t="s">
        <v>78</v>
      </c>
    </row>
    <row r="101" spans="1:20">
      <c r="A101" s="3">
        <v>0.05</v>
      </c>
      <c r="B101" s="3">
        <v>0.27</v>
      </c>
      <c r="C101" s="3">
        <v>0</v>
      </c>
      <c r="D101" s="3">
        <v>0.12</v>
      </c>
      <c r="E101" s="3">
        <v>5.95</v>
      </c>
      <c r="F101" s="3">
        <v>0</v>
      </c>
      <c r="G101" s="3">
        <v>0.06</v>
      </c>
      <c r="H101" s="3">
        <v>0</v>
      </c>
      <c r="I101" s="3">
        <v>0</v>
      </c>
      <c r="J101" s="3">
        <v>0.1</v>
      </c>
      <c r="K101" s="3">
        <v>0</v>
      </c>
      <c r="L101" s="3">
        <v>1</v>
      </c>
      <c r="M101" s="3">
        <v>1</v>
      </c>
      <c r="N101" s="3">
        <v>0</v>
      </c>
      <c r="O101" s="27">
        <v>440</v>
      </c>
      <c r="P101" s="29">
        <v>21</v>
      </c>
      <c r="Q101" s="27">
        <v>445</v>
      </c>
      <c r="R101" s="29">
        <v>22</v>
      </c>
      <c r="S101" s="4">
        <f t="shared" si="3"/>
        <v>5.4225696140693724E-2</v>
      </c>
      <c r="T101" s="3" t="s">
        <v>137</v>
      </c>
    </row>
    <row r="102" spans="1:20">
      <c r="A102" s="3">
        <v>0.02</v>
      </c>
      <c r="B102" s="3">
        <v>0.01</v>
      </c>
      <c r="C102" s="3">
        <v>5.8</v>
      </c>
      <c r="D102" s="3">
        <v>0.08</v>
      </c>
      <c r="E102" s="3">
        <v>1.53</v>
      </c>
      <c r="F102" s="3">
        <v>2.2400000000000002</v>
      </c>
      <c r="G102" s="3">
        <v>0.02</v>
      </c>
      <c r="H102" s="3">
        <v>0.19</v>
      </c>
      <c r="I102" s="3">
        <v>0</v>
      </c>
      <c r="J102" s="3">
        <v>0</v>
      </c>
      <c r="K102" s="3">
        <v>0</v>
      </c>
      <c r="L102" s="3">
        <v>3</v>
      </c>
      <c r="M102" s="3">
        <v>4</v>
      </c>
      <c r="N102" s="3">
        <v>0</v>
      </c>
      <c r="O102" s="27">
        <v>550</v>
      </c>
      <c r="P102" s="29">
        <v>9.1</v>
      </c>
      <c r="Q102" s="27">
        <v>557.6</v>
      </c>
      <c r="R102" s="29">
        <v>10.1</v>
      </c>
      <c r="S102" s="4">
        <f t="shared" si="3"/>
        <v>0.10249201856088519</v>
      </c>
      <c r="T102" s="3" t="s">
        <v>77</v>
      </c>
    </row>
    <row r="103" spans="1:20">
      <c r="A103" s="3">
        <v>0.02</v>
      </c>
      <c r="B103" s="3">
        <v>0.01</v>
      </c>
      <c r="C103" s="3">
        <v>5.8</v>
      </c>
      <c r="D103" s="3">
        <v>0.08</v>
      </c>
      <c r="E103" s="3">
        <v>1.53</v>
      </c>
      <c r="F103" s="3">
        <v>2.2400000000000002</v>
      </c>
      <c r="G103" s="3">
        <v>0.02</v>
      </c>
      <c r="H103" s="3">
        <v>0.19</v>
      </c>
      <c r="I103" s="3">
        <v>0</v>
      </c>
      <c r="J103" s="3">
        <v>0</v>
      </c>
      <c r="K103" s="3">
        <v>0</v>
      </c>
      <c r="L103" s="3">
        <v>2</v>
      </c>
      <c r="M103" s="3">
        <v>4</v>
      </c>
      <c r="N103" s="3">
        <v>0</v>
      </c>
      <c r="O103" s="27">
        <v>490</v>
      </c>
      <c r="P103" s="29">
        <v>10</v>
      </c>
      <c r="Q103" s="27">
        <v>506.7</v>
      </c>
      <c r="R103" s="29">
        <v>10.8</v>
      </c>
      <c r="S103" s="4">
        <f t="shared" si="3"/>
        <v>9.8520503222914724E-2</v>
      </c>
      <c r="T103" s="3" t="s">
        <v>77</v>
      </c>
    </row>
    <row r="104" spans="1:20">
      <c r="A104" s="9">
        <v>0.11</v>
      </c>
      <c r="B104" s="9">
        <v>0</v>
      </c>
      <c r="C104" s="9">
        <v>6.18</v>
      </c>
      <c r="D104" s="9">
        <v>0.1</v>
      </c>
      <c r="E104" s="9">
        <v>2.21</v>
      </c>
      <c r="F104" s="9">
        <v>2.2000000000000002</v>
      </c>
      <c r="G104" s="9">
        <v>0</v>
      </c>
      <c r="H104" s="9">
        <v>0</v>
      </c>
      <c r="I104" s="9">
        <v>0</v>
      </c>
      <c r="J104" s="9">
        <v>0.13</v>
      </c>
      <c r="K104" s="9">
        <v>0</v>
      </c>
      <c r="L104" s="9">
        <v>1</v>
      </c>
      <c r="M104" s="9">
        <v>2</v>
      </c>
      <c r="N104" s="9">
        <v>0</v>
      </c>
      <c r="O104" s="28">
        <v>591</v>
      </c>
      <c r="P104" s="30">
        <v>5.8</v>
      </c>
      <c r="Q104" s="28">
        <v>588</v>
      </c>
      <c r="R104" s="30">
        <v>8.6</v>
      </c>
      <c r="S104" s="10">
        <f t="shared" si="3"/>
        <v>0.28805272108843538</v>
      </c>
      <c r="T104" s="9" t="s">
        <v>113</v>
      </c>
    </row>
    <row r="105" spans="1:20">
      <c r="A105" s="3">
        <v>0.11</v>
      </c>
      <c r="B105" s="3">
        <v>0</v>
      </c>
      <c r="C105" s="3">
        <v>6.18</v>
      </c>
      <c r="D105" s="3">
        <v>0.1</v>
      </c>
      <c r="E105" s="3">
        <v>2.21</v>
      </c>
      <c r="F105" s="3">
        <v>2.2000000000000002</v>
      </c>
      <c r="G105" s="3">
        <v>0</v>
      </c>
      <c r="H105" s="3">
        <v>0</v>
      </c>
      <c r="I105" s="3">
        <v>0</v>
      </c>
      <c r="J105" s="3">
        <v>0.13</v>
      </c>
      <c r="K105" s="3">
        <v>0</v>
      </c>
      <c r="L105" s="3">
        <v>2</v>
      </c>
      <c r="M105" s="3">
        <v>2</v>
      </c>
      <c r="N105" s="3">
        <v>0</v>
      </c>
      <c r="O105" s="27">
        <v>484</v>
      </c>
      <c r="P105" s="29">
        <v>8.6</v>
      </c>
      <c r="Q105" s="27">
        <v>489</v>
      </c>
      <c r="R105" s="29">
        <v>9.1</v>
      </c>
      <c r="S105" s="4">
        <f t="shared" si="3"/>
        <v>5.9223713782421306E-2</v>
      </c>
      <c r="T105" s="9" t="s">
        <v>113</v>
      </c>
    </row>
    <row r="106" spans="1:20">
      <c r="A106" s="3">
        <v>0.11</v>
      </c>
      <c r="B106" s="3">
        <v>0</v>
      </c>
      <c r="C106" s="3">
        <v>6.18</v>
      </c>
      <c r="D106" s="3">
        <v>0.1</v>
      </c>
      <c r="E106" s="3">
        <v>2.21</v>
      </c>
      <c r="F106" s="3">
        <v>2.2000000000000002</v>
      </c>
      <c r="G106" s="3">
        <v>0</v>
      </c>
      <c r="H106" s="3">
        <v>0</v>
      </c>
      <c r="I106" s="3">
        <v>0</v>
      </c>
      <c r="J106" s="3">
        <v>0.13</v>
      </c>
      <c r="K106" s="3">
        <v>0</v>
      </c>
      <c r="L106" s="3">
        <v>2</v>
      </c>
      <c r="M106" s="3">
        <v>1</v>
      </c>
      <c r="N106" s="3">
        <v>0</v>
      </c>
      <c r="O106" s="27">
        <v>507</v>
      </c>
      <c r="P106" s="29">
        <v>6.2</v>
      </c>
      <c r="Q106" s="27">
        <v>512</v>
      </c>
      <c r="R106" s="29">
        <v>6.6</v>
      </c>
      <c r="S106" s="4">
        <f t="shared" si="3"/>
        <v>6.1883223684210509E-2</v>
      </c>
      <c r="T106" s="3" t="s">
        <v>125</v>
      </c>
    </row>
    <row r="107" spans="1:20">
      <c r="A107" s="3">
        <v>0</v>
      </c>
      <c r="B107" s="3">
        <v>0.39</v>
      </c>
      <c r="C107" s="3">
        <v>4.5599999999999996</v>
      </c>
      <c r="D107" s="3">
        <v>0</v>
      </c>
      <c r="E107" s="3">
        <v>0</v>
      </c>
      <c r="F107" s="3">
        <v>1.59</v>
      </c>
      <c r="G107" s="3">
        <v>0.08</v>
      </c>
      <c r="H107" s="3">
        <v>0.21</v>
      </c>
      <c r="I107" s="3">
        <v>0</v>
      </c>
      <c r="J107" s="3">
        <v>0.18</v>
      </c>
      <c r="K107" s="3">
        <v>0.19</v>
      </c>
      <c r="L107" s="3">
        <v>3</v>
      </c>
      <c r="M107" s="3">
        <v>1</v>
      </c>
      <c r="N107" s="3">
        <v>0</v>
      </c>
      <c r="O107" s="27">
        <v>415</v>
      </c>
      <c r="P107" s="29">
        <v>11</v>
      </c>
      <c r="Q107" s="27">
        <v>427</v>
      </c>
      <c r="R107" s="29">
        <v>16</v>
      </c>
      <c r="S107" s="4">
        <f t="shared" si="3"/>
        <v>0.31395509023281443</v>
      </c>
      <c r="T107" s="3" t="s">
        <v>94</v>
      </c>
    </row>
    <row r="108" spans="1:20">
      <c r="A108" s="3">
        <v>0</v>
      </c>
      <c r="B108" s="3">
        <v>0</v>
      </c>
      <c r="C108" s="3">
        <v>4.5599999999999996</v>
      </c>
      <c r="D108" s="3">
        <v>0</v>
      </c>
      <c r="E108" s="3">
        <v>0</v>
      </c>
      <c r="F108" s="3">
        <v>1.59</v>
      </c>
      <c r="G108" s="3">
        <v>0.08</v>
      </c>
      <c r="H108" s="3">
        <v>0.21</v>
      </c>
      <c r="I108" s="3">
        <v>0</v>
      </c>
      <c r="J108" s="3">
        <v>0</v>
      </c>
      <c r="K108" s="3">
        <v>0</v>
      </c>
      <c r="L108" s="3">
        <v>3</v>
      </c>
      <c r="M108" s="3">
        <v>1</v>
      </c>
      <c r="N108" s="3">
        <v>0</v>
      </c>
      <c r="O108" s="27">
        <v>387</v>
      </c>
      <c r="P108" s="29">
        <v>20.3</v>
      </c>
      <c r="Q108" s="27">
        <v>402</v>
      </c>
      <c r="R108" s="29">
        <v>22.1</v>
      </c>
      <c r="S108" s="4">
        <v>9.7000000000000003E-2</v>
      </c>
      <c r="T108" s="3" t="s">
        <v>94</v>
      </c>
    </row>
    <row r="109" spans="1:20">
      <c r="A109" s="3">
        <v>0</v>
      </c>
      <c r="B109" s="3">
        <v>0.39</v>
      </c>
      <c r="C109" s="3">
        <v>4.5599999999999996</v>
      </c>
      <c r="D109" s="3">
        <v>0</v>
      </c>
      <c r="E109" s="3">
        <v>0</v>
      </c>
      <c r="F109" s="3">
        <v>1.59</v>
      </c>
      <c r="G109" s="3">
        <v>0.08</v>
      </c>
      <c r="H109" s="3">
        <v>0.21</v>
      </c>
      <c r="I109" s="3">
        <v>0</v>
      </c>
      <c r="J109" s="3">
        <v>0.09</v>
      </c>
      <c r="K109" s="3">
        <v>0.19</v>
      </c>
      <c r="L109" s="3">
        <v>3</v>
      </c>
      <c r="M109" s="3">
        <v>1</v>
      </c>
      <c r="N109" s="3">
        <v>0</v>
      </c>
      <c r="O109" s="27">
        <v>380</v>
      </c>
      <c r="P109" s="29">
        <v>9</v>
      </c>
      <c r="Q109" s="27">
        <v>395</v>
      </c>
      <c r="R109" s="29">
        <v>10.5</v>
      </c>
      <c r="S109" s="4">
        <f>1-O109*(1+P109)/Q109/(1+R109)</f>
        <v>0.16345624656026414</v>
      </c>
      <c r="T109" s="3" t="s">
        <v>94</v>
      </c>
    </row>
    <row r="110" spans="1:20">
      <c r="A110" s="3">
        <v>0</v>
      </c>
      <c r="B110" s="3">
        <v>0.39</v>
      </c>
      <c r="C110" s="3">
        <v>4.5599999999999996</v>
      </c>
      <c r="D110" s="3">
        <v>0</v>
      </c>
      <c r="E110" s="3">
        <v>0</v>
      </c>
      <c r="F110" s="3">
        <v>1.59</v>
      </c>
      <c r="G110" s="3">
        <v>0.08</v>
      </c>
      <c r="H110" s="3">
        <v>0.21</v>
      </c>
      <c r="I110" s="3">
        <v>0</v>
      </c>
      <c r="J110" s="3">
        <v>0.18</v>
      </c>
      <c r="K110" s="3">
        <v>0.19</v>
      </c>
      <c r="L110" s="3">
        <v>2</v>
      </c>
      <c r="M110" s="3">
        <v>1</v>
      </c>
      <c r="N110" s="3">
        <v>0</v>
      </c>
      <c r="O110" s="27">
        <v>378</v>
      </c>
      <c r="P110" s="29">
        <v>10</v>
      </c>
      <c r="Q110" s="27">
        <v>387</v>
      </c>
      <c r="R110" s="29">
        <v>14</v>
      </c>
      <c r="S110" s="4">
        <f>1-O110*(1+P110)/Q110/(1+R110)</f>
        <v>0.28372093023255818</v>
      </c>
      <c r="T110" s="3" t="s">
        <v>94</v>
      </c>
    </row>
    <row r="111" spans="1:20">
      <c r="A111" s="3">
        <v>0</v>
      </c>
      <c r="B111" s="3">
        <v>0</v>
      </c>
      <c r="C111" s="3">
        <v>4.5599999999999996</v>
      </c>
      <c r="D111" s="3">
        <v>0</v>
      </c>
      <c r="E111" s="3">
        <v>0</v>
      </c>
      <c r="F111" s="3">
        <v>1.59</v>
      </c>
      <c r="G111" s="3">
        <v>0.08</v>
      </c>
      <c r="H111" s="3">
        <v>0.21</v>
      </c>
      <c r="I111" s="3">
        <v>0</v>
      </c>
      <c r="J111" s="3">
        <v>0</v>
      </c>
      <c r="K111" s="3">
        <v>0</v>
      </c>
      <c r="L111" s="3">
        <v>2</v>
      </c>
      <c r="M111" s="3">
        <v>1</v>
      </c>
      <c r="N111" s="3">
        <v>0</v>
      </c>
      <c r="O111" s="27">
        <v>338</v>
      </c>
      <c r="P111" s="29">
        <v>19.8</v>
      </c>
      <c r="Q111" s="27">
        <v>351</v>
      </c>
      <c r="R111" s="29">
        <v>21.6</v>
      </c>
      <c r="S111" s="4">
        <v>5.5E-2</v>
      </c>
      <c r="T111" s="3" t="s">
        <v>94</v>
      </c>
    </row>
    <row r="112" spans="1:20">
      <c r="A112" s="3">
        <v>0</v>
      </c>
      <c r="B112" s="3">
        <v>0.39</v>
      </c>
      <c r="C112" s="3">
        <v>4.5599999999999996</v>
      </c>
      <c r="D112" s="3">
        <v>0</v>
      </c>
      <c r="E112" s="3">
        <v>0</v>
      </c>
      <c r="F112" s="3">
        <v>1.59</v>
      </c>
      <c r="G112" s="3">
        <v>0.08</v>
      </c>
      <c r="H112" s="3">
        <v>0.21</v>
      </c>
      <c r="I112" s="3">
        <v>0</v>
      </c>
      <c r="J112" s="3">
        <v>0</v>
      </c>
      <c r="K112" s="3">
        <v>0</v>
      </c>
      <c r="L112" s="3">
        <v>2</v>
      </c>
      <c r="M112" s="3">
        <v>1</v>
      </c>
      <c r="N112" s="3">
        <v>0</v>
      </c>
      <c r="O112" s="27">
        <v>330</v>
      </c>
      <c r="P112" s="29">
        <v>13</v>
      </c>
      <c r="Q112" s="27">
        <v>350</v>
      </c>
      <c r="R112" s="29">
        <v>16</v>
      </c>
      <c r="S112" s="4">
        <f>1-O112*(1+P112)/Q112/(1+R112)</f>
        <v>0.22352941176470598</v>
      </c>
      <c r="T112" s="3" t="s">
        <v>94</v>
      </c>
    </row>
    <row r="113" spans="1:20">
      <c r="A113" s="3">
        <v>0</v>
      </c>
      <c r="B113" s="3">
        <v>0</v>
      </c>
      <c r="C113" s="3">
        <v>4.5599999999999996</v>
      </c>
      <c r="D113" s="3">
        <v>0</v>
      </c>
      <c r="E113" s="3">
        <v>0</v>
      </c>
      <c r="F113" s="3">
        <v>1.59</v>
      </c>
      <c r="G113" s="3">
        <v>0.08</v>
      </c>
      <c r="H113" s="3">
        <v>0.21</v>
      </c>
      <c r="I113" s="3">
        <v>0</v>
      </c>
      <c r="J113" s="3">
        <v>0</v>
      </c>
      <c r="K113" s="3">
        <v>0</v>
      </c>
      <c r="L113" s="3">
        <v>1</v>
      </c>
      <c r="M113" s="3">
        <v>1</v>
      </c>
      <c r="N113" s="3">
        <v>0</v>
      </c>
      <c r="O113" s="27">
        <v>321</v>
      </c>
      <c r="P113" s="29">
        <v>17.2</v>
      </c>
      <c r="Q113" s="27">
        <v>336</v>
      </c>
      <c r="R113" s="29">
        <v>18.600000000000001</v>
      </c>
      <c r="S113" s="4">
        <v>0.113</v>
      </c>
      <c r="T113" s="3" t="s">
        <v>94</v>
      </c>
    </row>
    <row r="114" spans="1:20">
      <c r="A114" s="3">
        <v>0</v>
      </c>
      <c r="B114" s="3">
        <v>0.254</v>
      </c>
      <c r="C114" s="3">
        <v>4.9530000000000003</v>
      </c>
      <c r="D114" s="3">
        <v>0</v>
      </c>
      <c r="E114" s="3">
        <v>9.7000000000000003E-2</v>
      </c>
      <c r="F114" s="3">
        <v>1.89</v>
      </c>
      <c r="G114" s="3">
        <v>0</v>
      </c>
      <c r="H114" s="3">
        <v>0.14899999999999999</v>
      </c>
      <c r="I114" s="3">
        <v>0</v>
      </c>
      <c r="J114" s="3">
        <v>0.14499999999999999</v>
      </c>
      <c r="K114" s="3">
        <v>0</v>
      </c>
      <c r="L114" s="3">
        <v>1</v>
      </c>
      <c r="M114" s="3">
        <v>0.83399999999999996</v>
      </c>
      <c r="N114" s="3">
        <v>1</v>
      </c>
      <c r="O114" s="27">
        <v>426</v>
      </c>
      <c r="P114" s="29">
        <v>3.24</v>
      </c>
      <c r="Q114" s="27">
        <v>503</v>
      </c>
      <c r="R114" s="29">
        <v>13.74</v>
      </c>
      <c r="S114" s="4">
        <f t="shared" ref="S114:S145" si="4">1-O114*(1+P114)/Q114/(1+R114)</f>
        <v>0.75638165579116889</v>
      </c>
      <c r="T114" s="3" t="s">
        <v>120</v>
      </c>
    </row>
    <row r="115" spans="1:20">
      <c r="A115" s="3">
        <v>0</v>
      </c>
      <c r="B115" s="3">
        <v>0.25600000000000001</v>
      </c>
      <c r="C115" s="3">
        <v>4.2009999999999996</v>
      </c>
      <c r="D115" s="3">
        <v>0</v>
      </c>
      <c r="E115" s="3">
        <v>9.9000000000000005E-2</v>
      </c>
      <c r="F115" s="3">
        <v>1.85</v>
      </c>
      <c r="G115" s="3">
        <v>0</v>
      </c>
      <c r="H115" s="3">
        <v>0.14799999999999999</v>
      </c>
      <c r="I115" s="3">
        <v>0</v>
      </c>
      <c r="J115" s="3">
        <v>0.14499999999999999</v>
      </c>
      <c r="K115" s="3">
        <v>0</v>
      </c>
      <c r="L115" s="3">
        <v>1</v>
      </c>
      <c r="M115" s="3">
        <v>0.83399999999999996</v>
      </c>
      <c r="N115" s="3">
        <v>1</v>
      </c>
      <c r="O115" s="27">
        <v>377</v>
      </c>
      <c r="P115" s="29">
        <v>3.1</v>
      </c>
      <c r="Q115" s="27">
        <v>451</v>
      </c>
      <c r="R115" s="29">
        <v>13.33</v>
      </c>
      <c r="S115" s="4">
        <f t="shared" si="4"/>
        <v>0.76083232887140773</v>
      </c>
      <c r="T115" s="3" t="s">
        <v>120</v>
      </c>
    </row>
    <row r="116" spans="1:20">
      <c r="A116" s="3">
        <v>0</v>
      </c>
      <c r="B116" s="3">
        <v>0.254</v>
      </c>
      <c r="C116" s="3">
        <v>4.556</v>
      </c>
      <c r="D116" s="3">
        <v>0</v>
      </c>
      <c r="E116" s="3">
        <v>9.9000000000000005E-2</v>
      </c>
      <c r="F116" s="3">
        <v>1.512</v>
      </c>
      <c r="G116" s="3">
        <v>0</v>
      </c>
      <c r="H116" s="3">
        <v>0.14599999999999999</v>
      </c>
      <c r="I116" s="3">
        <v>0</v>
      </c>
      <c r="J116" s="3">
        <v>0.14599999999999999</v>
      </c>
      <c r="K116" s="3">
        <v>0</v>
      </c>
      <c r="L116" s="3">
        <v>1</v>
      </c>
      <c r="M116" s="3">
        <v>0.83399999999999996</v>
      </c>
      <c r="N116" s="3">
        <v>1</v>
      </c>
      <c r="O116" s="27">
        <v>381</v>
      </c>
      <c r="P116" s="29">
        <v>3.86</v>
      </c>
      <c r="Q116" s="27">
        <v>422</v>
      </c>
      <c r="R116" s="29">
        <v>15.66</v>
      </c>
      <c r="S116" s="4">
        <f t="shared" si="4"/>
        <v>0.73662545586955164</v>
      </c>
      <c r="T116" s="3" t="s">
        <v>120</v>
      </c>
    </row>
    <row r="117" spans="1:20">
      <c r="A117" s="3">
        <v>0</v>
      </c>
      <c r="B117" s="3">
        <v>0.251</v>
      </c>
      <c r="C117" s="3">
        <v>4.9050000000000002</v>
      </c>
      <c r="D117" s="3">
        <v>0</v>
      </c>
      <c r="E117" s="3">
        <v>9.7000000000000003E-2</v>
      </c>
      <c r="F117" s="3">
        <v>1.202</v>
      </c>
      <c r="G117" s="3">
        <v>0</v>
      </c>
      <c r="H117" s="3">
        <v>0.14499999999999999</v>
      </c>
      <c r="I117" s="3">
        <v>0</v>
      </c>
      <c r="J117" s="3">
        <v>0.14499999999999999</v>
      </c>
      <c r="K117" s="3">
        <v>0</v>
      </c>
      <c r="L117" s="3">
        <v>1</v>
      </c>
      <c r="M117" s="3">
        <v>0.83399999999999996</v>
      </c>
      <c r="N117" s="3">
        <v>1</v>
      </c>
      <c r="O117" s="27">
        <v>314</v>
      </c>
      <c r="P117" s="29">
        <v>4.47</v>
      </c>
      <c r="Q117" s="27">
        <v>336</v>
      </c>
      <c r="R117" s="29">
        <v>17.11</v>
      </c>
      <c r="S117" s="4">
        <f t="shared" si="4"/>
        <v>0.71773355946464723</v>
      </c>
      <c r="T117" s="3" t="s">
        <v>120</v>
      </c>
    </row>
    <row r="118" spans="1:20">
      <c r="A118" s="3">
        <v>0</v>
      </c>
      <c r="B118" s="3">
        <v>0.25600000000000001</v>
      </c>
      <c r="C118" s="3">
        <v>4.149</v>
      </c>
      <c r="D118" s="3">
        <v>0</v>
      </c>
      <c r="E118" s="3">
        <v>9.8000000000000004E-2</v>
      </c>
      <c r="F118" s="3">
        <v>1.149</v>
      </c>
      <c r="G118" s="3">
        <v>0</v>
      </c>
      <c r="H118" s="3">
        <v>0.14799999999999999</v>
      </c>
      <c r="I118" s="3">
        <v>0</v>
      </c>
      <c r="J118" s="3">
        <v>0.14499999999999999</v>
      </c>
      <c r="K118" s="3">
        <v>0</v>
      </c>
      <c r="L118" s="3">
        <v>1</v>
      </c>
      <c r="M118" s="3">
        <v>0.83399999999999996</v>
      </c>
      <c r="N118" s="3">
        <v>1</v>
      </c>
      <c r="O118" s="27">
        <v>288</v>
      </c>
      <c r="P118" s="29">
        <v>4.25</v>
      </c>
      <c r="Q118" s="27">
        <v>311</v>
      </c>
      <c r="R118" s="29">
        <v>17.09</v>
      </c>
      <c r="S118" s="4">
        <f t="shared" si="4"/>
        <v>0.73124730047511632</v>
      </c>
      <c r="T118" s="3" t="s">
        <v>120</v>
      </c>
    </row>
    <row r="119" spans="1:20">
      <c r="A119" s="3">
        <v>0</v>
      </c>
      <c r="B119" s="3">
        <v>0</v>
      </c>
      <c r="C119" s="3">
        <v>7.36</v>
      </c>
      <c r="D119" s="3">
        <v>0.1</v>
      </c>
      <c r="E119" s="3">
        <v>1.51</v>
      </c>
      <c r="F119" s="3">
        <v>1.47</v>
      </c>
      <c r="G119" s="3">
        <v>0.05</v>
      </c>
      <c r="H119" s="3">
        <v>0.05</v>
      </c>
      <c r="I119" s="3">
        <v>0</v>
      </c>
      <c r="J119" s="3">
        <v>7.0000000000000007E-2</v>
      </c>
      <c r="K119" s="3">
        <v>0.04</v>
      </c>
      <c r="L119" s="3">
        <v>1</v>
      </c>
      <c r="M119" s="3">
        <v>6.67</v>
      </c>
      <c r="N119" s="3">
        <v>0</v>
      </c>
      <c r="O119" s="27">
        <v>603</v>
      </c>
      <c r="P119" s="29">
        <v>8.6</v>
      </c>
      <c r="Q119" s="27">
        <v>653</v>
      </c>
      <c r="R119" s="29">
        <v>13.8</v>
      </c>
      <c r="S119" s="4">
        <f t="shared" si="4"/>
        <v>0.40101816977774107</v>
      </c>
      <c r="T119" s="9" t="s">
        <v>115</v>
      </c>
    </row>
    <row r="120" spans="1:20">
      <c r="A120" s="3">
        <v>0</v>
      </c>
      <c r="B120" s="3">
        <v>0</v>
      </c>
      <c r="C120" s="3">
        <v>7.36</v>
      </c>
      <c r="D120" s="3">
        <v>0.1</v>
      </c>
      <c r="E120" s="3">
        <v>1.51</v>
      </c>
      <c r="F120" s="3">
        <v>1.47</v>
      </c>
      <c r="G120" s="3">
        <v>0.05</v>
      </c>
      <c r="H120" s="3">
        <v>0.05</v>
      </c>
      <c r="I120" s="3">
        <v>0</v>
      </c>
      <c r="J120" s="3">
        <v>7.0000000000000007E-2</v>
      </c>
      <c r="K120" s="3">
        <v>0.04</v>
      </c>
      <c r="L120" s="3">
        <v>2</v>
      </c>
      <c r="M120" s="3">
        <v>6.67</v>
      </c>
      <c r="N120" s="3">
        <v>0</v>
      </c>
      <c r="O120" s="27">
        <v>477</v>
      </c>
      <c r="P120" s="29">
        <v>10.9</v>
      </c>
      <c r="Q120" s="27">
        <v>483</v>
      </c>
      <c r="R120" s="29">
        <v>11.8</v>
      </c>
      <c r="S120" s="4">
        <f t="shared" si="4"/>
        <v>8.1861413043478271E-2</v>
      </c>
      <c r="T120" s="9" t="s">
        <v>115</v>
      </c>
    </row>
    <row r="121" spans="1:20">
      <c r="A121" s="3">
        <v>0</v>
      </c>
      <c r="B121" s="3">
        <v>0</v>
      </c>
      <c r="C121" s="3">
        <v>7.51</v>
      </c>
      <c r="D121" s="3">
        <v>0.12</v>
      </c>
      <c r="E121" s="3">
        <v>1.61</v>
      </c>
      <c r="F121" s="3">
        <v>1.57</v>
      </c>
      <c r="G121" s="3">
        <v>0.05</v>
      </c>
      <c r="H121" s="3">
        <v>0.06</v>
      </c>
      <c r="I121" s="3">
        <v>0</v>
      </c>
      <c r="J121" s="3">
        <v>0</v>
      </c>
      <c r="K121" s="3">
        <v>0</v>
      </c>
      <c r="L121" s="3">
        <v>2</v>
      </c>
      <c r="M121" s="3">
        <v>6.67</v>
      </c>
      <c r="N121" s="3">
        <v>0</v>
      </c>
      <c r="O121" s="27">
        <v>451</v>
      </c>
      <c r="P121" s="29">
        <v>9.3000000000000007</v>
      </c>
      <c r="Q121" s="27">
        <v>478</v>
      </c>
      <c r="R121" s="29">
        <v>10.1</v>
      </c>
      <c r="S121" s="4">
        <f t="shared" si="4"/>
        <v>0.12448641109728964</v>
      </c>
      <c r="T121" s="9" t="s">
        <v>115</v>
      </c>
    </row>
    <row r="122" spans="1:20">
      <c r="A122" s="3">
        <v>0.06</v>
      </c>
      <c r="B122" s="3">
        <v>0</v>
      </c>
      <c r="C122" s="3">
        <v>4.5</v>
      </c>
      <c r="D122" s="3">
        <v>0.09</v>
      </c>
      <c r="E122" s="3">
        <v>0.1</v>
      </c>
      <c r="F122" s="3">
        <v>1.3</v>
      </c>
      <c r="G122" s="3">
        <v>0</v>
      </c>
      <c r="H122" s="3">
        <v>0</v>
      </c>
      <c r="I122" s="3">
        <v>0</v>
      </c>
      <c r="J122" s="3">
        <v>0.13</v>
      </c>
      <c r="K122" s="3">
        <v>0</v>
      </c>
      <c r="L122" s="3">
        <v>2</v>
      </c>
      <c r="M122" s="3">
        <v>1</v>
      </c>
      <c r="N122" s="3">
        <v>0</v>
      </c>
      <c r="O122" s="27">
        <v>371</v>
      </c>
      <c r="P122" s="29">
        <v>14.2</v>
      </c>
      <c r="Q122" s="27">
        <v>380</v>
      </c>
      <c r="R122" s="29">
        <v>15.1</v>
      </c>
      <c r="S122" s="4">
        <f t="shared" si="4"/>
        <v>7.8260869565217495E-2</v>
      </c>
      <c r="T122" s="3" t="s">
        <v>121</v>
      </c>
    </row>
    <row r="123" spans="1:20">
      <c r="A123" s="3">
        <v>0</v>
      </c>
      <c r="B123" s="3">
        <v>0</v>
      </c>
      <c r="C123" s="3">
        <v>6</v>
      </c>
      <c r="D123" s="3">
        <v>0</v>
      </c>
      <c r="E123" s="3">
        <v>1.8</v>
      </c>
      <c r="F123" s="3">
        <v>2.2999999999999998</v>
      </c>
      <c r="G123" s="3">
        <v>0</v>
      </c>
      <c r="H123" s="3">
        <v>0</v>
      </c>
      <c r="I123" s="3">
        <v>0</v>
      </c>
      <c r="J123" s="3">
        <v>0.1</v>
      </c>
      <c r="K123" s="3">
        <v>0</v>
      </c>
      <c r="L123" s="3">
        <v>3</v>
      </c>
      <c r="M123" s="3">
        <v>1</v>
      </c>
      <c r="N123" s="3">
        <v>0</v>
      </c>
      <c r="O123" s="27">
        <v>529</v>
      </c>
      <c r="P123" s="29">
        <v>12.5</v>
      </c>
      <c r="Q123" s="27">
        <v>531</v>
      </c>
      <c r="R123" s="29">
        <v>15.8</v>
      </c>
      <c r="S123" s="4">
        <f t="shared" si="4"/>
        <v>0.19945520581113807</v>
      </c>
      <c r="T123" s="3" t="s">
        <v>97</v>
      </c>
    </row>
    <row r="124" spans="1:20">
      <c r="A124" s="3">
        <v>0</v>
      </c>
      <c r="B124" s="3">
        <v>0</v>
      </c>
      <c r="C124" s="3">
        <v>6</v>
      </c>
      <c r="D124" s="3">
        <v>0</v>
      </c>
      <c r="E124" s="3">
        <v>1.8</v>
      </c>
      <c r="F124" s="3">
        <v>2.2999999999999998</v>
      </c>
      <c r="G124" s="3">
        <v>0</v>
      </c>
      <c r="H124" s="3">
        <v>0</v>
      </c>
      <c r="I124" s="3">
        <v>0</v>
      </c>
      <c r="J124" s="3">
        <v>0.1</v>
      </c>
      <c r="K124" s="3">
        <v>0</v>
      </c>
      <c r="L124" s="3">
        <v>1</v>
      </c>
      <c r="M124" s="3">
        <v>1</v>
      </c>
      <c r="N124" s="3">
        <v>0</v>
      </c>
      <c r="O124" s="27">
        <v>522</v>
      </c>
      <c r="P124" s="29">
        <v>8.8000000000000007</v>
      </c>
      <c r="Q124" s="27">
        <v>524</v>
      </c>
      <c r="R124" s="29">
        <v>11.2</v>
      </c>
      <c r="S124" s="4">
        <f t="shared" si="4"/>
        <v>0.19978726066825159</v>
      </c>
      <c r="T124" s="3" t="s">
        <v>97</v>
      </c>
    </row>
    <row r="125" spans="1:20">
      <c r="A125" s="3">
        <v>0</v>
      </c>
      <c r="B125" s="3">
        <v>0</v>
      </c>
      <c r="C125" s="3">
        <v>6</v>
      </c>
      <c r="D125" s="3">
        <v>0</v>
      </c>
      <c r="E125" s="3">
        <v>1.8</v>
      </c>
      <c r="F125" s="3">
        <v>2.2999999999999998</v>
      </c>
      <c r="G125" s="3">
        <v>0</v>
      </c>
      <c r="H125" s="3">
        <v>0</v>
      </c>
      <c r="I125" s="3">
        <v>0</v>
      </c>
      <c r="J125" s="3">
        <v>0.1</v>
      </c>
      <c r="K125" s="3">
        <v>0</v>
      </c>
      <c r="L125" s="3">
        <v>2</v>
      </c>
      <c r="M125" s="3">
        <v>1</v>
      </c>
      <c r="N125" s="3">
        <v>0</v>
      </c>
      <c r="O125" s="27">
        <v>508</v>
      </c>
      <c r="P125" s="29">
        <v>13.6</v>
      </c>
      <c r="Q125" s="27">
        <v>512</v>
      </c>
      <c r="R125" s="29">
        <v>14.7</v>
      </c>
      <c r="S125" s="4">
        <f t="shared" si="4"/>
        <v>7.7328821656050928E-2</v>
      </c>
      <c r="T125" s="3" t="s">
        <v>97</v>
      </c>
    </row>
    <row r="126" spans="1:20">
      <c r="A126" s="3">
        <v>0</v>
      </c>
      <c r="B126" s="3">
        <v>0.32</v>
      </c>
      <c r="C126" s="3">
        <v>4.08</v>
      </c>
      <c r="D126" s="3">
        <v>0</v>
      </c>
      <c r="E126" s="3">
        <v>0</v>
      </c>
      <c r="F126" s="3">
        <v>1.35</v>
      </c>
      <c r="G126" s="3">
        <v>0.06</v>
      </c>
      <c r="H126" s="3">
        <v>0.2</v>
      </c>
      <c r="I126" s="3">
        <v>0</v>
      </c>
      <c r="J126" s="3">
        <v>0.1</v>
      </c>
      <c r="K126" s="3">
        <v>0.11</v>
      </c>
      <c r="L126" s="3">
        <v>2</v>
      </c>
      <c r="M126" s="3">
        <v>1</v>
      </c>
      <c r="N126" s="3">
        <v>0</v>
      </c>
      <c r="O126" s="27">
        <v>375</v>
      </c>
      <c r="P126" s="29">
        <v>15.4</v>
      </c>
      <c r="Q126" s="27">
        <v>380</v>
      </c>
      <c r="R126" s="29">
        <v>16.399999999999999</v>
      </c>
      <c r="S126" s="4">
        <f t="shared" si="4"/>
        <v>6.9872958257713225E-2</v>
      </c>
      <c r="T126" s="3" t="s">
        <v>129</v>
      </c>
    </row>
    <row r="127" spans="1:20">
      <c r="A127" s="3">
        <v>0</v>
      </c>
      <c r="B127" s="3">
        <v>0.3</v>
      </c>
      <c r="C127" s="3">
        <v>4.08</v>
      </c>
      <c r="D127" s="3">
        <v>0</v>
      </c>
      <c r="E127" s="3">
        <v>0</v>
      </c>
      <c r="F127" s="3">
        <v>1.35</v>
      </c>
      <c r="G127" s="3">
        <v>0.06</v>
      </c>
      <c r="H127" s="3">
        <v>0.19</v>
      </c>
      <c r="I127" s="3">
        <v>0</v>
      </c>
      <c r="J127" s="3">
        <v>0.11</v>
      </c>
      <c r="K127" s="3">
        <v>0.06</v>
      </c>
      <c r="L127" s="3">
        <v>2</v>
      </c>
      <c r="M127" s="3">
        <v>1</v>
      </c>
      <c r="N127" s="3">
        <v>0</v>
      </c>
      <c r="O127" s="27">
        <v>350</v>
      </c>
      <c r="P127" s="29">
        <v>15.7</v>
      </c>
      <c r="Q127" s="27">
        <v>372</v>
      </c>
      <c r="R127" s="29">
        <v>15.8</v>
      </c>
      <c r="S127" s="4">
        <f t="shared" si="4"/>
        <v>6.4740143369175662E-2</v>
      </c>
      <c r="T127" s="3" t="s">
        <v>129</v>
      </c>
    </row>
    <row r="128" spans="1:20">
      <c r="A128" s="3">
        <v>0</v>
      </c>
      <c r="B128" s="3">
        <v>0.32</v>
      </c>
      <c r="C128" s="3">
        <v>4.08</v>
      </c>
      <c r="D128" s="3">
        <v>0</v>
      </c>
      <c r="E128" s="3">
        <v>0</v>
      </c>
      <c r="F128" s="3">
        <v>1.35</v>
      </c>
      <c r="G128" s="3">
        <v>0.06</v>
      </c>
      <c r="H128" s="3">
        <v>0.2</v>
      </c>
      <c r="I128" s="3">
        <v>0</v>
      </c>
      <c r="J128" s="3">
        <v>0.1</v>
      </c>
      <c r="K128" s="3">
        <v>0.11</v>
      </c>
      <c r="L128" s="3">
        <v>1</v>
      </c>
      <c r="M128" s="3">
        <v>1</v>
      </c>
      <c r="N128" s="3">
        <v>0</v>
      </c>
      <c r="O128" s="27">
        <v>358</v>
      </c>
      <c r="P128" s="29">
        <v>15.2</v>
      </c>
      <c r="Q128" s="27">
        <v>368</v>
      </c>
      <c r="R128" s="29">
        <v>16.399999999999999</v>
      </c>
      <c r="S128" s="4">
        <f t="shared" si="4"/>
        <v>9.4265367316341941E-2</v>
      </c>
      <c r="T128" s="3" t="s">
        <v>129</v>
      </c>
    </row>
    <row r="129" spans="1:20">
      <c r="A129" s="3">
        <v>0</v>
      </c>
      <c r="B129" s="3">
        <v>0.3</v>
      </c>
      <c r="C129" s="3">
        <v>1.08</v>
      </c>
      <c r="D129" s="3">
        <v>0</v>
      </c>
      <c r="E129" s="3">
        <v>0</v>
      </c>
      <c r="F129" s="3">
        <v>1.35</v>
      </c>
      <c r="G129" s="3">
        <v>0.06</v>
      </c>
      <c r="H129" s="3">
        <v>0.19</v>
      </c>
      <c r="I129" s="3">
        <v>0</v>
      </c>
      <c r="J129" s="3">
        <v>0.11</v>
      </c>
      <c r="K129" s="3">
        <v>0.06</v>
      </c>
      <c r="L129" s="3">
        <v>1</v>
      </c>
      <c r="M129" s="3">
        <v>1</v>
      </c>
      <c r="N129" s="3">
        <v>0</v>
      </c>
      <c r="O129" s="27">
        <v>353</v>
      </c>
      <c r="P129" s="29">
        <v>15.4</v>
      </c>
      <c r="Q129" s="27">
        <v>362</v>
      </c>
      <c r="R129" s="29">
        <v>15.8</v>
      </c>
      <c r="S129" s="4">
        <f t="shared" si="4"/>
        <v>4.8079452775585452E-2</v>
      </c>
      <c r="T129" s="3" t="s">
        <v>129</v>
      </c>
    </row>
    <row r="130" spans="1:20">
      <c r="A130" s="3">
        <v>0</v>
      </c>
      <c r="B130" s="3">
        <v>0.32</v>
      </c>
      <c r="C130" s="3">
        <v>4.1900000000000004</v>
      </c>
      <c r="D130" s="3">
        <v>0</v>
      </c>
      <c r="E130" s="3">
        <v>0</v>
      </c>
      <c r="F130" s="3">
        <v>1.36</v>
      </c>
      <c r="G130" s="3">
        <v>0.06</v>
      </c>
      <c r="H130" s="3">
        <v>0.21</v>
      </c>
      <c r="I130" s="3">
        <v>0</v>
      </c>
      <c r="J130" s="3">
        <v>0.1</v>
      </c>
      <c r="K130" s="3">
        <v>0</v>
      </c>
      <c r="L130" s="3">
        <v>1</v>
      </c>
      <c r="M130" s="3">
        <v>1</v>
      </c>
      <c r="N130" s="3">
        <v>0</v>
      </c>
      <c r="O130" s="27">
        <v>318</v>
      </c>
      <c r="P130" s="29">
        <v>14.4</v>
      </c>
      <c r="Q130" s="27">
        <v>348</v>
      </c>
      <c r="R130" s="29">
        <v>15.9</v>
      </c>
      <c r="S130" s="4">
        <f t="shared" si="4"/>
        <v>0.16731279330748827</v>
      </c>
      <c r="T130" s="3" t="s">
        <v>129</v>
      </c>
    </row>
    <row r="131" spans="1:20">
      <c r="A131" s="3">
        <v>0</v>
      </c>
      <c r="B131" s="3">
        <v>0.32</v>
      </c>
      <c r="C131" s="3">
        <v>4.1900000000000004</v>
      </c>
      <c r="D131" s="3">
        <v>0</v>
      </c>
      <c r="E131" s="3">
        <v>0</v>
      </c>
      <c r="F131" s="3">
        <v>1.36</v>
      </c>
      <c r="G131" s="3">
        <v>0.06</v>
      </c>
      <c r="H131" s="3">
        <v>0.21</v>
      </c>
      <c r="I131" s="3">
        <v>0</v>
      </c>
      <c r="J131" s="3">
        <v>0.1</v>
      </c>
      <c r="K131" s="3">
        <v>0</v>
      </c>
      <c r="L131" s="3">
        <v>2</v>
      </c>
      <c r="M131" s="3">
        <v>1</v>
      </c>
      <c r="N131" s="3">
        <v>0</v>
      </c>
      <c r="O131" s="27">
        <v>320</v>
      </c>
      <c r="P131" s="29">
        <v>14.3</v>
      </c>
      <c r="Q131" s="27">
        <v>345</v>
      </c>
      <c r="R131" s="29">
        <v>15.6</v>
      </c>
      <c r="S131" s="4">
        <f t="shared" si="4"/>
        <v>0.14510214772132013</v>
      </c>
      <c r="T131" s="3" t="s">
        <v>129</v>
      </c>
    </row>
    <row r="132" spans="1:20">
      <c r="A132" s="3">
        <v>0</v>
      </c>
      <c r="B132" s="3">
        <v>0</v>
      </c>
      <c r="C132" s="3">
        <v>7.5</v>
      </c>
      <c r="D132" s="3">
        <v>0</v>
      </c>
      <c r="E132" s="3">
        <v>1.6</v>
      </c>
      <c r="F132" s="3">
        <v>1.5</v>
      </c>
      <c r="G132" s="3">
        <v>0</v>
      </c>
      <c r="H132" s="3">
        <v>0</v>
      </c>
      <c r="I132" s="3">
        <v>0</v>
      </c>
      <c r="J132" s="3">
        <v>0.12</v>
      </c>
      <c r="K132" s="3">
        <v>0</v>
      </c>
      <c r="L132" s="3">
        <v>3</v>
      </c>
      <c r="M132" s="3">
        <v>6.67</v>
      </c>
      <c r="N132" s="3">
        <v>0</v>
      </c>
      <c r="O132" s="27">
        <v>491</v>
      </c>
      <c r="P132" s="29">
        <v>12.8</v>
      </c>
      <c r="Q132" s="27">
        <v>512</v>
      </c>
      <c r="R132" s="29">
        <v>13.2</v>
      </c>
      <c r="S132" s="4">
        <f t="shared" si="4"/>
        <v>6.8029269366197131E-2</v>
      </c>
      <c r="T132" s="3" t="s">
        <v>53</v>
      </c>
    </row>
    <row r="133" spans="1:20">
      <c r="A133" s="3">
        <v>0</v>
      </c>
      <c r="B133" s="3">
        <v>0</v>
      </c>
      <c r="C133" s="3">
        <v>7.5</v>
      </c>
      <c r="D133" s="3">
        <v>0</v>
      </c>
      <c r="E133" s="3">
        <v>1.6</v>
      </c>
      <c r="F133" s="3">
        <v>1.5</v>
      </c>
      <c r="G133" s="3">
        <v>0</v>
      </c>
      <c r="H133" s="3">
        <v>0</v>
      </c>
      <c r="I133" s="3">
        <v>0</v>
      </c>
      <c r="J133" s="3">
        <v>0.12</v>
      </c>
      <c r="K133" s="3">
        <v>0</v>
      </c>
      <c r="L133" s="3">
        <v>2</v>
      </c>
      <c r="M133" s="3">
        <v>6.67</v>
      </c>
      <c r="N133" s="3">
        <v>0</v>
      </c>
      <c r="O133" s="27">
        <v>442</v>
      </c>
      <c r="P133" s="29">
        <v>13.8</v>
      </c>
      <c r="Q133" s="27">
        <v>480</v>
      </c>
      <c r="R133" s="29">
        <v>14.4</v>
      </c>
      <c r="S133" s="4">
        <f t="shared" si="4"/>
        <v>0.11504329004329006</v>
      </c>
      <c r="T133" s="3" t="s">
        <v>53</v>
      </c>
    </row>
    <row r="134" spans="1:20">
      <c r="A134" s="3">
        <v>0.11</v>
      </c>
      <c r="B134" s="3">
        <v>0.32</v>
      </c>
      <c r="C134" s="3">
        <v>5.7</v>
      </c>
      <c r="D134" s="3">
        <v>0.18</v>
      </c>
      <c r="E134" s="3">
        <v>0.33</v>
      </c>
      <c r="F134" s="3">
        <v>2</v>
      </c>
      <c r="G134" s="3">
        <v>0.03</v>
      </c>
      <c r="H134" s="3">
        <v>0</v>
      </c>
      <c r="I134" s="3">
        <v>0</v>
      </c>
      <c r="J134" s="3">
        <v>0.1</v>
      </c>
      <c r="K134" s="3">
        <v>0.25</v>
      </c>
      <c r="L134" s="3">
        <v>1</v>
      </c>
      <c r="M134" s="3">
        <v>5</v>
      </c>
      <c r="N134" s="3">
        <v>0</v>
      </c>
      <c r="O134" s="27">
        <v>540</v>
      </c>
      <c r="P134" s="29">
        <v>17.899999999999999</v>
      </c>
      <c r="Q134" s="27">
        <v>540</v>
      </c>
      <c r="R134" s="29">
        <v>19.399999999999999</v>
      </c>
      <c r="S134" s="4">
        <f t="shared" si="4"/>
        <v>7.3529411764705843E-2</v>
      </c>
      <c r="T134" s="3" t="s">
        <v>406</v>
      </c>
    </row>
    <row r="135" spans="1:20">
      <c r="A135" s="3">
        <v>0.06</v>
      </c>
      <c r="B135" s="3">
        <v>0</v>
      </c>
      <c r="C135" s="3">
        <v>5.67</v>
      </c>
      <c r="D135" s="3">
        <v>7.0000000000000007E-2</v>
      </c>
      <c r="E135" s="3">
        <v>1.89</v>
      </c>
      <c r="F135" s="3">
        <v>1.92</v>
      </c>
      <c r="G135" s="3">
        <v>0</v>
      </c>
      <c r="H135" s="3">
        <v>0</v>
      </c>
      <c r="I135" s="3">
        <v>0</v>
      </c>
      <c r="J135" s="3">
        <v>0.1</v>
      </c>
      <c r="K135" s="3">
        <v>0</v>
      </c>
      <c r="L135" s="3">
        <v>2</v>
      </c>
      <c r="M135" s="3">
        <v>1.33</v>
      </c>
      <c r="N135" s="3">
        <v>0</v>
      </c>
      <c r="O135" s="27">
        <v>433</v>
      </c>
      <c r="P135" s="29">
        <v>9.4</v>
      </c>
      <c r="Q135" s="27">
        <v>467</v>
      </c>
      <c r="R135" s="29">
        <v>12.11</v>
      </c>
      <c r="S135" s="4">
        <f t="shared" si="4"/>
        <v>0.26446784496853337</v>
      </c>
      <c r="T135" s="3" t="s">
        <v>68</v>
      </c>
    </row>
    <row r="136" spans="1:20">
      <c r="A136" s="3">
        <v>0</v>
      </c>
      <c r="B136" s="3">
        <v>0</v>
      </c>
      <c r="C136" s="3">
        <v>7.5</v>
      </c>
      <c r="D136" s="3">
        <v>0</v>
      </c>
      <c r="E136" s="3">
        <v>1.4</v>
      </c>
      <c r="F136" s="3">
        <v>1.5</v>
      </c>
      <c r="G136" s="3">
        <v>0</v>
      </c>
      <c r="H136" s="3">
        <v>0</v>
      </c>
      <c r="I136" s="3">
        <v>0</v>
      </c>
      <c r="J136" s="3">
        <v>0.15</v>
      </c>
      <c r="K136" s="3">
        <v>0</v>
      </c>
      <c r="L136" s="3">
        <v>1</v>
      </c>
      <c r="M136" s="3">
        <v>1</v>
      </c>
      <c r="N136" s="3">
        <v>1</v>
      </c>
      <c r="O136" s="27">
        <v>583</v>
      </c>
      <c r="P136" s="29">
        <v>9</v>
      </c>
      <c r="Q136" s="27">
        <v>613</v>
      </c>
      <c r="R136" s="29">
        <v>10.8</v>
      </c>
      <c r="S136" s="4">
        <f t="shared" si="4"/>
        <v>0.19401664500788007</v>
      </c>
      <c r="T136" s="3" t="s">
        <v>44</v>
      </c>
    </row>
    <row r="137" spans="1:20">
      <c r="A137" s="3">
        <v>0</v>
      </c>
      <c r="B137" s="3">
        <v>0</v>
      </c>
      <c r="C137" s="3">
        <v>7.5</v>
      </c>
      <c r="D137" s="3">
        <v>0</v>
      </c>
      <c r="E137" s="3">
        <v>1.4</v>
      </c>
      <c r="F137" s="3">
        <v>1.5</v>
      </c>
      <c r="G137" s="3">
        <v>0</v>
      </c>
      <c r="H137" s="3">
        <v>0</v>
      </c>
      <c r="I137" s="3">
        <v>0</v>
      </c>
      <c r="J137" s="3">
        <v>0.15</v>
      </c>
      <c r="K137" s="3">
        <v>0</v>
      </c>
      <c r="L137" s="3">
        <v>1</v>
      </c>
      <c r="M137" s="3">
        <v>1</v>
      </c>
      <c r="N137" s="3">
        <v>1</v>
      </c>
      <c r="O137" s="27">
        <v>512</v>
      </c>
      <c r="P137" s="29">
        <v>7</v>
      </c>
      <c r="Q137" s="27">
        <v>552</v>
      </c>
      <c r="R137" s="29">
        <v>8.1999999999999993</v>
      </c>
      <c r="S137" s="4">
        <f t="shared" si="4"/>
        <v>0.19344675488342777</v>
      </c>
      <c r="T137" s="3" t="s">
        <v>44</v>
      </c>
    </row>
    <row r="138" spans="1:20">
      <c r="A138" s="3">
        <v>0.01</v>
      </c>
      <c r="B138" s="3">
        <v>0.3</v>
      </c>
      <c r="C138" s="3">
        <v>0.7</v>
      </c>
      <c r="D138" s="3">
        <v>0.05</v>
      </c>
      <c r="E138" s="3">
        <v>3.98</v>
      </c>
      <c r="F138" s="3">
        <v>1.1599999999999999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1</v>
      </c>
      <c r="M138" s="3">
        <v>2</v>
      </c>
      <c r="N138" s="3">
        <v>1</v>
      </c>
      <c r="O138" s="27">
        <v>263.5</v>
      </c>
      <c r="P138" s="29">
        <v>8.67</v>
      </c>
      <c r="Q138" s="27">
        <v>443</v>
      </c>
      <c r="R138" s="29">
        <v>19.899999999999999</v>
      </c>
      <c r="S138" s="4">
        <f t="shared" si="4"/>
        <v>0.72479451758886237</v>
      </c>
      <c r="T138" s="3" t="s">
        <v>56</v>
      </c>
    </row>
    <row r="139" spans="1:20">
      <c r="A139" s="3">
        <v>5.0000000000000001E-3</v>
      </c>
      <c r="B139" s="3">
        <v>0.3</v>
      </c>
      <c r="C139" s="3">
        <v>0.7</v>
      </c>
      <c r="D139" s="3">
        <v>0.05</v>
      </c>
      <c r="E139" s="3">
        <v>3.98</v>
      </c>
      <c r="F139" s="3">
        <v>1.1599999999999999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1</v>
      </c>
      <c r="M139" s="3">
        <v>2</v>
      </c>
      <c r="N139" s="3">
        <v>1</v>
      </c>
      <c r="O139" s="27">
        <v>267</v>
      </c>
      <c r="P139" s="29">
        <v>8.9</v>
      </c>
      <c r="Q139" s="27">
        <v>423</v>
      </c>
      <c r="R139" s="29">
        <v>19.8</v>
      </c>
      <c r="S139" s="4">
        <f t="shared" si="4"/>
        <v>0.69957037643207853</v>
      </c>
      <c r="T139" s="3" t="s">
        <v>56</v>
      </c>
    </row>
    <row r="140" spans="1:20">
      <c r="A140" s="3">
        <v>0.1</v>
      </c>
      <c r="B140" s="3">
        <v>0.2</v>
      </c>
      <c r="C140" s="3">
        <v>5.43</v>
      </c>
      <c r="D140" s="3">
        <v>0.1</v>
      </c>
      <c r="E140" s="3">
        <v>1.6</v>
      </c>
      <c r="F140" s="3">
        <v>2.7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3</v>
      </c>
      <c r="M140" s="3">
        <v>1</v>
      </c>
      <c r="N140" s="3">
        <v>0</v>
      </c>
      <c r="O140" s="27">
        <v>497</v>
      </c>
      <c r="P140" s="29">
        <v>15</v>
      </c>
      <c r="Q140" s="27">
        <v>508</v>
      </c>
      <c r="R140" s="29">
        <v>18</v>
      </c>
      <c r="S140" s="4">
        <f t="shared" si="4"/>
        <v>0.17612929962702029</v>
      </c>
      <c r="T140" s="3" t="s">
        <v>25</v>
      </c>
    </row>
    <row r="141" spans="1:20">
      <c r="A141" s="3">
        <v>0.3</v>
      </c>
      <c r="B141" s="3">
        <v>0.4</v>
      </c>
      <c r="C141" s="3">
        <v>3.82</v>
      </c>
      <c r="D141" s="3">
        <v>0.35</v>
      </c>
      <c r="E141" s="3">
        <v>0.2</v>
      </c>
      <c r="F141" s="3">
        <v>1.62</v>
      </c>
      <c r="G141" s="3">
        <v>0.2</v>
      </c>
      <c r="H141" s="3">
        <v>0.3</v>
      </c>
      <c r="I141" s="3">
        <v>0</v>
      </c>
      <c r="J141" s="3">
        <v>0.25</v>
      </c>
      <c r="K141" s="3">
        <v>0</v>
      </c>
      <c r="L141" s="3">
        <v>3</v>
      </c>
      <c r="M141" s="3">
        <v>1</v>
      </c>
      <c r="N141" s="3">
        <v>0</v>
      </c>
      <c r="O141" s="27">
        <v>402</v>
      </c>
      <c r="P141" s="29">
        <v>12</v>
      </c>
      <c r="Q141" s="27">
        <v>420</v>
      </c>
      <c r="R141" s="29">
        <v>13</v>
      </c>
      <c r="S141" s="4">
        <f t="shared" si="4"/>
        <v>0.11122448979591837</v>
      </c>
      <c r="T141" s="3" t="s">
        <v>25</v>
      </c>
    </row>
    <row r="142" spans="1:20">
      <c r="A142" s="3">
        <v>0.3</v>
      </c>
      <c r="B142" s="3">
        <v>0.4</v>
      </c>
      <c r="C142" s="3">
        <v>3.82</v>
      </c>
      <c r="D142" s="3">
        <v>0.35</v>
      </c>
      <c r="E142" s="3">
        <v>0.2</v>
      </c>
      <c r="F142" s="3">
        <v>1.62</v>
      </c>
      <c r="G142" s="3">
        <v>0.2</v>
      </c>
      <c r="H142" s="3">
        <v>0.3</v>
      </c>
      <c r="I142" s="3">
        <v>0</v>
      </c>
      <c r="J142" s="3">
        <v>0.25</v>
      </c>
      <c r="K142" s="3">
        <v>0</v>
      </c>
      <c r="L142" s="3">
        <v>1</v>
      </c>
      <c r="M142" s="3">
        <v>1</v>
      </c>
      <c r="N142" s="3">
        <v>0</v>
      </c>
      <c r="O142" s="27">
        <v>382</v>
      </c>
      <c r="P142" s="29">
        <v>10.8</v>
      </c>
      <c r="Q142" s="27">
        <v>388</v>
      </c>
      <c r="R142" s="29">
        <v>13</v>
      </c>
      <c r="S142" s="4">
        <f t="shared" si="4"/>
        <v>0.17017673048600879</v>
      </c>
      <c r="T142" s="3" t="s">
        <v>25</v>
      </c>
    </row>
    <row r="143" spans="1:20">
      <c r="A143" s="3">
        <v>0.11</v>
      </c>
      <c r="B143" s="3">
        <v>0.11</v>
      </c>
      <c r="C143" s="3">
        <v>5.23</v>
      </c>
      <c r="D143" s="3">
        <v>0.25</v>
      </c>
      <c r="E143" s="3">
        <v>1.52</v>
      </c>
      <c r="F143" s="3">
        <v>2.68</v>
      </c>
      <c r="G143" s="3">
        <v>0</v>
      </c>
      <c r="H143" s="3">
        <v>0.22</v>
      </c>
      <c r="I143" s="3">
        <v>0</v>
      </c>
      <c r="J143" s="3">
        <v>0</v>
      </c>
      <c r="K143" s="3">
        <v>0</v>
      </c>
      <c r="L143" s="3">
        <v>2</v>
      </c>
      <c r="M143" s="3">
        <v>1</v>
      </c>
      <c r="N143" s="3">
        <v>1</v>
      </c>
      <c r="O143" s="27">
        <v>542.79999999999995</v>
      </c>
      <c r="P143" s="29">
        <v>8.9</v>
      </c>
      <c r="Q143" s="27">
        <v>551.1</v>
      </c>
      <c r="R143" s="29">
        <v>11.2</v>
      </c>
      <c r="S143" s="4">
        <f t="shared" si="4"/>
        <v>0.20074604888583492</v>
      </c>
      <c r="T143" s="3" t="s">
        <v>54</v>
      </c>
    </row>
    <row r="144" spans="1:20">
      <c r="A144" s="3">
        <v>0.11</v>
      </c>
      <c r="B144" s="3">
        <v>0.11</v>
      </c>
      <c r="C144" s="3">
        <v>5.23</v>
      </c>
      <c r="D144" s="3">
        <v>0.25</v>
      </c>
      <c r="E144" s="3">
        <v>1.52</v>
      </c>
      <c r="F144" s="3">
        <v>2.68</v>
      </c>
      <c r="G144" s="3">
        <v>0</v>
      </c>
      <c r="H144" s="3">
        <v>0.22</v>
      </c>
      <c r="I144" s="3">
        <v>0</v>
      </c>
      <c r="J144" s="3">
        <v>0</v>
      </c>
      <c r="K144" s="3">
        <v>0</v>
      </c>
      <c r="L144" s="3">
        <v>1</v>
      </c>
      <c r="M144" s="3">
        <v>1</v>
      </c>
      <c r="N144" s="3">
        <v>1</v>
      </c>
      <c r="O144" s="27">
        <v>440</v>
      </c>
      <c r="P144" s="29">
        <v>6.1</v>
      </c>
      <c r="Q144" s="27">
        <v>538.29999999999995</v>
      </c>
      <c r="R144" s="29">
        <v>10.7</v>
      </c>
      <c r="S144" s="4">
        <f t="shared" si="4"/>
        <v>0.50397817758025809</v>
      </c>
      <c r="T144" s="3" t="s">
        <v>54</v>
      </c>
    </row>
    <row r="145" spans="1:20">
      <c r="A145" s="3">
        <v>0.6</v>
      </c>
      <c r="B145" s="3">
        <v>0.15</v>
      </c>
      <c r="C145" s="3">
        <v>0.25</v>
      </c>
      <c r="D145" s="3">
        <v>0.7</v>
      </c>
      <c r="E145" s="3">
        <v>0.28000000000000003</v>
      </c>
      <c r="F145" s="3">
        <v>1</v>
      </c>
      <c r="G145" s="3">
        <v>0.15</v>
      </c>
      <c r="H145" s="3">
        <v>0.2</v>
      </c>
      <c r="I145" s="3">
        <v>0</v>
      </c>
      <c r="J145" s="3">
        <v>0</v>
      </c>
      <c r="K145" s="3">
        <v>0</v>
      </c>
      <c r="L145" s="3">
        <v>1</v>
      </c>
      <c r="M145" s="3">
        <v>6.67</v>
      </c>
      <c r="N145" s="3">
        <v>0</v>
      </c>
      <c r="O145" s="27">
        <v>200</v>
      </c>
      <c r="P145" s="29">
        <v>12.1</v>
      </c>
      <c r="Q145" s="27">
        <v>208</v>
      </c>
      <c r="R145" s="29">
        <v>12.3</v>
      </c>
      <c r="S145" s="4">
        <f t="shared" si="4"/>
        <v>5.29207634470793E-2</v>
      </c>
      <c r="T145" s="3" t="s">
        <v>55</v>
      </c>
    </row>
    <row r="146" spans="1:20">
      <c r="A146" s="3">
        <v>9.5000000000000001E-2</v>
      </c>
      <c r="B146" s="3">
        <v>0.86</v>
      </c>
      <c r="C146" s="3">
        <v>0.77</v>
      </c>
      <c r="D146" s="3">
        <v>0.14000000000000001</v>
      </c>
      <c r="E146" s="3">
        <v>0.22</v>
      </c>
      <c r="F146" s="3">
        <v>5.66</v>
      </c>
      <c r="G146" s="3">
        <v>6.0999999999999999E-2</v>
      </c>
      <c r="H146" s="3">
        <v>0.13</v>
      </c>
      <c r="I146" s="3">
        <v>0</v>
      </c>
      <c r="J146" s="3">
        <v>0.14000000000000001</v>
      </c>
      <c r="K146" s="3">
        <v>0</v>
      </c>
      <c r="L146" s="3">
        <v>1</v>
      </c>
      <c r="M146" s="3">
        <v>1</v>
      </c>
      <c r="N146" s="3">
        <v>0</v>
      </c>
      <c r="O146" s="27">
        <v>443.4</v>
      </c>
      <c r="P146" s="29">
        <v>12.7</v>
      </c>
      <c r="Q146" s="27">
        <v>428</v>
      </c>
      <c r="R146" s="29">
        <v>17.399999999999999</v>
      </c>
      <c r="S146" s="4">
        <f t="shared" ref="S146:S177" si="5">1-O146*(1+P146)/Q146/(1+R146)</f>
        <v>0.22864435188947596</v>
      </c>
      <c r="T146" s="3" t="s">
        <v>26</v>
      </c>
    </row>
    <row r="147" spans="1:20" s="8" customFormat="1">
      <c r="A147" s="3">
        <v>9.7000000000000003E-2</v>
      </c>
      <c r="B147" s="3">
        <v>0.84</v>
      </c>
      <c r="C147" s="3">
        <v>4.1000000000000002E-2</v>
      </c>
      <c r="D147" s="3">
        <v>0.15</v>
      </c>
      <c r="E147" s="3">
        <v>0.22</v>
      </c>
      <c r="F147" s="3">
        <v>5.66</v>
      </c>
      <c r="G147" s="3">
        <v>5.3999999999999999E-2</v>
      </c>
      <c r="H147" s="3">
        <v>0.13</v>
      </c>
      <c r="I147" s="3">
        <v>0</v>
      </c>
      <c r="J147" s="3">
        <v>0.14000000000000001</v>
      </c>
      <c r="K147" s="3">
        <v>0</v>
      </c>
      <c r="L147" s="3">
        <v>1</v>
      </c>
      <c r="M147" s="3">
        <v>1</v>
      </c>
      <c r="N147" s="3">
        <v>0</v>
      </c>
      <c r="O147" s="27">
        <v>432</v>
      </c>
      <c r="P147" s="29">
        <v>13.2</v>
      </c>
      <c r="Q147" s="27">
        <v>426.5</v>
      </c>
      <c r="R147" s="29">
        <v>19.5</v>
      </c>
      <c r="S147" s="4">
        <f t="shared" si="5"/>
        <v>0.29838446801818552</v>
      </c>
      <c r="T147" s="3" t="s">
        <v>26</v>
      </c>
    </row>
    <row r="148" spans="1:20">
      <c r="A148" s="3">
        <v>0.1</v>
      </c>
      <c r="B148" s="3">
        <v>0.86</v>
      </c>
      <c r="C148" s="3">
        <v>0.35</v>
      </c>
      <c r="D148" s="3">
        <v>0.13</v>
      </c>
      <c r="E148" s="3">
        <v>0.21</v>
      </c>
      <c r="F148" s="3">
        <v>5.57</v>
      </c>
      <c r="G148" s="3">
        <v>5.6000000000000001E-2</v>
      </c>
      <c r="H148" s="3">
        <v>0.14000000000000001</v>
      </c>
      <c r="I148" s="3">
        <v>0</v>
      </c>
      <c r="J148" s="3">
        <v>0.13</v>
      </c>
      <c r="K148" s="3">
        <v>0</v>
      </c>
      <c r="L148" s="3">
        <v>1</v>
      </c>
      <c r="M148" s="3">
        <v>1</v>
      </c>
      <c r="N148" s="3">
        <v>0</v>
      </c>
      <c r="O148" s="27">
        <v>441</v>
      </c>
      <c r="P148" s="29">
        <v>12.4</v>
      </c>
      <c r="Q148" s="27">
        <v>421</v>
      </c>
      <c r="R148" s="29">
        <v>18.399999999999999</v>
      </c>
      <c r="S148" s="4">
        <f t="shared" si="5"/>
        <v>0.27646497049244545</v>
      </c>
      <c r="T148" s="3" t="s">
        <v>26</v>
      </c>
    </row>
    <row r="149" spans="1:20">
      <c r="A149" s="3">
        <v>0.04</v>
      </c>
      <c r="B149" s="3">
        <v>0</v>
      </c>
      <c r="C149" s="3">
        <v>8.5500000000000007</v>
      </c>
      <c r="D149" s="3">
        <v>0.03</v>
      </c>
      <c r="E149" s="3">
        <v>2</v>
      </c>
      <c r="F149" s="3">
        <v>2.27</v>
      </c>
      <c r="G149" s="3">
        <v>0</v>
      </c>
      <c r="H149" s="3">
        <v>0</v>
      </c>
      <c r="I149" s="3">
        <v>0</v>
      </c>
      <c r="J149" s="3">
        <v>0.16</v>
      </c>
      <c r="K149" s="3">
        <v>0</v>
      </c>
      <c r="L149" s="3">
        <v>1</v>
      </c>
      <c r="M149" s="3">
        <v>3.3</v>
      </c>
      <c r="N149" s="3">
        <v>0</v>
      </c>
      <c r="O149" s="27">
        <v>610</v>
      </c>
      <c r="P149" s="29">
        <v>11.2</v>
      </c>
      <c r="Q149" s="27">
        <v>638</v>
      </c>
      <c r="R149" s="29">
        <v>12.4</v>
      </c>
      <c r="S149" s="4">
        <f t="shared" si="5"/>
        <v>0.12950919384269877</v>
      </c>
      <c r="T149" s="3" t="s">
        <v>79</v>
      </c>
    </row>
    <row r="150" spans="1:20">
      <c r="A150" s="3">
        <v>0.02</v>
      </c>
      <c r="B150" s="3">
        <v>0</v>
      </c>
      <c r="C150" s="3">
        <v>8.57</v>
      </c>
      <c r="D150" s="3">
        <v>0.03</v>
      </c>
      <c r="E150" s="3">
        <v>2.04</v>
      </c>
      <c r="F150" s="3">
        <v>2.2400000000000002</v>
      </c>
      <c r="G150" s="3">
        <v>0</v>
      </c>
      <c r="H150" s="3">
        <v>0</v>
      </c>
      <c r="I150" s="3">
        <v>0</v>
      </c>
      <c r="J150" s="3">
        <v>0.16</v>
      </c>
      <c r="K150" s="3">
        <v>0</v>
      </c>
      <c r="L150" s="3">
        <v>1</v>
      </c>
      <c r="M150" s="3">
        <v>3.3</v>
      </c>
      <c r="N150" s="3">
        <v>0</v>
      </c>
      <c r="O150" s="27">
        <v>580</v>
      </c>
      <c r="P150" s="29">
        <v>10.199999999999999</v>
      </c>
      <c r="Q150" s="27">
        <v>631</v>
      </c>
      <c r="R150" s="29">
        <v>12.3</v>
      </c>
      <c r="S150" s="4">
        <f t="shared" si="5"/>
        <v>0.22595712736675289</v>
      </c>
      <c r="T150" s="3" t="s">
        <v>79</v>
      </c>
    </row>
    <row r="151" spans="1:20">
      <c r="A151" s="3">
        <v>0</v>
      </c>
      <c r="B151" s="3">
        <v>0</v>
      </c>
      <c r="C151" s="3">
        <v>8.5399999999999991</v>
      </c>
      <c r="D151" s="3">
        <v>0.03</v>
      </c>
      <c r="E151" s="3">
        <v>1.99</v>
      </c>
      <c r="F151" s="3">
        <v>2.27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1</v>
      </c>
      <c r="M151" s="3">
        <v>3.3</v>
      </c>
      <c r="N151" s="3">
        <v>0</v>
      </c>
      <c r="O151" s="27">
        <v>518</v>
      </c>
      <c r="P151" s="29">
        <v>6.1</v>
      </c>
      <c r="Q151" s="27">
        <v>580</v>
      </c>
      <c r="R151" s="29">
        <v>8.9</v>
      </c>
      <c r="S151" s="4">
        <f t="shared" si="5"/>
        <v>0.35949146638801821</v>
      </c>
      <c r="T151" s="3" t="s">
        <v>79</v>
      </c>
    </row>
    <row r="152" spans="1:20">
      <c r="A152" s="3">
        <v>0</v>
      </c>
      <c r="B152" s="3">
        <v>0</v>
      </c>
      <c r="C152" s="3">
        <v>6.58</v>
      </c>
      <c r="D152" s="3">
        <v>0</v>
      </c>
      <c r="E152" s="3">
        <v>2.58</v>
      </c>
      <c r="F152" s="3">
        <v>2.56</v>
      </c>
      <c r="G152" s="3">
        <v>0.22</v>
      </c>
      <c r="H152" s="3">
        <v>0</v>
      </c>
      <c r="I152" s="3">
        <v>0</v>
      </c>
      <c r="J152" s="3">
        <v>0</v>
      </c>
      <c r="K152" s="3">
        <v>0</v>
      </c>
      <c r="L152" s="3">
        <v>1</v>
      </c>
      <c r="M152" s="3">
        <v>1</v>
      </c>
      <c r="N152" s="3">
        <v>0</v>
      </c>
      <c r="O152" s="27">
        <v>542</v>
      </c>
      <c r="P152" s="29">
        <v>7.5</v>
      </c>
      <c r="Q152" s="27">
        <v>587</v>
      </c>
      <c r="R152" s="29">
        <v>12.5</v>
      </c>
      <c r="S152" s="4">
        <f t="shared" si="5"/>
        <v>0.41863839989904728</v>
      </c>
      <c r="T152" s="3" t="s">
        <v>47</v>
      </c>
    </row>
    <row r="153" spans="1:20" s="8" customFormat="1">
      <c r="A153" s="3">
        <v>0.1</v>
      </c>
      <c r="B153" s="3">
        <v>0.6</v>
      </c>
      <c r="C153" s="3">
        <v>0.01</v>
      </c>
      <c r="D153" s="3">
        <v>0.1</v>
      </c>
      <c r="E153" s="3">
        <v>0</v>
      </c>
      <c r="F153" s="3">
        <v>5.2</v>
      </c>
      <c r="G153" s="3">
        <v>5.0000000000000001E-3</v>
      </c>
      <c r="H153" s="3">
        <v>0.1</v>
      </c>
      <c r="I153" s="3">
        <v>0</v>
      </c>
      <c r="J153" s="3">
        <v>0</v>
      </c>
      <c r="K153" s="3">
        <v>0</v>
      </c>
      <c r="L153" s="3">
        <v>1</v>
      </c>
      <c r="M153" s="3">
        <v>3.3</v>
      </c>
      <c r="N153" s="3">
        <v>0</v>
      </c>
      <c r="O153" s="27">
        <v>360</v>
      </c>
      <c r="P153" s="29">
        <v>15.8</v>
      </c>
      <c r="Q153" s="27">
        <v>365</v>
      </c>
      <c r="R153" s="29">
        <v>19.8</v>
      </c>
      <c r="S153" s="4">
        <f t="shared" si="5"/>
        <v>0.20337197049525824</v>
      </c>
      <c r="T153" s="3" t="s">
        <v>146</v>
      </c>
    </row>
    <row r="154" spans="1:20" s="8" customFormat="1">
      <c r="A154" s="3">
        <v>0.1</v>
      </c>
      <c r="B154" s="3">
        <v>0.65</v>
      </c>
      <c r="C154" s="3">
        <v>0.01</v>
      </c>
      <c r="D154" s="3">
        <v>0.13</v>
      </c>
      <c r="E154" s="3">
        <v>0</v>
      </c>
      <c r="F154" s="3">
        <v>4.6500000000000004</v>
      </c>
      <c r="G154" s="3">
        <v>8.0000000000000002E-3</v>
      </c>
      <c r="H154" s="3">
        <v>0.1</v>
      </c>
      <c r="I154" s="3">
        <v>0</v>
      </c>
      <c r="J154" s="3">
        <v>0</v>
      </c>
      <c r="K154" s="3">
        <v>0</v>
      </c>
      <c r="L154" s="3">
        <v>1</v>
      </c>
      <c r="M154" s="3">
        <v>3.3</v>
      </c>
      <c r="N154" s="3">
        <v>0</v>
      </c>
      <c r="O154" s="27">
        <v>309</v>
      </c>
      <c r="P154" s="29">
        <v>16</v>
      </c>
      <c r="Q154" s="27">
        <v>318</v>
      </c>
      <c r="R154" s="29">
        <v>18</v>
      </c>
      <c r="S154" s="4">
        <f t="shared" si="5"/>
        <v>0.13058589870903681</v>
      </c>
      <c r="T154" s="3" t="s">
        <v>146</v>
      </c>
    </row>
    <row r="155" spans="1:20" s="8" customFormat="1">
      <c r="A155" s="3">
        <v>0.1</v>
      </c>
      <c r="B155" s="3">
        <v>0.65</v>
      </c>
      <c r="C155" s="3">
        <v>6.0000000000000001E-3</v>
      </c>
      <c r="D155" s="3">
        <v>0.13</v>
      </c>
      <c r="E155" s="3">
        <v>0</v>
      </c>
      <c r="F155" s="3">
        <v>4.5999999999999996</v>
      </c>
      <c r="G155" s="3">
        <v>8.0000000000000002E-3</v>
      </c>
      <c r="H155" s="3">
        <v>0.11</v>
      </c>
      <c r="I155" s="3">
        <v>0</v>
      </c>
      <c r="J155" s="3">
        <v>0</v>
      </c>
      <c r="K155" s="3">
        <v>0</v>
      </c>
      <c r="L155" s="3">
        <v>1</v>
      </c>
      <c r="M155" s="3">
        <v>3.3</v>
      </c>
      <c r="N155" s="3">
        <v>0</v>
      </c>
      <c r="O155" s="27">
        <v>310</v>
      </c>
      <c r="P155" s="29">
        <v>16</v>
      </c>
      <c r="Q155" s="27">
        <v>317</v>
      </c>
      <c r="R155" s="29">
        <v>18</v>
      </c>
      <c r="S155" s="4">
        <f t="shared" si="5"/>
        <v>0.12502075377718735</v>
      </c>
      <c r="T155" s="3" t="s">
        <v>145</v>
      </c>
    </row>
    <row r="156" spans="1:20" s="8" customFormat="1">
      <c r="A156" s="3">
        <v>0.1</v>
      </c>
      <c r="B156" s="3">
        <v>0.65</v>
      </c>
      <c r="C156" s="3">
        <v>6.0000000000000001E-3</v>
      </c>
      <c r="D156" s="3">
        <v>0.13</v>
      </c>
      <c r="E156" s="3">
        <v>0</v>
      </c>
      <c r="F156" s="3">
        <v>4.5999999999999996</v>
      </c>
      <c r="G156" s="3">
        <v>8.0000000000000002E-3</v>
      </c>
      <c r="H156" s="3">
        <v>0.11</v>
      </c>
      <c r="I156" s="3">
        <v>0</v>
      </c>
      <c r="J156" s="3">
        <v>0</v>
      </c>
      <c r="K156" s="3">
        <v>0</v>
      </c>
      <c r="L156" s="3">
        <v>1</v>
      </c>
      <c r="M156" s="3">
        <v>1</v>
      </c>
      <c r="N156" s="3">
        <v>0</v>
      </c>
      <c r="O156" s="27">
        <v>291</v>
      </c>
      <c r="P156" s="29">
        <v>11.9</v>
      </c>
      <c r="Q156" s="27">
        <v>310</v>
      </c>
      <c r="R156" s="29">
        <v>14.3</v>
      </c>
      <c r="S156" s="4">
        <f t="shared" si="5"/>
        <v>0.20853889943074011</v>
      </c>
      <c r="T156" s="3" t="s">
        <v>145</v>
      </c>
    </row>
    <row r="157" spans="1:20" s="8" customFormat="1">
      <c r="A157" s="3">
        <v>0</v>
      </c>
      <c r="B157" s="3">
        <v>0.3</v>
      </c>
      <c r="C157" s="3">
        <v>5.4</v>
      </c>
      <c r="D157" s="3">
        <v>0</v>
      </c>
      <c r="E157" s="3">
        <v>0.35</v>
      </c>
      <c r="F157" s="3">
        <v>2.0499999999999998</v>
      </c>
      <c r="G157" s="3">
        <v>0</v>
      </c>
      <c r="H157" s="3">
        <v>0</v>
      </c>
      <c r="I157" s="3">
        <v>0</v>
      </c>
      <c r="J157" s="3">
        <v>0.12</v>
      </c>
      <c r="K157" s="3">
        <v>0.25</v>
      </c>
      <c r="L157" s="3">
        <v>1</v>
      </c>
      <c r="M157" s="3">
        <v>6.66</v>
      </c>
      <c r="N157" s="3">
        <v>0</v>
      </c>
      <c r="O157" s="27">
        <v>537</v>
      </c>
      <c r="P157" s="29">
        <v>6.9</v>
      </c>
      <c r="Q157" s="27">
        <v>571</v>
      </c>
      <c r="R157" s="29">
        <v>11.9</v>
      </c>
      <c r="S157" s="4">
        <f t="shared" si="5"/>
        <v>0.42406223272105237</v>
      </c>
      <c r="T157" s="3" t="s">
        <v>51</v>
      </c>
    </row>
    <row r="158" spans="1:20" s="8" customFormat="1">
      <c r="A158" s="3">
        <v>0</v>
      </c>
      <c r="B158" s="3">
        <v>0.3</v>
      </c>
      <c r="C158" s="3">
        <v>5.4</v>
      </c>
      <c r="D158" s="3">
        <v>0</v>
      </c>
      <c r="E158" s="3">
        <v>0.35</v>
      </c>
      <c r="F158" s="3">
        <v>2.0499999999999998</v>
      </c>
      <c r="G158" s="3">
        <v>0</v>
      </c>
      <c r="H158" s="3">
        <v>0</v>
      </c>
      <c r="I158" s="3">
        <v>0</v>
      </c>
      <c r="J158" s="3">
        <v>0.12</v>
      </c>
      <c r="K158" s="3">
        <v>0.25</v>
      </c>
      <c r="L158" s="3">
        <v>1</v>
      </c>
      <c r="M158" s="3">
        <v>1.33</v>
      </c>
      <c r="N158" s="3">
        <v>0</v>
      </c>
      <c r="O158" s="27">
        <v>522</v>
      </c>
      <c r="P158" s="29">
        <v>7.8</v>
      </c>
      <c r="Q158" s="27">
        <v>562</v>
      </c>
      <c r="R158" s="29">
        <v>12.2</v>
      </c>
      <c r="S158" s="4">
        <f t="shared" si="5"/>
        <v>0.38078291814946608</v>
      </c>
      <c r="T158" s="3" t="s">
        <v>51</v>
      </c>
    </row>
    <row r="159" spans="1:20" s="8" customFormat="1">
      <c r="A159" s="3">
        <v>0</v>
      </c>
      <c r="B159" s="3">
        <v>0.3</v>
      </c>
      <c r="C159" s="3">
        <v>5.4</v>
      </c>
      <c r="D159" s="3">
        <v>0</v>
      </c>
      <c r="E159" s="3">
        <v>0.35</v>
      </c>
      <c r="F159" s="3">
        <v>2.0499999999999998</v>
      </c>
      <c r="G159" s="3">
        <v>0</v>
      </c>
      <c r="H159" s="3">
        <v>0</v>
      </c>
      <c r="I159" s="3">
        <v>0</v>
      </c>
      <c r="J159" s="3">
        <v>0.12</v>
      </c>
      <c r="K159" s="3">
        <v>0.25</v>
      </c>
      <c r="L159" s="3">
        <v>2</v>
      </c>
      <c r="M159" s="3">
        <v>6.66</v>
      </c>
      <c r="N159" s="3">
        <v>0</v>
      </c>
      <c r="O159" s="27">
        <v>518</v>
      </c>
      <c r="P159" s="29">
        <v>9.1</v>
      </c>
      <c r="Q159" s="27">
        <v>540</v>
      </c>
      <c r="R159" s="29">
        <v>12.5</v>
      </c>
      <c r="S159" s="4">
        <f t="shared" si="5"/>
        <v>0.28233196159122087</v>
      </c>
      <c r="T159" s="3" t="s">
        <v>51</v>
      </c>
    </row>
    <row r="160" spans="1:20" s="8" customFormat="1">
      <c r="A160" s="3">
        <v>0</v>
      </c>
      <c r="B160" s="3">
        <v>0.3</v>
      </c>
      <c r="C160" s="3">
        <v>5.4</v>
      </c>
      <c r="D160" s="3">
        <v>0</v>
      </c>
      <c r="E160" s="3">
        <v>0.35</v>
      </c>
      <c r="F160" s="3">
        <v>2.0499999999999998</v>
      </c>
      <c r="G160" s="3">
        <v>0</v>
      </c>
      <c r="H160" s="3">
        <v>0</v>
      </c>
      <c r="I160" s="3">
        <v>0</v>
      </c>
      <c r="J160" s="3">
        <v>0.12</v>
      </c>
      <c r="K160" s="3">
        <v>0.25</v>
      </c>
      <c r="L160" s="3">
        <v>2</v>
      </c>
      <c r="M160" s="3">
        <v>1.33</v>
      </c>
      <c r="N160" s="3">
        <v>0</v>
      </c>
      <c r="O160" s="27">
        <v>510</v>
      </c>
      <c r="P160" s="29">
        <v>9.5</v>
      </c>
      <c r="Q160" s="27">
        <v>536</v>
      </c>
      <c r="R160" s="29">
        <v>13.3</v>
      </c>
      <c r="S160" s="4">
        <f t="shared" si="5"/>
        <v>0.30135163344118576</v>
      </c>
      <c r="T160" s="3" t="s">
        <v>51</v>
      </c>
    </row>
    <row r="161" spans="1:20" s="8" customFormat="1">
      <c r="A161" s="3">
        <v>0</v>
      </c>
      <c r="B161" s="3">
        <v>0.3</v>
      </c>
      <c r="C161" s="3">
        <v>5.4</v>
      </c>
      <c r="D161" s="3">
        <v>0</v>
      </c>
      <c r="E161" s="3">
        <v>0.35</v>
      </c>
      <c r="F161" s="3">
        <v>2</v>
      </c>
      <c r="G161" s="3">
        <v>0</v>
      </c>
      <c r="H161" s="3">
        <v>0</v>
      </c>
      <c r="I161" s="3">
        <v>0</v>
      </c>
      <c r="J161" s="3">
        <v>0.1</v>
      </c>
      <c r="K161" s="3">
        <v>0.25</v>
      </c>
      <c r="L161" s="3">
        <v>1</v>
      </c>
      <c r="M161" s="3">
        <v>6.67</v>
      </c>
      <c r="N161" s="3">
        <v>0</v>
      </c>
      <c r="O161" s="27">
        <v>538</v>
      </c>
      <c r="P161" s="29">
        <v>9.5</v>
      </c>
      <c r="Q161" s="27">
        <v>571</v>
      </c>
      <c r="R161" s="29">
        <v>12.1</v>
      </c>
      <c r="S161" s="4">
        <f t="shared" si="5"/>
        <v>0.24479619256427054</v>
      </c>
      <c r="T161" s="3" t="s">
        <v>61</v>
      </c>
    </row>
    <row r="162" spans="1:20" s="8" customFormat="1">
      <c r="A162" s="3">
        <v>0</v>
      </c>
      <c r="B162" s="3">
        <v>0</v>
      </c>
      <c r="C162" s="3">
        <v>7.5</v>
      </c>
      <c r="D162" s="3">
        <v>0</v>
      </c>
      <c r="E162" s="3">
        <v>1.4</v>
      </c>
      <c r="F162" s="3">
        <v>1.7</v>
      </c>
      <c r="G162" s="3">
        <v>0</v>
      </c>
      <c r="H162" s="3">
        <v>0</v>
      </c>
      <c r="I162" s="3">
        <v>0</v>
      </c>
      <c r="J162" s="3">
        <v>0.12</v>
      </c>
      <c r="K162" s="3">
        <v>0</v>
      </c>
      <c r="L162" s="3">
        <v>1</v>
      </c>
      <c r="M162" s="3">
        <v>0.5</v>
      </c>
      <c r="N162" s="3">
        <v>0</v>
      </c>
      <c r="O162" s="27">
        <v>570</v>
      </c>
      <c r="P162" s="29">
        <v>12</v>
      </c>
      <c r="Q162" s="27">
        <v>580</v>
      </c>
      <c r="R162" s="29">
        <v>16.5</v>
      </c>
      <c r="S162" s="4">
        <f t="shared" si="5"/>
        <v>0.26995073891625609</v>
      </c>
      <c r="T162" s="3" t="s">
        <v>50</v>
      </c>
    </row>
    <row r="163" spans="1:20" s="8" customFormat="1">
      <c r="A163" s="3">
        <v>0</v>
      </c>
      <c r="B163" s="3">
        <v>0</v>
      </c>
      <c r="C163" s="3">
        <v>7.5</v>
      </c>
      <c r="D163" s="3">
        <v>0</v>
      </c>
      <c r="E163" s="3">
        <v>1.4</v>
      </c>
      <c r="F163" s="3">
        <v>1.7</v>
      </c>
      <c r="G163" s="3">
        <v>0</v>
      </c>
      <c r="H163" s="3">
        <v>0</v>
      </c>
      <c r="I163" s="3">
        <v>0</v>
      </c>
      <c r="J163" s="3">
        <v>0.12</v>
      </c>
      <c r="K163" s="3">
        <v>0</v>
      </c>
      <c r="L163" s="3">
        <v>2</v>
      </c>
      <c r="M163" s="3">
        <v>0.5</v>
      </c>
      <c r="N163" s="3">
        <v>0</v>
      </c>
      <c r="O163" s="27">
        <v>492</v>
      </c>
      <c r="P163" s="29">
        <v>16.5</v>
      </c>
      <c r="Q163" s="27">
        <v>500</v>
      </c>
      <c r="R163" s="29">
        <v>18</v>
      </c>
      <c r="S163" s="4">
        <f t="shared" si="5"/>
        <v>9.3684210526315814E-2</v>
      </c>
      <c r="T163" s="3" t="s">
        <v>50</v>
      </c>
    </row>
    <row r="164" spans="1:20" s="8" customFormat="1">
      <c r="A164" s="3">
        <v>0</v>
      </c>
      <c r="B164" s="3">
        <v>0</v>
      </c>
      <c r="C164" s="3">
        <v>6.02</v>
      </c>
      <c r="D164" s="3">
        <v>0</v>
      </c>
      <c r="E164" s="3">
        <v>2.04</v>
      </c>
      <c r="F164" s="3">
        <v>2.31</v>
      </c>
      <c r="G164" s="3">
        <v>0</v>
      </c>
      <c r="H164" s="3">
        <v>0</v>
      </c>
      <c r="I164" s="3">
        <v>0</v>
      </c>
      <c r="J164" s="3">
        <v>0.1</v>
      </c>
      <c r="K164" s="3">
        <v>0</v>
      </c>
      <c r="L164" s="3">
        <v>2</v>
      </c>
      <c r="M164" s="3">
        <v>1.33</v>
      </c>
      <c r="N164" s="3">
        <v>0</v>
      </c>
      <c r="O164" s="27">
        <v>507</v>
      </c>
      <c r="P164" s="29">
        <v>13</v>
      </c>
      <c r="Q164" s="27">
        <v>512</v>
      </c>
      <c r="R164" s="29">
        <v>13.3</v>
      </c>
      <c r="S164" s="4">
        <f t="shared" si="5"/>
        <v>3.0539772727272818E-2</v>
      </c>
      <c r="T164" s="3" t="s">
        <v>23</v>
      </c>
    </row>
    <row r="165" spans="1:20" s="8" customFormat="1">
      <c r="A165" s="3">
        <v>0</v>
      </c>
      <c r="B165" s="3">
        <v>0</v>
      </c>
      <c r="C165" s="3">
        <v>6.02</v>
      </c>
      <c r="D165" s="3">
        <v>0</v>
      </c>
      <c r="E165" s="3">
        <v>2.04</v>
      </c>
      <c r="F165" s="3">
        <v>2.31</v>
      </c>
      <c r="G165" s="3">
        <v>0</v>
      </c>
      <c r="H165" s="3">
        <v>0</v>
      </c>
      <c r="I165" s="3">
        <v>0</v>
      </c>
      <c r="J165" s="3">
        <v>0.1</v>
      </c>
      <c r="K165" s="3">
        <v>0</v>
      </c>
      <c r="L165" s="3">
        <v>1</v>
      </c>
      <c r="M165" s="3">
        <v>1.33</v>
      </c>
      <c r="N165" s="3">
        <v>0</v>
      </c>
      <c r="O165" s="27">
        <v>610</v>
      </c>
      <c r="P165" s="29">
        <v>12</v>
      </c>
      <c r="Q165" s="27">
        <v>680</v>
      </c>
      <c r="R165" s="29">
        <v>14.6</v>
      </c>
      <c r="S165" s="4">
        <f t="shared" si="5"/>
        <v>0.25245098039215685</v>
      </c>
      <c r="T165" s="3" t="s">
        <v>23</v>
      </c>
    </row>
    <row r="166" spans="1:20" s="8" customFormat="1">
      <c r="A166" s="3">
        <v>0.06</v>
      </c>
      <c r="B166" s="3">
        <v>0.05</v>
      </c>
      <c r="C166" s="3">
        <v>5.85</v>
      </c>
      <c r="D166" s="3">
        <v>0.16</v>
      </c>
      <c r="E166" s="3">
        <v>1.5</v>
      </c>
      <c r="F166" s="3">
        <v>2.57</v>
      </c>
      <c r="G166" s="3">
        <v>0.02</v>
      </c>
      <c r="H166" s="3">
        <v>0.21</v>
      </c>
      <c r="I166" s="3">
        <v>0</v>
      </c>
      <c r="J166" s="3">
        <v>0</v>
      </c>
      <c r="K166" s="3">
        <v>0</v>
      </c>
      <c r="L166" s="3">
        <v>3</v>
      </c>
      <c r="M166" s="3">
        <v>0.96799999999999997</v>
      </c>
      <c r="N166" s="3">
        <v>0</v>
      </c>
      <c r="O166" s="27">
        <v>498</v>
      </c>
      <c r="P166" s="29">
        <v>5.8</v>
      </c>
      <c r="Q166" s="27">
        <v>512</v>
      </c>
      <c r="R166" s="29">
        <v>6.9</v>
      </c>
      <c r="S166" s="4">
        <f t="shared" si="5"/>
        <v>0.16277689873417722</v>
      </c>
      <c r="T166" s="3" t="s">
        <v>28</v>
      </c>
    </row>
    <row r="167" spans="1:20">
      <c r="A167" s="3">
        <v>0.06</v>
      </c>
      <c r="B167" s="3">
        <v>0.05</v>
      </c>
      <c r="C167" s="3">
        <v>5.85</v>
      </c>
      <c r="D167" s="3">
        <v>0.16</v>
      </c>
      <c r="E167" s="3">
        <v>1.5</v>
      </c>
      <c r="F167" s="3">
        <v>2.57</v>
      </c>
      <c r="G167" s="3">
        <v>0.02</v>
      </c>
      <c r="H167" s="3">
        <v>0.21</v>
      </c>
      <c r="I167" s="3">
        <v>0</v>
      </c>
      <c r="J167" s="3">
        <v>0</v>
      </c>
      <c r="K167" s="3">
        <v>0</v>
      </c>
      <c r="L167" s="3">
        <v>2</v>
      </c>
      <c r="M167" s="3">
        <v>0.96799999999999997</v>
      </c>
      <c r="N167" s="3">
        <v>0</v>
      </c>
      <c r="O167" s="27">
        <v>399</v>
      </c>
      <c r="P167" s="29">
        <v>8</v>
      </c>
      <c r="Q167" s="27">
        <v>411</v>
      </c>
      <c r="R167" s="29">
        <v>8.9</v>
      </c>
      <c r="S167" s="4">
        <f t="shared" si="5"/>
        <v>0.11745189117451882</v>
      </c>
      <c r="T167" s="3" t="s">
        <v>28</v>
      </c>
    </row>
    <row r="168" spans="1:20">
      <c r="A168" s="3">
        <v>0.06</v>
      </c>
      <c r="B168" s="3">
        <v>0.05</v>
      </c>
      <c r="C168" s="3">
        <v>5.85</v>
      </c>
      <c r="D168" s="3">
        <v>0.16</v>
      </c>
      <c r="E168" s="3">
        <v>1.5</v>
      </c>
      <c r="F168" s="3">
        <v>2.57</v>
      </c>
      <c r="G168" s="3">
        <v>0.02</v>
      </c>
      <c r="H168" s="3">
        <v>0.21</v>
      </c>
      <c r="I168" s="3">
        <v>0</v>
      </c>
      <c r="J168" s="3">
        <v>0</v>
      </c>
      <c r="K168" s="3">
        <v>0</v>
      </c>
      <c r="L168" s="3">
        <v>3</v>
      </c>
      <c r="M168" s="3">
        <v>0.96799999999999997</v>
      </c>
      <c r="N168" s="3">
        <v>0</v>
      </c>
      <c r="O168" s="27">
        <v>500</v>
      </c>
      <c r="P168" s="29">
        <v>5.8</v>
      </c>
      <c r="Q168" s="27">
        <v>551</v>
      </c>
      <c r="R168" s="29">
        <v>6.8</v>
      </c>
      <c r="S168" s="4">
        <f t="shared" si="5"/>
        <v>0.2088975755037461</v>
      </c>
      <c r="T168" s="3" t="s">
        <v>65</v>
      </c>
    </row>
    <row r="169" spans="1:20">
      <c r="A169" s="3">
        <v>0.06</v>
      </c>
      <c r="B169" s="3">
        <v>0.05</v>
      </c>
      <c r="C169" s="3">
        <v>5.85</v>
      </c>
      <c r="D169" s="3">
        <v>0.16</v>
      </c>
      <c r="E169" s="3">
        <v>1.5</v>
      </c>
      <c r="F169" s="3">
        <v>2.57</v>
      </c>
      <c r="G169" s="3">
        <v>0.02</v>
      </c>
      <c r="H169" s="3">
        <v>0.21</v>
      </c>
      <c r="I169" s="3">
        <v>0</v>
      </c>
      <c r="J169" s="3">
        <v>0</v>
      </c>
      <c r="K169" s="3">
        <v>0</v>
      </c>
      <c r="L169" s="3">
        <v>2</v>
      </c>
      <c r="M169" s="3">
        <v>0.96799999999999997</v>
      </c>
      <c r="N169" s="3">
        <v>0</v>
      </c>
      <c r="O169" s="27">
        <v>401</v>
      </c>
      <c r="P169" s="29">
        <v>8.1999999999999993</v>
      </c>
      <c r="Q169" s="27">
        <v>421</v>
      </c>
      <c r="R169" s="29">
        <v>8.8000000000000007</v>
      </c>
      <c r="S169" s="4">
        <f t="shared" si="5"/>
        <v>0.10582190120703872</v>
      </c>
      <c r="T169" s="3" t="s">
        <v>65</v>
      </c>
    </row>
    <row r="170" spans="1:20">
      <c r="A170" s="3">
        <v>0</v>
      </c>
      <c r="B170" s="3">
        <v>0.33</v>
      </c>
      <c r="C170" s="3">
        <v>0</v>
      </c>
      <c r="D170" s="3">
        <v>0</v>
      </c>
      <c r="E170" s="3">
        <v>5.13</v>
      </c>
      <c r="F170" s="3">
        <v>0.4</v>
      </c>
      <c r="G170" s="3">
        <v>0.17</v>
      </c>
      <c r="H170" s="3">
        <v>0</v>
      </c>
      <c r="I170" s="3">
        <v>0.4</v>
      </c>
      <c r="J170" s="3">
        <v>0.19</v>
      </c>
      <c r="K170" s="3">
        <v>0</v>
      </c>
      <c r="L170" s="3">
        <v>1</v>
      </c>
      <c r="M170" s="3">
        <v>5</v>
      </c>
      <c r="N170" s="3">
        <v>0</v>
      </c>
      <c r="O170" s="27">
        <v>518</v>
      </c>
      <c r="P170" s="29">
        <v>17.8</v>
      </c>
      <c r="Q170" s="27">
        <v>520</v>
      </c>
      <c r="R170" s="29">
        <v>18.5</v>
      </c>
      <c r="S170" s="4">
        <f t="shared" si="5"/>
        <v>3.9605522682445771E-2</v>
      </c>
      <c r="T170" s="3" t="s">
        <v>58</v>
      </c>
    </row>
    <row r="171" spans="1:20">
      <c r="A171" s="3">
        <v>0</v>
      </c>
      <c r="B171" s="3">
        <v>0.32</v>
      </c>
      <c r="C171" s="3">
        <v>0</v>
      </c>
      <c r="D171" s="3">
        <v>0</v>
      </c>
      <c r="E171" s="3">
        <v>5.3</v>
      </c>
      <c r="F171" s="3">
        <v>0.41</v>
      </c>
      <c r="G171" s="3">
        <v>0.12</v>
      </c>
      <c r="H171" s="3">
        <v>0.23</v>
      </c>
      <c r="I171" s="3">
        <v>0.4</v>
      </c>
      <c r="J171" s="3">
        <v>0</v>
      </c>
      <c r="K171" s="3">
        <v>0</v>
      </c>
      <c r="L171" s="3">
        <v>1</v>
      </c>
      <c r="M171" s="3">
        <v>5</v>
      </c>
      <c r="N171" s="3">
        <v>0</v>
      </c>
      <c r="O171" s="27">
        <v>504</v>
      </c>
      <c r="P171" s="29">
        <v>16.5</v>
      </c>
      <c r="Q171" s="27">
        <v>508</v>
      </c>
      <c r="R171" s="29">
        <v>18</v>
      </c>
      <c r="S171" s="4">
        <f t="shared" si="5"/>
        <v>8.619975134687119E-2</v>
      </c>
      <c r="T171" s="3" t="s">
        <v>58</v>
      </c>
    </row>
    <row r="172" spans="1:20">
      <c r="A172" s="3">
        <v>0</v>
      </c>
      <c r="B172" s="3">
        <v>0.33</v>
      </c>
      <c r="C172" s="3">
        <v>0</v>
      </c>
      <c r="D172" s="3">
        <v>0</v>
      </c>
      <c r="E172" s="3">
        <v>5.31</v>
      </c>
      <c r="F172" s="3">
        <v>0.37</v>
      </c>
      <c r="G172" s="3">
        <v>0.14000000000000001</v>
      </c>
      <c r="H172" s="3">
        <v>0</v>
      </c>
      <c r="I172" s="3">
        <v>0.4</v>
      </c>
      <c r="J172" s="3">
        <v>0.14000000000000001</v>
      </c>
      <c r="K172" s="3">
        <v>0</v>
      </c>
      <c r="L172" s="3">
        <v>1</v>
      </c>
      <c r="M172" s="3">
        <v>5</v>
      </c>
      <c r="N172" s="3">
        <v>0</v>
      </c>
      <c r="O172" s="27">
        <v>490</v>
      </c>
      <c r="P172" s="29">
        <v>17.899999999999999</v>
      </c>
      <c r="Q172" s="27">
        <v>500</v>
      </c>
      <c r="R172" s="29">
        <v>18.100000000000001</v>
      </c>
      <c r="S172" s="4">
        <f t="shared" si="5"/>
        <v>3.0261780104712144E-2</v>
      </c>
      <c r="T172" s="3" t="s">
        <v>58</v>
      </c>
    </row>
    <row r="173" spans="1:20">
      <c r="A173" s="3">
        <v>0</v>
      </c>
      <c r="B173" s="3">
        <v>0.3</v>
      </c>
      <c r="C173" s="3">
        <v>0</v>
      </c>
      <c r="D173" s="3">
        <v>0</v>
      </c>
      <c r="E173" s="3">
        <v>5.0999999999999996</v>
      </c>
      <c r="F173" s="3">
        <v>0.4</v>
      </c>
      <c r="G173" s="3">
        <v>0.12</v>
      </c>
      <c r="H173" s="3">
        <v>0</v>
      </c>
      <c r="I173" s="3">
        <v>0.4</v>
      </c>
      <c r="J173" s="3">
        <v>0.17</v>
      </c>
      <c r="K173" s="3">
        <v>0.12</v>
      </c>
      <c r="L173" s="3">
        <v>1</v>
      </c>
      <c r="M173" s="3">
        <v>5</v>
      </c>
      <c r="N173" s="3">
        <v>0</v>
      </c>
      <c r="O173" s="27">
        <v>465</v>
      </c>
      <c r="P173" s="29">
        <v>17.8</v>
      </c>
      <c r="Q173" s="27">
        <v>489</v>
      </c>
      <c r="R173" s="29">
        <v>19.2</v>
      </c>
      <c r="S173" s="4">
        <f t="shared" si="5"/>
        <v>0.11498511814371626</v>
      </c>
      <c r="T173" s="3" t="s">
        <v>58</v>
      </c>
    </row>
    <row r="174" spans="1:20">
      <c r="A174" s="3">
        <v>0</v>
      </c>
      <c r="B174" s="3">
        <v>0.33</v>
      </c>
      <c r="C174" s="3">
        <v>0</v>
      </c>
      <c r="D174" s="3">
        <v>0</v>
      </c>
      <c r="E174" s="3">
        <v>5.35</v>
      </c>
      <c r="F174" s="3">
        <v>0.4</v>
      </c>
      <c r="G174" s="3">
        <v>0.11</v>
      </c>
      <c r="H174" s="3">
        <v>0.33</v>
      </c>
      <c r="I174" s="3">
        <v>0.4</v>
      </c>
      <c r="J174" s="3">
        <v>0</v>
      </c>
      <c r="K174" s="3">
        <v>0</v>
      </c>
      <c r="L174" s="3">
        <v>1</v>
      </c>
      <c r="M174" s="3">
        <v>5</v>
      </c>
      <c r="N174" s="3">
        <v>0</v>
      </c>
      <c r="O174" s="27">
        <v>470</v>
      </c>
      <c r="P174" s="29">
        <v>19.100000000000001</v>
      </c>
      <c r="Q174" s="27">
        <v>472</v>
      </c>
      <c r="R174" s="29">
        <v>20</v>
      </c>
      <c r="S174" s="4">
        <f t="shared" si="5"/>
        <v>4.6912832929781989E-2</v>
      </c>
      <c r="T174" s="3" t="s">
        <v>58</v>
      </c>
    </row>
    <row r="175" spans="1:20">
      <c r="A175" s="3">
        <v>0</v>
      </c>
      <c r="B175" s="3">
        <v>0.32</v>
      </c>
      <c r="C175" s="3">
        <v>0</v>
      </c>
      <c r="D175" s="3">
        <v>0</v>
      </c>
      <c r="E175" s="3">
        <v>5.23</v>
      </c>
      <c r="F175" s="3">
        <v>0.4</v>
      </c>
      <c r="G175" s="3">
        <v>0.11</v>
      </c>
      <c r="H175" s="3">
        <v>0.4</v>
      </c>
      <c r="I175" s="3">
        <v>0.4</v>
      </c>
      <c r="J175" s="3">
        <v>0</v>
      </c>
      <c r="K175" s="3">
        <v>0</v>
      </c>
      <c r="L175" s="3">
        <v>1</v>
      </c>
      <c r="M175" s="3">
        <v>5</v>
      </c>
      <c r="N175" s="3">
        <v>0</v>
      </c>
      <c r="O175" s="27">
        <v>450</v>
      </c>
      <c r="P175" s="29">
        <v>13.8</v>
      </c>
      <c r="Q175" s="27">
        <v>456</v>
      </c>
      <c r="R175" s="29">
        <v>15.9</v>
      </c>
      <c r="S175" s="4">
        <f t="shared" si="5"/>
        <v>0.13578324509498596</v>
      </c>
      <c r="T175" s="3" t="s">
        <v>58</v>
      </c>
    </row>
    <row r="176" spans="1:20">
      <c r="A176" s="3">
        <v>0</v>
      </c>
      <c r="B176" s="3">
        <v>0.33</v>
      </c>
      <c r="C176" s="3">
        <v>0</v>
      </c>
      <c r="D176" s="3">
        <v>0</v>
      </c>
      <c r="E176" s="3">
        <v>5.25</v>
      </c>
      <c r="F176" s="3">
        <v>0.35</v>
      </c>
      <c r="G176" s="3">
        <v>0.13</v>
      </c>
      <c r="H176" s="3">
        <v>0</v>
      </c>
      <c r="I176" s="3">
        <v>0.4</v>
      </c>
      <c r="J176" s="3">
        <v>0</v>
      </c>
      <c r="K176" s="3">
        <v>0</v>
      </c>
      <c r="L176" s="3">
        <v>1</v>
      </c>
      <c r="M176" s="3">
        <v>5</v>
      </c>
      <c r="N176" s="3">
        <v>0</v>
      </c>
      <c r="O176" s="27">
        <v>432</v>
      </c>
      <c r="P176" s="29">
        <v>18.3</v>
      </c>
      <c r="Q176" s="27">
        <v>438</v>
      </c>
      <c r="R176" s="29">
        <v>20</v>
      </c>
      <c r="S176" s="4">
        <f t="shared" si="5"/>
        <v>9.35420743639922E-2</v>
      </c>
      <c r="T176" s="3" t="s">
        <v>58</v>
      </c>
    </row>
    <row r="177" spans="1:20">
      <c r="A177" s="3">
        <v>0</v>
      </c>
      <c r="B177" s="3">
        <v>0.35</v>
      </c>
      <c r="C177" s="3">
        <v>6.81</v>
      </c>
      <c r="D177" s="3">
        <v>0.18</v>
      </c>
      <c r="E177" s="3">
        <v>1.85</v>
      </c>
      <c r="F177" s="3">
        <v>2.0499999999999998</v>
      </c>
      <c r="G177" s="3">
        <v>0</v>
      </c>
      <c r="H177" s="3">
        <v>0.25</v>
      </c>
      <c r="I177" s="3">
        <v>0</v>
      </c>
      <c r="J177" s="3">
        <v>0</v>
      </c>
      <c r="K177" s="3">
        <v>0</v>
      </c>
      <c r="L177" s="3">
        <v>1</v>
      </c>
      <c r="M177" s="3">
        <v>1</v>
      </c>
      <c r="N177" s="3">
        <v>1</v>
      </c>
      <c r="O177" s="27">
        <v>542</v>
      </c>
      <c r="P177" s="29">
        <v>6.6</v>
      </c>
      <c r="Q177" s="27">
        <v>562</v>
      </c>
      <c r="R177" s="29">
        <v>9.5</v>
      </c>
      <c r="S177" s="4">
        <f t="shared" si="5"/>
        <v>0.30194882223351971</v>
      </c>
      <c r="T177" s="3" t="s">
        <v>140</v>
      </c>
    </row>
    <row r="178" spans="1:20">
      <c r="A178" s="3">
        <v>0.01</v>
      </c>
      <c r="B178" s="3">
        <v>0.31</v>
      </c>
      <c r="C178" s="3">
        <v>0</v>
      </c>
      <c r="D178" s="3">
        <v>0.01</v>
      </c>
      <c r="E178" s="3">
        <v>3.88</v>
      </c>
      <c r="F178" s="3">
        <v>1.1599999999999999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1</v>
      </c>
      <c r="M178" s="3">
        <v>2</v>
      </c>
      <c r="N178" s="3">
        <v>1</v>
      </c>
      <c r="O178" s="27">
        <v>222</v>
      </c>
      <c r="P178" s="29">
        <v>6.7</v>
      </c>
      <c r="Q178" s="27">
        <v>423</v>
      </c>
      <c r="R178" s="29">
        <v>11.6</v>
      </c>
      <c r="S178" s="4">
        <f t="shared" ref="S178:S209" si="6">1-O178*(1+P178)/Q178/(1+R178)</f>
        <v>0.6792750197005516</v>
      </c>
      <c r="T178" s="3" t="s">
        <v>49</v>
      </c>
    </row>
    <row r="179" spans="1:20">
      <c r="A179" s="3">
        <v>0.15</v>
      </c>
      <c r="B179" s="3">
        <v>0.8</v>
      </c>
      <c r="C179" s="3">
        <v>0</v>
      </c>
      <c r="D179" s="3">
        <v>0.2</v>
      </c>
      <c r="E179" s="3">
        <v>0.15</v>
      </c>
      <c r="F179" s="3">
        <v>5.7</v>
      </c>
      <c r="G179" s="3">
        <v>7.0000000000000007E-2</v>
      </c>
      <c r="H179" s="3">
        <v>0.03</v>
      </c>
      <c r="I179" s="3">
        <v>0</v>
      </c>
      <c r="J179" s="3">
        <v>0.15</v>
      </c>
      <c r="K179" s="3">
        <v>0</v>
      </c>
      <c r="L179" s="3">
        <v>1</v>
      </c>
      <c r="M179" s="3">
        <v>3.3</v>
      </c>
      <c r="N179" s="3">
        <v>0</v>
      </c>
      <c r="O179" s="27">
        <v>397</v>
      </c>
      <c r="P179" s="29">
        <v>18.3</v>
      </c>
      <c r="Q179" s="27">
        <v>410</v>
      </c>
      <c r="R179" s="29">
        <v>24.2</v>
      </c>
      <c r="S179" s="4">
        <f t="shared" si="6"/>
        <v>0.25841076267905538</v>
      </c>
      <c r="T179" s="3" t="s">
        <v>24</v>
      </c>
    </row>
    <row r="180" spans="1:20">
      <c r="A180" s="3">
        <v>0.15</v>
      </c>
      <c r="B180" s="3">
        <v>0.78</v>
      </c>
      <c r="C180" s="3">
        <v>0.6</v>
      </c>
      <c r="D180" s="3">
        <v>0.23</v>
      </c>
      <c r="E180" s="3">
        <v>0.15</v>
      </c>
      <c r="F180" s="3">
        <v>5.44</v>
      </c>
      <c r="G180" s="3">
        <v>0.08</v>
      </c>
      <c r="H180" s="3">
        <v>0.03</v>
      </c>
      <c r="I180" s="3">
        <v>0</v>
      </c>
      <c r="J180" s="3">
        <v>0.15</v>
      </c>
      <c r="K180" s="3">
        <v>0</v>
      </c>
      <c r="L180" s="3">
        <v>1</v>
      </c>
      <c r="M180" s="3">
        <v>3.3</v>
      </c>
      <c r="N180" s="3">
        <v>0</v>
      </c>
      <c r="O180" s="27">
        <v>404</v>
      </c>
      <c r="P180" s="29">
        <v>22.1</v>
      </c>
      <c r="Q180" s="27">
        <v>405</v>
      </c>
      <c r="R180" s="29">
        <v>25</v>
      </c>
      <c r="S180" s="4">
        <f t="shared" si="6"/>
        <v>0.11373219373219356</v>
      </c>
      <c r="T180" s="3" t="s">
        <v>24</v>
      </c>
    </row>
    <row r="181" spans="1:20">
      <c r="A181" s="3">
        <v>7.0000000000000007E-2</v>
      </c>
      <c r="B181" s="3">
        <v>0.1</v>
      </c>
      <c r="C181" s="3">
        <v>6.42</v>
      </c>
      <c r="D181" s="3">
        <v>0.11</v>
      </c>
      <c r="E181" s="3">
        <v>2.02</v>
      </c>
      <c r="F181" s="3">
        <v>2.25</v>
      </c>
      <c r="G181" s="3">
        <v>0.03</v>
      </c>
      <c r="H181" s="3">
        <v>0.04</v>
      </c>
      <c r="I181" s="3">
        <v>0</v>
      </c>
      <c r="J181" s="3">
        <v>0.13</v>
      </c>
      <c r="K181" s="3">
        <v>0</v>
      </c>
      <c r="L181" s="3">
        <v>1</v>
      </c>
      <c r="M181" s="3">
        <v>1</v>
      </c>
      <c r="N181" s="3">
        <v>0</v>
      </c>
      <c r="O181" s="27">
        <v>455</v>
      </c>
      <c r="P181" s="29">
        <v>11.5</v>
      </c>
      <c r="Q181" s="27">
        <v>492</v>
      </c>
      <c r="R181" s="29">
        <v>13.8</v>
      </c>
      <c r="S181" s="4">
        <f t="shared" si="6"/>
        <v>0.21892166556800707</v>
      </c>
      <c r="T181" s="3" t="s">
        <v>43</v>
      </c>
    </row>
    <row r="182" spans="1:20">
      <c r="A182" s="3">
        <v>0.25</v>
      </c>
      <c r="B182" s="3">
        <v>1.3</v>
      </c>
      <c r="C182" s="3">
        <v>6</v>
      </c>
      <c r="D182" s="3">
        <v>0.25</v>
      </c>
      <c r="E182" s="3">
        <v>1.7</v>
      </c>
      <c r="F182" s="3">
        <v>2.2999999999999998</v>
      </c>
      <c r="G182" s="3">
        <v>0</v>
      </c>
      <c r="H182" s="3">
        <v>0.17</v>
      </c>
      <c r="I182" s="3">
        <v>0</v>
      </c>
      <c r="J182" s="3">
        <v>0</v>
      </c>
      <c r="K182" s="3">
        <v>0</v>
      </c>
      <c r="L182" s="3">
        <v>1</v>
      </c>
      <c r="M182" s="3">
        <v>6.66</v>
      </c>
      <c r="N182" s="3">
        <v>0</v>
      </c>
      <c r="O182" s="27">
        <v>651</v>
      </c>
      <c r="P182" s="29">
        <v>8.6</v>
      </c>
      <c r="Q182" s="27">
        <v>686</v>
      </c>
      <c r="R182" s="29">
        <v>11.3</v>
      </c>
      <c r="S182" s="4">
        <f t="shared" si="6"/>
        <v>0.25933300149328031</v>
      </c>
      <c r="T182" s="3" t="s">
        <v>57</v>
      </c>
    </row>
    <row r="183" spans="1:20">
      <c r="A183" s="3">
        <v>0.04</v>
      </c>
      <c r="B183" s="3">
        <v>0</v>
      </c>
      <c r="C183" s="3">
        <v>6.06</v>
      </c>
      <c r="D183" s="3">
        <v>0.08</v>
      </c>
      <c r="E183" s="3">
        <v>2.12</v>
      </c>
      <c r="F183" s="3">
        <v>2.2000000000000002</v>
      </c>
      <c r="G183" s="3">
        <v>0</v>
      </c>
      <c r="H183" s="3">
        <v>0</v>
      </c>
      <c r="I183" s="3">
        <v>0</v>
      </c>
      <c r="J183" s="3">
        <v>0.11</v>
      </c>
      <c r="K183" s="3">
        <v>0</v>
      </c>
      <c r="L183" s="3">
        <v>2</v>
      </c>
      <c r="M183" s="3">
        <v>1</v>
      </c>
      <c r="N183" s="3">
        <v>1</v>
      </c>
      <c r="O183" s="27">
        <v>514</v>
      </c>
      <c r="P183" s="29">
        <v>9.3000000000000007</v>
      </c>
      <c r="Q183" s="27">
        <v>546</v>
      </c>
      <c r="R183" s="29">
        <v>9.6999999999999993</v>
      </c>
      <c r="S183" s="4">
        <f t="shared" si="6"/>
        <v>9.3800280716168416E-2</v>
      </c>
      <c r="T183" s="3" t="s">
        <v>42</v>
      </c>
    </row>
    <row r="184" spans="1:20">
      <c r="A184" s="3">
        <v>0.11</v>
      </c>
      <c r="B184" s="3">
        <v>0.1</v>
      </c>
      <c r="C184" s="3">
        <v>5.41</v>
      </c>
      <c r="D184" s="3">
        <v>0.16</v>
      </c>
      <c r="E184" s="3">
        <v>1.49</v>
      </c>
      <c r="F184" s="3">
        <v>2.54</v>
      </c>
      <c r="G184" s="3">
        <v>0.1</v>
      </c>
      <c r="H184" s="3">
        <v>0.22</v>
      </c>
      <c r="I184" s="3">
        <v>0</v>
      </c>
      <c r="J184" s="3">
        <v>0</v>
      </c>
      <c r="K184" s="3">
        <v>0</v>
      </c>
      <c r="L184" s="3">
        <v>1</v>
      </c>
      <c r="M184" s="3">
        <v>50</v>
      </c>
      <c r="N184" s="3">
        <v>0</v>
      </c>
      <c r="O184" s="27">
        <v>506</v>
      </c>
      <c r="P184" s="29">
        <v>7.4</v>
      </c>
      <c r="Q184" s="27">
        <v>517</v>
      </c>
      <c r="R184" s="29">
        <v>9.3000000000000007</v>
      </c>
      <c r="S184" s="4">
        <f t="shared" si="6"/>
        <v>0.20181780623838053</v>
      </c>
      <c r="T184" s="3" t="s">
        <v>142</v>
      </c>
    </row>
    <row r="185" spans="1:20" s="8" customFormat="1">
      <c r="A185" s="3">
        <v>0.3</v>
      </c>
      <c r="B185" s="3">
        <v>0.3</v>
      </c>
      <c r="C185" s="3">
        <v>6.2</v>
      </c>
      <c r="D185" s="3">
        <v>0.35</v>
      </c>
      <c r="E185" s="3">
        <v>0.2</v>
      </c>
      <c r="F185" s="3">
        <v>0.6</v>
      </c>
      <c r="G185" s="3">
        <v>0.2</v>
      </c>
      <c r="H185" s="3">
        <v>0.2</v>
      </c>
      <c r="I185" s="3">
        <v>0</v>
      </c>
      <c r="J185" s="3">
        <v>0.1</v>
      </c>
      <c r="K185" s="3">
        <v>0</v>
      </c>
      <c r="L185" s="3">
        <v>2</v>
      </c>
      <c r="M185" s="3">
        <v>0.95</v>
      </c>
      <c r="N185" s="3">
        <v>0</v>
      </c>
      <c r="O185" s="27">
        <v>360</v>
      </c>
      <c r="P185" s="29">
        <v>11.3</v>
      </c>
      <c r="Q185" s="27">
        <v>370</v>
      </c>
      <c r="R185" s="29">
        <v>17</v>
      </c>
      <c r="S185" s="4">
        <f t="shared" si="6"/>
        <v>0.33513513513513515</v>
      </c>
      <c r="T185" s="3" t="s">
        <v>144</v>
      </c>
    </row>
    <row r="186" spans="1:20">
      <c r="A186" s="3">
        <v>0.3</v>
      </c>
      <c r="B186" s="3">
        <v>0.3</v>
      </c>
      <c r="C186" s="3">
        <v>6.2</v>
      </c>
      <c r="D186" s="3">
        <v>0.35</v>
      </c>
      <c r="E186" s="3">
        <v>0.2</v>
      </c>
      <c r="F186" s="3">
        <v>0.6</v>
      </c>
      <c r="G186" s="3">
        <v>0.2</v>
      </c>
      <c r="H186" s="3">
        <v>0.2</v>
      </c>
      <c r="I186" s="3">
        <v>0</v>
      </c>
      <c r="J186" s="3">
        <v>0.1</v>
      </c>
      <c r="K186" s="3">
        <v>0</v>
      </c>
      <c r="L186" s="3">
        <v>1</v>
      </c>
      <c r="M186" s="3">
        <v>0.95</v>
      </c>
      <c r="N186" s="3">
        <v>0</v>
      </c>
      <c r="O186" s="27">
        <v>355</v>
      </c>
      <c r="P186" s="29">
        <v>10.8</v>
      </c>
      <c r="Q186" s="27">
        <v>368</v>
      </c>
      <c r="R186" s="29">
        <v>17.2</v>
      </c>
      <c r="S186" s="4">
        <f t="shared" si="6"/>
        <v>0.37455207835642623</v>
      </c>
      <c r="T186" s="3" t="s">
        <v>144</v>
      </c>
    </row>
    <row r="187" spans="1:20">
      <c r="A187" s="3">
        <v>0.3</v>
      </c>
      <c r="B187" s="3">
        <v>0.3</v>
      </c>
      <c r="C187" s="3">
        <v>6.2</v>
      </c>
      <c r="D187" s="3">
        <v>0.35</v>
      </c>
      <c r="E187" s="3">
        <v>0.2</v>
      </c>
      <c r="F187" s="3">
        <v>0.6</v>
      </c>
      <c r="G187" s="3">
        <v>0.2</v>
      </c>
      <c r="H187" s="3">
        <v>0.2</v>
      </c>
      <c r="I187" s="3">
        <v>0</v>
      </c>
      <c r="J187" s="3">
        <v>0.1</v>
      </c>
      <c r="K187" s="3">
        <v>0</v>
      </c>
      <c r="L187" s="3">
        <v>3</v>
      </c>
      <c r="M187" s="3">
        <v>0.95</v>
      </c>
      <c r="N187" s="3">
        <v>0</v>
      </c>
      <c r="O187" s="27">
        <v>362</v>
      </c>
      <c r="P187" s="29">
        <v>14</v>
      </c>
      <c r="Q187" s="27">
        <v>368</v>
      </c>
      <c r="R187" s="29">
        <v>16.899999999999999</v>
      </c>
      <c r="S187" s="4">
        <f t="shared" si="6"/>
        <v>0.17567403449113428</v>
      </c>
      <c r="T187" s="3" t="s">
        <v>144</v>
      </c>
    </row>
    <row r="188" spans="1:20">
      <c r="A188" s="3">
        <v>0</v>
      </c>
      <c r="B188" s="3">
        <v>0</v>
      </c>
      <c r="C188" s="3">
        <v>8.1999999999999993</v>
      </c>
      <c r="D188" s="3">
        <v>0</v>
      </c>
      <c r="E188" s="3">
        <v>2.4</v>
      </c>
      <c r="F188" s="3">
        <v>2.2000000000000002</v>
      </c>
      <c r="G188" s="3">
        <v>0</v>
      </c>
      <c r="H188" s="3">
        <v>0</v>
      </c>
      <c r="I188" s="3">
        <v>0</v>
      </c>
      <c r="J188" s="3">
        <v>0.2</v>
      </c>
      <c r="K188" s="3">
        <v>0</v>
      </c>
      <c r="L188" s="3">
        <v>1</v>
      </c>
      <c r="M188" s="3">
        <v>0.8</v>
      </c>
      <c r="N188" s="3">
        <v>0</v>
      </c>
      <c r="O188" s="27">
        <v>643</v>
      </c>
      <c r="P188" s="29">
        <v>7.5</v>
      </c>
      <c r="Q188" s="27">
        <v>672</v>
      </c>
      <c r="R188" s="29">
        <v>8.4</v>
      </c>
      <c r="S188" s="4">
        <f t="shared" si="6"/>
        <v>0.13476760385005071</v>
      </c>
      <c r="T188" s="3" t="s">
        <v>48</v>
      </c>
    </row>
    <row r="189" spans="1:20">
      <c r="A189" s="3">
        <v>0</v>
      </c>
      <c r="B189" s="3">
        <v>0</v>
      </c>
      <c r="C189" s="3">
        <v>8.1999999999999993</v>
      </c>
      <c r="D189" s="3">
        <v>0</v>
      </c>
      <c r="E189" s="3">
        <v>2.4</v>
      </c>
      <c r="F189" s="3">
        <v>2.2000000000000002</v>
      </c>
      <c r="G189" s="3">
        <v>0</v>
      </c>
      <c r="H189" s="3">
        <v>0</v>
      </c>
      <c r="I189" s="3">
        <v>0</v>
      </c>
      <c r="J189" s="3">
        <v>0.2</v>
      </c>
      <c r="K189" s="3">
        <v>0</v>
      </c>
      <c r="L189" s="3">
        <v>1</v>
      </c>
      <c r="M189" s="3">
        <v>1.3</v>
      </c>
      <c r="N189" s="3">
        <v>0</v>
      </c>
      <c r="O189" s="27">
        <v>650</v>
      </c>
      <c r="P189" s="29">
        <v>7.6</v>
      </c>
      <c r="Q189" s="27">
        <v>680</v>
      </c>
      <c r="R189" s="29">
        <v>8.8000000000000007</v>
      </c>
      <c r="S189" s="4">
        <f t="shared" si="6"/>
        <v>0.1611644657863146</v>
      </c>
      <c r="T189" s="3" t="s">
        <v>48</v>
      </c>
    </row>
    <row r="190" spans="1:20">
      <c r="A190" s="3">
        <v>0</v>
      </c>
      <c r="B190" s="3">
        <v>0</v>
      </c>
      <c r="C190" s="3">
        <v>8.1999999999999993</v>
      </c>
      <c r="D190" s="3">
        <v>0</v>
      </c>
      <c r="E190" s="3">
        <v>2.4</v>
      </c>
      <c r="F190" s="3">
        <v>2.2000000000000002</v>
      </c>
      <c r="G190" s="3">
        <v>0</v>
      </c>
      <c r="H190" s="3">
        <v>0</v>
      </c>
      <c r="I190" s="3">
        <v>0</v>
      </c>
      <c r="J190" s="3">
        <v>0.2</v>
      </c>
      <c r="K190" s="3">
        <v>0</v>
      </c>
      <c r="L190" s="3">
        <v>1</v>
      </c>
      <c r="M190" s="3">
        <v>0.5</v>
      </c>
      <c r="N190" s="3">
        <v>0</v>
      </c>
      <c r="O190" s="27">
        <v>618</v>
      </c>
      <c r="P190" s="29">
        <v>6.6</v>
      </c>
      <c r="Q190" s="27">
        <v>653</v>
      </c>
      <c r="R190" s="29">
        <v>9.1</v>
      </c>
      <c r="S190" s="4">
        <f t="shared" si="6"/>
        <v>0.28785650387397077</v>
      </c>
      <c r="T190" s="3" t="s">
        <v>48</v>
      </c>
    </row>
    <row r="191" spans="1:20">
      <c r="A191" s="3">
        <v>0</v>
      </c>
      <c r="B191" s="3">
        <v>0</v>
      </c>
      <c r="C191" s="3">
        <v>8.1999999999999993</v>
      </c>
      <c r="D191" s="3">
        <v>0</v>
      </c>
      <c r="E191" s="3">
        <v>2.4</v>
      </c>
      <c r="F191" s="3">
        <v>2.2000000000000002</v>
      </c>
      <c r="G191" s="3">
        <v>0</v>
      </c>
      <c r="H191" s="3">
        <v>0</v>
      </c>
      <c r="I191" s="3">
        <v>0</v>
      </c>
      <c r="J191" s="3">
        <v>0.2</v>
      </c>
      <c r="K191" s="3">
        <v>0</v>
      </c>
      <c r="L191" s="3">
        <v>2</v>
      </c>
      <c r="M191" s="3">
        <v>0.8</v>
      </c>
      <c r="N191" s="3">
        <v>0</v>
      </c>
      <c r="O191" s="27">
        <v>639</v>
      </c>
      <c r="P191" s="29">
        <v>8</v>
      </c>
      <c r="Q191" s="27">
        <v>643</v>
      </c>
      <c r="R191" s="29">
        <v>9.1</v>
      </c>
      <c r="S191" s="4">
        <f t="shared" si="6"/>
        <v>0.11445421369508646</v>
      </c>
      <c r="T191" s="3" t="s">
        <v>48</v>
      </c>
    </row>
    <row r="192" spans="1:20">
      <c r="A192" s="3">
        <v>0</v>
      </c>
      <c r="B192" s="3">
        <v>0</v>
      </c>
      <c r="C192" s="3">
        <v>8.1999999999999993</v>
      </c>
      <c r="D192" s="3">
        <v>0</v>
      </c>
      <c r="E192" s="3">
        <v>2.4</v>
      </c>
      <c r="F192" s="3">
        <v>2.2000000000000002</v>
      </c>
      <c r="G192" s="3">
        <v>0</v>
      </c>
      <c r="H192" s="3">
        <v>0</v>
      </c>
      <c r="I192" s="3">
        <v>0</v>
      </c>
      <c r="J192" s="3">
        <v>0.2</v>
      </c>
      <c r="K192" s="3">
        <v>0</v>
      </c>
      <c r="L192" s="3">
        <v>2</v>
      </c>
      <c r="M192" s="3">
        <v>0.5</v>
      </c>
      <c r="N192" s="3">
        <v>0</v>
      </c>
      <c r="O192" s="27">
        <v>600</v>
      </c>
      <c r="P192" s="29">
        <v>6.8</v>
      </c>
      <c r="Q192" s="27">
        <v>642</v>
      </c>
      <c r="R192" s="29">
        <v>9.3000000000000007</v>
      </c>
      <c r="S192" s="4">
        <f t="shared" si="6"/>
        <v>0.29226023046910443</v>
      </c>
      <c r="T192" s="3" t="s">
        <v>48</v>
      </c>
    </row>
    <row r="193" spans="1:20">
      <c r="A193" s="3">
        <v>0</v>
      </c>
      <c r="B193" s="3">
        <v>0</v>
      </c>
      <c r="C193" s="3">
        <v>8.1999999999999993</v>
      </c>
      <c r="D193" s="3">
        <v>0</v>
      </c>
      <c r="E193" s="3">
        <v>2.4</v>
      </c>
      <c r="F193" s="3">
        <v>2.2000000000000002</v>
      </c>
      <c r="G193" s="3">
        <v>0</v>
      </c>
      <c r="H193" s="3">
        <v>0</v>
      </c>
      <c r="I193" s="3">
        <v>0</v>
      </c>
      <c r="J193" s="3">
        <v>0.2</v>
      </c>
      <c r="K193" s="3">
        <v>0</v>
      </c>
      <c r="L193" s="3">
        <v>2</v>
      </c>
      <c r="M193" s="3">
        <v>0.2</v>
      </c>
      <c r="N193" s="3">
        <v>0</v>
      </c>
      <c r="O193" s="27">
        <v>592</v>
      </c>
      <c r="P193" s="29">
        <v>8.1</v>
      </c>
      <c r="Q193" s="27">
        <v>634</v>
      </c>
      <c r="R193" s="29">
        <v>8.9</v>
      </c>
      <c r="S193" s="4">
        <f t="shared" si="6"/>
        <v>0.14170092088073172</v>
      </c>
      <c r="T193" s="3" t="s">
        <v>48</v>
      </c>
    </row>
    <row r="194" spans="1:20">
      <c r="A194" s="3">
        <v>0</v>
      </c>
      <c r="B194" s="3">
        <v>0</v>
      </c>
      <c r="C194" s="3">
        <v>8.1999999999999993</v>
      </c>
      <c r="D194" s="3">
        <v>0</v>
      </c>
      <c r="E194" s="3">
        <v>2.4</v>
      </c>
      <c r="F194" s="3">
        <v>2.2000000000000002</v>
      </c>
      <c r="G194" s="3">
        <v>0</v>
      </c>
      <c r="H194" s="3">
        <v>0</v>
      </c>
      <c r="I194" s="3">
        <v>0</v>
      </c>
      <c r="J194" s="3">
        <v>0.2</v>
      </c>
      <c r="K194" s="3">
        <v>0</v>
      </c>
      <c r="L194" s="3">
        <v>2</v>
      </c>
      <c r="M194" s="3">
        <v>1.3</v>
      </c>
      <c r="N194" s="3">
        <v>0</v>
      </c>
      <c r="O194" s="27">
        <v>603</v>
      </c>
      <c r="P194" s="29">
        <v>7.5</v>
      </c>
      <c r="Q194" s="27">
        <v>632</v>
      </c>
      <c r="R194" s="29">
        <v>8.4</v>
      </c>
      <c r="S194" s="4">
        <f t="shared" si="6"/>
        <v>0.13723740910315108</v>
      </c>
      <c r="T194" s="3" t="s">
        <v>48</v>
      </c>
    </row>
    <row r="195" spans="1:20">
      <c r="A195" s="3">
        <v>0.06</v>
      </c>
      <c r="B195" s="3">
        <v>0.05</v>
      </c>
      <c r="C195" s="3">
        <v>8.5</v>
      </c>
      <c r="D195" s="3">
        <v>0.12</v>
      </c>
      <c r="E195" s="3">
        <v>2.2999999999999998</v>
      </c>
      <c r="F195" s="3">
        <v>2.65</v>
      </c>
      <c r="G195" s="3">
        <v>0</v>
      </c>
      <c r="H195" s="3">
        <v>2.5000000000000001E-2</v>
      </c>
      <c r="I195" s="3">
        <v>0</v>
      </c>
      <c r="J195" s="3">
        <v>0.15</v>
      </c>
      <c r="K195" s="3">
        <v>0</v>
      </c>
      <c r="L195" s="3">
        <v>3</v>
      </c>
      <c r="M195" s="3">
        <v>1</v>
      </c>
      <c r="N195" s="3">
        <v>0</v>
      </c>
      <c r="O195" s="27">
        <v>521</v>
      </c>
      <c r="P195" s="29">
        <v>8.3000000000000007</v>
      </c>
      <c r="Q195" s="27">
        <v>586</v>
      </c>
      <c r="R195" s="29">
        <v>11.8</v>
      </c>
      <c r="S195" s="4">
        <f t="shared" si="6"/>
        <v>0.35402890358361772</v>
      </c>
      <c r="T195" s="3" t="s">
        <v>66</v>
      </c>
    </row>
    <row r="196" spans="1:20">
      <c r="A196" s="3">
        <v>0.06</v>
      </c>
      <c r="B196" s="3">
        <v>0.3</v>
      </c>
      <c r="C196" s="3">
        <v>4.0599999999999996</v>
      </c>
      <c r="D196" s="3">
        <v>0.03</v>
      </c>
      <c r="E196" s="3">
        <v>0</v>
      </c>
      <c r="F196" s="3">
        <v>0.3</v>
      </c>
      <c r="G196" s="3">
        <v>0.05</v>
      </c>
      <c r="H196" s="3">
        <v>0.19</v>
      </c>
      <c r="I196" s="3">
        <v>0</v>
      </c>
      <c r="J196" s="3">
        <v>0.12</v>
      </c>
      <c r="K196" s="3">
        <v>0</v>
      </c>
      <c r="L196" s="3">
        <v>1</v>
      </c>
      <c r="M196" s="3">
        <v>1</v>
      </c>
      <c r="N196" s="3">
        <v>1</v>
      </c>
      <c r="O196" s="27">
        <v>380</v>
      </c>
      <c r="P196" s="29">
        <v>15.5</v>
      </c>
      <c r="Q196" s="27">
        <v>405</v>
      </c>
      <c r="R196" s="29">
        <v>17.95</v>
      </c>
      <c r="S196" s="4">
        <f t="shared" si="6"/>
        <v>0.18303527802208541</v>
      </c>
      <c r="T196" s="3" t="s">
        <v>27</v>
      </c>
    </row>
    <row r="197" spans="1:20">
      <c r="A197" s="3">
        <v>0</v>
      </c>
      <c r="B197" s="3">
        <v>0.3</v>
      </c>
      <c r="C197" s="3">
        <v>4.07</v>
      </c>
      <c r="D197" s="3">
        <v>0.02</v>
      </c>
      <c r="E197" s="3">
        <v>0</v>
      </c>
      <c r="F197" s="3">
        <v>0.3</v>
      </c>
      <c r="G197" s="3">
        <v>0.05</v>
      </c>
      <c r="H197" s="3">
        <v>0.19</v>
      </c>
      <c r="I197" s="3">
        <v>0</v>
      </c>
      <c r="J197" s="3">
        <v>0.12</v>
      </c>
      <c r="K197" s="3">
        <v>0</v>
      </c>
      <c r="L197" s="3">
        <v>1</v>
      </c>
      <c r="M197" s="3">
        <v>1</v>
      </c>
      <c r="N197" s="3">
        <v>1</v>
      </c>
      <c r="O197" s="27">
        <v>374</v>
      </c>
      <c r="P197" s="29">
        <v>15.4</v>
      </c>
      <c r="Q197" s="27">
        <v>404</v>
      </c>
      <c r="R197" s="29">
        <v>18.05</v>
      </c>
      <c r="S197" s="4">
        <f t="shared" si="6"/>
        <v>0.20303526415633699</v>
      </c>
      <c r="T197" s="3" t="s">
        <v>27</v>
      </c>
    </row>
    <row r="198" spans="1:20">
      <c r="A198" s="3">
        <v>0.25</v>
      </c>
      <c r="B198" s="3">
        <v>0.31</v>
      </c>
      <c r="C198" s="3">
        <v>4</v>
      </c>
      <c r="D198" s="3">
        <v>0.06</v>
      </c>
      <c r="E198" s="3">
        <v>0</v>
      </c>
      <c r="F198" s="3">
        <v>0.31</v>
      </c>
      <c r="G198" s="3">
        <v>0.06</v>
      </c>
      <c r="H198" s="3">
        <v>0.18</v>
      </c>
      <c r="I198" s="3">
        <v>0</v>
      </c>
      <c r="J198" s="3">
        <v>0.13</v>
      </c>
      <c r="K198" s="3">
        <v>0</v>
      </c>
      <c r="L198" s="3">
        <v>1</v>
      </c>
      <c r="M198" s="3">
        <v>1</v>
      </c>
      <c r="N198" s="3">
        <v>1</v>
      </c>
      <c r="O198" s="27">
        <v>348</v>
      </c>
      <c r="P198" s="29">
        <v>14.6</v>
      </c>
      <c r="Q198" s="27">
        <v>352</v>
      </c>
      <c r="R198" s="29">
        <v>14.9</v>
      </c>
      <c r="S198" s="4">
        <f t="shared" si="6"/>
        <v>3.0017152658662005E-2</v>
      </c>
      <c r="T198" s="3" t="s">
        <v>27</v>
      </c>
    </row>
    <row r="199" spans="1:20">
      <c r="A199" s="3">
        <v>0.38</v>
      </c>
      <c r="B199" s="3">
        <v>0.37</v>
      </c>
      <c r="C199" s="3">
        <v>4</v>
      </c>
      <c r="D199" s="3">
        <v>0.04</v>
      </c>
      <c r="E199" s="3">
        <v>0</v>
      </c>
      <c r="F199" s="3">
        <v>0.37</v>
      </c>
      <c r="G199" s="3">
        <v>0.06</v>
      </c>
      <c r="H199" s="3">
        <v>0.17</v>
      </c>
      <c r="I199" s="3">
        <v>0</v>
      </c>
      <c r="J199" s="3">
        <v>0.13</v>
      </c>
      <c r="K199" s="3">
        <v>0</v>
      </c>
      <c r="L199" s="3">
        <v>1</v>
      </c>
      <c r="M199" s="3">
        <v>1</v>
      </c>
      <c r="N199" s="3">
        <v>1</v>
      </c>
      <c r="O199" s="27">
        <v>310</v>
      </c>
      <c r="P199" s="29">
        <v>12.6</v>
      </c>
      <c r="Q199" s="27">
        <v>314</v>
      </c>
      <c r="R199" s="29">
        <v>13.1</v>
      </c>
      <c r="S199" s="4">
        <f t="shared" si="6"/>
        <v>4.7748114017256205E-2</v>
      </c>
      <c r="T199" s="3" t="s">
        <v>27</v>
      </c>
    </row>
    <row r="200" spans="1:20">
      <c r="A200" s="3">
        <v>0</v>
      </c>
      <c r="B200" s="3">
        <v>0</v>
      </c>
      <c r="C200" s="3">
        <v>10.119999999999999</v>
      </c>
      <c r="D200" s="3">
        <v>0</v>
      </c>
      <c r="E200" s="3">
        <v>1.1000000000000001</v>
      </c>
      <c r="F200" s="3">
        <v>1.71</v>
      </c>
      <c r="G200" s="3">
        <v>0</v>
      </c>
      <c r="H200" s="3">
        <v>0</v>
      </c>
      <c r="I200" s="3">
        <v>0</v>
      </c>
      <c r="J200" s="3">
        <v>0.12</v>
      </c>
      <c r="K200" s="3">
        <v>0.11</v>
      </c>
      <c r="L200" s="3">
        <v>2</v>
      </c>
      <c r="M200" s="3">
        <v>0.4</v>
      </c>
      <c r="N200" s="3">
        <v>0</v>
      </c>
      <c r="O200" s="27">
        <v>521</v>
      </c>
      <c r="P200" s="29">
        <v>8.5</v>
      </c>
      <c r="Q200" s="27">
        <v>557</v>
      </c>
      <c r="R200" s="29">
        <v>10.1</v>
      </c>
      <c r="S200" s="4">
        <f t="shared" si="6"/>
        <v>0.19945978294272726</v>
      </c>
      <c r="T200" s="3" t="s">
        <v>46</v>
      </c>
    </row>
    <row r="201" spans="1:20">
      <c r="A201" s="3">
        <v>0</v>
      </c>
      <c r="B201" s="3">
        <v>0</v>
      </c>
      <c r="C201" s="3">
        <v>10.119999999999999</v>
      </c>
      <c r="D201" s="3">
        <v>0</v>
      </c>
      <c r="E201" s="3">
        <v>1.1000000000000001</v>
      </c>
      <c r="F201" s="3">
        <v>1.71</v>
      </c>
      <c r="G201" s="3">
        <v>0</v>
      </c>
      <c r="H201" s="3">
        <v>0</v>
      </c>
      <c r="I201" s="3">
        <v>0</v>
      </c>
      <c r="J201" s="3">
        <v>0.12</v>
      </c>
      <c r="K201" s="3">
        <v>0</v>
      </c>
      <c r="L201" s="3">
        <v>2</v>
      </c>
      <c r="M201" s="3">
        <v>0.4</v>
      </c>
      <c r="N201" s="3">
        <v>0</v>
      </c>
      <c r="O201" s="27">
        <v>491</v>
      </c>
      <c r="P201" s="29">
        <v>7.5</v>
      </c>
      <c r="Q201" s="27">
        <v>532</v>
      </c>
      <c r="R201" s="29">
        <v>9.3000000000000007</v>
      </c>
      <c r="S201" s="4">
        <f t="shared" si="6"/>
        <v>0.23835681436601219</v>
      </c>
      <c r="T201" s="3" t="s">
        <v>46</v>
      </c>
    </row>
    <row r="202" spans="1:20">
      <c r="A202" s="3">
        <v>0</v>
      </c>
      <c r="B202" s="3">
        <v>0</v>
      </c>
      <c r="C202" s="3">
        <v>8.1</v>
      </c>
      <c r="D202" s="3">
        <v>0</v>
      </c>
      <c r="E202" s="3">
        <v>2.2999999999999998</v>
      </c>
      <c r="F202" s="3">
        <v>2.0499999999999998</v>
      </c>
      <c r="G202" s="3">
        <v>0</v>
      </c>
      <c r="H202" s="3">
        <v>0</v>
      </c>
      <c r="I202" s="3">
        <v>0</v>
      </c>
      <c r="J202" s="3">
        <v>0.12</v>
      </c>
      <c r="K202" s="3">
        <v>0.21</v>
      </c>
      <c r="L202" s="3">
        <v>3</v>
      </c>
      <c r="M202" s="3">
        <v>1</v>
      </c>
      <c r="N202" s="3">
        <v>0</v>
      </c>
      <c r="O202" s="27">
        <v>620</v>
      </c>
      <c r="P202" s="29">
        <v>8.9</v>
      </c>
      <c r="Q202" s="27">
        <v>640</v>
      </c>
      <c r="R202" s="29">
        <v>9.73</v>
      </c>
      <c r="S202" s="4">
        <f t="shared" si="6"/>
        <v>0.10618592730661702</v>
      </c>
      <c r="T202" s="3" t="s">
        <v>62</v>
      </c>
    </row>
    <row r="203" spans="1:20">
      <c r="A203" s="3">
        <v>0</v>
      </c>
      <c r="B203" s="3">
        <v>0</v>
      </c>
      <c r="C203" s="3">
        <v>8.1</v>
      </c>
      <c r="D203" s="3">
        <v>0</v>
      </c>
      <c r="E203" s="3">
        <v>2.2999999999999998</v>
      </c>
      <c r="F203" s="3">
        <v>2.0499999999999998</v>
      </c>
      <c r="G203" s="3">
        <v>0</v>
      </c>
      <c r="H203" s="3">
        <v>0</v>
      </c>
      <c r="I203" s="3">
        <v>0</v>
      </c>
      <c r="J203" s="3">
        <v>0.12</v>
      </c>
      <c r="K203" s="3">
        <v>0.21</v>
      </c>
      <c r="L203" s="3">
        <v>3</v>
      </c>
      <c r="M203" s="3">
        <v>0.5</v>
      </c>
      <c r="N203" s="3">
        <v>0</v>
      </c>
      <c r="O203" s="27">
        <v>604</v>
      </c>
      <c r="P203" s="29">
        <v>9.3000000000000007</v>
      </c>
      <c r="Q203" s="27">
        <v>630</v>
      </c>
      <c r="R203" s="29">
        <v>9.8000000000000007</v>
      </c>
      <c r="S203" s="4">
        <f t="shared" si="6"/>
        <v>8.5655496766607775E-2</v>
      </c>
      <c r="T203" s="3" t="s">
        <v>62</v>
      </c>
    </row>
    <row r="204" spans="1:20">
      <c r="A204" s="3">
        <v>0</v>
      </c>
      <c r="B204" s="3">
        <v>0</v>
      </c>
      <c r="C204" s="3">
        <v>8.1</v>
      </c>
      <c r="D204" s="3">
        <v>0</v>
      </c>
      <c r="E204" s="3">
        <v>2.2999999999999998</v>
      </c>
      <c r="F204" s="3">
        <v>2.0499999999999998</v>
      </c>
      <c r="G204" s="3">
        <v>0</v>
      </c>
      <c r="H204" s="3">
        <v>0</v>
      </c>
      <c r="I204" s="3">
        <v>0</v>
      </c>
      <c r="J204" s="3">
        <v>0.12</v>
      </c>
      <c r="K204" s="3">
        <v>0.21</v>
      </c>
      <c r="L204" s="3">
        <v>2</v>
      </c>
      <c r="M204" s="3">
        <v>1</v>
      </c>
      <c r="N204" s="3">
        <v>0</v>
      </c>
      <c r="O204" s="27">
        <v>511</v>
      </c>
      <c r="P204" s="29">
        <v>10.3</v>
      </c>
      <c r="Q204" s="27">
        <v>520</v>
      </c>
      <c r="R204" s="29">
        <v>10.68</v>
      </c>
      <c r="S204" s="4">
        <f t="shared" si="6"/>
        <v>4.9278846153846145E-2</v>
      </c>
      <c r="T204" s="3" t="s">
        <v>62</v>
      </c>
    </row>
    <row r="205" spans="1:20">
      <c r="A205" s="3">
        <v>0.04</v>
      </c>
      <c r="B205" s="3">
        <v>0</v>
      </c>
      <c r="C205" s="3">
        <v>6.06</v>
      </c>
      <c r="D205" s="3">
        <v>0.08</v>
      </c>
      <c r="E205" s="3">
        <v>2.12</v>
      </c>
      <c r="F205" s="3">
        <v>2.2000000000000002</v>
      </c>
      <c r="G205" s="3">
        <v>0</v>
      </c>
      <c r="H205" s="3">
        <v>0</v>
      </c>
      <c r="I205" s="3">
        <v>0</v>
      </c>
      <c r="J205" s="3">
        <v>0.11</v>
      </c>
      <c r="K205" s="3">
        <v>0</v>
      </c>
      <c r="L205" s="3">
        <v>3</v>
      </c>
      <c r="M205" s="3">
        <v>1</v>
      </c>
      <c r="N205" s="3">
        <v>0</v>
      </c>
      <c r="O205" s="27">
        <v>458</v>
      </c>
      <c r="P205" s="29">
        <v>11.4</v>
      </c>
      <c r="Q205" s="27">
        <v>497</v>
      </c>
      <c r="R205" s="29">
        <v>12.4</v>
      </c>
      <c r="S205" s="4">
        <f t="shared" si="6"/>
        <v>0.14724165890867591</v>
      </c>
      <c r="T205" s="3" t="s">
        <v>59</v>
      </c>
    </row>
    <row r="206" spans="1:20">
      <c r="A206" s="3">
        <v>0</v>
      </c>
      <c r="B206" s="3">
        <v>0</v>
      </c>
      <c r="C206" s="3">
        <v>5.44</v>
      </c>
      <c r="D206" s="3">
        <v>0</v>
      </c>
      <c r="E206" s="3">
        <v>1.63</v>
      </c>
      <c r="F206" s="3">
        <v>2.4900000000000002</v>
      </c>
      <c r="G206" s="3">
        <v>0</v>
      </c>
      <c r="H206" s="3">
        <v>0.26</v>
      </c>
      <c r="I206" s="3">
        <v>0</v>
      </c>
      <c r="J206" s="3">
        <v>0</v>
      </c>
      <c r="K206" s="3">
        <v>0.23</v>
      </c>
      <c r="L206" s="3">
        <v>3</v>
      </c>
      <c r="M206" s="3">
        <v>5</v>
      </c>
      <c r="N206" s="3">
        <v>0</v>
      </c>
      <c r="O206" s="27">
        <v>557</v>
      </c>
      <c r="P206" s="29">
        <v>9.1999999999999993</v>
      </c>
      <c r="Q206" s="27">
        <v>606</v>
      </c>
      <c r="R206" s="29">
        <v>10.1</v>
      </c>
      <c r="S206" s="4">
        <f t="shared" si="6"/>
        <v>0.1553831058781554</v>
      </c>
      <c r="T206" s="3" t="s">
        <v>81</v>
      </c>
    </row>
    <row r="207" spans="1:20">
      <c r="A207" s="3">
        <v>0</v>
      </c>
      <c r="B207" s="3">
        <v>0</v>
      </c>
      <c r="C207" s="3">
        <v>5.44</v>
      </c>
      <c r="D207" s="3">
        <v>0</v>
      </c>
      <c r="E207" s="3">
        <v>1.63</v>
      </c>
      <c r="F207" s="3">
        <v>2.4900000000000002</v>
      </c>
      <c r="G207" s="3">
        <v>0</v>
      </c>
      <c r="H207" s="3">
        <v>0.26</v>
      </c>
      <c r="I207" s="3">
        <v>0</v>
      </c>
      <c r="J207" s="3">
        <v>0</v>
      </c>
      <c r="K207" s="3">
        <v>0.23</v>
      </c>
      <c r="L207" s="3">
        <v>1</v>
      </c>
      <c r="M207" s="3">
        <v>5</v>
      </c>
      <c r="N207" s="3">
        <v>0</v>
      </c>
      <c r="O207" s="27">
        <v>562</v>
      </c>
      <c r="P207" s="29">
        <v>9</v>
      </c>
      <c r="Q207" s="27">
        <v>582</v>
      </c>
      <c r="R207" s="29">
        <v>11.5</v>
      </c>
      <c r="S207" s="4">
        <f t="shared" si="6"/>
        <v>0.22749140893470798</v>
      </c>
      <c r="T207" s="3" t="s">
        <v>81</v>
      </c>
    </row>
    <row r="208" spans="1:20">
      <c r="A208" s="3">
        <v>0</v>
      </c>
      <c r="B208" s="3">
        <v>0</v>
      </c>
      <c r="C208" s="3">
        <v>5.45</v>
      </c>
      <c r="D208" s="3">
        <v>0</v>
      </c>
      <c r="E208" s="3">
        <v>1.61</v>
      </c>
      <c r="F208" s="3">
        <v>2.5</v>
      </c>
      <c r="G208" s="3">
        <v>0</v>
      </c>
      <c r="H208" s="3">
        <v>0.26</v>
      </c>
      <c r="I208" s="3">
        <v>0</v>
      </c>
      <c r="J208" s="3">
        <v>0</v>
      </c>
      <c r="K208" s="3">
        <v>0</v>
      </c>
      <c r="L208" s="3">
        <v>3</v>
      </c>
      <c r="M208" s="3">
        <v>5</v>
      </c>
      <c r="N208" s="3">
        <v>0</v>
      </c>
      <c r="O208" s="27">
        <v>537</v>
      </c>
      <c r="P208" s="29">
        <v>9</v>
      </c>
      <c r="Q208" s="27">
        <v>558</v>
      </c>
      <c r="R208" s="29">
        <v>11.6</v>
      </c>
      <c r="S208" s="4">
        <f t="shared" si="6"/>
        <v>0.23621778460488141</v>
      </c>
      <c r="T208" s="3" t="s">
        <v>81</v>
      </c>
    </row>
    <row r="209" spans="1:20">
      <c r="A209" s="9">
        <v>0</v>
      </c>
      <c r="B209" s="9">
        <v>0</v>
      </c>
      <c r="C209" s="9">
        <v>5.45</v>
      </c>
      <c r="D209" s="9">
        <v>0</v>
      </c>
      <c r="E209" s="9">
        <v>1.61</v>
      </c>
      <c r="F209" s="9">
        <v>2.5</v>
      </c>
      <c r="G209" s="9">
        <v>0</v>
      </c>
      <c r="H209" s="9">
        <v>0.26</v>
      </c>
      <c r="I209" s="9">
        <v>0</v>
      </c>
      <c r="J209" s="9">
        <v>0</v>
      </c>
      <c r="K209" s="9">
        <v>0</v>
      </c>
      <c r="L209" s="9">
        <v>1</v>
      </c>
      <c r="M209" s="9">
        <v>5</v>
      </c>
      <c r="N209" s="9">
        <v>0</v>
      </c>
      <c r="O209" s="28">
        <v>478</v>
      </c>
      <c r="P209" s="30">
        <v>6.3</v>
      </c>
      <c r="Q209" s="28">
        <v>558</v>
      </c>
      <c r="R209" s="30">
        <v>10.7</v>
      </c>
      <c r="S209" s="10">
        <f t="shared" si="6"/>
        <v>0.46552093863921817</v>
      </c>
      <c r="T209" s="3" t="s">
        <v>81</v>
      </c>
    </row>
    <row r="210" spans="1:20">
      <c r="A210" s="3">
        <v>0</v>
      </c>
      <c r="B210" s="3">
        <v>0</v>
      </c>
      <c r="C210" s="3">
        <v>5.45</v>
      </c>
      <c r="D210" s="3">
        <v>0</v>
      </c>
      <c r="E210" s="3">
        <v>1.61</v>
      </c>
      <c r="F210" s="3">
        <v>2.5</v>
      </c>
      <c r="G210" s="3">
        <v>0</v>
      </c>
      <c r="H210" s="3">
        <v>0.26</v>
      </c>
      <c r="I210" s="3">
        <v>0</v>
      </c>
      <c r="J210" s="3">
        <v>0</v>
      </c>
      <c r="K210" s="3">
        <v>0</v>
      </c>
      <c r="L210" s="3">
        <v>2</v>
      </c>
      <c r="M210" s="3">
        <v>5</v>
      </c>
      <c r="N210" s="3">
        <v>0</v>
      </c>
      <c r="O210" s="27">
        <v>488</v>
      </c>
      <c r="P210" s="29">
        <v>11.6</v>
      </c>
      <c r="Q210" s="27">
        <v>522</v>
      </c>
      <c r="R210" s="29">
        <v>14</v>
      </c>
      <c r="S210" s="4">
        <f t="shared" ref="S210:S241" si="7">1-O210*(1+P210)/Q210/(1+R210)</f>
        <v>0.2147126436781609</v>
      </c>
      <c r="T210" s="3" t="s">
        <v>81</v>
      </c>
    </row>
    <row r="211" spans="1:20">
      <c r="A211" s="3">
        <v>0</v>
      </c>
      <c r="B211" s="3">
        <v>0</v>
      </c>
      <c r="C211" s="3">
        <v>5.44</v>
      </c>
      <c r="D211" s="3">
        <v>0</v>
      </c>
      <c r="E211" s="3">
        <v>1.63</v>
      </c>
      <c r="F211" s="3">
        <v>2.4900000000000002</v>
      </c>
      <c r="G211" s="3">
        <v>0</v>
      </c>
      <c r="H211" s="3">
        <v>0.26</v>
      </c>
      <c r="I211" s="3">
        <v>0</v>
      </c>
      <c r="J211" s="3">
        <v>0</v>
      </c>
      <c r="K211" s="3">
        <v>0.23</v>
      </c>
      <c r="L211" s="3">
        <v>2</v>
      </c>
      <c r="M211" s="3">
        <v>5</v>
      </c>
      <c r="N211" s="3">
        <v>0</v>
      </c>
      <c r="O211" s="27">
        <v>483</v>
      </c>
      <c r="P211" s="29">
        <v>10.5</v>
      </c>
      <c r="Q211" s="27">
        <v>489</v>
      </c>
      <c r="R211" s="29">
        <v>10.8</v>
      </c>
      <c r="S211" s="4">
        <f t="shared" si="7"/>
        <v>3.7381719871061647E-2</v>
      </c>
      <c r="T211" s="3" t="s">
        <v>81</v>
      </c>
    </row>
    <row r="212" spans="1:20">
      <c r="A212" s="3">
        <v>0</v>
      </c>
      <c r="B212" s="3">
        <v>0</v>
      </c>
      <c r="C212" s="3">
        <v>11.2</v>
      </c>
      <c r="D212" s="3">
        <v>0</v>
      </c>
      <c r="E212" s="3">
        <v>1.65</v>
      </c>
      <c r="F212" s="3">
        <v>2.44</v>
      </c>
      <c r="G212" s="3">
        <v>0.18</v>
      </c>
      <c r="H212" s="3">
        <v>0.25</v>
      </c>
      <c r="I212" s="3">
        <v>0</v>
      </c>
      <c r="J212" s="3">
        <v>0</v>
      </c>
      <c r="K212" s="3">
        <v>0</v>
      </c>
      <c r="L212" s="3">
        <v>3</v>
      </c>
      <c r="M212" s="3">
        <v>5</v>
      </c>
      <c r="N212" s="3">
        <v>0</v>
      </c>
      <c r="O212" s="27">
        <v>600</v>
      </c>
      <c r="P212" s="29">
        <v>11</v>
      </c>
      <c r="Q212" s="27">
        <v>608</v>
      </c>
      <c r="R212" s="29">
        <v>13</v>
      </c>
      <c r="S212" s="4">
        <f t="shared" si="7"/>
        <v>0.15413533834586457</v>
      </c>
      <c r="T212" s="3" t="s">
        <v>60</v>
      </c>
    </row>
    <row r="213" spans="1:20">
      <c r="A213" s="3">
        <v>0</v>
      </c>
      <c r="B213" s="3">
        <v>0</v>
      </c>
      <c r="C213" s="3">
        <v>5.49</v>
      </c>
      <c r="D213" s="3">
        <v>0</v>
      </c>
      <c r="E213" s="3">
        <v>1.62</v>
      </c>
      <c r="F213" s="3">
        <v>2.5099999999999998</v>
      </c>
      <c r="G213" s="3">
        <v>0</v>
      </c>
      <c r="H213" s="3">
        <v>0.24</v>
      </c>
      <c r="I213" s="3">
        <v>0</v>
      </c>
      <c r="J213" s="3">
        <v>0</v>
      </c>
      <c r="K213" s="3">
        <v>0.22</v>
      </c>
      <c r="L213" s="3">
        <v>3</v>
      </c>
      <c r="M213" s="3">
        <v>5</v>
      </c>
      <c r="N213" s="3">
        <v>0</v>
      </c>
      <c r="O213" s="27">
        <v>564</v>
      </c>
      <c r="P213" s="29">
        <v>13.5</v>
      </c>
      <c r="Q213" s="27">
        <v>598</v>
      </c>
      <c r="R213" s="29">
        <v>15.6</v>
      </c>
      <c r="S213" s="4">
        <f t="shared" si="7"/>
        <v>0.17616956118789551</v>
      </c>
      <c r="T213" s="3" t="s">
        <v>60</v>
      </c>
    </row>
    <row r="214" spans="1:20">
      <c r="A214" s="3">
        <v>0</v>
      </c>
      <c r="B214" s="3">
        <v>0</v>
      </c>
      <c r="C214" s="3">
        <v>5.49</v>
      </c>
      <c r="D214" s="3">
        <v>0</v>
      </c>
      <c r="E214" s="3">
        <v>1.62</v>
      </c>
      <c r="F214" s="3">
        <v>2.5099999999999998</v>
      </c>
      <c r="G214" s="3">
        <v>0</v>
      </c>
      <c r="H214" s="3">
        <v>0.24</v>
      </c>
      <c r="I214" s="3">
        <v>0</v>
      </c>
      <c r="J214" s="3">
        <v>0</v>
      </c>
      <c r="K214" s="3">
        <v>0.22</v>
      </c>
      <c r="L214" s="3">
        <v>1</v>
      </c>
      <c r="M214" s="3">
        <v>5</v>
      </c>
      <c r="N214" s="3">
        <v>0</v>
      </c>
      <c r="O214" s="27">
        <v>566</v>
      </c>
      <c r="P214" s="29">
        <v>13.2</v>
      </c>
      <c r="Q214" s="27">
        <v>582</v>
      </c>
      <c r="R214" s="29">
        <v>17.399999999999999</v>
      </c>
      <c r="S214" s="4">
        <f t="shared" si="7"/>
        <v>0.24947706559091587</v>
      </c>
      <c r="T214" s="3" t="s">
        <v>60</v>
      </c>
    </row>
    <row r="215" spans="1:20">
      <c r="A215" s="3">
        <v>0</v>
      </c>
      <c r="B215" s="3">
        <v>0</v>
      </c>
      <c r="C215" s="3">
        <v>5.45</v>
      </c>
      <c r="D215" s="3">
        <v>0</v>
      </c>
      <c r="E215" s="3">
        <v>1.61</v>
      </c>
      <c r="F215" s="3">
        <v>2.54</v>
      </c>
      <c r="G215" s="3">
        <v>0</v>
      </c>
      <c r="H215" s="3">
        <v>0.24</v>
      </c>
      <c r="I215" s="3">
        <v>0</v>
      </c>
      <c r="J215" s="3">
        <v>0</v>
      </c>
      <c r="K215" s="3">
        <v>0</v>
      </c>
      <c r="L215" s="3">
        <v>3</v>
      </c>
      <c r="M215" s="3">
        <v>5</v>
      </c>
      <c r="N215" s="3">
        <v>0</v>
      </c>
      <c r="O215" s="27">
        <v>525</v>
      </c>
      <c r="P215" s="29">
        <v>13.4</v>
      </c>
      <c r="Q215" s="27">
        <v>542</v>
      </c>
      <c r="R215" s="29">
        <v>17.399999999999999</v>
      </c>
      <c r="S215" s="4">
        <f t="shared" si="7"/>
        <v>0.24193807155462854</v>
      </c>
      <c r="T215" s="3" t="s">
        <v>60</v>
      </c>
    </row>
    <row r="216" spans="1:20">
      <c r="A216" s="3">
        <v>0</v>
      </c>
      <c r="B216" s="3">
        <v>0</v>
      </c>
      <c r="C216" s="3">
        <v>5.52</v>
      </c>
      <c r="D216" s="3">
        <v>0</v>
      </c>
      <c r="E216" s="3">
        <v>1.62</v>
      </c>
      <c r="F216" s="3">
        <v>2.44</v>
      </c>
      <c r="G216" s="3">
        <v>0.18</v>
      </c>
      <c r="H216" s="3">
        <v>0.24</v>
      </c>
      <c r="I216" s="3">
        <v>0</v>
      </c>
      <c r="J216" s="3">
        <v>0</v>
      </c>
      <c r="K216" s="3">
        <v>0</v>
      </c>
      <c r="L216" s="3">
        <v>3</v>
      </c>
      <c r="M216" s="3">
        <v>5</v>
      </c>
      <c r="N216" s="3">
        <v>0</v>
      </c>
      <c r="O216" s="27">
        <v>550</v>
      </c>
      <c r="P216" s="29">
        <v>18</v>
      </c>
      <c r="Q216" s="27">
        <v>534</v>
      </c>
      <c r="R216" s="29">
        <v>22</v>
      </c>
      <c r="S216" s="4">
        <f t="shared" si="7"/>
        <v>0.14916137436899535</v>
      </c>
      <c r="T216" s="3" t="s">
        <v>60</v>
      </c>
    </row>
    <row r="217" spans="1:20">
      <c r="A217" s="3">
        <v>0</v>
      </c>
      <c r="B217" s="3">
        <v>0</v>
      </c>
      <c r="C217" s="3">
        <v>5.52</v>
      </c>
      <c r="D217" s="3">
        <v>0</v>
      </c>
      <c r="E217" s="3">
        <v>1.62</v>
      </c>
      <c r="F217" s="3">
        <v>2.44</v>
      </c>
      <c r="G217" s="3">
        <v>0.18</v>
      </c>
      <c r="H217" s="3">
        <v>0.24</v>
      </c>
      <c r="I217" s="3">
        <v>0</v>
      </c>
      <c r="J217" s="3">
        <v>0</v>
      </c>
      <c r="K217" s="3">
        <v>0</v>
      </c>
      <c r="L217" s="3">
        <v>1</v>
      </c>
      <c r="M217" s="3">
        <v>5</v>
      </c>
      <c r="N217" s="3">
        <v>0</v>
      </c>
      <c r="O217" s="27">
        <v>522</v>
      </c>
      <c r="P217" s="29">
        <v>16.2</v>
      </c>
      <c r="Q217" s="27">
        <v>532</v>
      </c>
      <c r="R217" s="29">
        <v>20</v>
      </c>
      <c r="S217" s="4">
        <f t="shared" si="7"/>
        <v>0.19634801288936621</v>
      </c>
      <c r="T217" s="3" t="s">
        <v>60</v>
      </c>
    </row>
    <row r="218" spans="1:20">
      <c r="A218" s="3">
        <v>0</v>
      </c>
      <c r="B218" s="3">
        <v>0</v>
      </c>
      <c r="C218" s="3">
        <v>11.2</v>
      </c>
      <c r="D218" s="3">
        <v>0</v>
      </c>
      <c r="E218" s="3">
        <v>1.65</v>
      </c>
      <c r="F218" s="3">
        <v>2.44</v>
      </c>
      <c r="G218" s="3">
        <v>0.18</v>
      </c>
      <c r="H218" s="3">
        <v>0.25</v>
      </c>
      <c r="I218" s="3">
        <v>0</v>
      </c>
      <c r="J218" s="3">
        <v>0</v>
      </c>
      <c r="K218" s="3">
        <v>0</v>
      </c>
      <c r="L218" s="3">
        <v>2</v>
      </c>
      <c r="M218" s="3">
        <v>5</v>
      </c>
      <c r="N218" s="3">
        <v>0</v>
      </c>
      <c r="O218" s="27">
        <v>510</v>
      </c>
      <c r="P218" s="29">
        <v>14</v>
      </c>
      <c r="Q218" s="27">
        <v>520</v>
      </c>
      <c r="R218" s="29">
        <v>17</v>
      </c>
      <c r="S218" s="4">
        <f t="shared" si="7"/>
        <v>0.18269230769230771</v>
      </c>
      <c r="T218" s="3" t="s">
        <v>60</v>
      </c>
    </row>
    <row r="219" spans="1:20">
      <c r="A219" s="3">
        <v>0</v>
      </c>
      <c r="B219" s="3">
        <v>0</v>
      </c>
      <c r="C219" s="3">
        <v>5.49</v>
      </c>
      <c r="D219" s="3">
        <v>0</v>
      </c>
      <c r="E219" s="3">
        <v>1.62</v>
      </c>
      <c r="F219" s="3">
        <v>2.5099999999999998</v>
      </c>
      <c r="G219" s="3">
        <v>0</v>
      </c>
      <c r="H219" s="3">
        <v>0.24</v>
      </c>
      <c r="I219" s="3">
        <v>0</v>
      </c>
      <c r="J219" s="3">
        <v>0</v>
      </c>
      <c r="K219" s="3">
        <v>0.22</v>
      </c>
      <c r="L219" s="3">
        <v>2</v>
      </c>
      <c r="M219" s="3">
        <v>5</v>
      </c>
      <c r="N219" s="3">
        <v>0</v>
      </c>
      <c r="O219" s="27">
        <v>512</v>
      </c>
      <c r="P219" s="29">
        <v>15.3</v>
      </c>
      <c r="Q219" s="27">
        <v>516</v>
      </c>
      <c r="R219" s="29">
        <v>16.8</v>
      </c>
      <c r="S219" s="4">
        <f t="shared" si="7"/>
        <v>9.1368347704903652E-2</v>
      </c>
      <c r="T219" s="3" t="s">
        <v>60</v>
      </c>
    </row>
    <row r="220" spans="1:20">
      <c r="A220" s="3">
        <v>0</v>
      </c>
      <c r="B220" s="3">
        <v>0</v>
      </c>
      <c r="C220" s="3">
        <v>5.45</v>
      </c>
      <c r="D220" s="3">
        <v>0</v>
      </c>
      <c r="E220" s="3">
        <v>1.61</v>
      </c>
      <c r="F220" s="3">
        <v>2.54</v>
      </c>
      <c r="G220" s="3">
        <v>0</v>
      </c>
      <c r="H220" s="3">
        <v>0.24</v>
      </c>
      <c r="I220" s="3">
        <v>0</v>
      </c>
      <c r="J220" s="3">
        <v>0</v>
      </c>
      <c r="K220" s="3">
        <v>0</v>
      </c>
      <c r="L220" s="3">
        <v>2</v>
      </c>
      <c r="M220" s="3">
        <v>5</v>
      </c>
      <c r="N220" s="3">
        <v>0</v>
      </c>
      <c r="O220" s="27">
        <v>493</v>
      </c>
      <c r="P220" s="29">
        <v>16.8</v>
      </c>
      <c r="Q220" s="27">
        <v>508</v>
      </c>
      <c r="R220" s="29">
        <v>18</v>
      </c>
      <c r="S220" s="4">
        <f t="shared" si="7"/>
        <v>9.0820555325321184E-2</v>
      </c>
      <c r="T220" s="3" t="s">
        <v>60</v>
      </c>
    </row>
    <row r="221" spans="1:20">
      <c r="A221" s="3">
        <v>0</v>
      </c>
      <c r="B221" s="3">
        <v>0</v>
      </c>
      <c r="C221" s="3">
        <v>5.52</v>
      </c>
      <c r="D221" s="3">
        <v>0</v>
      </c>
      <c r="E221" s="3">
        <v>1.62</v>
      </c>
      <c r="F221" s="3">
        <v>2.44</v>
      </c>
      <c r="G221" s="3">
        <v>0.18</v>
      </c>
      <c r="H221" s="3">
        <v>0.24</v>
      </c>
      <c r="I221" s="3">
        <v>0</v>
      </c>
      <c r="J221" s="3">
        <v>0</v>
      </c>
      <c r="K221" s="3">
        <v>0</v>
      </c>
      <c r="L221" s="3">
        <v>2</v>
      </c>
      <c r="M221" s="3">
        <v>5</v>
      </c>
      <c r="N221" s="3">
        <v>0</v>
      </c>
      <c r="O221" s="27">
        <v>480</v>
      </c>
      <c r="P221" s="29">
        <v>16.8</v>
      </c>
      <c r="Q221" s="27">
        <v>488</v>
      </c>
      <c r="R221" s="29">
        <v>18</v>
      </c>
      <c r="S221" s="4">
        <f t="shared" si="7"/>
        <v>7.8515962036238229E-2</v>
      </c>
      <c r="T221" s="3" t="s">
        <v>60</v>
      </c>
    </row>
    <row r="222" spans="1:20">
      <c r="A222" s="3">
        <v>0.05</v>
      </c>
      <c r="B222" s="3">
        <v>0.34</v>
      </c>
      <c r="C222" s="3">
        <v>4.5</v>
      </c>
      <c r="D222" s="3">
        <v>0.11</v>
      </c>
      <c r="E222" s="3">
        <v>0.12</v>
      </c>
      <c r="F222" s="3">
        <v>1.25</v>
      </c>
      <c r="G222" s="3">
        <v>0.04</v>
      </c>
      <c r="H222" s="3">
        <v>0.21</v>
      </c>
      <c r="I222" s="3">
        <v>0</v>
      </c>
      <c r="J222" s="3">
        <v>0.16</v>
      </c>
      <c r="K222" s="3">
        <v>0</v>
      </c>
      <c r="L222" s="3">
        <v>2</v>
      </c>
      <c r="M222" s="3">
        <v>1</v>
      </c>
      <c r="N222" s="3">
        <v>0</v>
      </c>
      <c r="O222" s="27">
        <v>299</v>
      </c>
      <c r="P222" s="29">
        <v>14.1</v>
      </c>
      <c r="Q222" s="27">
        <v>317</v>
      </c>
      <c r="R222" s="29">
        <v>15.2</v>
      </c>
      <c r="S222" s="4">
        <f t="shared" si="7"/>
        <v>0.12082797834638004</v>
      </c>
      <c r="T222" s="3" t="s">
        <v>41</v>
      </c>
    </row>
    <row r="223" spans="1:20">
      <c r="A223" s="3">
        <v>0</v>
      </c>
      <c r="B223" s="3">
        <v>0.6</v>
      </c>
      <c r="C223" s="3">
        <v>0.66</v>
      </c>
      <c r="D223" s="3">
        <v>0</v>
      </c>
      <c r="E223" s="3">
        <v>4.34</v>
      </c>
      <c r="F223" s="3">
        <v>1.35</v>
      </c>
      <c r="G223" s="3">
        <v>0</v>
      </c>
      <c r="H223" s="3">
        <v>0</v>
      </c>
      <c r="I223" s="3">
        <v>0</v>
      </c>
      <c r="J223" s="3">
        <v>0.08</v>
      </c>
      <c r="K223" s="3">
        <v>0</v>
      </c>
      <c r="L223" s="3">
        <v>1</v>
      </c>
      <c r="M223" s="3">
        <v>13</v>
      </c>
      <c r="N223" s="3">
        <v>1</v>
      </c>
      <c r="O223" s="27">
        <v>432</v>
      </c>
      <c r="P223" s="29">
        <v>11</v>
      </c>
      <c r="Q223" s="27">
        <v>493</v>
      </c>
      <c r="R223" s="29">
        <v>25</v>
      </c>
      <c r="S223" s="4">
        <f t="shared" si="7"/>
        <v>0.59556873147136835</v>
      </c>
      <c r="T223" s="3" t="s">
        <v>45</v>
      </c>
    </row>
    <row r="224" spans="1:20">
      <c r="A224" s="3">
        <v>0</v>
      </c>
      <c r="B224" s="3">
        <v>0</v>
      </c>
      <c r="C224" s="3">
        <v>4.0999999999999996</v>
      </c>
      <c r="D224" s="3">
        <v>0</v>
      </c>
      <c r="E224" s="3">
        <v>0</v>
      </c>
      <c r="F224" s="3">
        <v>1.3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1</v>
      </c>
      <c r="M224" s="3">
        <v>4</v>
      </c>
      <c r="N224" s="3">
        <v>1</v>
      </c>
      <c r="O224" s="27">
        <v>391</v>
      </c>
      <c r="P224" s="29">
        <v>8.8000000000000007</v>
      </c>
      <c r="Q224" s="27">
        <v>412</v>
      </c>
      <c r="R224" s="29">
        <v>13.5</v>
      </c>
      <c r="S224" s="4">
        <f t="shared" si="7"/>
        <v>0.35858721124874449</v>
      </c>
      <c r="T224" s="3" t="s">
        <v>52</v>
      </c>
    </row>
    <row r="225" spans="1:20">
      <c r="A225" s="3">
        <v>0</v>
      </c>
      <c r="B225" s="3">
        <v>0</v>
      </c>
      <c r="C225" s="3">
        <v>4.0999999999999996</v>
      </c>
      <c r="D225" s="3">
        <v>0</v>
      </c>
      <c r="E225" s="3">
        <v>0</v>
      </c>
      <c r="F225" s="3">
        <v>1.3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2</v>
      </c>
      <c r="M225" s="3">
        <v>4</v>
      </c>
      <c r="N225" s="3">
        <v>1</v>
      </c>
      <c r="O225" s="27">
        <v>370</v>
      </c>
      <c r="P225" s="29">
        <v>11.3</v>
      </c>
      <c r="Q225" s="27">
        <v>380</v>
      </c>
      <c r="R225" s="29">
        <v>15.2</v>
      </c>
      <c r="S225" s="4">
        <f t="shared" si="7"/>
        <v>0.2607212475633528</v>
      </c>
      <c r="T225" s="3" t="s">
        <v>52</v>
      </c>
    </row>
    <row r="226" spans="1:20">
      <c r="A226" s="3">
        <v>0.125</v>
      </c>
      <c r="B226" s="3">
        <v>0.35</v>
      </c>
      <c r="C226" s="3">
        <v>4.4000000000000004</v>
      </c>
      <c r="D226" s="3">
        <v>0.15</v>
      </c>
      <c r="E226" s="3">
        <v>0.125</v>
      </c>
      <c r="F226" s="3">
        <v>2.4</v>
      </c>
      <c r="G226" s="3">
        <v>0.12</v>
      </c>
      <c r="H226" s="3">
        <v>0.2</v>
      </c>
      <c r="I226" s="3">
        <v>0</v>
      </c>
      <c r="J226" s="3">
        <v>0.1</v>
      </c>
      <c r="K226" s="3">
        <v>0</v>
      </c>
      <c r="L226" s="3">
        <v>1</v>
      </c>
      <c r="M226" s="3">
        <v>5</v>
      </c>
      <c r="N226" s="3">
        <v>0</v>
      </c>
      <c r="O226" s="27">
        <v>342</v>
      </c>
      <c r="P226" s="29">
        <v>11.8</v>
      </c>
      <c r="Q226" s="27">
        <v>351</v>
      </c>
      <c r="R226" s="29">
        <v>13.5</v>
      </c>
      <c r="S226" s="4">
        <f t="shared" si="7"/>
        <v>0.13987621573828457</v>
      </c>
      <c r="T226" s="3" t="s">
        <v>141</v>
      </c>
    </row>
    <row r="227" spans="1:20">
      <c r="A227" s="3">
        <v>0.4</v>
      </c>
      <c r="B227" s="3">
        <v>0.2</v>
      </c>
      <c r="C227" s="3">
        <v>0.25</v>
      </c>
      <c r="D227" s="3">
        <v>0.35</v>
      </c>
      <c r="E227" s="3">
        <v>0.3</v>
      </c>
      <c r="F227" s="3">
        <v>0.6</v>
      </c>
      <c r="G227" s="3">
        <v>0</v>
      </c>
      <c r="H227" s="3">
        <v>0.08</v>
      </c>
      <c r="I227" s="3">
        <v>0</v>
      </c>
      <c r="J227" s="3">
        <v>0</v>
      </c>
      <c r="K227" s="3">
        <v>0</v>
      </c>
      <c r="L227" s="3">
        <v>1</v>
      </c>
      <c r="M227" s="3">
        <v>5</v>
      </c>
      <c r="N227" s="3">
        <v>0</v>
      </c>
      <c r="O227" s="27">
        <v>168.5</v>
      </c>
      <c r="P227" s="29">
        <v>8.1</v>
      </c>
      <c r="Q227" s="27">
        <v>233.9</v>
      </c>
      <c r="R227" s="29">
        <v>8.5</v>
      </c>
      <c r="S227" s="4">
        <f t="shared" si="7"/>
        <v>0.30993902027407128</v>
      </c>
      <c r="T227" s="3" t="s">
        <v>64</v>
      </c>
    </row>
    <row r="228" spans="1:20">
      <c r="A228" s="3">
        <v>0.4</v>
      </c>
      <c r="B228" s="3">
        <v>0.05</v>
      </c>
      <c r="C228" s="3">
        <v>0.25</v>
      </c>
      <c r="D228" s="3">
        <v>0.35</v>
      </c>
      <c r="E228" s="3">
        <v>0.3</v>
      </c>
      <c r="F228" s="3">
        <v>0.6</v>
      </c>
      <c r="G228" s="3">
        <v>0</v>
      </c>
      <c r="H228" s="3">
        <v>0.01</v>
      </c>
      <c r="I228" s="3">
        <v>0</v>
      </c>
      <c r="J228" s="3">
        <v>0</v>
      </c>
      <c r="K228" s="3">
        <v>0</v>
      </c>
      <c r="L228" s="3">
        <v>1</v>
      </c>
      <c r="M228" s="3">
        <v>5</v>
      </c>
      <c r="N228" s="3">
        <v>0</v>
      </c>
      <c r="O228" s="27">
        <v>146.69999999999999</v>
      </c>
      <c r="P228" s="29">
        <v>7.9</v>
      </c>
      <c r="Q228" s="27">
        <v>229.4</v>
      </c>
      <c r="R228" s="29">
        <v>8.4</v>
      </c>
      <c r="S228" s="4">
        <f t="shared" si="7"/>
        <v>0.3945213229701906</v>
      </c>
      <c r="T228" s="3" t="s">
        <v>64</v>
      </c>
    </row>
    <row r="229" spans="1:20">
      <c r="A229" s="3">
        <v>0.4</v>
      </c>
      <c r="B229" s="3">
        <v>0.2</v>
      </c>
      <c r="C229" s="3">
        <v>5.4</v>
      </c>
      <c r="D229" s="3">
        <v>0.4</v>
      </c>
      <c r="E229" s="3">
        <v>1.5</v>
      </c>
      <c r="F229" s="3">
        <v>2.6</v>
      </c>
      <c r="G229" s="3">
        <v>0</v>
      </c>
      <c r="H229" s="3">
        <v>0.2</v>
      </c>
      <c r="I229" s="3">
        <v>0</v>
      </c>
      <c r="J229" s="3">
        <v>0</v>
      </c>
      <c r="K229" s="3">
        <v>0</v>
      </c>
      <c r="L229" s="3">
        <v>3</v>
      </c>
      <c r="M229" s="3">
        <v>1</v>
      </c>
      <c r="N229" s="3">
        <v>0</v>
      </c>
      <c r="O229" s="27">
        <v>559</v>
      </c>
      <c r="P229" s="29">
        <v>6.2</v>
      </c>
      <c r="Q229" s="27">
        <v>570</v>
      </c>
      <c r="R229" s="29">
        <v>8.8000000000000007</v>
      </c>
      <c r="S229" s="4">
        <f t="shared" si="7"/>
        <v>0.27948442534908702</v>
      </c>
      <c r="T229" s="3" t="s">
        <v>143</v>
      </c>
    </row>
    <row r="230" spans="1:20">
      <c r="A230" s="3">
        <v>0.42</v>
      </c>
      <c r="B230" s="3">
        <v>0.43</v>
      </c>
      <c r="C230" s="3">
        <v>3.94</v>
      </c>
      <c r="D230" s="3">
        <v>0.45</v>
      </c>
      <c r="E230" s="3">
        <v>0.21</v>
      </c>
      <c r="F230" s="3">
        <v>1.29</v>
      </c>
      <c r="G230" s="3">
        <v>0.03</v>
      </c>
      <c r="H230" s="3">
        <v>0.03</v>
      </c>
      <c r="I230" s="3">
        <v>0</v>
      </c>
      <c r="J230" s="3">
        <v>0</v>
      </c>
      <c r="K230" s="3">
        <v>0</v>
      </c>
      <c r="L230" s="3">
        <v>1</v>
      </c>
      <c r="M230" s="3">
        <v>0.88700000000000001</v>
      </c>
      <c r="N230" s="3">
        <v>0</v>
      </c>
      <c r="O230" s="27">
        <v>345</v>
      </c>
      <c r="P230" s="29">
        <v>10.199999999999999</v>
      </c>
      <c r="Q230" s="27">
        <v>350</v>
      </c>
      <c r="R230" s="29">
        <v>12.4</v>
      </c>
      <c r="S230" s="4">
        <f t="shared" si="7"/>
        <v>0.17611940298507467</v>
      </c>
      <c r="T230" s="3" t="s">
        <v>63</v>
      </c>
    </row>
    <row r="231" spans="1:20">
      <c r="A231" s="3">
        <v>0</v>
      </c>
      <c r="B231" s="3">
        <v>0.7</v>
      </c>
      <c r="C231" s="3">
        <v>0</v>
      </c>
      <c r="D231" s="3">
        <v>0</v>
      </c>
      <c r="E231" s="3">
        <v>3.7</v>
      </c>
      <c r="F231" s="3">
        <v>0.8</v>
      </c>
      <c r="G231" s="3">
        <v>0.18</v>
      </c>
      <c r="H231" s="3">
        <v>0.15</v>
      </c>
      <c r="I231" s="3">
        <v>0</v>
      </c>
      <c r="J231" s="3">
        <v>0</v>
      </c>
      <c r="K231" s="3">
        <v>0</v>
      </c>
      <c r="L231" s="3">
        <v>1</v>
      </c>
      <c r="M231" s="3">
        <v>1</v>
      </c>
      <c r="N231" s="3">
        <v>0</v>
      </c>
      <c r="O231" s="27">
        <v>381.8</v>
      </c>
      <c r="P231" s="29">
        <v>13</v>
      </c>
      <c r="Q231" s="27">
        <v>392.2</v>
      </c>
      <c r="R231" s="29">
        <v>13.6</v>
      </c>
      <c r="S231" s="4">
        <f t="shared" si="7"/>
        <v>6.6523230389862631E-2</v>
      </c>
      <c r="T231" s="3" t="s">
        <v>139</v>
      </c>
    </row>
    <row r="232" spans="1:20">
      <c r="A232" s="3">
        <v>0</v>
      </c>
      <c r="B232" s="3">
        <v>0.7</v>
      </c>
      <c r="C232" s="3">
        <v>0</v>
      </c>
      <c r="D232" s="3">
        <v>0</v>
      </c>
      <c r="E232" s="3">
        <v>3.7</v>
      </c>
      <c r="F232" s="3">
        <v>0.8</v>
      </c>
      <c r="G232" s="3">
        <v>0.18</v>
      </c>
      <c r="H232" s="3">
        <v>0.15</v>
      </c>
      <c r="I232" s="3">
        <v>0</v>
      </c>
      <c r="J232" s="3">
        <v>0</v>
      </c>
      <c r="K232" s="3">
        <v>0</v>
      </c>
      <c r="L232" s="3">
        <v>1</v>
      </c>
      <c r="M232" s="3">
        <v>1</v>
      </c>
      <c r="N232" s="3">
        <v>0</v>
      </c>
      <c r="O232" s="27">
        <v>364</v>
      </c>
      <c r="P232" s="29">
        <v>11.5</v>
      </c>
      <c r="Q232" s="27">
        <v>392.2</v>
      </c>
      <c r="R232" s="29">
        <v>13.6</v>
      </c>
      <c r="S232" s="4">
        <f t="shared" si="7"/>
        <v>0.20539562565925962</v>
      </c>
      <c r="T232" s="3" t="s">
        <v>139</v>
      </c>
    </row>
  </sheetData>
  <sortState xmlns:xlrd2="http://schemas.microsoft.com/office/spreadsheetml/2017/richdata2" ref="A2:T232">
    <sortCondition ref="T217:T232"/>
  </sortState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UTS</vt:lpstr>
      <vt:lpstr>KIC</vt:lpstr>
      <vt:lpstr>ISSRT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Lei Jiang</cp:lastModifiedBy>
  <dcterms:created xsi:type="dcterms:W3CDTF">2015-06-05T18:19:34Z</dcterms:created>
  <dcterms:modified xsi:type="dcterms:W3CDTF">2023-10-20T08:27:25Z</dcterms:modified>
</cp:coreProperties>
</file>