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tect\Studio Project\"/>
    </mc:Choice>
  </mc:AlternateContent>
  <bookViews>
    <workbookView xWindow="1860" yWindow="0" windowWidth="19560" windowHeight="8295"/>
  </bookViews>
  <sheets>
    <sheet name="Sheet2" sheetId="3" r:id="rId1"/>
    <sheet name="Sheet3" sheetId="4" r:id="rId2"/>
    <sheet name="Toggl_time_entries_2016-05-23_t" sheetId="1" r:id="rId3"/>
  </sheets>
  <definedNames>
    <definedName name="_xlnm._FilterDatabase" localSheetId="2" hidden="1">'Toggl_time_entries_2016-05-23_t'!$A$1:$H$1</definedName>
  </definedNames>
  <calcPr calcId="152511"/>
  <pivotCaches>
    <pivotCache cacheId="21" r:id="rId4"/>
  </pivotCaches>
</workbook>
</file>

<file path=xl/calcChain.xml><?xml version="1.0" encoding="utf-8"?>
<calcChain xmlns="http://schemas.openxmlformats.org/spreadsheetml/2006/main">
  <c r="D49" i="4" l="1"/>
  <c r="F49" i="4"/>
  <c r="D48" i="4"/>
  <c r="F48" i="4"/>
  <c r="F19" i="4" l="1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18" i="4"/>
</calcChain>
</file>

<file path=xl/sharedStrings.xml><?xml version="1.0" encoding="utf-8"?>
<sst xmlns="http://schemas.openxmlformats.org/spreadsheetml/2006/main" count="506" uniqueCount="63">
  <si>
    <t>User</t>
  </si>
  <si>
    <t>Task</t>
  </si>
  <si>
    <t>Description</t>
  </si>
  <si>
    <t>Start date</t>
  </si>
  <si>
    <t>Start time</t>
  </si>
  <si>
    <t>End date</t>
  </si>
  <si>
    <t>End time</t>
  </si>
  <si>
    <t>Duration</t>
  </si>
  <si>
    <t>jaeheon kim</t>
  </si>
  <si>
    <t>Namjin</t>
  </si>
  <si>
    <t>Jungkyun98</t>
  </si>
  <si>
    <t>Charles</t>
  </si>
  <si>
    <t>Jhyangkim</t>
  </si>
  <si>
    <t>Documentation</t>
  </si>
  <si>
    <t>Integration Test</t>
  </si>
  <si>
    <t xml:space="preserve"> daily</t>
  </si>
  <si>
    <t xml:space="preserve"> mentor</t>
  </si>
  <si>
    <t xml:space="preserve"> 1st decomposition</t>
  </si>
  <si>
    <t xml:space="preserve"> login UI</t>
  </si>
  <si>
    <t xml:space="preserve"> facility controller</t>
  </si>
  <si>
    <t xml:space="preserve"> login UI </t>
  </si>
  <si>
    <t xml:space="preserve"> DB transaction</t>
  </si>
  <si>
    <t xml:space="preserve"> session control</t>
  </si>
  <si>
    <t xml:space="preserve"> classify driver, attendant and owner</t>
  </si>
  <si>
    <t xml:space="preserve"> facility controller protocol</t>
  </si>
  <si>
    <t xml:space="preserve"> reservation UI</t>
  </si>
  <si>
    <t xml:space="preserve"> controller (2nd decomposition)</t>
  </si>
  <si>
    <t xml:space="preserve"> scheduling</t>
  </si>
  <si>
    <t xml:space="preserve"> reservation info</t>
  </si>
  <si>
    <t xml:space="preserve"> ManagementService</t>
  </si>
  <si>
    <t xml:space="preserve"> showing garage UI</t>
  </si>
  <si>
    <t xml:space="preserve"> controller</t>
  </si>
  <si>
    <t xml:space="preserve"> WBS</t>
  </si>
  <si>
    <t xml:space="preserve"> data transfer</t>
  </si>
  <si>
    <t xml:space="preserve"> making reservation</t>
  </si>
  <si>
    <t xml:space="preserve"> add new garage</t>
  </si>
  <si>
    <t xml:space="preserve"> confirm reservation</t>
  </si>
  <si>
    <t xml:space="preserve"> controller (detailed design)</t>
  </si>
  <si>
    <t xml:space="preserve"> statistics UI</t>
  </si>
  <si>
    <t xml:space="preserve"> SurePark Manager</t>
  </si>
  <si>
    <t xml:space="preserve"> DB insert communication</t>
  </si>
  <si>
    <t xml:space="preserve"> input validation</t>
  </si>
  <si>
    <t xml:space="preserve"> modal popup</t>
  </si>
  <si>
    <t xml:space="preserve"> test case</t>
  </si>
  <si>
    <t xml:space="preserve"> show statistics</t>
  </si>
  <si>
    <t xml:space="preserve"> noshow</t>
  </si>
  <si>
    <t>Meeting</t>
  </si>
  <si>
    <t>Design</t>
  </si>
  <si>
    <t>Implement</t>
  </si>
  <si>
    <t>Management</t>
  </si>
  <si>
    <t>Integration Test</t>
    <phoneticPr fontId="18" type="noConversion"/>
  </si>
  <si>
    <t>Integration Test</t>
    <phoneticPr fontId="18" type="noConversion"/>
  </si>
  <si>
    <t>Implement</t>
    <phoneticPr fontId="18" type="noConversion"/>
  </si>
  <si>
    <t>행 레이블</t>
  </si>
  <si>
    <t>총합계</t>
  </si>
  <si>
    <t>열 레이블</t>
  </si>
  <si>
    <t>합계 : Duration</t>
  </si>
  <si>
    <t>data</t>
    <phoneticPr fontId="18" type="noConversion"/>
  </si>
  <si>
    <t>time</t>
    <phoneticPr fontId="18" type="noConversion"/>
  </si>
  <si>
    <t>a</t>
    <phoneticPr fontId="18" type="noConversion"/>
  </si>
  <si>
    <t>t</t>
    <phoneticPr fontId="18" type="noConversion"/>
  </si>
  <si>
    <t>Planed</t>
    <phoneticPr fontId="18" type="noConversion"/>
  </si>
  <si>
    <t>Actual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</si>
</sst>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6" fillId="33" borderId="11" xfId="0" applyFont="1" applyFill="1" applyBorder="1" applyAlignment="1">
      <alignment horizontal="left" vertical="center"/>
    </xf>
    <xf numFmtId="0" fontId="16" fillId="33" borderId="10" xfId="0" applyFont="1" applyFill="1" applyBorder="1">
      <alignment vertical="center"/>
    </xf>
    <xf numFmtId="0" fontId="0" fillId="0" borderId="0" xfId="0" applyNumberFormat="1">
      <alignment vertical="center"/>
    </xf>
    <xf numFmtId="46" fontId="0" fillId="0" borderId="0" xfId="0" applyNumberFormat="1">
      <alignment vertical="center"/>
    </xf>
    <xf numFmtId="46" fontId="16" fillId="33" borderId="11" xfId="0" applyNumberFormat="1" applyFont="1" applyFill="1" applyBorder="1">
      <alignment vertical="center"/>
    </xf>
    <xf numFmtId="14" fontId="16" fillId="33" borderId="10" xfId="0" applyNumberFormat="1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5"/>
          <c:tx>
            <c:strRef>
              <c:f>Sheet2!$G$14</c:f>
              <c:strCache>
                <c:ptCount val="1"/>
                <c:pt idx="0">
                  <c:v>총합계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Sheet2!$A$15:$A$20</c:f>
              <c:strCache>
                <c:ptCount val="6"/>
                <c:pt idx="0">
                  <c:v>Design</c:v>
                </c:pt>
                <c:pt idx="1">
                  <c:v>Documentation</c:v>
                </c:pt>
                <c:pt idx="2">
                  <c:v>Implement</c:v>
                </c:pt>
                <c:pt idx="3">
                  <c:v>Integration Test</c:v>
                </c:pt>
                <c:pt idx="4">
                  <c:v>Management</c:v>
                </c:pt>
                <c:pt idx="5">
                  <c:v>Meeting</c:v>
                </c:pt>
              </c:strCache>
            </c:strRef>
          </c:cat>
          <c:val>
            <c:numRef>
              <c:f>Sheet2!$G$15:$G$20</c:f>
              <c:numCache>
                <c:formatCode>[h]:mm:ss</c:formatCode>
                <c:ptCount val="6"/>
                <c:pt idx="0">
                  <c:v>2.4579513888888886</c:v>
                </c:pt>
                <c:pt idx="1">
                  <c:v>1.6679166666666667</c:v>
                </c:pt>
                <c:pt idx="2">
                  <c:v>3.3672800925925928</c:v>
                </c:pt>
                <c:pt idx="3">
                  <c:v>1.3052777777777775</c:v>
                </c:pt>
                <c:pt idx="4">
                  <c:v>9.1666666666666674E-2</c:v>
                </c:pt>
                <c:pt idx="5">
                  <c:v>2.9388773148148148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Sheet2!$B$14</c15:sqref>
                        </c15:formulaRef>
                      </c:ext>
                    </c:extLst>
                    <c:strCache>
                      <c:ptCount val="1"/>
                      <c:pt idx="0">
                        <c:v>Charles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Sheet2!$A$15:$A$20</c15:sqref>
                        </c15:formulaRef>
                      </c:ext>
                    </c:extLst>
                    <c:strCache>
                      <c:ptCount val="6"/>
                      <c:pt idx="0">
                        <c:v>Design</c:v>
                      </c:pt>
                      <c:pt idx="1">
                        <c:v>Documentation</c:v>
                      </c:pt>
                      <c:pt idx="2">
                        <c:v>Implement</c:v>
                      </c:pt>
                      <c:pt idx="3">
                        <c:v>Integration Test</c:v>
                      </c:pt>
                      <c:pt idx="4">
                        <c:v>Management</c:v>
                      </c:pt>
                      <c:pt idx="5">
                        <c:v>Meeting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Sheet2!$B$15:$B$20</c15:sqref>
                        </c15:formulaRef>
                      </c:ext>
                    </c:extLst>
                    <c:numCache>
                      <c:formatCode>[h]:mm:ss</c:formatCode>
                      <c:ptCount val="6"/>
                      <c:pt idx="0">
                        <c:v>0.64523148148148146</c:v>
                      </c:pt>
                      <c:pt idx="1">
                        <c:v>0.3147106481481482</c:v>
                      </c:pt>
                      <c:pt idx="2">
                        <c:v>0.68510416666666663</c:v>
                      </c:pt>
                      <c:pt idx="5">
                        <c:v>0.50018518518518518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Sheet2!$C$14</c15:sqref>
                        </c15:formulaRef>
                      </c:ext>
                    </c:extLst>
                    <c:strCache>
                      <c:ptCount val="1"/>
                      <c:pt idx="0">
                        <c:v>jaeheon kim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Sheet2!$A$15:$A$20</c15:sqref>
                        </c15:formulaRef>
                      </c:ext>
                    </c:extLst>
                    <c:strCache>
                      <c:ptCount val="6"/>
                      <c:pt idx="0">
                        <c:v>Design</c:v>
                      </c:pt>
                      <c:pt idx="1">
                        <c:v>Documentation</c:v>
                      </c:pt>
                      <c:pt idx="2">
                        <c:v>Implement</c:v>
                      </c:pt>
                      <c:pt idx="3">
                        <c:v>Integration Test</c:v>
                      </c:pt>
                      <c:pt idx="4">
                        <c:v>Management</c:v>
                      </c:pt>
                      <c:pt idx="5">
                        <c:v>Meeting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Sheet2!$C$15:$C$20</c15:sqref>
                        </c15:formulaRef>
                      </c:ext>
                    </c:extLst>
                    <c:numCache>
                      <c:formatCode>[h]:mm:ss</c:formatCode>
                      <c:ptCount val="6"/>
                      <c:pt idx="0">
                        <c:v>0.96093749999999978</c:v>
                      </c:pt>
                      <c:pt idx="1">
                        <c:v>0.42754629629629626</c:v>
                      </c:pt>
                      <c:pt idx="2">
                        <c:v>0.48725694444444445</c:v>
                      </c:pt>
                      <c:pt idx="3">
                        <c:v>0.26822916666666669</c:v>
                      </c:pt>
                      <c:pt idx="5">
                        <c:v>0.76880787037037035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Sheet2!$D$14</c15:sqref>
                        </c15:formulaRef>
                      </c:ext>
                    </c:extLst>
                    <c:strCache>
                      <c:ptCount val="1"/>
                      <c:pt idx="0">
                        <c:v>Jhyangkim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Sheet2!$A$15:$A$20</c15:sqref>
                        </c15:formulaRef>
                      </c:ext>
                    </c:extLst>
                    <c:strCache>
                      <c:ptCount val="6"/>
                      <c:pt idx="0">
                        <c:v>Design</c:v>
                      </c:pt>
                      <c:pt idx="1">
                        <c:v>Documentation</c:v>
                      </c:pt>
                      <c:pt idx="2">
                        <c:v>Implement</c:v>
                      </c:pt>
                      <c:pt idx="3">
                        <c:v>Integration Test</c:v>
                      </c:pt>
                      <c:pt idx="4">
                        <c:v>Management</c:v>
                      </c:pt>
                      <c:pt idx="5">
                        <c:v>Meeting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Sheet2!$D$15:$D$20</c15:sqref>
                        </c15:formulaRef>
                      </c:ext>
                    </c:extLst>
                    <c:numCache>
                      <c:formatCode>[h]:mm:ss</c:formatCode>
                      <c:ptCount val="6"/>
                      <c:pt idx="0">
                        <c:v>0.31206018518518519</c:v>
                      </c:pt>
                      <c:pt idx="1">
                        <c:v>6.8784722222222219E-2</c:v>
                      </c:pt>
                      <c:pt idx="2">
                        <c:v>1.1208912037037038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Sheet2!$E$14</c15:sqref>
                        </c15:formulaRef>
                      </c:ext>
                    </c:extLst>
                    <c:strCache>
                      <c:ptCount val="1"/>
                      <c:pt idx="0">
                        <c:v>Jungkyun98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Sheet2!$A$15:$A$20</c15:sqref>
                        </c15:formulaRef>
                      </c:ext>
                    </c:extLst>
                    <c:strCache>
                      <c:ptCount val="6"/>
                      <c:pt idx="0">
                        <c:v>Design</c:v>
                      </c:pt>
                      <c:pt idx="1">
                        <c:v>Documentation</c:v>
                      </c:pt>
                      <c:pt idx="2">
                        <c:v>Implement</c:v>
                      </c:pt>
                      <c:pt idx="3">
                        <c:v>Integration Test</c:v>
                      </c:pt>
                      <c:pt idx="4">
                        <c:v>Management</c:v>
                      </c:pt>
                      <c:pt idx="5">
                        <c:v>Meeting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Sheet2!$E$15:$E$20</c15:sqref>
                        </c15:formulaRef>
                      </c:ext>
                    </c:extLst>
                    <c:numCache>
                      <c:formatCode>[h]:mm:ss</c:formatCode>
                      <c:ptCount val="6"/>
                      <c:pt idx="0">
                        <c:v>0.35986111111111108</c:v>
                      </c:pt>
                      <c:pt idx="1">
                        <c:v>0.17423611111111112</c:v>
                      </c:pt>
                      <c:pt idx="2">
                        <c:v>1.0740277777777778</c:v>
                      </c:pt>
                      <c:pt idx="3">
                        <c:v>0.4544097222222222</c:v>
                      </c:pt>
                      <c:pt idx="5">
                        <c:v>0.85530092592592599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Sheet2!$F$14</c15:sqref>
                        </c15:formulaRef>
                      </c:ext>
                    </c:extLst>
                    <c:strCache>
                      <c:ptCount val="1"/>
                      <c:pt idx="0">
                        <c:v>Namjin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Sheet2!$A$15:$A$20</c15:sqref>
                        </c15:formulaRef>
                      </c:ext>
                    </c:extLst>
                    <c:strCache>
                      <c:ptCount val="6"/>
                      <c:pt idx="0">
                        <c:v>Design</c:v>
                      </c:pt>
                      <c:pt idx="1">
                        <c:v>Documentation</c:v>
                      </c:pt>
                      <c:pt idx="2">
                        <c:v>Implement</c:v>
                      </c:pt>
                      <c:pt idx="3">
                        <c:v>Integration Test</c:v>
                      </c:pt>
                      <c:pt idx="4">
                        <c:v>Management</c:v>
                      </c:pt>
                      <c:pt idx="5">
                        <c:v>Meeting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Sheet2!$F$15:$F$20</c15:sqref>
                        </c15:formulaRef>
                      </c:ext>
                    </c:extLst>
                    <c:numCache>
                      <c:formatCode>[h]:mm:ss</c:formatCode>
                      <c:ptCount val="6"/>
                      <c:pt idx="0">
                        <c:v>0.17986111111111111</c:v>
                      </c:pt>
                      <c:pt idx="1">
                        <c:v>0.68263888888888891</c:v>
                      </c:pt>
                      <c:pt idx="3">
                        <c:v>0.58263888888888882</c:v>
                      </c:pt>
                      <c:pt idx="4">
                        <c:v>9.1666666666666674E-2</c:v>
                      </c:pt>
                      <c:pt idx="5">
                        <c:v>0.81458333333333333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Sheet3!$D$17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Sheet3!$B$18:$B$49</c:f>
              <c:numCache>
                <c:formatCode>m/d/yyyy</c:formatCode>
                <c:ptCount val="32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42518</c:v>
                </c:pt>
                <c:pt idx="6">
                  <c:v>42519</c:v>
                </c:pt>
                <c:pt idx="7">
                  <c:v>42520</c:v>
                </c:pt>
                <c:pt idx="8">
                  <c:v>42521</c:v>
                </c:pt>
                <c:pt idx="9">
                  <c:v>42522</c:v>
                </c:pt>
                <c:pt idx="10">
                  <c:v>42523</c:v>
                </c:pt>
                <c:pt idx="11">
                  <c:v>42524</c:v>
                </c:pt>
                <c:pt idx="12">
                  <c:v>42525</c:v>
                </c:pt>
                <c:pt idx="13">
                  <c:v>42526</c:v>
                </c:pt>
                <c:pt idx="14">
                  <c:v>42527</c:v>
                </c:pt>
                <c:pt idx="15">
                  <c:v>42528</c:v>
                </c:pt>
                <c:pt idx="16">
                  <c:v>42529</c:v>
                </c:pt>
                <c:pt idx="17">
                  <c:v>42530</c:v>
                </c:pt>
                <c:pt idx="18">
                  <c:v>42531</c:v>
                </c:pt>
                <c:pt idx="19">
                  <c:v>42532</c:v>
                </c:pt>
                <c:pt idx="20">
                  <c:v>42533</c:v>
                </c:pt>
                <c:pt idx="21">
                  <c:v>42534</c:v>
                </c:pt>
                <c:pt idx="22">
                  <c:v>42535</c:v>
                </c:pt>
                <c:pt idx="23">
                  <c:v>42536</c:v>
                </c:pt>
                <c:pt idx="24">
                  <c:v>42537</c:v>
                </c:pt>
                <c:pt idx="25">
                  <c:v>42538</c:v>
                </c:pt>
                <c:pt idx="26">
                  <c:v>42539</c:v>
                </c:pt>
                <c:pt idx="27">
                  <c:v>42540</c:v>
                </c:pt>
                <c:pt idx="28">
                  <c:v>42541</c:v>
                </c:pt>
                <c:pt idx="29">
                  <c:v>42542</c:v>
                </c:pt>
                <c:pt idx="30">
                  <c:v>42543</c:v>
                </c:pt>
                <c:pt idx="31">
                  <c:v>42544</c:v>
                </c:pt>
              </c:numCache>
            </c:numRef>
          </c:cat>
          <c:val>
            <c:numRef>
              <c:f>Sheet3!$D$18:$D$49</c:f>
              <c:numCache>
                <c:formatCode>[h]:mm:ss</c:formatCode>
                <c:ptCount val="32"/>
                <c:pt idx="0">
                  <c:v>0</c:v>
                </c:pt>
                <c:pt idx="1">
                  <c:v>0.30972222222222223</c:v>
                </c:pt>
                <c:pt idx="2">
                  <c:v>0.62223379629629627</c:v>
                </c:pt>
                <c:pt idx="3">
                  <c:v>0.92989583333333337</c:v>
                </c:pt>
                <c:pt idx="4">
                  <c:v>0.92989583333333337</c:v>
                </c:pt>
                <c:pt idx="5">
                  <c:v>0.92989583333333337</c:v>
                </c:pt>
                <c:pt idx="6">
                  <c:v>0.92989583333333337</c:v>
                </c:pt>
                <c:pt idx="7">
                  <c:v>0.92989583333333337</c:v>
                </c:pt>
                <c:pt idx="8">
                  <c:v>1.1097569444444444</c:v>
                </c:pt>
                <c:pt idx="9">
                  <c:v>1.3386342592592593</c:v>
                </c:pt>
                <c:pt idx="10">
                  <c:v>1.6133101851851852</c:v>
                </c:pt>
                <c:pt idx="11">
                  <c:v>1.9095023148148149</c:v>
                </c:pt>
                <c:pt idx="12">
                  <c:v>1.9512384259259261</c:v>
                </c:pt>
                <c:pt idx="13">
                  <c:v>2.4753935185185187</c:v>
                </c:pt>
                <c:pt idx="14">
                  <c:v>3.083842592592593</c:v>
                </c:pt>
                <c:pt idx="15">
                  <c:v>3.9153935185185187</c:v>
                </c:pt>
                <c:pt idx="16">
                  <c:v>4.2749768518518518</c:v>
                </c:pt>
                <c:pt idx="17">
                  <c:v>4.4446759259259263</c:v>
                </c:pt>
                <c:pt idx="18">
                  <c:v>4.4446759259259263</c:v>
                </c:pt>
                <c:pt idx="19">
                  <c:v>4.7379629629629632</c:v>
                </c:pt>
                <c:pt idx="20">
                  <c:v>5.1865625</c:v>
                </c:pt>
                <c:pt idx="21">
                  <c:v>5.8662731481481485</c:v>
                </c:pt>
                <c:pt idx="22">
                  <c:v>6.051354166666667</c:v>
                </c:pt>
                <c:pt idx="23">
                  <c:v>6.9436689814814816</c:v>
                </c:pt>
                <c:pt idx="24">
                  <c:v>6.9436689814814816</c:v>
                </c:pt>
                <c:pt idx="25">
                  <c:v>7.1241319444444446</c:v>
                </c:pt>
                <c:pt idx="26">
                  <c:v>7.9383912037037039</c:v>
                </c:pt>
                <c:pt idx="27">
                  <c:v>9.0853472222222216</c:v>
                </c:pt>
                <c:pt idx="28">
                  <c:v>10.296319444444444</c:v>
                </c:pt>
                <c:pt idx="29">
                  <c:v>11.796250000000001</c:v>
                </c:pt>
                <c:pt idx="30">
                  <c:v>13.296180555555557</c:v>
                </c:pt>
                <c:pt idx="31">
                  <c:v>14.50715277777778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Sheet3!$F$17</c:f>
              <c:strCache>
                <c:ptCount val="1"/>
                <c:pt idx="0">
                  <c:v>Planed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Sheet3!$B$18:$B$49</c:f>
              <c:numCache>
                <c:formatCode>m/d/yyyy</c:formatCode>
                <c:ptCount val="32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42518</c:v>
                </c:pt>
                <c:pt idx="6">
                  <c:v>42519</c:v>
                </c:pt>
                <c:pt idx="7">
                  <c:v>42520</c:v>
                </c:pt>
                <c:pt idx="8">
                  <c:v>42521</c:v>
                </c:pt>
                <c:pt idx="9">
                  <c:v>42522</c:v>
                </c:pt>
                <c:pt idx="10">
                  <c:v>42523</c:v>
                </c:pt>
                <c:pt idx="11">
                  <c:v>42524</c:v>
                </c:pt>
                <c:pt idx="12">
                  <c:v>42525</c:v>
                </c:pt>
                <c:pt idx="13">
                  <c:v>42526</c:v>
                </c:pt>
                <c:pt idx="14">
                  <c:v>42527</c:v>
                </c:pt>
                <c:pt idx="15">
                  <c:v>42528</c:v>
                </c:pt>
                <c:pt idx="16">
                  <c:v>42529</c:v>
                </c:pt>
                <c:pt idx="17">
                  <c:v>42530</c:v>
                </c:pt>
                <c:pt idx="18">
                  <c:v>42531</c:v>
                </c:pt>
                <c:pt idx="19">
                  <c:v>42532</c:v>
                </c:pt>
                <c:pt idx="20">
                  <c:v>42533</c:v>
                </c:pt>
                <c:pt idx="21">
                  <c:v>42534</c:v>
                </c:pt>
                <c:pt idx="22">
                  <c:v>42535</c:v>
                </c:pt>
                <c:pt idx="23">
                  <c:v>42536</c:v>
                </c:pt>
                <c:pt idx="24">
                  <c:v>42537</c:v>
                </c:pt>
                <c:pt idx="25">
                  <c:v>42538</c:v>
                </c:pt>
                <c:pt idx="26">
                  <c:v>42539</c:v>
                </c:pt>
                <c:pt idx="27">
                  <c:v>42540</c:v>
                </c:pt>
                <c:pt idx="28">
                  <c:v>42541</c:v>
                </c:pt>
                <c:pt idx="29">
                  <c:v>42542</c:v>
                </c:pt>
                <c:pt idx="30">
                  <c:v>42543</c:v>
                </c:pt>
                <c:pt idx="31">
                  <c:v>42544</c:v>
                </c:pt>
              </c:numCache>
            </c:numRef>
          </c:cat>
          <c:val>
            <c:numRef>
              <c:f>Sheet3!$F$18:$F$49</c:f>
              <c:numCache>
                <c:formatCode>[h]:mm:ss</c:formatCode>
                <c:ptCount val="32"/>
                <c:pt idx="0">
                  <c:v>0.52083333333333337</c:v>
                </c:pt>
                <c:pt idx="1">
                  <c:v>1.0416666666666667</c:v>
                </c:pt>
                <c:pt idx="2">
                  <c:v>1.5624999999999998</c:v>
                </c:pt>
                <c:pt idx="3">
                  <c:v>2.083333333333333</c:v>
                </c:pt>
                <c:pt idx="4">
                  <c:v>2.6041666666666661</c:v>
                </c:pt>
                <c:pt idx="5">
                  <c:v>2.6041666666666661</c:v>
                </c:pt>
                <c:pt idx="6">
                  <c:v>2.6041666666666661</c:v>
                </c:pt>
                <c:pt idx="7">
                  <c:v>2.6041666666666661</c:v>
                </c:pt>
                <c:pt idx="8">
                  <c:v>3.1249999999999996</c:v>
                </c:pt>
                <c:pt idx="9">
                  <c:v>3.6458333333333326</c:v>
                </c:pt>
                <c:pt idx="10">
                  <c:v>4.1666666666666661</c:v>
                </c:pt>
                <c:pt idx="11">
                  <c:v>4.6874999999999991</c:v>
                </c:pt>
                <c:pt idx="12">
                  <c:v>4.6874999999999991</c:v>
                </c:pt>
                <c:pt idx="13">
                  <c:v>4.6874999999999991</c:v>
                </c:pt>
                <c:pt idx="14">
                  <c:v>5.2083333333333321</c:v>
                </c:pt>
                <c:pt idx="15">
                  <c:v>5.7291666666666652</c:v>
                </c:pt>
                <c:pt idx="16">
                  <c:v>6.2499999999999982</c:v>
                </c:pt>
                <c:pt idx="17">
                  <c:v>6.7708333333333313</c:v>
                </c:pt>
                <c:pt idx="18">
                  <c:v>7.2916666666666643</c:v>
                </c:pt>
                <c:pt idx="19">
                  <c:v>7.2916666666666643</c:v>
                </c:pt>
                <c:pt idx="20">
                  <c:v>7.2916666666666643</c:v>
                </c:pt>
                <c:pt idx="21">
                  <c:v>7.8124999999999973</c:v>
                </c:pt>
                <c:pt idx="22">
                  <c:v>8.3333333333333304</c:v>
                </c:pt>
                <c:pt idx="23">
                  <c:v>8.8541666666666643</c:v>
                </c:pt>
                <c:pt idx="24">
                  <c:v>9.3749999999999964</c:v>
                </c:pt>
                <c:pt idx="25">
                  <c:v>9.8958333333333286</c:v>
                </c:pt>
                <c:pt idx="26">
                  <c:v>9.8958333333333286</c:v>
                </c:pt>
                <c:pt idx="27">
                  <c:v>9.8958333333333286</c:v>
                </c:pt>
                <c:pt idx="28">
                  <c:v>10.416666666666661</c:v>
                </c:pt>
                <c:pt idx="29">
                  <c:v>10.937499999999993</c:v>
                </c:pt>
                <c:pt idx="30">
                  <c:v>11.458333333333325</c:v>
                </c:pt>
                <c:pt idx="31">
                  <c:v>11.979166666666657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434424"/>
        <c:axId val="909433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Sheet3!$C$17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Sheet3!$B$18:$B$49</c15:sqref>
                        </c15:formulaRef>
                      </c:ext>
                    </c:extLst>
                    <c:numCache>
                      <c:formatCode>m/d/yyyy</c:formatCode>
                      <c:ptCount val="32"/>
                      <c:pt idx="0">
                        <c:v>42513</c:v>
                      </c:pt>
                      <c:pt idx="1">
                        <c:v>42514</c:v>
                      </c:pt>
                      <c:pt idx="2">
                        <c:v>42515</c:v>
                      </c:pt>
                      <c:pt idx="3">
                        <c:v>42516</c:v>
                      </c:pt>
                      <c:pt idx="4">
                        <c:v>42517</c:v>
                      </c:pt>
                      <c:pt idx="5">
                        <c:v>42518</c:v>
                      </c:pt>
                      <c:pt idx="6">
                        <c:v>42519</c:v>
                      </c:pt>
                      <c:pt idx="7">
                        <c:v>42520</c:v>
                      </c:pt>
                      <c:pt idx="8">
                        <c:v>42521</c:v>
                      </c:pt>
                      <c:pt idx="9">
                        <c:v>42522</c:v>
                      </c:pt>
                      <c:pt idx="10">
                        <c:v>42523</c:v>
                      </c:pt>
                      <c:pt idx="11">
                        <c:v>42524</c:v>
                      </c:pt>
                      <c:pt idx="12">
                        <c:v>42525</c:v>
                      </c:pt>
                      <c:pt idx="13">
                        <c:v>42526</c:v>
                      </c:pt>
                      <c:pt idx="14">
                        <c:v>42527</c:v>
                      </c:pt>
                      <c:pt idx="15">
                        <c:v>42528</c:v>
                      </c:pt>
                      <c:pt idx="16">
                        <c:v>42529</c:v>
                      </c:pt>
                      <c:pt idx="17">
                        <c:v>42530</c:v>
                      </c:pt>
                      <c:pt idx="18">
                        <c:v>42531</c:v>
                      </c:pt>
                      <c:pt idx="19">
                        <c:v>42532</c:v>
                      </c:pt>
                      <c:pt idx="20">
                        <c:v>42533</c:v>
                      </c:pt>
                      <c:pt idx="21">
                        <c:v>42534</c:v>
                      </c:pt>
                      <c:pt idx="22">
                        <c:v>42535</c:v>
                      </c:pt>
                      <c:pt idx="23">
                        <c:v>42536</c:v>
                      </c:pt>
                      <c:pt idx="24">
                        <c:v>42537</c:v>
                      </c:pt>
                      <c:pt idx="25">
                        <c:v>42538</c:v>
                      </c:pt>
                      <c:pt idx="26">
                        <c:v>42539</c:v>
                      </c:pt>
                      <c:pt idx="27">
                        <c:v>42540</c:v>
                      </c:pt>
                      <c:pt idx="28">
                        <c:v>42541</c:v>
                      </c:pt>
                      <c:pt idx="29">
                        <c:v>42542</c:v>
                      </c:pt>
                      <c:pt idx="30">
                        <c:v>42543</c:v>
                      </c:pt>
                      <c:pt idx="31">
                        <c:v>42544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Sheet3!$C$18:$C$49</c15:sqref>
                        </c15:formulaRef>
                      </c:ext>
                    </c:extLst>
                    <c:numCache>
                      <c:formatCode>[h]:mm:ss</c:formatCode>
                      <c:ptCount val="32"/>
                      <c:pt idx="0">
                        <c:v>0</c:v>
                      </c:pt>
                      <c:pt idx="1">
                        <c:v>0.30972222222222223</c:v>
                      </c:pt>
                      <c:pt idx="2">
                        <c:v>0.31251157407407404</c:v>
                      </c:pt>
                      <c:pt idx="3">
                        <c:v>0.30766203703703704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0.17986111111111111</c:v>
                      </c:pt>
                      <c:pt idx="9">
                        <c:v>0.2288773148148148</c:v>
                      </c:pt>
                      <c:pt idx="10">
                        <c:v>0.27467592592592593</c:v>
                      </c:pt>
                      <c:pt idx="11">
                        <c:v>0.29619212962962965</c:v>
                      </c:pt>
                      <c:pt idx="12">
                        <c:v>4.1736111111111113E-2</c:v>
                      </c:pt>
                      <c:pt idx="13">
                        <c:v>0.52415509259259252</c:v>
                      </c:pt>
                      <c:pt idx="14">
                        <c:v>0.60844907407407411</c:v>
                      </c:pt>
                      <c:pt idx="15">
                        <c:v>0.83155092592592594</c:v>
                      </c:pt>
                      <c:pt idx="16">
                        <c:v>0.35958333333333331</c:v>
                      </c:pt>
                      <c:pt idx="17">
                        <c:v>0.16969907407407406</c:v>
                      </c:pt>
                      <c:pt idx="18">
                        <c:v>0</c:v>
                      </c:pt>
                      <c:pt idx="19">
                        <c:v>0.29328703703703707</c:v>
                      </c:pt>
                      <c:pt idx="20">
                        <c:v>0.44859953703703703</c:v>
                      </c:pt>
                      <c:pt idx="21">
                        <c:v>0.67971064814814819</c:v>
                      </c:pt>
                      <c:pt idx="22">
                        <c:v>0.18508101851851852</c:v>
                      </c:pt>
                      <c:pt idx="23">
                        <c:v>0.89231481481481478</c:v>
                      </c:pt>
                      <c:pt idx="24">
                        <c:v>0</c:v>
                      </c:pt>
                      <c:pt idx="25">
                        <c:v>0.18046296296296299</c:v>
                      </c:pt>
                      <c:pt idx="26">
                        <c:v>0.81425925925925924</c:v>
                      </c:pt>
                      <c:pt idx="27">
                        <c:v>1.1469560185185186</c:v>
                      </c:pt>
                      <c:pt idx="28">
                        <c:v>1.2109722222222223</c:v>
                      </c:pt>
                      <c:pt idx="29">
                        <c:v>1.4999305555555558</c:v>
                      </c:pt>
                      <c:pt idx="30">
                        <c:v>1.4999305555555558</c:v>
                      </c:pt>
                      <c:pt idx="31">
                        <c:v>1.2109722222222223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Sheet3!$E$17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Sheet3!$B$18:$B$49</c15:sqref>
                        </c15:formulaRef>
                      </c:ext>
                    </c:extLst>
                    <c:numCache>
                      <c:formatCode>m/d/yyyy</c:formatCode>
                      <c:ptCount val="32"/>
                      <c:pt idx="0">
                        <c:v>42513</c:v>
                      </c:pt>
                      <c:pt idx="1">
                        <c:v>42514</c:v>
                      </c:pt>
                      <c:pt idx="2">
                        <c:v>42515</c:v>
                      </c:pt>
                      <c:pt idx="3">
                        <c:v>42516</c:v>
                      </c:pt>
                      <c:pt idx="4">
                        <c:v>42517</c:v>
                      </c:pt>
                      <c:pt idx="5">
                        <c:v>42518</c:v>
                      </c:pt>
                      <c:pt idx="6">
                        <c:v>42519</c:v>
                      </c:pt>
                      <c:pt idx="7">
                        <c:v>42520</c:v>
                      </c:pt>
                      <c:pt idx="8">
                        <c:v>42521</c:v>
                      </c:pt>
                      <c:pt idx="9">
                        <c:v>42522</c:v>
                      </c:pt>
                      <c:pt idx="10">
                        <c:v>42523</c:v>
                      </c:pt>
                      <c:pt idx="11">
                        <c:v>42524</c:v>
                      </c:pt>
                      <c:pt idx="12">
                        <c:v>42525</c:v>
                      </c:pt>
                      <c:pt idx="13">
                        <c:v>42526</c:v>
                      </c:pt>
                      <c:pt idx="14">
                        <c:v>42527</c:v>
                      </c:pt>
                      <c:pt idx="15">
                        <c:v>42528</c:v>
                      </c:pt>
                      <c:pt idx="16">
                        <c:v>42529</c:v>
                      </c:pt>
                      <c:pt idx="17">
                        <c:v>42530</c:v>
                      </c:pt>
                      <c:pt idx="18">
                        <c:v>42531</c:v>
                      </c:pt>
                      <c:pt idx="19">
                        <c:v>42532</c:v>
                      </c:pt>
                      <c:pt idx="20">
                        <c:v>42533</c:v>
                      </c:pt>
                      <c:pt idx="21">
                        <c:v>42534</c:v>
                      </c:pt>
                      <c:pt idx="22">
                        <c:v>42535</c:v>
                      </c:pt>
                      <c:pt idx="23">
                        <c:v>42536</c:v>
                      </c:pt>
                      <c:pt idx="24">
                        <c:v>42537</c:v>
                      </c:pt>
                      <c:pt idx="25">
                        <c:v>42538</c:v>
                      </c:pt>
                      <c:pt idx="26">
                        <c:v>42539</c:v>
                      </c:pt>
                      <c:pt idx="27">
                        <c:v>42540</c:v>
                      </c:pt>
                      <c:pt idx="28">
                        <c:v>42541</c:v>
                      </c:pt>
                      <c:pt idx="29">
                        <c:v>42542</c:v>
                      </c:pt>
                      <c:pt idx="30">
                        <c:v>42543</c:v>
                      </c:pt>
                      <c:pt idx="31">
                        <c:v>42544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Sheet3!$E$18:$E$49</c15:sqref>
                        </c15:formulaRef>
                      </c:ext>
                    </c:extLst>
                    <c:numCache>
                      <c:formatCode>[h]:mm:ss</c:formatCode>
                      <c:ptCount val="32"/>
                      <c:pt idx="0">
                        <c:v>0.52083333333333337</c:v>
                      </c:pt>
                      <c:pt idx="1">
                        <c:v>0.52083333333333337</c:v>
                      </c:pt>
                      <c:pt idx="2">
                        <c:v>0.52083333333333304</c:v>
                      </c:pt>
                      <c:pt idx="3">
                        <c:v>0.52083333333333304</c:v>
                      </c:pt>
                      <c:pt idx="4">
                        <c:v>0.52083333333333304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0.52083333333333337</c:v>
                      </c:pt>
                      <c:pt idx="9">
                        <c:v>0.52083333333333304</c:v>
                      </c:pt>
                      <c:pt idx="10">
                        <c:v>0.52083333333333304</c:v>
                      </c:pt>
                      <c:pt idx="11">
                        <c:v>0.52083333333333304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0.52083333333333337</c:v>
                      </c:pt>
                      <c:pt idx="15">
                        <c:v>0.52083333333333337</c:v>
                      </c:pt>
                      <c:pt idx="16">
                        <c:v>0.52083333333333304</c:v>
                      </c:pt>
                      <c:pt idx="17">
                        <c:v>0.52083333333333304</c:v>
                      </c:pt>
                      <c:pt idx="18">
                        <c:v>0.52083333333333304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0.52083333333333304</c:v>
                      </c:pt>
                      <c:pt idx="22">
                        <c:v>0.52083333333333304</c:v>
                      </c:pt>
                      <c:pt idx="23">
                        <c:v>0.52083333333333304</c:v>
                      </c:pt>
                      <c:pt idx="24">
                        <c:v>0.52083333333333304</c:v>
                      </c:pt>
                      <c:pt idx="25">
                        <c:v>0.52083333333333304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0.52083333333333304</c:v>
                      </c:pt>
                      <c:pt idx="29">
                        <c:v>0.52083333333333304</c:v>
                      </c:pt>
                      <c:pt idx="30">
                        <c:v>0.52083333333333304</c:v>
                      </c:pt>
                      <c:pt idx="31">
                        <c:v>0.52083333333333304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909434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9433248"/>
        <c:crosses val="autoZero"/>
        <c:auto val="1"/>
        <c:lblOffset val="100"/>
        <c:baseTimeUnit val="days"/>
      </c:dateAx>
      <c:valAx>
        <c:axId val="9094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943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21</xdr:row>
      <xdr:rowOff>4762</xdr:rowOff>
    </xdr:from>
    <xdr:to>
      <xdr:col>4</xdr:col>
      <xdr:colOff>47174</xdr:colOff>
      <xdr:row>34</xdr:row>
      <xdr:rowOff>160612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51</xdr:row>
      <xdr:rowOff>23812</xdr:rowOff>
    </xdr:from>
    <xdr:to>
      <xdr:col>5</xdr:col>
      <xdr:colOff>893812</xdr:colOff>
      <xdr:row>64</xdr:row>
      <xdr:rowOff>179662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남진/책임연구원/PC SW팀(namjin.lee@lge.com)" refreshedDate="42544.14138854167" createdVersion="5" refreshedVersion="5" minRefreshableVersion="3" recordCount="161">
  <cacheSource type="worksheet">
    <worksheetSource ref="A1:H162" sheet="Toggl_time_entries_2016-05-23_t"/>
  </cacheSource>
  <cacheFields count="8">
    <cacheField name="User" numFmtId="0">
      <sharedItems count="5">
        <s v="Namjin"/>
        <s v="Jungkyun98"/>
        <s v="Charles"/>
        <s v="jaeheon kim"/>
        <s v="Jhyangkim"/>
      </sharedItems>
    </cacheField>
    <cacheField name="Task" numFmtId="0">
      <sharedItems count="6">
        <s v="Design"/>
        <s v="Documentation"/>
        <s v="Implement"/>
        <s v="Integration Test"/>
        <s v="Management"/>
        <s v="Meeting"/>
      </sharedItems>
    </cacheField>
    <cacheField name="Description" numFmtId="0">
      <sharedItems containsBlank="1"/>
    </cacheField>
    <cacheField name="Start date" numFmtId="14">
      <sharedItems containsSemiMixedTypes="0" containsNonDate="0" containsDate="1" containsString="0" minDate="2016-05-24T00:00:00" maxDate="2016-06-23T00:00:00" count="24">
        <d v="2016-05-31T00:00:00"/>
        <d v="2016-06-01T00:00:00"/>
        <d v="2016-06-02T00:00:00"/>
        <d v="2016-06-05T00:00:00"/>
        <d v="2016-06-06T00:00:00"/>
        <d v="2016-06-07T00:00:00"/>
        <d v="2016-06-08T00:00:00"/>
        <d v="2016-06-11T00:00:00"/>
        <d v="2016-06-12T00:00:00"/>
        <d v="2016-06-13T00:00:00"/>
        <d v="2016-06-14T00:00:00"/>
        <d v="2016-06-15T00:00:00"/>
        <d v="2016-06-18T00:00:00"/>
        <d v="2016-06-19T00:00:00"/>
        <d v="2016-06-20T00:00:00"/>
        <d v="2016-06-21T00:00:00"/>
        <d v="2016-06-09T00:00:00"/>
        <d v="2016-06-22T00:00:00"/>
        <d v="2016-06-03T00:00:00"/>
        <d v="2016-06-04T00:00:00"/>
        <d v="2016-06-17T00:00:00"/>
        <d v="2016-05-24T00:00:00"/>
        <d v="2016-05-25T00:00:00"/>
        <d v="2016-05-26T00:00:00"/>
      </sharedItems>
    </cacheField>
    <cacheField name="Start time" numFmtId="21">
      <sharedItems containsSemiMixedTypes="0" containsNonDate="0" containsDate="1" containsString="0" minDate="1899-12-30T00:20:23" maxDate="1899-12-30T23:57:43" count="143">
        <d v="1899-12-30T14:03:00"/>
        <d v="1899-12-30T20:00:27"/>
        <d v="1899-12-30T14:33:00"/>
        <d v="1899-12-30T20:24:00"/>
        <d v="1899-12-30T22:58:25"/>
        <d v="1899-12-30T09:44:30"/>
        <d v="1899-12-30T10:57:02"/>
        <d v="1899-12-30T12:34:20"/>
        <d v="1899-12-30T13:15:18"/>
        <d v="1899-12-30T14:28:31"/>
        <d v="1899-12-30T14:29:45"/>
        <d v="1899-12-30T15:43:24"/>
        <d v="1899-12-30T13:00:19"/>
        <d v="1899-12-30T13:45:35"/>
        <d v="1899-12-30T20:38:30"/>
        <d v="1899-12-30T13:25:53"/>
        <d v="1899-12-30T20:31:34"/>
        <d v="1899-12-30T08:19:40"/>
        <d v="1899-12-30T11:10:50"/>
        <d v="1899-12-30T12:36:19"/>
        <d v="1899-12-30T15:54:34"/>
        <d v="1899-12-30T21:06:18"/>
        <d v="1899-12-30T21:21:22"/>
        <d v="1899-12-30T05:34:07"/>
        <d v="1899-12-30T15:40:37"/>
        <d v="1899-12-30T16:52:32"/>
        <d v="1899-12-30T14:00:50"/>
        <d v="1899-12-30T19:03:37"/>
        <d v="1899-12-30T06:30:40"/>
        <d v="1899-12-30T13:30:08"/>
        <d v="1899-12-30T16:05:22"/>
        <d v="1899-12-30T10:30:27"/>
        <d v="1899-12-30T14:00:24"/>
        <d v="1899-12-30T13:40:47"/>
        <d v="1899-12-30T19:00:26"/>
        <d v="1899-12-30T13:06:24"/>
        <d v="1899-12-30T14:00:00"/>
        <d v="1899-12-30T21:47:00"/>
        <d v="1899-12-30T14:44:00"/>
        <d v="1899-12-30T13:15:00"/>
        <d v="1899-12-30T15:50:23"/>
        <d v="1899-12-30T20:47:37"/>
        <d v="1899-12-30T22:47:00"/>
        <d v="1899-12-30T23:01:57"/>
        <d v="1899-12-30T13:30:00"/>
        <d v="1899-12-30T15:15:12"/>
        <d v="1899-12-30T15:20:00"/>
        <d v="1899-12-30T15:42:33"/>
        <d v="1899-12-30T18:05:52"/>
        <d v="1899-12-30T20:05:00"/>
        <d v="1899-12-30T20:06:43"/>
        <d v="1899-12-30T20:10:44"/>
        <d v="1899-12-30T20:20:50"/>
        <d v="1899-12-30T20:38:12"/>
        <d v="1899-12-30T20:38:34"/>
        <d v="1899-12-30T22:26:57"/>
        <d v="1899-12-30T00:20:23"/>
        <d v="1899-12-30T18:40:12"/>
        <d v="1899-12-30T20:18:15"/>
        <d v="1899-12-30T20:50:32"/>
        <d v="1899-12-30T04:32:47"/>
        <d v="1899-12-30T13:40:00"/>
        <d v="1899-12-30T21:35:00"/>
        <d v="1899-12-30T05:29:24"/>
        <d v="1899-12-30T18:43:24"/>
        <d v="1899-12-30T21:59:17"/>
        <d v="1899-12-30T13:01:34"/>
        <d v="1899-12-30T22:15:36"/>
        <d v="1899-12-30T13:42:21"/>
        <d v="1899-12-30T18:41:56"/>
        <d v="1899-12-30T19:23:09"/>
        <d v="1899-12-30T09:49:29"/>
        <d v="1899-12-30T16:00:13"/>
        <d v="1899-12-30T17:17:07"/>
        <d v="1899-12-30T20:51:22"/>
        <d v="1899-12-30T12:42:31"/>
        <d v="1899-12-30T13:20:43"/>
        <d v="1899-12-30T21:04:53"/>
        <d v="1899-12-30T16:01:19"/>
        <d v="1899-12-30T17:11:40"/>
        <d v="1899-12-30T10:53:14"/>
        <d v="1899-12-30T11:04:02"/>
        <d v="1899-12-30T12:30:14"/>
        <d v="1899-12-30T12:40:18"/>
        <d v="1899-12-30T14:50:55"/>
        <d v="1899-12-30T15:50:41"/>
        <d v="1899-12-30T15:52:22"/>
        <d v="1899-12-30T23:57:43"/>
        <d v="1899-12-30T11:36:17"/>
        <d v="1899-12-30T13:17:40"/>
        <d v="1899-12-30T14:51:54"/>
        <d v="1899-12-30T15:34:40"/>
        <d v="1899-12-30T15:38:31"/>
        <d v="1899-12-30T15:40:52"/>
        <d v="1899-12-30T20:23:24"/>
        <d v="1899-12-30T14:30:00"/>
        <d v="1899-12-30T10:49:00"/>
        <d v="1899-12-30T13:50:00"/>
        <d v="1899-12-30T14:50:00"/>
        <d v="1899-12-30T15:16:00"/>
        <d v="1899-12-30T20:27:00"/>
        <d v="1899-12-30T20:28:16"/>
        <d v="1899-12-30T13:45:42"/>
        <d v="1899-12-30T14:05:38"/>
        <d v="1899-12-30T14:08:00"/>
        <d v="1899-12-30T19:35:00"/>
        <d v="1899-12-30T19:36:28"/>
        <d v="1899-12-30T13:30:05"/>
        <d v="1899-12-30T15:15:27"/>
        <d v="1899-12-30T22:05:43"/>
        <d v="1899-12-30T16:04:00"/>
        <d v="1899-12-30T16:41:00"/>
        <d v="1899-12-30T16:00:00"/>
        <d v="1899-12-30T16:31:50"/>
        <d v="1899-12-30T15:00:00"/>
        <d v="1899-12-30T16:00:39"/>
        <d v="1899-12-30T17:00:00"/>
        <d v="1899-12-30T16:33:15"/>
        <d v="1899-12-30T14:30:16"/>
        <d v="1899-12-30T14:30:40"/>
        <d v="1899-12-30T16:00:26"/>
        <d v="1899-12-30T19:00:00"/>
        <d v="1899-12-30T19:00:06"/>
        <d v="1899-12-30T19:01:00"/>
        <d v="1899-12-30T19:05:59"/>
        <d v="1899-12-30T17:30:00"/>
        <d v="1899-12-30T17:37:05"/>
        <d v="1899-12-30T17:37:30"/>
        <d v="1899-12-30T15:00:14"/>
        <d v="1899-12-30T15:01:30"/>
        <d v="1899-12-30T15:07:00"/>
        <d v="1899-12-30T16:46:00"/>
        <d v="1899-12-30T16:46:42"/>
        <d v="1899-12-30T16:46:55"/>
        <d v="1899-12-30T13:26:00"/>
        <d v="1899-12-30T13:26:40"/>
        <d v="1899-12-30T13:26:55"/>
        <d v="1899-12-30T14:59:24"/>
        <d v="1899-12-30T15:00:41"/>
        <d v="1899-12-30T16:59:35"/>
        <d v="1899-12-30T17:00:18"/>
        <d v="1899-12-30T14:02:10"/>
        <d v="1899-12-30T14:07:00"/>
      </sharedItems>
    </cacheField>
    <cacheField name="End date" numFmtId="14">
      <sharedItems containsSemiMixedTypes="0" containsNonDate="0" containsDate="1" containsString="0" minDate="2016-05-24T00:00:00" maxDate="2016-06-23T00:00:00"/>
    </cacheField>
    <cacheField name="End time" numFmtId="21">
      <sharedItems containsSemiMixedTypes="0" containsNonDate="0" containsDate="1" containsString="0" minDate="1899-12-30T00:27:24" maxDate="1899-12-30T23:55:55"/>
    </cacheField>
    <cacheField name="Duration" numFmtId="21">
      <sharedItems containsSemiMixedTypes="0" containsNonDate="0" containsDate="1" containsString="0" minDate="1899-12-30T00:00:00" maxDate="1899-12-30T06:03: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s v=" 1st decomposition"/>
    <x v="0"/>
    <x v="0"/>
    <d v="2016-05-31T00:00:00"/>
    <d v="1899-12-30T18:22:00"/>
    <d v="1899-12-30T04:19:00"/>
  </r>
  <r>
    <x v="1"/>
    <x v="0"/>
    <s v=" login UI"/>
    <x v="1"/>
    <x v="1"/>
    <d v="2016-06-01T00:00:00"/>
    <d v="1899-12-30T21:30:09"/>
    <d v="1899-12-30T01:29:42"/>
  </r>
  <r>
    <x v="2"/>
    <x v="0"/>
    <s v=" facility controller"/>
    <x v="2"/>
    <x v="2"/>
    <d v="2016-06-02T00:00:00"/>
    <d v="1899-12-30T16:40:00"/>
    <d v="1899-12-30T02:07:00"/>
  </r>
  <r>
    <x v="2"/>
    <x v="0"/>
    <s v=" facility controller"/>
    <x v="2"/>
    <x v="3"/>
    <d v="2016-06-02T00:00:00"/>
    <d v="1899-12-30T22:48:00"/>
    <d v="1899-12-30T02:24:00"/>
  </r>
  <r>
    <x v="3"/>
    <x v="0"/>
    <s v=" DB transaction"/>
    <x v="2"/>
    <x v="4"/>
    <d v="2016-06-02T00:00:00"/>
    <d v="1899-12-30T23:28:13"/>
    <d v="1899-12-30T00:29:48"/>
  </r>
  <r>
    <x v="1"/>
    <x v="0"/>
    <s v=" classify driver, attendant and owner"/>
    <x v="3"/>
    <x v="5"/>
    <d v="2016-06-05T00:00:00"/>
    <d v="1899-12-30T10:35:08"/>
    <d v="1899-12-30T00:50:38"/>
  </r>
  <r>
    <x v="4"/>
    <x v="0"/>
    <s v=" facility controller protocol"/>
    <x v="3"/>
    <x v="6"/>
    <d v="2016-06-05T00:00:00"/>
    <d v="1899-12-30T11:42:54"/>
    <d v="1899-12-30T00:45:53"/>
  </r>
  <r>
    <x v="1"/>
    <x v="0"/>
    <s v=" reservation UI"/>
    <x v="3"/>
    <x v="7"/>
    <d v="2016-06-05T00:00:00"/>
    <d v="1899-12-30T13:35:28"/>
    <d v="1899-12-30T01:01:08"/>
  </r>
  <r>
    <x v="4"/>
    <x v="0"/>
    <s v=" facility controller protocol"/>
    <x v="3"/>
    <x v="8"/>
    <d v="2016-06-05T00:00:00"/>
    <d v="1899-12-30T15:35:34"/>
    <d v="1899-12-30T02:20:16"/>
  </r>
  <r>
    <x v="4"/>
    <x v="0"/>
    <s v=" controller (2nd decomposition)"/>
    <x v="3"/>
    <x v="9"/>
    <d v="2016-06-05T00:00:00"/>
    <d v="1899-12-30T14:28:31"/>
    <d v="1899-12-30T00:00:00"/>
  </r>
  <r>
    <x v="4"/>
    <x v="0"/>
    <s v=" controller (2nd decomposition)"/>
    <x v="3"/>
    <x v="10"/>
    <d v="2016-06-05T00:00:00"/>
    <d v="1899-12-30T14:38:58"/>
    <d v="1899-12-30T00:09:14"/>
  </r>
  <r>
    <x v="4"/>
    <x v="0"/>
    <s v=" controller (2nd decomposition)"/>
    <x v="3"/>
    <x v="11"/>
    <d v="2016-06-05T00:00:00"/>
    <d v="1899-12-30T16:04:07"/>
    <d v="1899-12-30T00:20:43"/>
  </r>
  <r>
    <x v="3"/>
    <x v="0"/>
    <s v=" ManagementService"/>
    <x v="4"/>
    <x v="12"/>
    <d v="2016-06-06T00:00:00"/>
    <d v="1899-12-30T16:51:05"/>
    <d v="1899-12-30T03:50:46"/>
  </r>
  <r>
    <x v="1"/>
    <x v="0"/>
    <s v=" showing garage UI"/>
    <x v="4"/>
    <x v="13"/>
    <d v="2016-06-06T00:00:00"/>
    <d v="1899-12-30T15:01:29"/>
    <d v="1899-12-30T01:15:54"/>
  </r>
  <r>
    <x v="1"/>
    <x v="0"/>
    <s v=" data transfer"/>
    <x v="4"/>
    <x v="14"/>
    <d v="2016-06-06T00:00:00"/>
    <d v="1899-12-30T21:39:26"/>
    <d v="1899-12-30T01:00:56"/>
  </r>
  <r>
    <x v="3"/>
    <x v="0"/>
    <s v=" ManagementService"/>
    <x v="5"/>
    <x v="15"/>
    <d v="2016-06-07T00:00:00"/>
    <d v="1899-12-30T15:22:51"/>
    <d v="1899-12-30T01:56:58"/>
  </r>
  <r>
    <x v="1"/>
    <x v="0"/>
    <s v=" add new garage"/>
    <x v="6"/>
    <x v="16"/>
    <d v="2016-06-08T00:00:00"/>
    <d v="1899-12-30T22:01:38"/>
    <d v="1899-12-30T01:30:04"/>
  </r>
  <r>
    <x v="4"/>
    <x v="0"/>
    <s v=" controller (2nd decomposition)"/>
    <x v="7"/>
    <x v="17"/>
    <d v="2016-06-11T00:00:00"/>
    <d v="1899-12-30T11:10:29"/>
    <d v="1899-12-30T02:50:50"/>
  </r>
  <r>
    <x v="4"/>
    <x v="0"/>
    <s v=" controller (detailed design)"/>
    <x v="7"/>
    <x v="18"/>
    <d v="2016-06-11T00:00:00"/>
    <d v="1899-12-30T12:13:15"/>
    <d v="1899-12-30T01:02:26"/>
  </r>
  <r>
    <x v="3"/>
    <x v="0"/>
    <s v=" ManagementService"/>
    <x v="7"/>
    <x v="19"/>
    <d v="2016-06-11T00:00:00"/>
    <d v="1899-12-30T15:45:23"/>
    <d v="1899-12-30T03:09:04"/>
  </r>
  <r>
    <x v="3"/>
    <x v="0"/>
    <s v=" ManagementService"/>
    <x v="8"/>
    <x v="20"/>
    <d v="2016-06-12T00:00:00"/>
    <d v="1899-12-30T17:31:48"/>
    <d v="1899-12-30T01:37:14"/>
  </r>
  <r>
    <x v="1"/>
    <x v="0"/>
    <s v=" statistics UI"/>
    <x v="8"/>
    <x v="21"/>
    <d v="2016-06-12T00:00:00"/>
    <d v="1899-12-30T21:36:05"/>
    <d v="1899-12-30T00:29:47"/>
  </r>
  <r>
    <x v="3"/>
    <x v="0"/>
    <s v=" ManagementService"/>
    <x v="8"/>
    <x v="22"/>
    <d v="2016-06-12T00:00:00"/>
    <d v="1899-12-30T22:15:08"/>
    <d v="1899-12-30T00:53:46"/>
  </r>
  <r>
    <x v="3"/>
    <x v="0"/>
    <s v=" ManagementService"/>
    <x v="9"/>
    <x v="23"/>
    <d v="2016-06-13T00:00:00"/>
    <d v="1899-12-30T06:57:52"/>
    <d v="1899-12-30T01:23:45"/>
  </r>
  <r>
    <x v="3"/>
    <x v="0"/>
    <s v=" SurePark Manager"/>
    <x v="9"/>
    <x v="24"/>
    <d v="2016-06-13T00:00:00"/>
    <d v="1899-12-30T18:40:41"/>
    <d v="1899-12-30T03:00:04"/>
  </r>
  <r>
    <x v="1"/>
    <x v="0"/>
    <s v=" statistics UI"/>
    <x v="9"/>
    <x v="25"/>
    <d v="2016-06-13T00:00:00"/>
    <d v="1899-12-30T17:52:35"/>
    <d v="1899-12-30T01:00:03"/>
  </r>
  <r>
    <x v="3"/>
    <x v="0"/>
    <s v=" SurePark Manager"/>
    <x v="10"/>
    <x v="26"/>
    <d v="2016-06-14T00:00:00"/>
    <d v="1899-12-30T17:30:11"/>
    <d v="1899-12-30T03:29:21"/>
  </r>
  <r>
    <x v="3"/>
    <x v="0"/>
    <s v=" SurePark Manager"/>
    <x v="10"/>
    <x v="27"/>
    <d v="2016-06-14T00:00:00"/>
    <d v="1899-12-30T20:00:47"/>
    <d v="1899-12-30T00:57:10"/>
  </r>
  <r>
    <x v="3"/>
    <x v="0"/>
    <s v=" ManagementService"/>
    <x v="11"/>
    <x v="28"/>
    <d v="2016-06-15T00:00:00"/>
    <d v="1899-12-30T07:17:28"/>
    <d v="1899-12-30T00:46:48"/>
  </r>
  <r>
    <x v="3"/>
    <x v="0"/>
    <s v=" SurePark Manager"/>
    <x v="11"/>
    <x v="29"/>
    <d v="2016-06-15T00:00:00"/>
    <d v="1899-12-30T14:59:09"/>
    <d v="1899-12-30T01:29:01"/>
  </r>
  <r>
    <x v="2"/>
    <x v="0"/>
    <s v=" facility controller"/>
    <x v="12"/>
    <x v="30"/>
    <d v="2016-06-18T00:00:00"/>
    <d v="1899-12-30T16:50:05"/>
    <d v="1899-12-30T00:44:43"/>
  </r>
  <r>
    <x v="2"/>
    <x v="0"/>
    <s v=" facility controller"/>
    <x v="13"/>
    <x v="31"/>
    <d v="2016-06-19T00:00:00"/>
    <d v="1899-12-30T11:13:36"/>
    <d v="1899-12-30T00:43:09"/>
  </r>
  <r>
    <x v="2"/>
    <x v="0"/>
    <s v=" facility controller"/>
    <x v="13"/>
    <x v="32"/>
    <d v="2016-06-19T00:00:00"/>
    <d v="1899-12-30T15:09:20"/>
    <d v="1899-12-30T01:08:56"/>
  </r>
  <r>
    <x v="2"/>
    <x v="0"/>
    <s v=" facility controller"/>
    <x v="14"/>
    <x v="33"/>
    <d v="2016-06-20T00:00:00"/>
    <d v="1899-12-30T18:09:46"/>
    <d v="1899-12-30T04:28:59"/>
  </r>
  <r>
    <x v="2"/>
    <x v="0"/>
    <s v=" facility controller"/>
    <x v="14"/>
    <x v="34"/>
    <d v="2016-06-20T00:00:00"/>
    <d v="1899-12-30T21:52:25"/>
    <d v="1899-12-30T02:51:59"/>
  </r>
  <r>
    <x v="2"/>
    <x v="0"/>
    <s v=" facility controller"/>
    <x v="15"/>
    <x v="35"/>
    <d v="2016-06-21T00:00:00"/>
    <d v="1899-12-30T14:06:46"/>
    <d v="1899-12-30T01:00:22"/>
  </r>
  <r>
    <x v="0"/>
    <x v="1"/>
    <m/>
    <x v="5"/>
    <x v="36"/>
    <d v="2016-06-07T00:00:00"/>
    <d v="1899-12-30T16:30:00"/>
    <d v="1899-12-30T02:30:00"/>
  </r>
  <r>
    <x v="0"/>
    <x v="1"/>
    <m/>
    <x v="16"/>
    <x v="37"/>
    <d v="2016-06-09T00:00:00"/>
    <d v="1899-12-30T23:09:00"/>
    <d v="1899-12-30T01:22:00"/>
  </r>
  <r>
    <x v="0"/>
    <x v="1"/>
    <m/>
    <x v="8"/>
    <x v="38"/>
    <d v="2016-06-12T00:00:00"/>
    <d v="1899-12-30T18:28:00"/>
    <d v="1899-12-30T03:44:00"/>
  </r>
  <r>
    <x v="0"/>
    <x v="1"/>
    <m/>
    <x v="13"/>
    <x v="39"/>
    <d v="2016-06-19T00:00:00"/>
    <d v="1899-12-30T14:20:00"/>
    <d v="1899-12-30T01:05:00"/>
  </r>
  <r>
    <x v="3"/>
    <x v="1"/>
    <m/>
    <x v="14"/>
    <x v="40"/>
    <d v="2016-06-20T00:00:00"/>
    <d v="1899-12-30T18:10:45"/>
    <d v="1899-12-30T02:20:22"/>
  </r>
  <r>
    <x v="3"/>
    <x v="1"/>
    <m/>
    <x v="14"/>
    <x v="41"/>
    <d v="2016-06-20T00:00:00"/>
    <d v="1899-12-30T21:50:57"/>
    <d v="1899-12-30T01:03:20"/>
  </r>
  <r>
    <x v="0"/>
    <x v="1"/>
    <m/>
    <x v="14"/>
    <x v="42"/>
    <d v="2016-06-20T00:00:00"/>
    <d v="1899-12-30T23:29:00"/>
    <d v="1899-12-30T00:42:00"/>
  </r>
  <r>
    <x v="1"/>
    <x v="1"/>
    <m/>
    <x v="14"/>
    <x v="43"/>
    <d v="2016-06-21T00:00:00"/>
    <d v="1899-12-30T02:01:59"/>
    <d v="1899-12-30T03:00:02"/>
  </r>
  <r>
    <x v="0"/>
    <x v="1"/>
    <m/>
    <x v="15"/>
    <x v="44"/>
    <d v="2016-06-21T00:00:00"/>
    <d v="1899-12-30T14:00:00"/>
    <d v="1899-12-30T00:30:00"/>
  </r>
  <r>
    <x v="2"/>
    <x v="1"/>
    <m/>
    <x v="15"/>
    <x v="45"/>
    <d v="2016-06-21T00:00:00"/>
    <d v="1899-12-30T18:09:12"/>
    <d v="1899-12-30T02:54:00"/>
  </r>
  <r>
    <x v="0"/>
    <x v="1"/>
    <m/>
    <x v="15"/>
    <x v="46"/>
    <d v="2016-06-21T00:00:00"/>
    <d v="1899-12-30T18:00:00"/>
    <d v="1899-12-30T02:40:00"/>
  </r>
  <r>
    <x v="3"/>
    <x v="1"/>
    <m/>
    <x v="15"/>
    <x v="47"/>
    <d v="2016-06-21T00:00:00"/>
    <d v="1899-12-30T18:17:51"/>
    <d v="1899-12-30T02:35:18"/>
  </r>
  <r>
    <x v="2"/>
    <x v="1"/>
    <m/>
    <x v="15"/>
    <x v="48"/>
    <d v="2016-06-21T00:00:00"/>
    <d v="1899-12-30T18:11:58"/>
    <d v="1899-12-30T00:06:06"/>
  </r>
  <r>
    <x v="0"/>
    <x v="1"/>
    <m/>
    <x v="15"/>
    <x v="49"/>
    <d v="2016-06-21T00:00:00"/>
    <d v="1899-12-30T23:55:00"/>
    <d v="1899-12-30T03:50:00"/>
  </r>
  <r>
    <x v="2"/>
    <x v="1"/>
    <m/>
    <x v="15"/>
    <x v="50"/>
    <d v="2016-06-21T00:00:00"/>
    <d v="1899-12-30T21:36:21"/>
    <d v="1899-12-30T01:29:38"/>
  </r>
  <r>
    <x v="3"/>
    <x v="1"/>
    <m/>
    <x v="15"/>
    <x v="51"/>
    <d v="2016-06-22T00:00:00"/>
    <d v="1899-12-30T00:27:24"/>
    <d v="1899-12-30T04:16:40"/>
  </r>
  <r>
    <x v="1"/>
    <x v="1"/>
    <m/>
    <x v="15"/>
    <x v="52"/>
    <d v="2016-06-21T00:00:00"/>
    <d v="1899-12-30T21:31:42"/>
    <d v="1899-12-30T01:10:52"/>
  </r>
  <r>
    <x v="4"/>
    <x v="1"/>
    <m/>
    <x v="15"/>
    <x v="53"/>
    <d v="2016-06-21T00:00:00"/>
    <d v="1899-12-30T20:38:12"/>
    <d v="1899-12-30T00:00:00"/>
  </r>
  <r>
    <x v="4"/>
    <x v="1"/>
    <m/>
    <x v="15"/>
    <x v="54"/>
    <d v="2016-06-21T00:00:00"/>
    <d v="1899-12-30T21:30:31"/>
    <d v="1899-12-30T00:51:56"/>
  </r>
  <r>
    <x v="2"/>
    <x v="1"/>
    <m/>
    <x v="15"/>
    <x v="55"/>
    <d v="2016-06-22T00:00:00"/>
    <d v="1899-12-30T01:30:24"/>
    <d v="1899-12-30T03:03:27"/>
  </r>
  <r>
    <x v="4"/>
    <x v="1"/>
    <m/>
    <x v="17"/>
    <x v="56"/>
    <d v="2016-06-22T00:00:00"/>
    <d v="1899-12-30T01:07:29"/>
    <d v="1899-12-30T00:47:07"/>
  </r>
  <r>
    <x v="1"/>
    <x v="2"/>
    <s v=" login UI "/>
    <x v="2"/>
    <x v="57"/>
    <d v="2016-06-02T00:00:00"/>
    <d v="1899-12-30T19:05:51"/>
    <d v="1899-12-30T00:25:39"/>
  </r>
  <r>
    <x v="1"/>
    <x v="2"/>
    <s v=" login UI "/>
    <x v="2"/>
    <x v="58"/>
    <d v="2016-06-02T00:00:00"/>
    <d v="1899-12-30T20:36:12"/>
    <d v="1899-12-30T00:17:57"/>
  </r>
  <r>
    <x v="1"/>
    <x v="2"/>
    <s v=" login UI "/>
    <x v="2"/>
    <x v="59"/>
    <d v="2016-06-02T00:00:00"/>
    <d v="1899-12-30T21:41:40"/>
    <d v="1899-12-30T00:51:08"/>
  </r>
  <r>
    <x v="1"/>
    <x v="2"/>
    <s v=" session control"/>
    <x v="18"/>
    <x v="60"/>
    <d v="2016-06-03T00:00:00"/>
    <d v="1899-12-30T06:14:18"/>
    <d v="1899-12-30T01:41:31"/>
  </r>
  <r>
    <x v="2"/>
    <x v="2"/>
    <s v=" facility controller"/>
    <x v="18"/>
    <x v="61"/>
    <d v="2016-06-03T00:00:00"/>
    <d v="1899-12-30T16:50:00"/>
    <d v="1899-12-30T03:10:00"/>
  </r>
  <r>
    <x v="2"/>
    <x v="2"/>
    <s v=" facility controller"/>
    <x v="18"/>
    <x v="62"/>
    <d v="2016-06-03T00:00:00"/>
    <d v="1899-12-30T23:50:00"/>
    <d v="1899-12-30T02:15:00"/>
  </r>
  <r>
    <x v="1"/>
    <x v="2"/>
    <s v=" session control"/>
    <x v="19"/>
    <x v="63"/>
    <d v="2016-06-04T00:00:00"/>
    <d v="1899-12-30T06:29:30"/>
    <d v="1899-12-30T01:00:06"/>
  </r>
  <r>
    <x v="2"/>
    <x v="2"/>
    <s v=" facility controller"/>
    <x v="3"/>
    <x v="64"/>
    <d v="2016-06-05T00:00:00"/>
    <d v="1899-12-30T20:55:56"/>
    <d v="1899-12-30T02:12:32"/>
  </r>
  <r>
    <x v="1"/>
    <x v="2"/>
    <s v=" reservation info"/>
    <x v="3"/>
    <x v="65"/>
    <d v="2016-06-05T00:00:00"/>
    <d v="1899-12-30T22:24:11"/>
    <d v="1899-12-30T00:24:54"/>
  </r>
  <r>
    <x v="4"/>
    <x v="2"/>
    <s v=" controller"/>
    <x v="4"/>
    <x v="36"/>
    <d v="2016-06-06T00:00:00"/>
    <d v="1899-12-30T16:00:00"/>
    <d v="1899-12-30T02:00:00"/>
  </r>
  <r>
    <x v="1"/>
    <x v="2"/>
    <s v=" making reservation"/>
    <x v="5"/>
    <x v="66"/>
    <d v="2016-06-07T00:00:00"/>
    <d v="1899-12-30T14:31:04"/>
    <d v="1899-12-30T01:29:30"/>
  </r>
  <r>
    <x v="4"/>
    <x v="2"/>
    <s v=" controller"/>
    <x v="5"/>
    <x v="36"/>
    <d v="2016-06-07T00:00:00"/>
    <d v="1899-12-30T19:49:00"/>
    <d v="1899-12-30T05:49:00"/>
  </r>
  <r>
    <x v="1"/>
    <x v="2"/>
    <s v=" making reservation"/>
    <x v="5"/>
    <x v="67"/>
    <d v="2016-06-07T00:00:00"/>
    <d v="1899-12-30T23:15:08"/>
    <d v="1899-12-30T00:59:32"/>
  </r>
  <r>
    <x v="4"/>
    <x v="2"/>
    <s v=" controller"/>
    <x v="16"/>
    <x v="68"/>
    <d v="2016-06-09T00:00:00"/>
    <d v="1899-12-30T15:00:16"/>
    <d v="1899-12-30T01:17:54"/>
  </r>
  <r>
    <x v="1"/>
    <x v="2"/>
    <s v=" add new garage"/>
    <x v="16"/>
    <x v="69"/>
    <d v="2016-06-09T00:00:00"/>
    <d v="1899-12-30T19:23:05"/>
    <d v="1899-12-30T00:41:09"/>
  </r>
  <r>
    <x v="1"/>
    <x v="2"/>
    <s v=" confirm reservation"/>
    <x v="16"/>
    <x v="70"/>
    <d v="2016-06-09T00:00:00"/>
    <d v="1899-12-30T20:06:28"/>
    <d v="1899-12-30T00:43:19"/>
  </r>
  <r>
    <x v="1"/>
    <x v="2"/>
    <s v=" add new garage"/>
    <x v="8"/>
    <x v="71"/>
    <d v="2016-06-12T00:00:00"/>
    <d v="1899-12-30T11:49:57"/>
    <d v="1899-12-30T02:00:28"/>
  </r>
  <r>
    <x v="1"/>
    <x v="2"/>
    <s v=" showing garage UI"/>
    <x v="8"/>
    <x v="72"/>
    <d v="2016-06-12T00:00:00"/>
    <d v="1899-12-30T18:00:57"/>
    <d v="1899-12-30T02:00:44"/>
  </r>
  <r>
    <x v="4"/>
    <x v="2"/>
    <s v=" controller"/>
    <x v="9"/>
    <x v="73"/>
    <d v="2016-06-13T00:00:00"/>
    <d v="1899-12-30T19:05:20"/>
    <d v="1899-12-30T01:48:13"/>
  </r>
  <r>
    <x v="1"/>
    <x v="2"/>
    <s v=" DB insert communication"/>
    <x v="9"/>
    <x v="74"/>
    <d v="2016-06-13T00:00:00"/>
    <d v="1899-12-30T22:51:59"/>
    <d v="1899-12-30T02:00:37"/>
  </r>
  <r>
    <x v="4"/>
    <x v="2"/>
    <s v=" controller"/>
    <x v="11"/>
    <x v="75"/>
    <d v="2016-06-15T00:00:00"/>
    <d v="1899-12-30T14:50:41"/>
    <d v="1899-12-30T02:08:10"/>
  </r>
  <r>
    <x v="1"/>
    <x v="2"/>
    <s v=" input validation"/>
    <x v="11"/>
    <x v="76"/>
    <d v="2016-06-15T00:00:00"/>
    <d v="1899-12-30T15:00:10"/>
    <d v="1899-12-30T01:39:27"/>
  </r>
  <r>
    <x v="2"/>
    <x v="2"/>
    <s v=" facility controller"/>
    <x v="11"/>
    <x v="44"/>
    <d v="2016-06-15T00:00:00"/>
    <d v="1899-12-30T15:00:00"/>
    <d v="1899-12-30T01:30:00"/>
  </r>
  <r>
    <x v="1"/>
    <x v="2"/>
    <s v=" input validation"/>
    <x v="11"/>
    <x v="77"/>
    <d v="2016-06-15T00:00:00"/>
    <d v="1899-12-30T23:55:55"/>
    <d v="1899-12-30T02:51:02"/>
  </r>
  <r>
    <x v="1"/>
    <x v="2"/>
    <s v=" modal popup"/>
    <x v="20"/>
    <x v="78"/>
    <d v="2016-06-17T00:00:00"/>
    <d v="1899-12-30T18:20:48"/>
    <d v="1899-12-30T02:19:29"/>
  </r>
  <r>
    <x v="3"/>
    <x v="2"/>
    <s v=" ManagementService"/>
    <x v="20"/>
    <x v="79"/>
    <d v="2016-06-17T00:00:00"/>
    <d v="1899-12-30T19:12:03"/>
    <d v="1899-12-30T02:00:23"/>
  </r>
  <r>
    <x v="4"/>
    <x v="2"/>
    <s v=" controller"/>
    <x v="12"/>
    <x v="80"/>
    <d v="2016-06-18T00:00:00"/>
    <d v="1899-12-30T13:49:52"/>
    <d v="1899-12-30T02:56:38"/>
  </r>
  <r>
    <x v="3"/>
    <x v="2"/>
    <s v=" ManagementService"/>
    <x v="12"/>
    <x v="81"/>
    <d v="2016-06-18T00:00:00"/>
    <d v="1899-12-30T11:42:03"/>
    <d v="1899-12-30T00:38:01"/>
  </r>
  <r>
    <x v="1"/>
    <x v="2"/>
    <s v=" show statistics"/>
    <x v="12"/>
    <x v="82"/>
    <d v="2016-06-18T00:00:00"/>
    <d v="1899-12-30T16:50:18"/>
    <d v="1899-12-30T04:20:04"/>
  </r>
  <r>
    <x v="2"/>
    <x v="2"/>
    <s v=" facility controller"/>
    <x v="12"/>
    <x v="83"/>
    <d v="2016-06-18T00:00:00"/>
    <d v="1899-12-30T15:04:45"/>
    <d v="1899-12-30T02:24:27"/>
  </r>
  <r>
    <x v="4"/>
    <x v="2"/>
    <s v=" controller"/>
    <x v="12"/>
    <x v="84"/>
    <d v="2016-06-18T00:00:00"/>
    <d v="1899-12-30T15:52:13"/>
    <d v="1899-12-30T01:01:18"/>
  </r>
  <r>
    <x v="3"/>
    <x v="2"/>
    <s v=" ManagementService"/>
    <x v="12"/>
    <x v="85"/>
    <d v="2016-06-18T00:00:00"/>
    <d v="1899-12-30T17:30:54"/>
    <d v="1899-12-30T01:40:13"/>
  </r>
  <r>
    <x v="4"/>
    <x v="2"/>
    <s v=" noshow"/>
    <x v="12"/>
    <x v="86"/>
    <d v="2016-06-18T00:00:00"/>
    <d v="1899-12-30T17:43:09"/>
    <d v="1899-12-30T01:50:47"/>
  </r>
  <r>
    <x v="3"/>
    <x v="2"/>
    <s v=" ManagementService"/>
    <x v="12"/>
    <x v="87"/>
    <d v="2016-06-19T00:00:00"/>
    <d v="1899-12-30T01:14:04"/>
    <d v="1899-12-30T01:16:21"/>
  </r>
  <r>
    <x v="3"/>
    <x v="2"/>
    <s v=" ManagementService"/>
    <x v="13"/>
    <x v="88"/>
    <d v="2016-06-19T00:00:00"/>
    <d v="1899-12-30T12:36:23"/>
    <d v="1899-12-30T01:00:06"/>
  </r>
  <r>
    <x v="3"/>
    <x v="2"/>
    <s v=" ManagementService"/>
    <x v="13"/>
    <x v="89"/>
    <d v="2016-06-19T00:00:00"/>
    <d v="1899-12-30T14:58:54"/>
    <d v="1899-12-30T01:41:14"/>
  </r>
  <r>
    <x v="4"/>
    <x v="2"/>
    <s v=" noshow"/>
    <x v="13"/>
    <x v="90"/>
    <d v="2016-06-19T00:00:00"/>
    <d v="1899-12-30T15:38:08"/>
    <d v="1899-12-30T00:46:14"/>
  </r>
  <r>
    <x v="3"/>
    <x v="2"/>
    <s v=" ManagementService"/>
    <x v="13"/>
    <x v="91"/>
    <d v="2016-06-19T00:00:00"/>
    <d v="1899-12-30T19:00:01"/>
    <d v="1899-12-30T03:25:21"/>
  </r>
  <r>
    <x v="4"/>
    <x v="2"/>
    <s v=" controller"/>
    <x v="13"/>
    <x v="92"/>
    <d v="2016-06-19T00:00:00"/>
    <d v="1899-12-30T21:42:22"/>
    <d v="1899-12-30T06:03:51"/>
  </r>
  <r>
    <x v="2"/>
    <x v="2"/>
    <s v=" facility controller"/>
    <x v="13"/>
    <x v="93"/>
    <d v="2016-06-19T00:00:00"/>
    <d v="1899-12-30T18:56:14"/>
    <d v="1899-12-30T03:15:22"/>
  </r>
  <r>
    <x v="2"/>
    <x v="2"/>
    <s v=" facility controller"/>
    <x v="13"/>
    <x v="94"/>
    <d v="2016-06-19T00:00:00"/>
    <d v="1899-12-30T22:02:36"/>
    <d v="1899-12-30T01:39:12"/>
  </r>
  <r>
    <x v="4"/>
    <x v="2"/>
    <s v=" controller"/>
    <x v="14"/>
    <x v="95"/>
    <d v="2016-06-20T00:00:00"/>
    <d v="1899-12-30T15:42:00"/>
    <d v="1899-12-30T01:12:00"/>
  </r>
  <r>
    <x v="0"/>
    <x v="3"/>
    <s v=" test case"/>
    <x v="12"/>
    <x v="96"/>
    <d v="2016-06-18T00:00:00"/>
    <d v="1899-12-30T11:56:00"/>
    <d v="1899-12-30T01:07:00"/>
  </r>
  <r>
    <x v="0"/>
    <x v="3"/>
    <s v=" test case"/>
    <x v="12"/>
    <x v="97"/>
    <d v="2016-06-18T00:00:00"/>
    <d v="1899-12-30T14:23:00"/>
    <d v="1899-12-30T00:33:00"/>
  </r>
  <r>
    <x v="0"/>
    <x v="3"/>
    <s v=" test case"/>
    <x v="12"/>
    <x v="98"/>
    <d v="2016-06-18T00:00:00"/>
    <d v="1899-12-30T15:50:00"/>
    <d v="1899-12-30T01:00:00"/>
  </r>
  <r>
    <x v="0"/>
    <x v="3"/>
    <s v=" test case"/>
    <x v="13"/>
    <x v="99"/>
    <d v="2016-06-19T00:00:00"/>
    <d v="1899-12-30T18:50:00"/>
    <d v="1899-12-30T03:34:00"/>
  </r>
  <r>
    <x v="0"/>
    <x v="3"/>
    <m/>
    <x v="13"/>
    <x v="100"/>
    <d v="2016-06-19T00:00:00"/>
    <d v="1899-12-30T22:02:00"/>
    <d v="1899-12-30T01:35:00"/>
  </r>
  <r>
    <x v="3"/>
    <x v="3"/>
    <m/>
    <x v="13"/>
    <x v="101"/>
    <d v="2016-06-19T00:00:00"/>
    <d v="1899-12-30T22:02:28"/>
    <d v="1899-12-30T01:34:12"/>
  </r>
  <r>
    <x v="3"/>
    <x v="3"/>
    <m/>
    <x v="14"/>
    <x v="102"/>
    <d v="2016-06-20T00:00:00"/>
    <d v="1899-12-30T15:50:12"/>
    <d v="1899-12-30T02:04:30"/>
  </r>
  <r>
    <x v="1"/>
    <x v="3"/>
    <m/>
    <x v="14"/>
    <x v="103"/>
    <d v="2016-06-20T00:00:00"/>
    <d v="1899-12-30T18:05:07"/>
    <d v="1899-12-30T03:59:29"/>
  </r>
  <r>
    <x v="0"/>
    <x v="3"/>
    <s v=" test case"/>
    <x v="14"/>
    <x v="104"/>
    <d v="2016-06-20T00:00:00"/>
    <d v="1899-12-30T18:03:00"/>
    <d v="1899-12-30T03:55:00"/>
  </r>
  <r>
    <x v="0"/>
    <x v="3"/>
    <m/>
    <x v="14"/>
    <x v="105"/>
    <d v="2016-06-20T00:00:00"/>
    <d v="1899-12-30T21:50:00"/>
    <d v="1899-12-30T02:15:00"/>
  </r>
  <r>
    <x v="3"/>
    <x v="3"/>
    <m/>
    <x v="14"/>
    <x v="106"/>
    <d v="2016-06-20T00:00:00"/>
    <d v="1899-12-30T20:47:35"/>
    <d v="1899-12-30T01:11:07"/>
  </r>
  <r>
    <x v="3"/>
    <x v="3"/>
    <m/>
    <x v="15"/>
    <x v="107"/>
    <d v="2016-06-21T00:00:00"/>
    <d v="1899-12-30T15:06:31"/>
    <d v="1899-12-30T01:36:26"/>
  </r>
  <r>
    <x v="1"/>
    <x v="3"/>
    <m/>
    <x v="15"/>
    <x v="108"/>
    <d v="2016-06-21T00:00:00"/>
    <d v="1899-12-30T18:05:32"/>
    <d v="1899-12-30T02:50:05"/>
  </r>
  <r>
    <x v="1"/>
    <x v="3"/>
    <m/>
    <x v="15"/>
    <x v="109"/>
    <d v="2016-06-22T00:00:00"/>
    <d v="1899-12-30T02:10:30"/>
    <d v="1899-12-30T04:04:47"/>
  </r>
  <r>
    <x v="0"/>
    <x v="4"/>
    <s v=" scheduling"/>
    <x v="3"/>
    <x v="110"/>
    <d v="2016-06-05T00:00:00"/>
    <d v="1899-12-30T17:48:00"/>
    <d v="1899-12-30T01:44:00"/>
  </r>
  <r>
    <x v="0"/>
    <x v="4"/>
    <s v=" scheduling"/>
    <x v="4"/>
    <x v="111"/>
    <d v="2016-06-06T00:00:00"/>
    <d v="1899-12-30T17:09:00"/>
    <d v="1899-12-30T00:28:00"/>
  </r>
  <r>
    <x v="3"/>
    <x v="5"/>
    <s v=" daily"/>
    <x v="21"/>
    <x v="112"/>
    <d v="2016-05-24T00:00:00"/>
    <d v="1899-12-30T18:30:00"/>
    <d v="1899-12-30T02:30:00"/>
  </r>
  <r>
    <x v="0"/>
    <x v="5"/>
    <s v=" daily"/>
    <x v="21"/>
    <x v="112"/>
    <d v="2016-05-24T00:00:00"/>
    <d v="1899-12-30T18:30:00"/>
    <d v="1899-12-30T02:30:00"/>
  </r>
  <r>
    <x v="1"/>
    <x v="5"/>
    <s v=" daily"/>
    <x v="21"/>
    <x v="113"/>
    <d v="2016-05-24T00:00:00"/>
    <d v="1899-12-30T18:57:50"/>
    <d v="1899-12-30T02:26:00"/>
  </r>
  <r>
    <x v="0"/>
    <x v="5"/>
    <s v=" mentor"/>
    <x v="22"/>
    <x v="114"/>
    <d v="2016-05-25T00:00:00"/>
    <d v="1899-12-30T16:00:00"/>
    <d v="1899-12-30T01:00:00"/>
  </r>
  <r>
    <x v="1"/>
    <x v="5"/>
    <s v=" daily"/>
    <x v="22"/>
    <x v="115"/>
    <d v="2016-05-25T00:00:00"/>
    <d v="1899-12-30T18:30:40"/>
    <d v="1899-12-30T02:30:01"/>
  </r>
  <r>
    <x v="0"/>
    <x v="5"/>
    <s v=" daily"/>
    <x v="22"/>
    <x v="116"/>
    <d v="2016-05-25T00:00:00"/>
    <d v="1899-12-30T18:30:00"/>
    <d v="1899-12-30T01:30:00"/>
  </r>
  <r>
    <x v="3"/>
    <x v="5"/>
    <s v=" daily"/>
    <x v="22"/>
    <x v="116"/>
    <d v="2016-05-25T00:00:00"/>
    <d v="1899-12-30T19:30:00"/>
    <d v="1899-12-30T02:30:00"/>
  </r>
  <r>
    <x v="3"/>
    <x v="5"/>
    <s v=" daily"/>
    <x v="23"/>
    <x v="112"/>
    <d v="2016-05-26T00:00:00"/>
    <d v="1899-12-30T18:30:00"/>
    <d v="1899-12-30T02:30:00"/>
  </r>
  <r>
    <x v="0"/>
    <x v="5"/>
    <s v=" daily"/>
    <x v="23"/>
    <x v="112"/>
    <d v="2016-05-26T00:00:00"/>
    <d v="1899-12-30T18:30:00"/>
    <d v="1899-12-30T02:30:00"/>
  </r>
  <r>
    <x v="1"/>
    <x v="5"/>
    <s v=" daily"/>
    <x v="23"/>
    <x v="117"/>
    <d v="2016-05-26T00:00:00"/>
    <d v="1899-12-30T18:56:17"/>
    <d v="1899-12-30T02:23:02"/>
  </r>
  <r>
    <x v="2"/>
    <x v="5"/>
    <s v=" mentor"/>
    <x v="1"/>
    <x v="95"/>
    <d v="2016-06-01T00:00:00"/>
    <d v="1899-12-30T15:30:00"/>
    <d v="1899-12-30T01:00:00"/>
  </r>
  <r>
    <x v="0"/>
    <x v="5"/>
    <s v=" mentor"/>
    <x v="1"/>
    <x v="95"/>
    <d v="2016-06-01T00:00:00"/>
    <d v="1899-12-30T15:30:00"/>
    <d v="1899-12-30T01:00:00"/>
  </r>
  <r>
    <x v="1"/>
    <x v="5"/>
    <s v=" mentor"/>
    <x v="1"/>
    <x v="118"/>
    <d v="2016-06-01T00:00:00"/>
    <d v="1899-12-30T15:30:43"/>
    <d v="1899-12-30T01:00:27"/>
  </r>
  <r>
    <x v="3"/>
    <x v="5"/>
    <s v=" mentor"/>
    <x v="1"/>
    <x v="119"/>
    <d v="2016-06-01T00:00:00"/>
    <d v="1899-12-30T15:30:06"/>
    <d v="1899-12-30T00:59:26"/>
  </r>
  <r>
    <x v="1"/>
    <x v="5"/>
    <s v=" daily"/>
    <x v="3"/>
    <x v="120"/>
    <d v="2016-06-05T00:00:00"/>
    <d v="1899-12-30T18:45:55"/>
    <d v="1899-12-30T02:45:29"/>
  </r>
  <r>
    <x v="2"/>
    <x v="5"/>
    <s v=" WBS"/>
    <x v="4"/>
    <x v="121"/>
    <d v="2016-06-06T00:00:00"/>
    <d v="1899-12-30T20:33:00"/>
    <d v="1899-12-30T01:33:00"/>
  </r>
  <r>
    <x v="3"/>
    <x v="5"/>
    <s v=" WBS"/>
    <x v="4"/>
    <x v="122"/>
    <d v="2016-06-06T00:00:00"/>
    <d v="1899-12-30T20:33:04"/>
    <d v="1899-12-30T01:32:58"/>
  </r>
  <r>
    <x v="0"/>
    <x v="5"/>
    <s v=" WBS"/>
    <x v="4"/>
    <x v="123"/>
    <d v="2016-06-06T00:00:00"/>
    <d v="1899-12-30T20:33:00"/>
    <d v="1899-12-30T01:32:00"/>
  </r>
  <r>
    <x v="1"/>
    <x v="5"/>
    <s v=" WBS"/>
    <x v="4"/>
    <x v="124"/>
    <d v="2016-06-06T00:00:00"/>
    <d v="1899-12-30T20:28:35"/>
    <d v="1899-12-30T01:22:36"/>
  </r>
  <r>
    <x v="2"/>
    <x v="5"/>
    <s v=" daily"/>
    <x v="5"/>
    <x v="125"/>
    <d v="2016-06-07T00:00:00"/>
    <d v="1899-12-30T19:22:00"/>
    <d v="1899-12-30T01:52:00"/>
  </r>
  <r>
    <x v="0"/>
    <x v="5"/>
    <s v=" daily"/>
    <x v="5"/>
    <x v="125"/>
    <d v="2016-06-07T00:00:00"/>
    <d v="1899-12-30T19:20:00"/>
    <d v="1899-12-30T01:50:00"/>
  </r>
  <r>
    <x v="3"/>
    <x v="5"/>
    <s v=" daily"/>
    <x v="5"/>
    <x v="126"/>
    <d v="2016-06-07T00:00:00"/>
    <d v="1899-12-30T19:22:43"/>
    <d v="1899-12-30T01:45:38"/>
  </r>
  <r>
    <x v="1"/>
    <x v="5"/>
    <s v=" daily"/>
    <x v="5"/>
    <x v="127"/>
    <d v="2016-06-07T00:00:00"/>
    <d v="1899-12-30T19:22:18"/>
    <d v="1899-12-30T01:44:48"/>
  </r>
  <r>
    <x v="0"/>
    <x v="5"/>
    <s v=" mentor"/>
    <x v="6"/>
    <x v="114"/>
    <d v="2016-06-08T00:00:00"/>
    <d v="1899-12-30T15:53:00"/>
    <d v="1899-12-30T00:53:00"/>
  </r>
  <r>
    <x v="3"/>
    <x v="5"/>
    <s v=" mentor"/>
    <x v="6"/>
    <x v="128"/>
    <d v="2016-06-08T00:00:00"/>
    <d v="1899-12-30T15:53:59"/>
    <d v="1899-12-30T00:53:45"/>
  </r>
  <r>
    <x v="1"/>
    <x v="5"/>
    <s v=" mentor"/>
    <x v="6"/>
    <x v="129"/>
    <d v="2016-06-08T00:00:00"/>
    <d v="1899-12-30T15:53:49"/>
    <d v="1899-12-30T00:52:19"/>
  </r>
  <r>
    <x v="2"/>
    <x v="5"/>
    <s v=" mentor"/>
    <x v="6"/>
    <x v="130"/>
    <d v="2016-06-08T00:00:00"/>
    <d v="1899-12-30T15:54:00"/>
    <d v="1899-12-30T00:47:00"/>
  </r>
  <r>
    <x v="2"/>
    <x v="5"/>
    <s v=" daily"/>
    <x v="6"/>
    <x v="131"/>
    <d v="2016-06-08T00:00:00"/>
    <d v="1899-12-30T17:42:00"/>
    <d v="1899-12-30T00:56:00"/>
  </r>
  <r>
    <x v="0"/>
    <x v="5"/>
    <s v=" daily"/>
    <x v="6"/>
    <x v="131"/>
    <d v="2016-06-08T00:00:00"/>
    <d v="1899-12-30T17:42:00"/>
    <d v="1899-12-30T00:56:00"/>
  </r>
  <r>
    <x v="1"/>
    <x v="5"/>
    <s v=" daily"/>
    <x v="6"/>
    <x v="132"/>
    <d v="2016-06-08T00:00:00"/>
    <d v="1899-12-30T17:42:02"/>
    <d v="1899-12-30T00:55:20"/>
  </r>
  <r>
    <x v="3"/>
    <x v="5"/>
    <s v=" daily"/>
    <x v="6"/>
    <x v="133"/>
    <d v="2016-06-08T00:00:00"/>
    <d v="1899-12-30T17:41:15"/>
    <d v="1899-12-30T00:54:20"/>
  </r>
  <r>
    <x v="2"/>
    <x v="5"/>
    <s v=" daily"/>
    <x v="9"/>
    <x v="134"/>
    <d v="2016-06-13T00:00:00"/>
    <d v="1899-12-30T15:32:00"/>
    <d v="1899-12-30T02:06:00"/>
  </r>
  <r>
    <x v="0"/>
    <x v="5"/>
    <s v=" daily"/>
    <x v="9"/>
    <x v="134"/>
    <d v="2016-06-13T00:00:00"/>
    <d v="1899-12-30T15:32:00"/>
    <d v="1899-12-30T02:06:00"/>
  </r>
  <r>
    <x v="3"/>
    <x v="5"/>
    <s v=" daily"/>
    <x v="9"/>
    <x v="135"/>
    <d v="2016-06-13T00:00:00"/>
    <d v="1899-12-30T15:31:32"/>
    <d v="1899-12-30T02:04:52"/>
  </r>
  <r>
    <x v="1"/>
    <x v="5"/>
    <s v=" daily"/>
    <x v="9"/>
    <x v="136"/>
    <d v="2016-06-13T00:00:00"/>
    <d v="1899-12-30T14:16:08"/>
    <d v="1899-12-30T00:49:13"/>
  </r>
  <r>
    <x v="3"/>
    <x v="5"/>
    <s v=" mentor"/>
    <x v="11"/>
    <x v="137"/>
    <d v="2016-06-15T00:00:00"/>
    <d v="1899-12-30T16:59:26"/>
    <d v="1899-12-30T02:00:02"/>
  </r>
  <r>
    <x v="0"/>
    <x v="5"/>
    <s v=" mentor"/>
    <x v="11"/>
    <x v="114"/>
    <d v="2016-06-15T00:00:00"/>
    <d v="1899-12-30T17:01:00"/>
    <d v="1899-12-30T02:01:00"/>
  </r>
  <r>
    <x v="2"/>
    <x v="5"/>
    <s v=" mentor"/>
    <x v="11"/>
    <x v="114"/>
    <d v="2016-06-15T00:00:00"/>
    <d v="1899-12-30T17:01:00"/>
    <d v="1899-12-30T02:01:00"/>
  </r>
  <r>
    <x v="1"/>
    <x v="5"/>
    <s v=" mentor"/>
    <x v="11"/>
    <x v="138"/>
    <d v="2016-06-15T00:00:00"/>
    <d v="1899-12-30T16:57:42"/>
    <d v="1899-12-30T01:57:01"/>
  </r>
  <r>
    <x v="3"/>
    <x v="5"/>
    <s v=" daily"/>
    <x v="11"/>
    <x v="139"/>
    <d v="2016-06-15T00:00:00"/>
    <d v="1899-12-30T17:45:39"/>
    <d v="1899-12-30T00:46:04"/>
  </r>
  <r>
    <x v="2"/>
    <x v="5"/>
    <s v=" daily"/>
    <x v="11"/>
    <x v="116"/>
    <d v="2016-06-15T00:00:00"/>
    <d v="1899-12-30T17:45:00"/>
    <d v="1899-12-30T00:45:00"/>
  </r>
  <r>
    <x v="0"/>
    <x v="5"/>
    <s v=" daily"/>
    <x v="11"/>
    <x v="116"/>
    <d v="2016-06-15T00:00:00"/>
    <d v="1899-12-30T17:45:00"/>
    <d v="1899-12-30T00:45:00"/>
  </r>
  <r>
    <x v="1"/>
    <x v="5"/>
    <s v=" daily"/>
    <x v="11"/>
    <x v="140"/>
    <d v="2016-06-15T00:00:00"/>
    <d v="1899-12-30T17:45:39"/>
    <d v="1899-12-30T00:45:21"/>
  </r>
  <r>
    <x v="0"/>
    <x v="5"/>
    <s v=" mentor"/>
    <x v="15"/>
    <x v="36"/>
    <d v="2016-06-21T00:00:00"/>
    <d v="1899-12-30T15:00:00"/>
    <d v="1899-12-30T01:00:00"/>
  </r>
  <r>
    <x v="1"/>
    <x v="5"/>
    <s v=" mentor"/>
    <x v="15"/>
    <x v="141"/>
    <d v="2016-06-21T00:00:00"/>
    <d v="1899-12-30T15:02:11"/>
    <d v="1899-12-30T01:00:01"/>
  </r>
  <r>
    <x v="2"/>
    <x v="5"/>
    <s v=" mentor"/>
    <x v="15"/>
    <x v="142"/>
    <d v="2016-06-21T00:00:00"/>
    <d v="1899-12-30T15:07:16"/>
    <d v="1899-12-30T01:00: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2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4" rowHeaderCaption="Task">
  <location ref="A3:G11" firstHeaderRow="1" firstDataRow="2" firstDataCol="1"/>
  <pivotFields count="8">
    <pivotField axis="axisCol" showAll="0">
      <items count="6">
        <item x="2"/>
        <item x="3"/>
        <item x="4"/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4" showAll="0"/>
    <pivotField numFmtId="21" showAll="0"/>
    <pivotField numFmtId="14" showAll="0"/>
    <pivotField numFmtId="21" showAll="0"/>
    <pivotField dataField="1" numFmtId="2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Duration" fld="7" baseField="1" baseItem="0" numFmtId="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6" cacheId="2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Z10" firstHeaderRow="1" firstDataRow="2" firstDataCol="1"/>
  <pivotFields count="8">
    <pivotField axis="axisRow" showAll="0">
      <items count="6">
        <item x="2"/>
        <item x="3"/>
        <item x="4"/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numFmtId="14" showAll="0">
      <items count="25">
        <item x="21"/>
        <item x="22"/>
        <item x="23"/>
        <item x="0"/>
        <item x="1"/>
        <item x="2"/>
        <item x="18"/>
        <item x="19"/>
        <item x="3"/>
        <item x="4"/>
        <item x="5"/>
        <item x="6"/>
        <item x="16"/>
        <item x="7"/>
        <item x="8"/>
        <item x="9"/>
        <item x="10"/>
        <item x="11"/>
        <item x="20"/>
        <item x="12"/>
        <item x="13"/>
        <item x="14"/>
        <item x="15"/>
        <item x="17"/>
        <item t="default"/>
      </items>
    </pivotField>
    <pivotField numFmtId="21" showAll="0">
      <items count="144">
        <item x="56"/>
        <item x="60"/>
        <item x="63"/>
        <item x="23"/>
        <item x="28"/>
        <item x="17"/>
        <item x="5"/>
        <item x="71"/>
        <item x="31"/>
        <item x="96"/>
        <item x="80"/>
        <item x="6"/>
        <item x="81"/>
        <item x="18"/>
        <item x="88"/>
        <item x="82"/>
        <item x="7"/>
        <item x="19"/>
        <item x="83"/>
        <item x="75"/>
        <item x="12"/>
        <item x="66"/>
        <item x="35"/>
        <item x="39"/>
        <item x="8"/>
        <item x="89"/>
        <item x="76"/>
        <item x="15"/>
        <item x="134"/>
        <item x="135"/>
        <item x="136"/>
        <item x="44"/>
        <item x="107"/>
        <item x="29"/>
        <item x="61"/>
        <item x="33"/>
        <item x="68"/>
        <item x="13"/>
        <item x="102"/>
        <item x="97"/>
        <item x="36"/>
        <item x="32"/>
        <item x="26"/>
        <item x="141"/>
        <item x="0"/>
        <item x="103"/>
        <item x="142"/>
        <item x="104"/>
        <item x="9"/>
        <item x="10"/>
        <item x="95"/>
        <item x="118"/>
        <item x="119"/>
        <item x="2"/>
        <item x="38"/>
        <item x="98"/>
        <item x="84"/>
        <item x="90"/>
        <item x="137"/>
        <item x="114"/>
        <item x="128"/>
        <item x="138"/>
        <item x="129"/>
        <item x="130"/>
        <item x="45"/>
        <item x="108"/>
        <item x="99"/>
        <item x="46"/>
        <item x="91"/>
        <item x="92"/>
        <item x="24"/>
        <item x="93"/>
        <item x="47"/>
        <item x="11"/>
        <item x="40"/>
        <item x="85"/>
        <item x="86"/>
        <item x="20"/>
        <item x="112"/>
        <item x="72"/>
        <item x="120"/>
        <item x="115"/>
        <item x="78"/>
        <item x="110"/>
        <item x="30"/>
        <item x="113"/>
        <item x="117"/>
        <item x="111"/>
        <item x="131"/>
        <item x="132"/>
        <item x="133"/>
        <item x="25"/>
        <item x="139"/>
        <item x="116"/>
        <item x="140"/>
        <item x="79"/>
        <item x="73"/>
        <item x="125"/>
        <item x="126"/>
        <item x="127"/>
        <item x="48"/>
        <item x="57"/>
        <item x="69"/>
        <item x="64"/>
        <item x="121"/>
        <item x="122"/>
        <item x="34"/>
        <item x="123"/>
        <item x="27"/>
        <item x="124"/>
        <item x="70"/>
        <item x="105"/>
        <item x="106"/>
        <item x="1"/>
        <item x="49"/>
        <item x="50"/>
        <item x="51"/>
        <item x="58"/>
        <item x="52"/>
        <item x="94"/>
        <item x="3"/>
        <item x="100"/>
        <item x="101"/>
        <item x="16"/>
        <item x="53"/>
        <item x="14"/>
        <item x="54"/>
        <item x="41"/>
        <item x="59"/>
        <item x="74"/>
        <item x="77"/>
        <item x="21"/>
        <item x="22"/>
        <item x="62"/>
        <item x="37"/>
        <item x="65"/>
        <item x="109"/>
        <item x="67"/>
        <item x="55"/>
        <item x="42"/>
        <item x="4"/>
        <item x="43"/>
        <item x="87"/>
        <item t="default"/>
      </items>
    </pivotField>
    <pivotField numFmtId="14" showAll="0"/>
    <pivotField numFmtId="21" showAll="0"/>
    <pivotField dataField="1" numFmtId="2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합계 : Duration" fld="7" baseField="0" baseItem="0" numFmtId="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tabSelected="1" topLeftCell="A17" workbookViewId="0">
      <selection activeCell="F26" sqref="F26"/>
    </sheetView>
  </sheetViews>
  <sheetFormatPr defaultRowHeight="16.5" x14ac:dyDescent="0.3"/>
  <cols>
    <col min="1" max="1" width="15.5" bestFit="1" customWidth="1"/>
    <col min="2" max="2" width="11.875" bestFit="1" customWidth="1"/>
    <col min="3" max="3" width="12.75" customWidth="1"/>
    <col min="4" max="4" width="11.25" bestFit="1" customWidth="1"/>
    <col min="5" max="5" width="12.625" bestFit="1" customWidth="1"/>
    <col min="6" max="6" width="9.5" customWidth="1"/>
    <col min="7" max="7" width="10.625" customWidth="1"/>
  </cols>
  <sheetData>
    <row r="3" spans="1:7" x14ac:dyDescent="0.3">
      <c r="A3" s="2" t="s">
        <v>56</v>
      </c>
      <c r="B3" s="2" t="s">
        <v>55</v>
      </c>
    </row>
    <row r="4" spans="1:7" x14ac:dyDescent="0.3">
      <c r="A4" s="2" t="s">
        <v>1</v>
      </c>
      <c r="B4" t="s">
        <v>11</v>
      </c>
      <c r="C4" t="s">
        <v>8</v>
      </c>
      <c r="D4" t="s">
        <v>12</v>
      </c>
      <c r="E4" t="s">
        <v>10</v>
      </c>
      <c r="F4" t="s">
        <v>9</v>
      </c>
      <c r="G4" t="s">
        <v>54</v>
      </c>
    </row>
    <row r="5" spans="1:7" x14ac:dyDescent="0.3">
      <c r="A5" s="3" t="s">
        <v>47</v>
      </c>
      <c r="B5" s="7">
        <v>0.64523148148148146</v>
      </c>
      <c r="C5" s="7">
        <v>0.96093749999999978</v>
      </c>
      <c r="D5" s="7">
        <v>0.31206018518518519</v>
      </c>
      <c r="E5" s="7">
        <v>0.35986111111111108</v>
      </c>
      <c r="F5" s="7">
        <v>0.17986111111111111</v>
      </c>
      <c r="G5" s="7">
        <v>2.4579513888888886</v>
      </c>
    </row>
    <row r="6" spans="1:7" x14ac:dyDescent="0.3">
      <c r="A6" s="3" t="s">
        <v>13</v>
      </c>
      <c r="B6" s="7">
        <v>0.3147106481481482</v>
      </c>
      <c r="C6" s="7">
        <v>0.42754629629629626</v>
      </c>
      <c r="D6" s="7">
        <v>6.8784722222222219E-2</v>
      </c>
      <c r="E6" s="7">
        <v>0.17423611111111112</v>
      </c>
      <c r="F6" s="7">
        <v>0.68263888888888891</v>
      </c>
      <c r="G6" s="7">
        <v>1.6679166666666667</v>
      </c>
    </row>
    <row r="7" spans="1:7" x14ac:dyDescent="0.3">
      <c r="A7" s="3" t="s">
        <v>48</v>
      </c>
      <c r="B7" s="7">
        <v>0.68510416666666663</v>
      </c>
      <c r="C7" s="7">
        <v>0.48725694444444445</v>
      </c>
      <c r="D7" s="7">
        <v>1.1208912037037038</v>
      </c>
      <c r="E7" s="7">
        <v>1.0740277777777778</v>
      </c>
      <c r="F7" s="7"/>
      <c r="G7" s="7">
        <v>3.3672800925925928</v>
      </c>
    </row>
    <row r="8" spans="1:7" x14ac:dyDescent="0.3">
      <c r="A8" s="3" t="s">
        <v>14</v>
      </c>
      <c r="B8" s="7"/>
      <c r="C8" s="7">
        <v>0.26822916666666669</v>
      </c>
      <c r="D8" s="7"/>
      <c r="E8" s="7">
        <v>0.4544097222222222</v>
      </c>
      <c r="F8" s="7">
        <v>0.58263888888888882</v>
      </c>
      <c r="G8" s="7">
        <v>1.3052777777777775</v>
      </c>
    </row>
    <row r="9" spans="1:7" x14ac:dyDescent="0.3">
      <c r="A9" s="3" t="s">
        <v>49</v>
      </c>
      <c r="B9" s="7"/>
      <c r="C9" s="7"/>
      <c r="D9" s="7"/>
      <c r="E9" s="7"/>
      <c r="F9" s="7">
        <v>9.1666666666666674E-2</v>
      </c>
      <c r="G9" s="7">
        <v>9.1666666666666674E-2</v>
      </c>
    </row>
    <row r="10" spans="1:7" x14ac:dyDescent="0.3">
      <c r="A10" s="3" t="s">
        <v>46</v>
      </c>
      <c r="B10" s="7">
        <v>0.50018518518518518</v>
      </c>
      <c r="C10" s="7">
        <v>0.76880787037037035</v>
      </c>
      <c r="D10" s="7"/>
      <c r="E10" s="7">
        <v>0.85530092592592599</v>
      </c>
      <c r="F10" s="7">
        <v>0.81458333333333333</v>
      </c>
      <c r="G10" s="7">
        <v>2.9388773148148148</v>
      </c>
    </row>
    <row r="11" spans="1:7" x14ac:dyDescent="0.3">
      <c r="A11" s="3" t="s">
        <v>54</v>
      </c>
      <c r="B11" s="7">
        <v>2.1452314814814812</v>
      </c>
      <c r="C11" s="7">
        <v>2.912777777777777</v>
      </c>
      <c r="D11" s="7">
        <v>1.5017361111111112</v>
      </c>
      <c r="E11" s="7">
        <v>2.9178356481481482</v>
      </c>
      <c r="F11" s="7">
        <v>2.3513888888888888</v>
      </c>
      <c r="G11" s="7">
        <v>11.828969907407409</v>
      </c>
    </row>
    <row r="14" spans="1:7" x14ac:dyDescent="0.3">
      <c r="A14" s="5" t="s">
        <v>1</v>
      </c>
      <c r="B14" s="5" t="s">
        <v>11</v>
      </c>
      <c r="C14" s="5" t="s">
        <v>8</v>
      </c>
      <c r="D14" s="5" t="s">
        <v>12</v>
      </c>
      <c r="E14" s="5" t="s">
        <v>10</v>
      </c>
      <c r="F14" s="5" t="s">
        <v>9</v>
      </c>
      <c r="G14" s="5" t="s">
        <v>54</v>
      </c>
    </row>
    <row r="15" spans="1:7" x14ac:dyDescent="0.3">
      <c r="A15" s="3" t="s">
        <v>47</v>
      </c>
      <c r="B15" s="7">
        <v>0.64523148148148146</v>
      </c>
      <c r="C15" s="7">
        <v>0.96093749999999978</v>
      </c>
      <c r="D15" s="7">
        <v>0.31206018518518519</v>
      </c>
      <c r="E15" s="7">
        <v>0.35986111111111108</v>
      </c>
      <c r="F15" s="7">
        <v>0.17986111111111111</v>
      </c>
      <c r="G15" s="7">
        <v>2.4579513888888886</v>
      </c>
    </row>
    <row r="16" spans="1:7" x14ac:dyDescent="0.3">
      <c r="A16" s="3" t="s">
        <v>13</v>
      </c>
      <c r="B16" s="7">
        <v>0.3147106481481482</v>
      </c>
      <c r="C16" s="7">
        <v>0.42754629629629626</v>
      </c>
      <c r="D16" s="7">
        <v>6.8784722222222219E-2</v>
      </c>
      <c r="E16" s="7">
        <v>0.17423611111111112</v>
      </c>
      <c r="F16" s="7">
        <v>0.68263888888888891</v>
      </c>
      <c r="G16" s="7">
        <v>1.6679166666666667</v>
      </c>
    </row>
    <row r="17" spans="1:7" x14ac:dyDescent="0.3">
      <c r="A17" s="3" t="s">
        <v>48</v>
      </c>
      <c r="B17" s="7">
        <v>0.68510416666666663</v>
      </c>
      <c r="C17" s="7">
        <v>0.48725694444444445</v>
      </c>
      <c r="D17" s="7">
        <v>1.1208912037037038</v>
      </c>
      <c r="E17" s="7">
        <v>1.0740277777777778</v>
      </c>
      <c r="F17" s="7"/>
      <c r="G17" s="7">
        <v>3.3672800925925928</v>
      </c>
    </row>
    <row r="18" spans="1:7" x14ac:dyDescent="0.3">
      <c r="A18" s="3" t="s">
        <v>14</v>
      </c>
      <c r="B18" s="7"/>
      <c r="C18" s="7">
        <v>0.26822916666666669</v>
      </c>
      <c r="D18" s="7"/>
      <c r="E18" s="7">
        <v>0.4544097222222222</v>
      </c>
      <c r="F18" s="7">
        <v>0.58263888888888882</v>
      </c>
      <c r="G18" s="7">
        <v>1.3052777777777775</v>
      </c>
    </row>
    <row r="19" spans="1:7" x14ac:dyDescent="0.3">
      <c r="A19" s="3" t="s">
        <v>49</v>
      </c>
      <c r="B19" s="7"/>
      <c r="C19" s="7"/>
      <c r="D19" s="7"/>
      <c r="E19" s="7"/>
      <c r="F19" s="7">
        <v>9.1666666666666674E-2</v>
      </c>
      <c r="G19" s="7">
        <v>9.1666666666666674E-2</v>
      </c>
    </row>
    <row r="20" spans="1:7" x14ac:dyDescent="0.3">
      <c r="A20" s="3" t="s">
        <v>46</v>
      </c>
      <c r="B20" s="7">
        <v>0.50018518518518518</v>
      </c>
      <c r="C20" s="7">
        <v>0.76880787037037035</v>
      </c>
      <c r="D20" s="7"/>
      <c r="E20" s="7">
        <v>0.85530092592592599</v>
      </c>
      <c r="F20" s="7">
        <v>0.81458333333333333</v>
      </c>
      <c r="G20" s="7">
        <v>2.9388773148148148</v>
      </c>
    </row>
  </sheetData>
  <phoneticPr fontId="18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50"/>
  <sheetViews>
    <sheetView topLeftCell="A46" workbookViewId="0">
      <selection activeCell="I50" sqref="I50"/>
    </sheetView>
  </sheetViews>
  <sheetFormatPr defaultRowHeight="16.5" x14ac:dyDescent="0.3"/>
  <cols>
    <col min="1" max="1" width="15.5" customWidth="1"/>
    <col min="2" max="9" width="12.5" customWidth="1"/>
    <col min="10" max="25" width="12.5" bestFit="1" customWidth="1"/>
    <col min="26" max="26" width="10.625" bestFit="1" customWidth="1"/>
    <col min="27" max="144" width="9.5" bestFit="1" customWidth="1"/>
    <col min="145" max="145" width="10.625" customWidth="1"/>
  </cols>
  <sheetData>
    <row r="3" spans="1:26" x14ac:dyDescent="0.3">
      <c r="A3" s="2" t="s">
        <v>56</v>
      </c>
      <c r="B3" s="2" t="s">
        <v>55</v>
      </c>
    </row>
    <row r="4" spans="1:26" x14ac:dyDescent="0.3">
      <c r="A4" s="2" t="s">
        <v>53</v>
      </c>
      <c r="B4" s="1">
        <v>42514</v>
      </c>
      <c r="C4" s="1">
        <v>42515</v>
      </c>
      <c r="D4" s="1">
        <v>42516</v>
      </c>
      <c r="E4" s="1">
        <v>42521</v>
      </c>
      <c r="F4" s="1">
        <v>42522</v>
      </c>
      <c r="G4" s="1">
        <v>42523</v>
      </c>
      <c r="H4" s="1">
        <v>42524</v>
      </c>
      <c r="I4" s="1">
        <v>42525</v>
      </c>
      <c r="J4" s="1">
        <v>42526</v>
      </c>
      <c r="K4" s="1">
        <v>42527</v>
      </c>
      <c r="L4" s="1">
        <v>42528</v>
      </c>
      <c r="M4" s="1">
        <v>42529</v>
      </c>
      <c r="N4" s="1">
        <v>42530</v>
      </c>
      <c r="O4" s="1">
        <v>42532</v>
      </c>
      <c r="P4" s="1">
        <v>42533</v>
      </c>
      <c r="Q4" s="1">
        <v>42534</v>
      </c>
      <c r="R4" s="1">
        <v>42535</v>
      </c>
      <c r="S4" s="1">
        <v>42536</v>
      </c>
      <c r="T4" s="1">
        <v>42538</v>
      </c>
      <c r="U4" s="1">
        <v>42539</v>
      </c>
      <c r="V4" s="1">
        <v>42540</v>
      </c>
      <c r="W4" s="1">
        <v>42541</v>
      </c>
      <c r="X4" s="1">
        <v>42542</v>
      </c>
      <c r="Y4" s="1">
        <v>42543</v>
      </c>
      <c r="Z4" s="1" t="s">
        <v>54</v>
      </c>
    </row>
    <row r="5" spans="1:26" x14ac:dyDescent="0.3">
      <c r="A5" s="3" t="s">
        <v>11</v>
      </c>
      <c r="B5" s="7"/>
      <c r="C5" s="7"/>
      <c r="D5" s="7"/>
      <c r="E5" s="7"/>
      <c r="F5" s="7">
        <v>4.1666666666666664E-2</v>
      </c>
      <c r="G5" s="7">
        <v>0.18819444444444444</v>
      </c>
      <c r="H5" s="7">
        <v>0.22569444444444445</v>
      </c>
      <c r="I5" s="7"/>
      <c r="J5" s="7">
        <v>9.2037037037037028E-2</v>
      </c>
      <c r="K5" s="7">
        <v>6.458333333333334E-2</v>
      </c>
      <c r="L5" s="7">
        <v>7.7777777777777779E-2</v>
      </c>
      <c r="M5" s="7">
        <v>7.1527777777777773E-2</v>
      </c>
      <c r="N5" s="7"/>
      <c r="O5" s="7"/>
      <c r="P5" s="7"/>
      <c r="Q5" s="7">
        <v>8.7500000000000008E-2</v>
      </c>
      <c r="R5" s="7"/>
      <c r="S5" s="7">
        <v>0.17777777777777776</v>
      </c>
      <c r="T5" s="7"/>
      <c r="U5" s="7">
        <v>0.13136574074074073</v>
      </c>
      <c r="V5" s="7">
        <v>0.28239583333333329</v>
      </c>
      <c r="W5" s="7">
        <v>0.30622685185185183</v>
      </c>
      <c r="X5" s="7">
        <v>0.39848379629629632</v>
      </c>
      <c r="Y5" s="7"/>
      <c r="Z5" s="7">
        <v>2.1452314814814812</v>
      </c>
    </row>
    <row r="6" spans="1:26" x14ac:dyDescent="0.3">
      <c r="A6" s="3" t="s">
        <v>8</v>
      </c>
      <c r="B6" s="7">
        <v>0.10416666666666667</v>
      </c>
      <c r="C6" s="7">
        <v>0.10416666666666667</v>
      </c>
      <c r="D6" s="7">
        <v>0.10416666666666667</v>
      </c>
      <c r="E6" s="7"/>
      <c r="F6" s="7">
        <v>4.1273148148148149E-2</v>
      </c>
      <c r="G6" s="7">
        <v>2.0694444444444446E-2</v>
      </c>
      <c r="H6" s="7"/>
      <c r="I6" s="7"/>
      <c r="J6" s="7"/>
      <c r="K6" s="7">
        <v>0.22481481481481483</v>
      </c>
      <c r="L6" s="7">
        <v>0.15458333333333335</v>
      </c>
      <c r="M6" s="7">
        <v>7.5057870370370372E-2</v>
      </c>
      <c r="N6" s="7"/>
      <c r="O6" s="7">
        <v>0.1312962962962963</v>
      </c>
      <c r="P6" s="7">
        <v>0.10486111111111111</v>
      </c>
      <c r="Q6" s="7">
        <v>0.26991898148148147</v>
      </c>
      <c r="R6" s="7">
        <v>0.18508101851851852</v>
      </c>
      <c r="S6" s="7">
        <v>0.20966435185185187</v>
      </c>
      <c r="T6" s="7">
        <v>8.3599537037037042E-2</v>
      </c>
      <c r="U6" s="7">
        <v>0.14901620370370369</v>
      </c>
      <c r="V6" s="7">
        <v>0.32005787037037037</v>
      </c>
      <c r="W6" s="7">
        <v>0.27730324074074075</v>
      </c>
      <c r="X6" s="7">
        <v>0.35305555555555557</v>
      </c>
      <c r="Y6" s="7"/>
      <c r="Z6" s="7">
        <v>2.9127777777777784</v>
      </c>
    </row>
    <row r="7" spans="1:26" x14ac:dyDescent="0.3">
      <c r="A7" s="3" t="s">
        <v>12</v>
      </c>
      <c r="B7" s="7"/>
      <c r="C7" s="7"/>
      <c r="D7" s="7"/>
      <c r="E7" s="7"/>
      <c r="F7" s="7"/>
      <c r="G7" s="7"/>
      <c r="H7" s="7"/>
      <c r="I7" s="7"/>
      <c r="J7" s="7">
        <v>0.15006944444444445</v>
      </c>
      <c r="K7" s="7">
        <v>8.3333333333333329E-2</v>
      </c>
      <c r="L7" s="7">
        <v>0.24236111111111111</v>
      </c>
      <c r="M7" s="7"/>
      <c r="N7" s="7">
        <v>5.409722222222222E-2</v>
      </c>
      <c r="O7" s="7">
        <v>0.16199074074074074</v>
      </c>
      <c r="P7" s="7"/>
      <c r="Q7" s="7">
        <v>7.5150462962962961E-2</v>
      </c>
      <c r="R7" s="7"/>
      <c r="S7" s="7">
        <v>8.9004629629629628E-2</v>
      </c>
      <c r="T7" s="7"/>
      <c r="U7" s="7">
        <v>0.24216435185185187</v>
      </c>
      <c r="V7" s="7">
        <v>0.28478009259259263</v>
      </c>
      <c r="W7" s="7">
        <v>4.9999999999999996E-2</v>
      </c>
      <c r="X7" s="7">
        <v>3.6064814814814813E-2</v>
      </c>
      <c r="Y7" s="7">
        <v>3.2719907407407406E-2</v>
      </c>
      <c r="Z7" s="7">
        <v>1.5017361111111112</v>
      </c>
    </row>
    <row r="8" spans="1:26" x14ac:dyDescent="0.3">
      <c r="A8" s="3" t="s">
        <v>10</v>
      </c>
      <c r="B8" s="7">
        <v>0.1013888888888889</v>
      </c>
      <c r="C8" s="7">
        <v>0.10417824074074074</v>
      </c>
      <c r="D8" s="7">
        <v>9.9328703703703711E-2</v>
      </c>
      <c r="E8" s="7"/>
      <c r="F8" s="7">
        <v>0.10427083333333334</v>
      </c>
      <c r="G8" s="7">
        <v>6.5787037037037033E-2</v>
      </c>
      <c r="H8" s="7">
        <v>7.0497685185185191E-2</v>
      </c>
      <c r="I8" s="7">
        <v>4.1736111111111113E-2</v>
      </c>
      <c r="J8" s="7">
        <v>0.20982638888888888</v>
      </c>
      <c r="K8" s="7">
        <v>0.15238425925925925</v>
      </c>
      <c r="L8" s="7">
        <v>0.17627314814814815</v>
      </c>
      <c r="M8" s="7">
        <v>0.13730324074074074</v>
      </c>
      <c r="N8" s="7">
        <v>5.8657407407407408E-2</v>
      </c>
      <c r="O8" s="7"/>
      <c r="P8" s="7">
        <v>0.18818287037037035</v>
      </c>
      <c r="Q8" s="7">
        <v>0.15964120370370369</v>
      </c>
      <c r="R8" s="7"/>
      <c r="S8" s="7">
        <v>0.30059027777777775</v>
      </c>
      <c r="T8" s="7">
        <v>9.6863425925925936E-2</v>
      </c>
      <c r="U8" s="7">
        <v>0.18060185185185185</v>
      </c>
      <c r="V8" s="7"/>
      <c r="W8" s="7">
        <v>0.2913310185185185</v>
      </c>
      <c r="X8" s="7">
        <v>0.37899305555555557</v>
      </c>
      <c r="Y8" s="7"/>
      <c r="Z8" s="7">
        <v>2.9178356481481482</v>
      </c>
    </row>
    <row r="9" spans="1:26" x14ac:dyDescent="0.3">
      <c r="A9" s="3" t="s">
        <v>9</v>
      </c>
      <c r="B9" s="7">
        <v>0.10416666666666667</v>
      </c>
      <c r="C9" s="7">
        <v>0.10416666666666666</v>
      </c>
      <c r="D9" s="7">
        <v>0.10416666666666667</v>
      </c>
      <c r="E9" s="7">
        <v>0.17986111111111111</v>
      </c>
      <c r="F9" s="7">
        <v>4.1666666666666664E-2</v>
      </c>
      <c r="G9" s="7"/>
      <c r="H9" s="7"/>
      <c r="I9" s="7"/>
      <c r="J9" s="7">
        <v>7.2222222222222229E-2</v>
      </c>
      <c r="K9" s="7">
        <v>8.3333333333333329E-2</v>
      </c>
      <c r="L9" s="7">
        <v>0.18055555555555558</v>
      </c>
      <c r="M9" s="7">
        <v>7.5694444444444453E-2</v>
      </c>
      <c r="N9" s="7">
        <v>5.6944444444444443E-2</v>
      </c>
      <c r="O9" s="7"/>
      <c r="P9" s="7">
        <v>0.15555555555555556</v>
      </c>
      <c r="Q9" s="7">
        <v>8.7500000000000008E-2</v>
      </c>
      <c r="R9" s="7"/>
      <c r="S9" s="7">
        <v>0.11527777777777777</v>
      </c>
      <c r="T9" s="7"/>
      <c r="U9" s="7">
        <v>0.1111111111111111</v>
      </c>
      <c r="V9" s="7">
        <v>0.25972222222222224</v>
      </c>
      <c r="W9" s="7">
        <v>0.28611111111111109</v>
      </c>
      <c r="X9" s="7">
        <v>0.33333333333333337</v>
      </c>
      <c r="Y9" s="7"/>
      <c r="Z9" s="7">
        <v>2.3513888888888888</v>
      </c>
    </row>
    <row r="10" spans="1:26" x14ac:dyDescent="0.3">
      <c r="A10" s="3" t="s">
        <v>54</v>
      </c>
      <c r="B10" s="7">
        <v>0.30972222222222223</v>
      </c>
      <c r="C10" s="7">
        <v>0.31251157407407404</v>
      </c>
      <c r="D10" s="7">
        <v>0.30766203703703704</v>
      </c>
      <c r="E10" s="7">
        <v>0.17986111111111111</v>
      </c>
      <c r="F10" s="7">
        <v>0.2288773148148148</v>
      </c>
      <c r="G10" s="7">
        <v>0.27467592592592593</v>
      </c>
      <c r="H10" s="7">
        <v>0.29619212962962965</v>
      </c>
      <c r="I10" s="7">
        <v>4.1736111111111113E-2</v>
      </c>
      <c r="J10" s="7">
        <v>0.52415509259259252</v>
      </c>
      <c r="K10" s="7">
        <v>0.60844907407407411</v>
      </c>
      <c r="L10" s="7">
        <v>0.83155092592592594</v>
      </c>
      <c r="M10" s="7">
        <v>0.35958333333333331</v>
      </c>
      <c r="N10" s="7">
        <v>0.16969907407407406</v>
      </c>
      <c r="O10" s="7">
        <v>0.29328703703703707</v>
      </c>
      <c r="P10" s="7">
        <v>0.44859953703703703</v>
      </c>
      <c r="Q10" s="7">
        <v>0.67971064814814819</v>
      </c>
      <c r="R10" s="7">
        <v>0.18508101851851852</v>
      </c>
      <c r="S10" s="7">
        <v>0.89231481481481478</v>
      </c>
      <c r="T10" s="7">
        <v>0.18046296296296299</v>
      </c>
      <c r="U10" s="7">
        <v>0.81425925925925924</v>
      </c>
      <c r="V10" s="7">
        <v>1.1469560185185186</v>
      </c>
      <c r="W10" s="7">
        <v>1.2109722222222223</v>
      </c>
      <c r="X10" s="7">
        <v>1.4999305555555558</v>
      </c>
      <c r="Y10" s="7">
        <v>3.2719907407407406E-2</v>
      </c>
      <c r="Z10" s="7">
        <v>11.828969907407409</v>
      </c>
    </row>
    <row r="12" spans="1:26" s="6" customFormat="1" x14ac:dyDescent="0.3"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6">
        <v>6</v>
      </c>
      <c r="H12" s="6">
        <v>7</v>
      </c>
      <c r="I12" s="6">
        <v>8</v>
      </c>
      <c r="J12" s="6">
        <v>9</v>
      </c>
      <c r="K12" s="6">
        <v>10</v>
      </c>
      <c r="L12" s="6">
        <v>11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>
        <v>22</v>
      </c>
      <c r="X12" s="6">
        <v>23</v>
      </c>
      <c r="Y12" s="6">
        <v>24</v>
      </c>
    </row>
    <row r="13" spans="1:26" x14ac:dyDescent="0.3">
      <c r="A13" s="5" t="s">
        <v>57</v>
      </c>
      <c r="B13" s="9">
        <v>42514</v>
      </c>
      <c r="C13" s="9">
        <v>42515</v>
      </c>
      <c r="D13" s="9">
        <v>42516</v>
      </c>
      <c r="E13" s="9">
        <v>42521</v>
      </c>
      <c r="F13" s="9">
        <v>42522</v>
      </c>
      <c r="G13" s="9">
        <v>42523</v>
      </c>
      <c r="H13" s="9">
        <v>42524</v>
      </c>
      <c r="I13" s="9">
        <v>42525</v>
      </c>
      <c r="J13" s="9">
        <v>42526</v>
      </c>
      <c r="K13" s="9">
        <v>42527</v>
      </c>
      <c r="L13" s="9">
        <v>42528</v>
      </c>
      <c r="M13" s="9">
        <v>42529</v>
      </c>
      <c r="N13" s="9">
        <v>42530</v>
      </c>
      <c r="O13" s="9">
        <v>42532</v>
      </c>
      <c r="P13" s="9">
        <v>42533</v>
      </c>
      <c r="Q13" s="9">
        <v>42534</v>
      </c>
      <c r="R13" s="9">
        <v>42535</v>
      </c>
      <c r="S13" s="9">
        <v>42536</v>
      </c>
      <c r="T13" s="9">
        <v>42538</v>
      </c>
      <c r="U13" s="9">
        <v>42539</v>
      </c>
      <c r="V13" s="9">
        <v>42540</v>
      </c>
      <c r="W13" s="9">
        <v>42541</v>
      </c>
      <c r="X13" s="9">
        <v>42542</v>
      </c>
      <c r="Y13" s="9">
        <v>42543</v>
      </c>
    </row>
    <row r="14" spans="1:26" x14ac:dyDescent="0.3">
      <c r="A14" s="4" t="s">
        <v>58</v>
      </c>
      <c r="B14" s="8">
        <v>0.30972222222222223</v>
      </c>
      <c r="C14" s="8">
        <v>0.31251157407407404</v>
      </c>
      <c r="D14" s="8">
        <v>0.30766203703703704</v>
      </c>
      <c r="E14" s="8">
        <v>0.17986111111111111</v>
      </c>
      <c r="F14" s="8">
        <v>0.2288773148148148</v>
      </c>
      <c r="G14" s="8">
        <v>0.27467592592592593</v>
      </c>
      <c r="H14" s="8">
        <v>0.29619212962962965</v>
      </c>
      <c r="I14" s="8">
        <v>4.1736111111111113E-2</v>
      </c>
      <c r="J14" s="8">
        <v>0.52415509259259252</v>
      </c>
      <c r="K14" s="8">
        <v>0.60844907407407411</v>
      </c>
      <c r="L14" s="8">
        <v>0.83155092592592594</v>
      </c>
      <c r="M14" s="8">
        <v>0.35958333333333331</v>
      </c>
      <c r="N14" s="8">
        <v>0.16969907407407406</v>
      </c>
      <c r="O14" s="8">
        <v>0.29328703703703707</v>
      </c>
      <c r="P14" s="8">
        <v>0.44859953703703703</v>
      </c>
      <c r="Q14" s="8">
        <v>0.67971064814814819</v>
      </c>
      <c r="R14" s="8">
        <v>0.18508101851851852</v>
      </c>
      <c r="S14" s="8">
        <v>0.89231481481481478</v>
      </c>
      <c r="T14" s="8">
        <v>0.18046296296296299</v>
      </c>
      <c r="U14" s="8">
        <v>0.81425925925925924</v>
      </c>
      <c r="V14" s="8">
        <v>1.1469560185185186</v>
      </c>
      <c r="W14" s="8">
        <v>1.2109722222222223</v>
      </c>
      <c r="X14" s="8">
        <v>1.4999305555555558</v>
      </c>
      <c r="Y14" s="8">
        <v>3.2719907407407406E-2</v>
      </c>
    </row>
    <row r="17" spans="1:6" x14ac:dyDescent="0.3">
      <c r="A17" s="6"/>
      <c r="B17" s="5"/>
      <c r="C17" s="4" t="s">
        <v>60</v>
      </c>
      <c r="D17" t="s">
        <v>62</v>
      </c>
      <c r="E17" t="s">
        <v>59</v>
      </c>
      <c r="F17" t="s">
        <v>61</v>
      </c>
    </row>
    <row r="18" spans="1:6" x14ac:dyDescent="0.3">
      <c r="A18" s="6"/>
      <c r="B18" s="9">
        <v>42513</v>
      </c>
      <c r="C18" s="8">
        <v>0</v>
      </c>
      <c r="D18" s="7">
        <f>SUM(C$18:C18)</f>
        <v>0</v>
      </c>
      <c r="E18" s="8">
        <v>0.52083333333333337</v>
      </c>
      <c r="F18" s="7">
        <f>SUM(E$18:E18)</f>
        <v>0.52083333333333337</v>
      </c>
    </row>
    <row r="19" spans="1:6" x14ac:dyDescent="0.3">
      <c r="A19" s="6"/>
      <c r="B19" s="9">
        <v>42514</v>
      </c>
      <c r="C19" s="8">
        <v>0.30972222222222223</v>
      </c>
      <c r="D19" s="7">
        <f>SUM(C$18:C19)</f>
        <v>0.30972222222222223</v>
      </c>
      <c r="E19" s="8">
        <v>0.52083333333333337</v>
      </c>
      <c r="F19" s="7">
        <f>SUM(E$18:E19)</f>
        <v>1.0416666666666667</v>
      </c>
    </row>
    <row r="20" spans="1:6" x14ac:dyDescent="0.3">
      <c r="A20" s="6"/>
      <c r="B20" s="9">
        <v>42515</v>
      </c>
      <c r="C20" s="8">
        <v>0.31251157407407404</v>
      </c>
      <c r="D20" s="7">
        <f>SUM(C$18:C20)</f>
        <v>0.62223379629629627</v>
      </c>
      <c r="E20" s="8">
        <v>0.52083333333333304</v>
      </c>
      <c r="F20" s="7">
        <f>SUM(E$18:E20)</f>
        <v>1.5624999999999998</v>
      </c>
    </row>
    <row r="21" spans="1:6" x14ac:dyDescent="0.3">
      <c r="A21" s="6"/>
      <c r="B21" s="9">
        <v>42516</v>
      </c>
      <c r="C21" s="8">
        <v>0.30766203703703704</v>
      </c>
      <c r="D21" s="7">
        <f>SUM(C$18:C21)</f>
        <v>0.92989583333333337</v>
      </c>
      <c r="E21" s="8">
        <v>0.52083333333333304</v>
      </c>
      <c r="F21" s="7">
        <f>SUM(E$18:E21)</f>
        <v>2.083333333333333</v>
      </c>
    </row>
    <row r="22" spans="1:6" x14ac:dyDescent="0.3">
      <c r="A22" s="6"/>
      <c r="B22" s="9">
        <v>42517</v>
      </c>
      <c r="C22" s="8">
        <v>0</v>
      </c>
      <c r="D22" s="7">
        <f>SUM(C$18:C22)</f>
        <v>0.92989583333333337</v>
      </c>
      <c r="E22" s="8">
        <v>0.52083333333333304</v>
      </c>
      <c r="F22" s="7">
        <f>SUM(E$18:E22)</f>
        <v>2.6041666666666661</v>
      </c>
    </row>
    <row r="23" spans="1:6" x14ac:dyDescent="0.3">
      <c r="A23" s="6"/>
      <c r="B23" s="9">
        <v>42518</v>
      </c>
      <c r="C23" s="8">
        <v>0</v>
      </c>
      <c r="D23" s="7">
        <f>SUM(C$18:C23)</f>
        <v>0.92989583333333337</v>
      </c>
      <c r="E23" s="8">
        <v>0</v>
      </c>
      <c r="F23" s="7">
        <f>SUM(E$18:E23)</f>
        <v>2.6041666666666661</v>
      </c>
    </row>
    <row r="24" spans="1:6" x14ac:dyDescent="0.3">
      <c r="A24" s="6"/>
      <c r="B24" s="9">
        <v>42519</v>
      </c>
      <c r="C24" s="8">
        <v>0</v>
      </c>
      <c r="D24" s="7">
        <f>SUM(C$18:C24)</f>
        <v>0.92989583333333337</v>
      </c>
      <c r="E24" s="8">
        <v>0</v>
      </c>
      <c r="F24" s="7">
        <f>SUM(E$18:E24)</f>
        <v>2.6041666666666661</v>
      </c>
    </row>
    <row r="25" spans="1:6" x14ac:dyDescent="0.3">
      <c r="A25" s="6"/>
      <c r="B25" s="9">
        <v>42520</v>
      </c>
      <c r="C25" s="8">
        <v>0</v>
      </c>
      <c r="D25" s="7">
        <f>SUM(C$18:C25)</f>
        <v>0.92989583333333337</v>
      </c>
      <c r="E25" s="8">
        <v>0</v>
      </c>
      <c r="F25" s="7">
        <f>SUM(E$18:E25)</f>
        <v>2.6041666666666661</v>
      </c>
    </row>
    <row r="26" spans="1:6" x14ac:dyDescent="0.3">
      <c r="A26" s="6"/>
      <c r="B26" s="9">
        <v>42521</v>
      </c>
      <c r="C26" s="8">
        <v>0.17986111111111111</v>
      </c>
      <c r="D26" s="7">
        <f>SUM(C$18:C26)</f>
        <v>1.1097569444444444</v>
      </c>
      <c r="E26" s="8">
        <v>0.52083333333333337</v>
      </c>
      <c r="F26" s="7">
        <f>SUM(E$18:E26)</f>
        <v>3.1249999999999996</v>
      </c>
    </row>
    <row r="27" spans="1:6" x14ac:dyDescent="0.3">
      <c r="A27" s="6"/>
      <c r="B27" s="9">
        <v>42522</v>
      </c>
      <c r="C27" s="8">
        <v>0.2288773148148148</v>
      </c>
      <c r="D27" s="7">
        <f>SUM(C$18:C27)</f>
        <v>1.3386342592592593</v>
      </c>
      <c r="E27" s="8">
        <v>0.52083333333333304</v>
      </c>
      <c r="F27" s="7">
        <f>SUM(E$18:E27)</f>
        <v>3.6458333333333326</v>
      </c>
    </row>
    <row r="28" spans="1:6" x14ac:dyDescent="0.3">
      <c r="A28" s="6"/>
      <c r="B28" s="9">
        <v>42523</v>
      </c>
      <c r="C28" s="8">
        <v>0.27467592592592593</v>
      </c>
      <c r="D28" s="7">
        <f>SUM(C$18:C28)</f>
        <v>1.6133101851851852</v>
      </c>
      <c r="E28" s="8">
        <v>0.52083333333333304</v>
      </c>
      <c r="F28" s="7">
        <f>SUM(E$18:E28)</f>
        <v>4.1666666666666661</v>
      </c>
    </row>
    <row r="29" spans="1:6" x14ac:dyDescent="0.3">
      <c r="A29" s="6"/>
      <c r="B29" s="9">
        <v>42524</v>
      </c>
      <c r="C29" s="8">
        <v>0.29619212962962965</v>
      </c>
      <c r="D29" s="7">
        <f>SUM(C$18:C29)</f>
        <v>1.9095023148148149</v>
      </c>
      <c r="E29" s="8">
        <v>0.52083333333333304</v>
      </c>
      <c r="F29" s="7">
        <f>SUM(E$18:E29)</f>
        <v>4.6874999999999991</v>
      </c>
    </row>
    <row r="30" spans="1:6" x14ac:dyDescent="0.3">
      <c r="A30" s="6"/>
      <c r="B30" s="9">
        <v>42525</v>
      </c>
      <c r="C30" s="8">
        <v>4.1736111111111113E-2</v>
      </c>
      <c r="D30" s="7">
        <f>SUM(C$18:C30)</f>
        <v>1.9512384259259261</v>
      </c>
      <c r="E30" s="8">
        <v>0</v>
      </c>
      <c r="F30" s="7">
        <f>SUM(E$18:E30)</f>
        <v>4.6874999999999991</v>
      </c>
    </row>
    <row r="31" spans="1:6" x14ac:dyDescent="0.3">
      <c r="A31" s="6"/>
      <c r="B31" s="9">
        <v>42526</v>
      </c>
      <c r="C31" s="8">
        <v>0.52415509259259252</v>
      </c>
      <c r="D31" s="7">
        <f>SUM(C$18:C31)</f>
        <v>2.4753935185185187</v>
      </c>
      <c r="E31" s="8">
        <v>0</v>
      </c>
      <c r="F31" s="7">
        <f>SUM(E$18:E31)</f>
        <v>4.6874999999999991</v>
      </c>
    </row>
    <row r="32" spans="1:6" x14ac:dyDescent="0.3">
      <c r="A32" s="6"/>
      <c r="B32" s="9">
        <v>42527</v>
      </c>
      <c r="C32" s="8">
        <v>0.60844907407407411</v>
      </c>
      <c r="D32" s="7">
        <f>SUM(C$18:C32)</f>
        <v>3.083842592592593</v>
      </c>
      <c r="E32" s="8">
        <v>0.52083333333333337</v>
      </c>
      <c r="F32" s="7">
        <f>SUM(E$18:E32)</f>
        <v>5.2083333333333321</v>
      </c>
    </row>
    <row r="33" spans="1:6" x14ac:dyDescent="0.3">
      <c r="A33" s="6"/>
      <c r="B33" s="9">
        <v>42528</v>
      </c>
      <c r="C33" s="8">
        <v>0.83155092592592594</v>
      </c>
      <c r="D33" s="7">
        <f>SUM(C$18:C33)</f>
        <v>3.9153935185185187</v>
      </c>
      <c r="E33" s="8">
        <v>0.52083333333333337</v>
      </c>
      <c r="F33" s="7">
        <f>SUM(E$18:E33)</f>
        <v>5.7291666666666652</v>
      </c>
    </row>
    <row r="34" spans="1:6" x14ac:dyDescent="0.3">
      <c r="A34" s="6"/>
      <c r="B34" s="9">
        <v>42529</v>
      </c>
      <c r="C34" s="8">
        <v>0.35958333333333331</v>
      </c>
      <c r="D34" s="7">
        <f>SUM(C$18:C34)</f>
        <v>4.2749768518518518</v>
      </c>
      <c r="E34" s="8">
        <v>0.52083333333333304</v>
      </c>
      <c r="F34" s="7">
        <f>SUM(E$18:E34)</f>
        <v>6.2499999999999982</v>
      </c>
    </row>
    <row r="35" spans="1:6" x14ac:dyDescent="0.3">
      <c r="A35" s="6"/>
      <c r="B35" s="9">
        <v>42530</v>
      </c>
      <c r="C35" s="8">
        <v>0.16969907407407406</v>
      </c>
      <c r="D35" s="7">
        <f>SUM(C$18:C35)</f>
        <v>4.4446759259259263</v>
      </c>
      <c r="E35" s="8">
        <v>0.52083333333333304</v>
      </c>
      <c r="F35" s="7">
        <f>SUM(E$18:E35)</f>
        <v>6.7708333333333313</v>
      </c>
    </row>
    <row r="36" spans="1:6" x14ac:dyDescent="0.3">
      <c r="A36" s="6"/>
      <c r="B36" s="9">
        <v>42531</v>
      </c>
      <c r="C36" s="8">
        <v>0</v>
      </c>
      <c r="D36" s="7">
        <f>SUM(C$18:C36)</f>
        <v>4.4446759259259263</v>
      </c>
      <c r="E36" s="8">
        <v>0.52083333333333304</v>
      </c>
      <c r="F36" s="7">
        <f>SUM(E$18:E36)</f>
        <v>7.2916666666666643</v>
      </c>
    </row>
    <row r="37" spans="1:6" x14ac:dyDescent="0.3">
      <c r="A37" s="6"/>
      <c r="B37" s="9">
        <v>42532</v>
      </c>
      <c r="C37" s="8">
        <v>0.29328703703703707</v>
      </c>
      <c r="D37" s="7">
        <f>SUM(C$18:C37)</f>
        <v>4.7379629629629632</v>
      </c>
      <c r="E37" s="8">
        <v>0</v>
      </c>
      <c r="F37" s="7">
        <f>SUM(E$18:E37)</f>
        <v>7.2916666666666643</v>
      </c>
    </row>
    <row r="38" spans="1:6" x14ac:dyDescent="0.3">
      <c r="A38" s="6"/>
      <c r="B38" s="9">
        <v>42533</v>
      </c>
      <c r="C38" s="8">
        <v>0.44859953703703703</v>
      </c>
      <c r="D38" s="7">
        <f>SUM(C$18:C38)</f>
        <v>5.1865625</v>
      </c>
      <c r="E38" s="8">
        <v>0</v>
      </c>
      <c r="F38" s="7">
        <f>SUM(E$18:E38)</f>
        <v>7.2916666666666643</v>
      </c>
    </row>
    <row r="39" spans="1:6" x14ac:dyDescent="0.3">
      <c r="A39" s="6"/>
      <c r="B39" s="9">
        <v>42534</v>
      </c>
      <c r="C39" s="8">
        <v>0.67971064814814819</v>
      </c>
      <c r="D39" s="7">
        <f>SUM(C$18:C39)</f>
        <v>5.8662731481481485</v>
      </c>
      <c r="E39" s="8">
        <v>0.52083333333333304</v>
      </c>
      <c r="F39" s="7">
        <f>SUM(E$18:E39)</f>
        <v>7.8124999999999973</v>
      </c>
    </row>
    <row r="40" spans="1:6" x14ac:dyDescent="0.3">
      <c r="A40" s="6"/>
      <c r="B40" s="9">
        <v>42535</v>
      </c>
      <c r="C40" s="8">
        <v>0.18508101851851852</v>
      </c>
      <c r="D40" s="7">
        <f>SUM(C$18:C40)</f>
        <v>6.051354166666667</v>
      </c>
      <c r="E40" s="8">
        <v>0.52083333333333304</v>
      </c>
      <c r="F40" s="7">
        <f>SUM(E$18:E40)</f>
        <v>8.3333333333333304</v>
      </c>
    </row>
    <row r="41" spans="1:6" x14ac:dyDescent="0.3">
      <c r="A41" s="6"/>
      <c r="B41" s="9">
        <v>42536</v>
      </c>
      <c r="C41" s="8">
        <v>0.89231481481481478</v>
      </c>
      <c r="D41" s="7">
        <f>SUM(C$18:C41)</f>
        <v>6.9436689814814816</v>
      </c>
      <c r="E41" s="8">
        <v>0.52083333333333304</v>
      </c>
      <c r="F41" s="7">
        <f>SUM(E$18:E41)</f>
        <v>8.8541666666666643</v>
      </c>
    </row>
    <row r="42" spans="1:6" x14ac:dyDescent="0.3">
      <c r="A42" s="6"/>
      <c r="B42" s="9">
        <v>42537</v>
      </c>
      <c r="C42" s="8">
        <v>0</v>
      </c>
      <c r="D42" s="7">
        <f>SUM(C$18:C42)</f>
        <v>6.9436689814814816</v>
      </c>
      <c r="E42" s="8">
        <v>0.52083333333333304</v>
      </c>
      <c r="F42" s="7">
        <f>SUM(E$18:E42)</f>
        <v>9.3749999999999964</v>
      </c>
    </row>
    <row r="43" spans="1:6" x14ac:dyDescent="0.3">
      <c r="A43" s="6"/>
      <c r="B43" s="9">
        <v>42538</v>
      </c>
      <c r="C43" s="8">
        <v>0.18046296296296299</v>
      </c>
      <c r="D43" s="7">
        <f>SUM(C$18:C43)</f>
        <v>7.1241319444444446</v>
      </c>
      <c r="E43" s="8">
        <v>0.52083333333333304</v>
      </c>
      <c r="F43" s="7">
        <f>SUM(E$18:E43)</f>
        <v>9.8958333333333286</v>
      </c>
    </row>
    <row r="44" spans="1:6" x14ac:dyDescent="0.3">
      <c r="A44" s="6"/>
      <c r="B44" s="9">
        <v>42539</v>
      </c>
      <c r="C44" s="8">
        <v>0.81425925925925924</v>
      </c>
      <c r="D44" s="7">
        <f>SUM(C$18:C44)</f>
        <v>7.9383912037037039</v>
      </c>
      <c r="E44" s="8">
        <v>0</v>
      </c>
      <c r="F44" s="7">
        <f>SUM(E$18:E44)</f>
        <v>9.8958333333333286</v>
      </c>
    </row>
    <row r="45" spans="1:6" x14ac:dyDescent="0.3">
      <c r="A45" s="6"/>
      <c r="B45" s="9">
        <v>42540</v>
      </c>
      <c r="C45" s="8">
        <v>1.1469560185185186</v>
      </c>
      <c r="D45" s="7">
        <f>SUM(C$18:C45)</f>
        <v>9.0853472222222216</v>
      </c>
      <c r="E45" s="8">
        <v>0</v>
      </c>
      <c r="F45" s="7">
        <f>SUM(E$18:E45)</f>
        <v>9.8958333333333286</v>
      </c>
    </row>
    <row r="46" spans="1:6" x14ac:dyDescent="0.3">
      <c r="A46" s="6"/>
      <c r="B46" s="9">
        <v>42541</v>
      </c>
      <c r="C46" s="8">
        <v>1.2109722222222223</v>
      </c>
      <c r="D46" s="7">
        <f>SUM(C$18:C46)</f>
        <v>10.296319444444444</v>
      </c>
      <c r="E46" s="8">
        <v>0.52083333333333304</v>
      </c>
      <c r="F46" s="7">
        <f>SUM(E$18:E46)</f>
        <v>10.416666666666661</v>
      </c>
    </row>
    <row r="47" spans="1:6" x14ac:dyDescent="0.3">
      <c r="A47" s="6"/>
      <c r="B47" s="9">
        <v>42542</v>
      </c>
      <c r="C47" s="8">
        <v>1.4999305555555558</v>
      </c>
      <c r="D47" s="7">
        <f>SUM(C$18:C47)</f>
        <v>11.796250000000001</v>
      </c>
      <c r="E47" s="8">
        <v>0.52083333333333304</v>
      </c>
      <c r="F47" s="7">
        <f>SUM(E$18:E47)</f>
        <v>10.937499999999993</v>
      </c>
    </row>
    <row r="48" spans="1:6" x14ac:dyDescent="0.3">
      <c r="A48" s="6"/>
      <c r="B48" s="9">
        <v>42543</v>
      </c>
      <c r="C48" s="8">
        <v>1.4999305555555558</v>
      </c>
      <c r="D48" s="7">
        <f>SUM(C$18:C48)</f>
        <v>13.296180555555557</v>
      </c>
      <c r="E48" s="8">
        <v>0.52083333333333304</v>
      </c>
      <c r="F48" s="7">
        <f>SUM(E$18:E48)</f>
        <v>11.458333333333325</v>
      </c>
    </row>
    <row r="49" spans="2:6" x14ac:dyDescent="0.3">
      <c r="B49" s="9">
        <v>42544</v>
      </c>
      <c r="C49" s="8">
        <v>1.2109722222222223</v>
      </c>
      <c r="D49" s="7">
        <f>SUM(C$18:C49)</f>
        <v>14.50715277777778</v>
      </c>
      <c r="E49" s="8">
        <v>0.52083333333333304</v>
      </c>
      <c r="F49" s="7">
        <f>SUM(E$18:E49)</f>
        <v>11.979166666666657</v>
      </c>
    </row>
    <row r="50" spans="2:6" x14ac:dyDescent="0.3">
      <c r="B50" s="9"/>
      <c r="C50" s="8"/>
      <c r="D50" s="7"/>
      <c r="E50" s="8"/>
      <c r="F50" s="7"/>
    </row>
  </sheetData>
  <phoneticPr fontId="18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selection activeCell="A5" sqref="A5"/>
    </sheetView>
  </sheetViews>
  <sheetFormatPr defaultRowHeight="16.5" x14ac:dyDescent="0.3"/>
  <cols>
    <col min="1" max="1" width="12.375" bestFit="1" customWidth="1"/>
    <col min="2" max="2" width="15.375" bestFit="1" customWidth="1"/>
    <col min="3" max="3" width="34.875" bestFit="1" customWidth="1"/>
    <col min="4" max="4" width="11.125" bestFit="1" customWidth="1"/>
    <col min="6" max="6" width="11.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9</v>
      </c>
      <c r="B2" t="s">
        <v>47</v>
      </c>
      <c r="C2" t="s">
        <v>17</v>
      </c>
      <c r="D2" s="1">
        <v>42521</v>
      </c>
      <c r="E2" s="7">
        <v>0.5854166666666667</v>
      </c>
      <c r="F2" s="1">
        <v>42521</v>
      </c>
      <c r="G2" s="7">
        <v>0.76527777777777783</v>
      </c>
      <c r="H2" s="7">
        <v>0.17986111111111111</v>
      </c>
    </row>
    <row r="3" spans="1:8" x14ac:dyDescent="0.3">
      <c r="A3" t="s">
        <v>10</v>
      </c>
      <c r="B3" t="s">
        <v>47</v>
      </c>
      <c r="C3" t="s">
        <v>18</v>
      </c>
      <c r="D3" s="1">
        <v>42522</v>
      </c>
      <c r="E3" s="7">
        <v>0.83364583333333331</v>
      </c>
      <c r="F3" s="1">
        <v>42522</v>
      </c>
      <c r="G3" s="7">
        <v>0.89593750000000005</v>
      </c>
      <c r="H3" s="7">
        <v>6.2291666666666669E-2</v>
      </c>
    </row>
    <row r="4" spans="1:8" x14ac:dyDescent="0.3">
      <c r="A4" t="s">
        <v>11</v>
      </c>
      <c r="B4" t="s">
        <v>47</v>
      </c>
      <c r="C4" t="s">
        <v>19</v>
      </c>
      <c r="D4" s="1">
        <v>42523</v>
      </c>
      <c r="E4" s="7">
        <v>0.60625000000000007</v>
      </c>
      <c r="F4" s="1">
        <v>42523</v>
      </c>
      <c r="G4" s="7">
        <v>0.69444444444444453</v>
      </c>
      <c r="H4" s="7">
        <v>8.819444444444445E-2</v>
      </c>
    </row>
    <row r="5" spans="1:8" x14ac:dyDescent="0.3">
      <c r="A5" t="s">
        <v>11</v>
      </c>
      <c r="B5" t="s">
        <v>47</v>
      </c>
      <c r="C5" t="s">
        <v>19</v>
      </c>
      <c r="D5" s="1">
        <v>42523</v>
      </c>
      <c r="E5" s="7">
        <v>0.85</v>
      </c>
      <c r="F5" s="1">
        <v>42523</v>
      </c>
      <c r="G5" s="7">
        <v>0.95000000000000007</v>
      </c>
      <c r="H5" s="7">
        <v>9.9999999999999992E-2</v>
      </c>
    </row>
    <row r="6" spans="1:8" x14ac:dyDescent="0.3">
      <c r="A6" t="s">
        <v>8</v>
      </c>
      <c r="B6" t="s">
        <v>47</v>
      </c>
      <c r="C6" t="s">
        <v>21</v>
      </c>
      <c r="D6" s="1">
        <v>42523</v>
      </c>
      <c r="E6" s="7">
        <v>0.95723379629629635</v>
      </c>
      <c r="F6" s="1">
        <v>42523</v>
      </c>
      <c r="G6" s="7">
        <v>0.9779282407407407</v>
      </c>
      <c r="H6" s="7">
        <v>2.0694444444444446E-2</v>
      </c>
    </row>
    <row r="7" spans="1:8" x14ac:dyDescent="0.3">
      <c r="A7" t="s">
        <v>10</v>
      </c>
      <c r="B7" t="s">
        <v>47</v>
      </c>
      <c r="C7" t="s">
        <v>23</v>
      </c>
      <c r="D7" s="1">
        <v>42526</v>
      </c>
      <c r="E7" s="7">
        <v>0.40590277777777778</v>
      </c>
      <c r="F7" s="1">
        <v>42526</v>
      </c>
      <c r="G7" s="7">
        <v>0.4410648148148148</v>
      </c>
      <c r="H7" s="7">
        <v>3.516203703703704E-2</v>
      </c>
    </row>
    <row r="8" spans="1:8" x14ac:dyDescent="0.3">
      <c r="A8" t="s">
        <v>12</v>
      </c>
      <c r="B8" t="s">
        <v>47</v>
      </c>
      <c r="C8" t="s">
        <v>24</v>
      </c>
      <c r="D8" s="1">
        <v>42526</v>
      </c>
      <c r="E8" s="7">
        <v>0.45627314814814812</v>
      </c>
      <c r="F8" s="1">
        <v>42526</v>
      </c>
      <c r="G8" s="7">
        <v>0.48812499999999998</v>
      </c>
      <c r="H8" s="7">
        <v>3.1863425925925927E-2</v>
      </c>
    </row>
    <row r="9" spans="1:8" x14ac:dyDescent="0.3">
      <c r="A9" t="s">
        <v>10</v>
      </c>
      <c r="B9" t="s">
        <v>47</v>
      </c>
      <c r="C9" t="s">
        <v>25</v>
      </c>
      <c r="D9" s="1">
        <v>42526</v>
      </c>
      <c r="E9" s="7">
        <v>0.52384259259259258</v>
      </c>
      <c r="F9" s="1">
        <v>42526</v>
      </c>
      <c r="G9" s="7">
        <v>0.5662962962962963</v>
      </c>
      <c r="H9" s="7">
        <v>4.2453703703703709E-2</v>
      </c>
    </row>
    <row r="10" spans="1:8" x14ac:dyDescent="0.3">
      <c r="A10" t="s">
        <v>12</v>
      </c>
      <c r="B10" t="s">
        <v>47</v>
      </c>
      <c r="C10" t="s">
        <v>24</v>
      </c>
      <c r="D10" s="1">
        <v>42526</v>
      </c>
      <c r="E10" s="7">
        <v>0.55229166666666674</v>
      </c>
      <c r="F10" s="1">
        <v>42526</v>
      </c>
      <c r="G10" s="7">
        <v>0.64969907407407412</v>
      </c>
      <c r="H10" s="7">
        <v>9.7407407407407401E-2</v>
      </c>
    </row>
    <row r="11" spans="1:8" x14ac:dyDescent="0.3">
      <c r="A11" t="s">
        <v>12</v>
      </c>
      <c r="B11" t="s">
        <v>47</v>
      </c>
      <c r="C11" t="s">
        <v>26</v>
      </c>
      <c r="D11" s="1">
        <v>42526</v>
      </c>
      <c r="E11" s="7">
        <v>0.60313657407407406</v>
      </c>
      <c r="F11" s="1">
        <v>42526</v>
      </c>
      <c r="G11" s="7">
        <v>0.60313657407407406</v>
      </c>
      <c r="H11" s="7">
        <v>0</v>
      </c>
    </row>
    <row r="12" spans="1:8" x14ac:dyDescent="0.3">
      <c r="A12" t="s">
        <v>12</v>
      </c>
      <c r="B12" t="s">
        <v>47</v>
      </c>
      <c r="C12" t="s">
        <v>26</v>
      </c>
      <c r="D12" s="1">
        <v>42526</v>
      </c>
      <c r="E12" s="7">
        <v>0.6039930555555556</v>
      </c>
      <c r="F12" s="1">
        <v>42526</v>
      </c>
      <c r="G12" s="7">
        <v>0.61039351851851853</v>
      </c>
      <c r="H12" s="7">
        <v>6.4120370370370364E-3</v>
      </c>
    </row>
    <row r="13" spans="1:8" x14ac:dyDescent="0.3">
      <c r="A13" t="s">
        <v>12</v>
      </c>
      <c r="B13" t="s">
        <v>47</v>
      </c>
      <c r="C13" t="s">
        <v>26</v>
      </c>
      <c r="D13" s="1">
        <v>42526</v>
      </c>
      <c r="E13" s="7">
        <v>0.65513888888888883</v>
      </c>
      <c r="F13" s="1">
        <v>42526</v>
      </c>
      <c r="G13" s="7">
        <v>0.66952546296296289</v>
      </c>
      <c r="H13" s="7">
        <v>1.4386574074074072E-2</v>
      </c>
    </row>
    <row r="14" spans="1:8" x14ac:dyDescent="0.3">
      <c r="A14" t="s">
        <v>8</v>
      </c>
      <c r="B14" t="s">
        <v>47</v>
      </c>
      <c r="C14" t="s">
        <v>29</v>
      </c>
      <c r="D14" s="1">
        <v>42527</v>
      </c>
      <c r="E14" s="7">
        <v>0.54188657407407403</v>
      </c>
      <c r="F14" s="1">
        <v>42527</v>
      </c>
      <c r="G14" s="7">
        <v>0.7021412037037037</v>
      </c>
      <c r="H14" s="7">
        <v>0.16025462962962964</v>
      </c>
    </row>
    <row r="15" spans="1:8" x14ac:dyDescent="0.3">
      <c r="A15" t="s">
        <v>10</v>
      </c>
      <c r="B15" t="s">
        <v>47</v>
      </c>
      <c r="C15" t="s">
        <v>30</v>
      </c>
      <c r="D15" s="1">
        <v>42527</v>
      </c>
      <c r="E15" s="7">
        <v>0.57332175925925932</v>
      </c>
      <c r="F15" s="1">
        <v>42527</v>
      </c>
      <c r="G15" s="7">
        <v>0.62603009259259257</v>
      </c>
      <c r="H15" s="7">
        <v>5.2708333333333336E-2</v>
      </c>
    </row>
    <row r="16" spans="1:8" x14ac:dyDescent="0.3">
      <c r="A16" t="s">
        <v>10</v>
      </c>
      <c r="B16" t="s">
        <v>47</v>
      </c>
      <c r="C16" t="s">
        <v>33</v>
      </c>
      <c r="D16" s="1">
        <v>42527</v>
      </c>
      <c r="E16" s="7">
        <v>0.86006944444444444</v>
      </c>
      <c r="F16" s="1">
        <v>42527</v>
      </c>
      <c r="G16" s="7">
        <v>0.90238425925925936</v>
      </c>
      <c r="H16" s="7">
        <v>4.2314814814814812E-2</v>
      </c>
    </row>
    <row r="17" spans="1:8" x14ac:dyDescent="0.3">
      <c r="A17" t="s">
        <v>8</v>
      </c>
      <c r="B17" t="s">
        <v>47</v>
      </c>
      <c r="C17" t="s">
        <v>29</v>
      </c>
      <c r="D17" s="1">
        <v>42528</v>
      </c>
      <c r="E17" s="7">
        <v>0.55964120370370374</v>
      </c>
      <c r="F17" s="1">
        <v>42528</v>
      </c>
      <c r="G17" s="7">
        <v>0.64086805555555559</v>
      </c>
      <c r="H17" s="7">
        <v>8.1226851851851856E-2</v>
      </c>
    </row>
    <row r="18" spans="1:8" x14ac:dyDescent="0.3">
      <c r="A18" t="s">
        <v>10</v>
      </c>
      <c r="B18" t="s">
        <v>47</v>
      </c>
      <c r="C18" t="s">
        <v>35</v>
      </c>
      <c r="D18" s="1">
        <v>42529</v>
      </c>
      <c r="E18" s="7">
        <v>0.85525462962962961</v>
      </c>
      <c r="F18" s="1">
        <v>42529</v>
      </c>
      <c r="G18" s="7">
        <v>0.91780092592592588</v>
      </c>
      <c r="H18" s="7">
        <v>6.2546296296296294E-2</v>
      </c>
    </row>
    <row r="19" spans="1:8" x14ac:dyDescent="0.3">
      <c r="A19" t="s">
        <v>12</v>
      </c>
      <c r="B19" t="s">
        <v>47</v>
      </c>
      <c r="C19" t="s">
        <v>26</v>
      </c>
      <c r="D19" s="1">
        <v>42532</v>
      </c>
      <c r="E19" s="7">
        <v>0.34699074074074071</v>
      </c>
      <c r="F19" s="1">
        <v>42532</v>
      </c>
      <c r="G19" s="7">
        <v>0.46561342592592592</v>
      </c>
      <c r="H19" s="7">
        <v>0.11863425925925926</v>
      </c>
    </row>
    <row r="20" spans="1:8" x14ac:dyDescent="0.3">
      <c r="A20" t="s">
        <v>12</v>
      </c>
      <c r="B20" t="s">
        <v>47</v>
      </c>
      <c r="C20" t="s">
        <v>37</v>
      </c>
      <c r="D20" s="1">
        <v>42532</v>
      </c>
      <c r="E20" s="7">
        <v>0.46585648148148145</v>
      </c>
      <c r="F20" s="1">
        <v>42532</v>
      </c>
      <c r="G20" s="7">
        <v>0.50920138888888888</v>
      </c>
      <c r="H20" s="7">
        <v>4.3356481481481475E-2</v>
      </c>
    </row>
    <row r="21" spans="1:8" x14ac:dyDescent="0.3">
      <c r="A21" t="s">
        <v>8</v>
      </c>
      <c r="B21" t="s">
        <v>47</v>
      </c>
      <c r="C21" t="s">
        <v>29</v>
      </c>
      <c r="D21" s="1">
        <v>42532</v>
      </c>
      <c r="E21" s="7">
        <v>0.52521990740740743</v>
      </c>
      <c r="F21" s="1">
        <v>42532</v>
      </c>
      <c r="G21" s="7">
        <v>0.65651620370370367</v>
      </c>
      <c r="H21" s="7">
        <v>0.1312962962962963</v>
      </c>
    </row>
    <row r="22" spans="1:8" x14ac:dyDescent="0.3">
      <c r="A22" t="s">
        <v>8</v>
      </c>
      <c r="B22" t="s">
        <v>47</v>
      </c>
      <c r="C22" t="s">
        <v>29</v>
      </c>
      <c r="D22" s="1">
        <v>42533</v>
      </c>
      <c r="E22" s="7">
        <v>0.66289351851851852</v>
      </c>
      <c r="F22" s="1">
        <v>42533</v>
      </c>
      <c r="G22" s="7">
        <v>0.73041666666666671</v>
      </c>
      <c r="H22" s="7">
        <v>6.7523148148148152E-2</v>
      </c>
    </row>
    <row r="23" spans="1:8" x14ac:dyDescent="0.3">
      <c r="A23" t="s">
        <v>10</v>
      </c>
      <c r="B23" t="s">
        <v>47</v>
      </c>
      <c r="C23" t="s">
        <v>38</v>
      </c>
      <c r="D23" s="1">
        <v>42533</v>
      </c>
      <c r="E23" s="7">
        <v>0.87937500000000002</v>
      </c>
      <c r="F23" s="1">
        <v>42533</v>
      </c>
      <c r="G23" s="7">
        <v>0.90005787037037033</v>
      </c>
      <c r="H23" s="7">
        <v>2.0682870370370372E-2</v>
      </c>
    </row>
    <row r="24" spans="1:8" x14ac:dyDescent="0.3">
      <c r="A24" t="s">
        <v>8</v>
      </c>
      <c r="B24" t="s">
        <v>47</v>
      </c>
      <c r="C24" t="s">
        <v>29</v>
      </c>
      <c r="D24" s="1">
        <v>42533</v>
      </c>
      <c r="E24" s="7">
        <v>0.88983796296296302</v>
      </c>
      <c r="F24" s="1">
        <v>42533</v>
      </c>
      <c r="G24" s="7">
        <v>0.9271759259259259</v>
      </c>
      <c r="H24" s="7">
        <v>3.7337962962962962E-2</v>
      </c>
    </row>
    <row r="25" spans="1:8" x14ac:dyDescent="0.3">
      <c r="A25" t="s">
        <v>8</v>
      </c>
      <c r="B25" t="s">
        <v>47</v>
      </c>
      <c r="C25" t="s">
        <v>29</v>
      </c>
      <c r="D25" s="1">
        <v>42534</v>
      </c>
      <c r="E25" s="7">
        <v>0.23202546296296298</v>
      </c>
      <c r="F25" s="1">
        <v>42534</v>
      </c>
      <c r="G25" s="7">
        <v>0.29018518518518516</v>
      </c>
      <c r="H25" s="7">
        <v>5.8159722222222217E-2</v>
      </c>
    </row>
    <row r="26" spans="1:8" x14ac:dyDescent="0.3">
      <c r="A26" t="s">
        <v>8</v>
      </c>
      <c r="B26" t="s">
        <v>47</v>
      </c>
      <c r="C26" t="s">
        <v>39</v>
      </c>
      <c r="D26" s="1">
        <v>42534</v>
      </c>
      <c r="E26" s="7">
        <v>0.65320601851851856</v>
      </c>
      <c r="F26" s="1">
        <v>42534</v>
      </c>
      <c r="G26" s="7">
        <v>0.77825231481481483</v>
      </c>
      <c r="H26" s="7">
        <v>0.12504629629629629</v>
      </c>
    </row>
    <row r="27" spans="1:8" x14ac:dyDescent="0.3">
      <c r="A27" t="s">
        <v>10</v>
      </c>
      <c r="B27" t="s">
        <v>47</v>
      </c>
      <c r="C27" t="s">
        <v>38</v>
      </c>
      <c r="D27" s="1">
        <v>42534</v>
      </c>
      <c r="E27" s="7">
        <v>0.70314814814814808</v>
      </c>
      <c r="F27" s="1">
        <v>42534</v>
      </c>
      <c r="G27" s="7">
        <v>0.74484953703703705</v>
      </c>
      <c r="H27" s="7">
        <v>4.1701388888888885E-2</v>
      </c>
    </row>
    <row r="28" spans="1:8" x14ac:dyDescent="0.3">
      <c r="A28" t="s">
        <v>8</v>
      </c>
      <c r="B28" t="s">
        <v>47</v>
      </c>
      <c r="C28" t="s">
        <v>39</v>
      </c>
      <c r="D28" s="1">
        <v>42535</v>
      </c>
      <c r="E28" s="7">
        <v>0.58391203703703709</v>
      </c>
      <c r="F28" s="1">
        <v>42535</v>
      </c>
      <c r="G28" s="7">
        <v>0.7292939814814815</v>
      </c>
      <c r="H28" s="7">
        <v>0.14538194444444444</v>
      </c>
    </row>
    <row r="29" spans="1:8" x14ac:dyDescent="0.3">
      <c r="A29" t="s">
        <v>8</v>
      </c>
      <c r="B29" t="s">
        <v>47</v>
      </c>
      <c r="C29" t="s">
        <v>39</v>
      </c>
      <c r="D29" s="1">
        <v>42535</v>
      </c>
      <c r="E29" s="7">
        <v>0.79417824074074073</v>
      </c>
      <c r="F29" s="1">
        <v>42535</v>
      </c>
      <c r="G29" s="7">
        <v>0.83387731481481486</v>
      </c>
      <c r="H29" s="7">
        <v>3.9699074074074074E-2</v>
      </c>
    </row>
    <row r="30" spans="1:8" x14ac:dyDescent="0.3">
      <c r="A30" t="s">
        <v>8</v>
      </c>
      <c r="B30" t="s">
        <v>47</v>
      </c>
      <c r="C30" t="s">
        <v>29</v>
      </c>
      <c r="D30" s="1">
        <v>42536</v>
      </c>
      <c r="E30" s="7">
        <v>0.27129629629629631</v>
      </c>
      <c r="F30" s="1">
        <v>42536</v>
      </c>
      <c r="G30" s="7">
        <v>0.30379629629629629</v>
      </c>
      <c r="H30" s="7">
        <v>3.2499999999999994E-2</v>
      </c>
    </row>
    <row r="31" spans="1:8" x14ac:dyDescent="0.3">
      <c r="A31" t="s">
        <v>8</v>
      </c>
      <c r="B31" t="s">
        <v>47</v>
      </c>
      <c r="C31" t="s">
        <v>39</v>
      </c>
      <c r="D31" s="1">
        <v>42536</v>
      </c>
      <c r="E31" s="7">
        <v>0.56259259259259264</v>
      </c>
      <c r="F31" s="1">
        <v>42536</v>
      </c>
      <c r="G31" s="7">
        <v>0.62440972222222224</v>
      </c>
      <c r="H31" s="7">
        <v>6.1817129629629632E-2</v>
      </c>
    </row>
    <row r="32" spans="1:8" x14ac:dyDescent="0.3">
      <c r="A32" t="s">
        <v>11</v>
      </c>
      <c r="B32" t="s">
        <v>47</v>
      </c>
      <c r="C32" t="s">
        <v>19</v>
      </c>
      <c r="D32" s="1">
        <v>42539</v>
      </c>
      <c r="E32" s="7">
        <v>0.67039351851851858</v>
      </c>
      <c r="F32" s="1">
        <v>42539</v>
      </c>
      <c r="G32" s="7">
        <v>0.70144675925925926</v>
      </c>
      <c r="H32" s="7">
        <v>3.1053240740740742E-2</v>
      </c>
    </row>
    <row r="33" spans="1:8" x14ac:dyDescent="0.3">
      <c r="A33" t="s">
        <v>11</v>
      </c>
      <c r="B33" t="s">
        <v>47</v>
      </c>
      <c r="C33" t="s">
        <v>19</v>
      </c>
      <c r="D33" s="1">
        <v>42540</v>
      </c>
      <c r="E33" s="7">
        <v>0.43781249999999999</v>
      </c>
      <c r="F33" s="1">
        <v>42540</v>
      </c>
      <c r="G33" s="7">
        <v>0.46777777777777779</v>
      </c>
      <c r="H33" s="7">
        <v>2.9965277777777775E-2</v>
      </c>
    </row>
    <row r="34" spans="1:8" x14ac:dyDescent="0.3">
      <c r="A34" t="s">
        <v>11</v>
      </c>
      <c r="B34" t="s">
        <v>47</v>
      </c>
      <c r="C34" t="s">
        <v>19</v>
      </c>
      <c r="D34" s="1">
        <v>42540</v>
      </c>
      <c r="E34" s="7">
        <v>0.58361111111111108</v>
      </c>
      <c r="F34" s="1">
        <v>42540</v>
      </c>
      <c r="G34" s="7">
        <v>0.63148148148148142</v>
      </c>
      <c r="H34" s="7">
        <v>4.7870370370370369E-2</v>
      </c>
    </row>
    <row r="35" spans="1:8" x14ac:dyDescent="0.3">
      <c r="A35" t="s">
        <v>11</v>
      </c>
      <c r="B35" t="s">
        <v>47</v>
      </c>
      <c r="C35" t="s">
        <v>19</v>
      </c>
      <c r="D35" s="1">
        <v>42541</v>
      </c>
      <c r="E35" s="7">
        <v>0.56998842592592591</v>
      </c>
      <c r="F35" s="1">
        <v>42541</v>
      </c>
      <c r="G35" s="7">
        <v>0.75678240740740732</v>
      </c>
      <c r="H35" s="7">
        <v>0.18679398148148149</v>
      </c>
    </row>
    <row r="36" spans="1:8" x14ac:dyDescent="0.3">
      <c r="A36" t="s">
        <v>11</v>
      </c>
      <c r="B36" t="s">
        <v>47</v>
      </c>
      <c r="C36" t="s">
        <v>19</v>
      </c>
      <c r="D36" s="1">
        <v>42541</v>
      </c>
      <c r="E36" s="7">
        <v>0.79196759259259253</v>
      </c>
      <c r="F36" s="1">
        <v>42541</v>
      </c>
      <c r="G36" s="7">
        <v>0.91140046296296295</v>
      </c>
      <c r="H36" s="7">
        <v>0.11943287037037037</v>
      </c>
    </row>
    <row r="37" spans="1:8" x14ac:dyDescent="0.3">
      <c r="A37" t="s">
        <v>11</v>
      </c>
      <c r="B37" t="s">
        <v>47</v>
      </c>
      <c r="C37" t="s">
        <v>19</v>
      </c>
      <c r="D37" s="1">
        <v>42542</v>
      </c>
      <c r="E37" s="7">
        <v>0.5461111111111111</v>
      </c>
      <c r="F37" s="1">
        <v>42542</v>
      </c>
      <c r="G37" s="7">
        <v>0.58803240740740736</v>
      </c>
      <c r="H37" s="7">
        <v>4.1921296296296297E-2</v>
      </c>
    </row>
    <row r="38" spans="1:8" x14ac:dyDescent="0.3">
      <c r="A38" t="s">
        <v>9</v>
      </c>
      <c r="B38" t="s">
        <v>13</v>
      </c>
      <c r="D38" s="1">
        <v>42528</v>
      </c>
      <c r="E38" s="7">
        <v>0.58333333333333337</v>
      </c>
      <c r="F38" s="1">
        <v>42528</v>
      </c>
      <c r="G38" s="7">
        <v>0.6875</v>
      </c>
      <c r="H38" s="7">
        <v>0.10416666666666667</v>
      </c>
    </row>
    <row r="39" spans="1:8" x14ac:dyDescent="0.3">
      <c r="A39" t="s">
        <v>9</v>
      </c>
      <c r="B39" t="s">
        <v>13</v>
      </c>
      <c r="D39" s="1">
        <v>42530</v>
      </c>
      <c r="E39" s="7">
        <v>0.90763888888888899</v>
      </c>
      <c r="F39" s="1">
        <v>42530</v>
      </c>
      <c r="G39" s="7">
        <v>0.96458333333333324</v>
      </c>
      <c r="H39" s="7">
        <v>5.6944444444444443E-2</v>
      </c>
    </row>
    <row r="40" spans="1:8" x14ac:dyDescent="0.3">
      <c r="A40" t="s">
        <v>9</v>
      </c>
      <c r="B40" t="s">
        <v>13</v>
      </c>
      <c r="D40" s="1">
        <v>42533</v>
      </c>
      <c r="E40" s="7">
        <v>0.61388888888888882</v>
      </c>
      <c r="F40" s="1">
        <v>42533</v>
      </c>
      <c r="G40" s="7">
        <v>0.76944444444444438</v>
      </c>
      <c r="H40" s="7">
        <v>0.15555555555555556</v>
      </c>
    </row>
    <row r="41" spans="1:8" x14ac:dyDescent="0.3">
      <c r="A41" t="s">
        <v>9</v>
      </c>
      <c r="B41" t="s">
        <v>13</v>
      </c>
      <c r="D41" s="1">
        <v>42540</v>
      </c>
      <c r="E41" s="7">
        <v>0.55208333333333337</v>
      </c>
      <c r="F41" s="1">
        <v>42540</v>
      </c>
      <c r="G41" s="7">
        <v>0.59722222222222221</v>
      </c>
      <c r="H41" s="7">
        <v>4.5138888888888888E-2</v>
      </c>
    </row>
    <row r="42" spans="1:8" x14ac:dyDescent="0.3">
      <c r="A42" t="s">
        <v>8</v>
      </c>
      <c r="B42" t="s">
        <v>13</v>
      </c>
      <c r="D42" s="1">
        <v>42541</v>
      </c>
      <c r="E42" s="7">
        <v>0.65998842592592599</v>
      </c>
      <c r="F42" s="1">
        <v>42541</v>
      </c>
      <c r="G42" s="7">
        <v>0.75746527777777783</v>
      </c>
      <c r="H42" s="7">
        <v>9.7476851851851842E-2</v>
      </c>
    </row>
    <row r="43" spans="1:8" x14ac:dyDescent="0.3">
      <c r="A43" t="s">
        <v>8</v>
      </c>
      <c r="B43" t="s">
        <v>13</v>
      </c>
      <c r="D43" s="1">
        <v>42541</v>
      </c>
      <c r="E43" s="7">
        <v>0.86640046296296302</v>
      </c>
      <c r="F43" s="1">
        <v>42541</v>
      </c>
      <c r="G43" s="7">
        <v>0.91038194444444442</v>
      </c>
      <c r="H43" s="7">
        <v>4.3981481481481483E-2</v>
      </c>
    </row>
    <row r="44" spans="1:8" x14ac:dyDescent="0.3">
      <c r="A44" t="s">
        <v>9</v>
      </c>
      <c r="B44" t="s">
        <v>13</v>
      </c>
      <c r="D44" s="1">
        <v>42541</v>
      </c>
      <c r="E44" s="7">
        <v>0.94930555555555562</v>
      </c>
      <c r="F44" s="1">
        <v>42541</v>
      </c>
      <c r="G44" s="7">
        <v>0.9784722222222223</v>
      </c>
      <c r="H44" s="7">
        <v>2.9166666666666664E-2</v>
      </c>
    </row>
    <row r="45" spans="1:8" x14ac:dyDescent="0.3">
      <c r="A45" t="s">
        <v>10</v>
      </c>
      <c r="B45" t="s">
        <v>13</v>
      </c>
      <c r="D45" s="1">
        <v>42541</v>
      </c>
      <c r="E45" s="7">
        <v>0.95968749999999992</v>
      </c>
      <c r="F45" s="1">
        <v>42542</v>
      </c>
      <c r="G45" s="7">
        <v>8.4710648148148146E-2</v>
      </c>
      <c r="H45" s="7">
        <v>0.12502314814814816</v>
      </c>
    </row>
    <row r="46" spans="1:8" x14ac:dyDescent="0.3">
      <c r="A46" t="s">
        <v>9</v>
      </c>
      <c r="B46" t="s">
        <v>13</v>
      </c>
      <c r="D46" s="1">
        <v>42542</v>
      </c>
      <c r="E46" s="7">
        <v>0.5625</v>
      </c>
      <c r="F46" s="1">
        <v>42542</v>
      </c>
      <c r="G46" s="7">
        <v>0.58333333333333337</v>
      </c>
      <c r="H46" s="7">
        <v>2.0833333333333332E-2</v>
      </c>
    </row>
    <row r="47" spans="1:8" x14ac:dyDescent="0.3">
      <c r="A47" t="s">
        <v>11</v>
      </c>
      <c r="B47" t="s">
        <v>13</v>
      </c>
      <c r="D47" s="1">
        <v>42542</v>
      </c>
      <c r="E47" s="7">
        <v>0.63555555555555554</v>
      </c>
      <c r="F47" s="1">
        <v>42542</v>
      </c>
      <c r="G47" s="7">
        <v>0.75638888888888889</v>
      </c>
      <c r="H47" s="7">
        <v>0.12083333333333333</v>
      </c>
    </row>
    <row r="48" spans="1:8" x14ac:dyDescent="0.3">
      <c r="A48" t="s">
        <v>9</v>
      </c>
      <c r="B48" t="s">
        <v>13</v>
      </c>
      <c r="D48" s="1">
        <v>42542</v>
      </c>
      <c r="E48" s="7">
        <v>0.63888888888888895</v>
      </c>
      <c r="F48" s="1">
        <v>42542</v>
      </c>
      <c r="G48" s="7">
        <v>0.75</v>
      </c>
      <c r="H48" s="7">
        <v>0.1111111111111111</v>
      </c>
    </row>
    <row r="49" spans="1:8" x14ac:dyDescent="0.3">
      <c r="A49" t="s">
        <v>8</v>
      </c>
      <c r="B49" t="s">
        <v>13</v>
      </c>
      <c r="D49" s="1">
        <v>42542</v>
      </c>
      <c r="E49" s="7">
        <v>0.65454861111111107</v>
      </c>
      <c r="F49" s="1">
        <v>42542</v>
      </c>
      <c r="G49" s="7">
        <v>0.76239583333333327</v>
      </c>
      <c r="H49" s="7">
        <v>0.10784722222222222</v>
      </c>
    </row>
    <row r="50" spans="1:8" x14ac:dyDescent="0.3">
      <c r="A50" t="s">
        <v>11</v>
      </c>
      <c r="B50" t="s">
        <v>13</v>
      </c>
      <c r="D50" s="1">
        <v>42542</v>
      </c>
      <c r="E50" s="7">
        <v>0.75407407407407412</v>
      </c>
      <c r="F50" s="1">
        <v>42542</v>
      </c>
      <c r="G50" s="7">
        <v>0.75831018518518523</v>
      </c>
      <c r="H50" s="7">
        <v>4.2361111111111106E-3</v>
      </c>
    </row>
    <row r="51" spans="1:8" x14ac:dyDescent="0.3">
      <c r="A51" t="s">
        <v>9</v>
      </c>
      <c r="B51" t="s">
        <v>13</v>
      </c>
      <c r="D51" s="1">
        <v>42542</v>
      </c>
      <c r="E51" s="7">
        <v>0.83680555555555547</v>
      </c>
      <c r="F51" s="1">
        <v>42542</v>
      </c>
      <c r="G51" s="7">
        <v>0.99652777777777779</v>
      </c>
      <c r="H51" s="7">
        <v>0.15972222222222224</v>
      </c>
    </row>
    <row r="52" spans="1:8" x14ac:dyDescent="0.3">
      <c r="A52" t="s">
        <v>11</v>
      </c>
      <c r="B52" t="s">
        <v>13</v>
      </c>
      <c r="D52" s="1">
        <v>42542</v>
      </c>
      <c r="E52" s="7">
        <v>0.83799768518518514</v>
      </c>
      <c r="F52" s="1">
        <v>42542</v>
      </c>
      <c r="G52" s="7">
        <v>0.9002430555555555</v>
      </c>
      <c r="H52" s="7">
        <v>6.2245370370370368E-2</v>
      </c>
    </row>
    <row r="53" spans="1:8" x14ac:dyDescent="0.3">
      <c r="A53" t="s">
        <v>8</v>
      </c>
      <c r="B53" t="s">
        <v>13</v>
      </c>
      <c r="D53" s="1">
        <v>42542</v>
      </c>
      <c r="E53" s="7">
        <v>0.84078703703703705</v>
      </c>
      <c r="F53" s="1">
        <v>42543</v>
      </c>
      <c r="G53" s="7">
        <v>1.9027777777777779E-2</v>
      </c>
      <c r="H53" s="7">
        <v>0.17824074074074073</v>
      </c>
    </row>
    <row r="54" spans="1:8" x14ac:dyDescent="0.3">
      <c r="A54" t="s">
        <v>10</v>
      </c>
      <c r="B54" t="s">
        <v>13</v>
      </c>
      <c r="D54" s="1">
        <v>42542</v>
      </c>
      <c r="E54" s="7">
        <v>0.84780092592592593</v>
      </c>
      <c r="F54" s="1">
        <v>42542</v>
      </c>
      <c r="G54" s="7">
        <v>0.89701388888888889</v>
      </c>
      <c r="H54" s="7">
        <v>4.9212962962962958E-2</v>
      </c>
    </row>
    <row r="55" spans="1:8" x14ac:dyDescent="0.3">
      <c r="A55" t="s">
        <v>12</v>
      </c>
      <c r="B55" t="s">
        <v>13</v>
      </c>
      <c r="D55" s="1">
        <v>42542</v>
      </c>
      <c r="E55" s="7">
        <v>0.85986111111111108</v>
      </c>
      <c r="F55" s="1">
        <v>42542</v>
      </c>
      <c r="G55" s="7">
        <v>0.85986111111111108</v>
      </c>
      <c r="H55" s="7">
        <v>0</v>
      </c>
    </row>
    <row r="56" spans="1:8" x14ac:dyDescent="0.3">
      <c r="A56" t="s">
        <v>12</v>
      </c>
      <c r="B56" t="s">
        <v>13</v>
      </c>
      <c r="D56" s="1">
        <v>42542</v>
      </c>
      <c r="E56" s="7">
        <v>0.86011574074074071</v>
      </c>
      <c r="F56" s="1">
        <v>42542</v>
      </c>
      <c r="G56" s="7">
        <v>0.89619212962962969</v>
      </c>
      <c r="H56" s="7">
        <v>3.6064814814814813E-2</v>
      </c>
    </row>
    <row r="57" spans="1:8" x14ac:dyDescent="0.3">
      <c r="A57" t="s">
        <v>11</v>
      </c>
      <c r="B57" t="s">
        <v>13</v>
      </c>
      <c r="D57" s="1">
        <v>42542</v>
      </c>
      <c r="E57" s="7">
        <v>0.93538194444444445</v>
      </c>
      <c r="F57" s="1">
        <v>42543</v>
      </c>
      <c r="G57" s="7">
        <v>6.277777777777778E-2</v>
      </c>
      <c r="H57" s="7">
        <v>0.12739583333333335</v>
      </c>
    </row>
    <row r="58" spans="1:8" x14ac:dyDescent="0.3">
      <c r="A58" t="s">
        <v>12</v>
      </c>
      <c r="B58" t="s">
        <v>13</v>
      </c>
      <c r="D58" s="1">
        <v>42543</v>
      </c>
      <c r="E58" s="7">
        <v>1.4155092592592592E-2</v>
      </c>
      <c r="F58" s="1">
        <v>42543</v>
      </c>
      <c r="G58" s="7">
        <v>4.6863425925925926E-2</v>
      </c>
      <c r="H58" s="7">
        <v>3.2719907407407406E-2</v>
      </c>
    </row>
    <row r="59" spans="1:8" x14ac:dyDescent="0.3">
      <c r="A59" t="s">
        <v>10</v>
      </c>
      <c r="B59" t="s">
        <v>48</v>
      </c>
      <c r="C59" t="s">
        <v>20</v>
      </c>
      <c r="D59" s="1">
        <v>42523</v>
      </c>
      <c r="E59" s="7">
        <v>0.7779166666666667</v>
      </c>
      <c r="F59" s="1">
        <v>42523</v>
      </c>
      <c r="G59" s="7">
        <v>0.79572916666666671</v>
      </c>
      <c r="H59" s="7">
        <v>1.7812499999999998E-2</v>
      </c>
    </row>
    <row r="60" spans="1:8" x14ac:dyDescent="0.3">
      <c r="A60" t="s">
        <v>10</v>
      </c>
      <c r="B60" t="s">
        <v>48</v>
      </c>
      <c r="C60" t="s">
        <v>20</v>
      </c>
      <c r="D60" s="1">
        <v>42523</v>
      </c>
      <c r="E60" s="7">
        <v>0.84600694444444446</v>
      </c>
      <c r="F60" s="1">
        <v>42523</v>
      </c>
      <c r="G60" s="7">
        <v>0.85847222222222219</v>
      </c>
      <c r="H60" s="7">
        <v>1.2465277777777777E-2</v>
      </c>
    </row>
    <row r="61" spans="1:8" x14ac:dyDescent="0.3">
      <c r="A61" t="s">
        <v>10</v>
      </c>
      <c r="B61" t="s">
        <v>48</v>
      </c>
      <c r="C61" t="s">
        <v>20</v>
      </c>
      <c r="D61" s="1">
        <v>42523</v>
      </c>
      <c r="E61" s="7">
        <v>0.86842592592592593</v>
      </c>
      <c r="F61" s="1">
        <v>42523</v>
      </c>
      <c r="G61" s="7">
        <v>0.90393518518518512</v>
      </c>
      <c r="H61" s="7">
        <v>3.5509259259259261E-2</v>
      </c>
    </row>
    <row r="62" spans="1:8" x14ac:dyDescent="0.3">
      <c r="A62" t="s">
        <v>10</v>
      </c>
      <c r="B62" t="s">
        <v>48</v>
      </c>
      <c r="C62" t="s">
        <v>22</v>
      </c>
      <c r="D62" s="1">
        <v>42524</v>
      </c>
      <c r="E62" s="7">
        <v>0.18943287037037038</v>
      </c>
      <c r="F62" s="1">
        <v>42524</v>
      </c>
      <c r="G62" s="7">
        <v>0.25993055555555555</v>
      </c>
      <c r="H62" s="7">
        <v>7.0497685185185191E-2</v>
      </c>
    </row>
    <row r="63" spans="1:8" x14ac:dyDescent="0.3">
      <c r="A63" t="s">
        <v>11</v>
      </c>
      <c r="B63" t="s">
        <v>48</v>
      </c>
      <c r="C63" t="s">
        <v>19</v>
      </c>
      <c r="D63" s="1">
        <v>42524</v>
      </c>
      <c r="E63" s="7">
        <v>0.56944444444444442</v>
      </c>
      <c r="F63" s="1">
        <v>42524</v>
      </c>
      <c r="G63" s="7">
        <v>0.70138888888888884</v>
      </c>
      <c r="H63" s="7">
        <v>0.13194444444444445</v>
      </c>
    </row>
    <row r="64" spans="1:8" x14ac:dyDescent="0.3">
      <c r="A64" t="s">
        <v>11</v>
      </c>
      <c r="B64" t="s">
        <v>48</v>
      </c>
      <c r="C64" t="s">
        <v>19</v>
      </c>
      <c r="D64" s="1">
        <v>42524</v>
      </c>
      <c r="E64" s="7">
        <v>0.89930555555555547</v>
      </c>
      <c r="F64" s="1">
        <v>42524</v>
      </c>
      <c r="G64" s="7">
        <v>0.99305555555555547</v>
      </c>
      <c r="H64" s="7">
        <v>9.375E-2</v>
      </c>
    </row>
    <row r="65" spans="1:8" x14ac:dyDescent="0.3">
      <c r="A65" t="s">
        <v>10</v>
      </c>
      <c r="B65" t="s">
        <v>48</v>
      </c>
      <c r="C65" t="s">
        <v>22</v>
      </c>
      <c r="D65" s="1">
        <v>42525</v>
      </c>
      <c r="E65" s="7">
        <v>0.22875000000000001</v>
      </c>
      <c r="F65" s="1">
        <v>42525</v>
      </c>
      <c r="G65" s="7">
        <v>0.27048611111111109</v>
      </c>
      <c r="H65" s="7">
        <v>4.1736111111111113E-2</v>
      </c>
    </row>
    <row r="66" spans="1:8" x14ac:dyDescent="0.3">
      <c r="A66" t="s">
        <v>11</v>
      </c>
      <c r="B66" t="s">
        <v>48</v>
      </c>
      <c r="C66" t="s">
        <v>19</v>
      </c>
      <c r="D66" s="1">
        <v>42526</v>
      </c>
      <c r="E66" s="7">
        <v>0.78013888888888883</v>
      </c>
      <c r="F66" s="1">
        <v>42526</v>
      </c>
      <c r="G66" s="7">
        <v>0.87217592592592597</v>
      </c>
      <c r="H66" s="7">
        <v>9.2037037037037028E-2</v>
      </c>
    </row>
    <row r="67" spans="1:8" x14ac:dyDescent="0.3">
      <c r="A67" t="s">
        <v>10</v>
      </c>
      <c r="B67" t="s">
        <v>48</v>
      </c>
      <c r="C67" t="s">
        <v>28</v>
      </c>
      <c r="D67" s="1">
        <v>42526</v>
      </c>
      <c r="E67" s="7">
        <v>0.9161689814814814</v>
      </c>
      <c r="F67" s="1">
        <v>42526</v>
      </c>
      <c r="G67" s="7">
        <v>0.93346064814814822</v>
      </c>
      <c r="H67" s="7">
        <v>1.7291666666666667E-2</v>
      </c>
    </row>
    <row r="68" spans="1:8" x14ac:dyDescent="0.3">
      <c r="A68" t="s">
        <v>12</v>
      </c>
      <c r="B68" t="s">
        <v>48</v>
      </c>
      <c r="C68" t="s">
        <v>31</v>
      </c>
      <c r="D68" s="1">
        <v>42527</v>
      </c>
      <c r="E68" s="7">
        <v>0.58333333333333337</v>
      </c>
      <c r="F68" s="1">
        <v>42527</v>
      </c>
      <c r="G68" s="7">
        <v>0.66666666666666663</v>
      </c>
      <c r="H68" s="7">
        <v>8.3333333333333329E-2</v>
      </c>
    </row>
    <row r="69" spans="1:8" x14ac:dyDescent="0.3">
      <c r="A69" t="s">
        <v>10</v>
      </c>
      <c r="B69" t="s">
        <v>48</v>
      </c>
      <c r="C69" t="s">
        <v>34</v>
      </c>
      <c r="D69" s="1">
        <v>42528</v>
      </c>
      <c r="E69" s="7">
        <v>0.54275462962962961</v>
      </c>
      <c r="F69" s="1">
        <v>42528</v>
      </c>
      <c r="G69" s="7">
        <v>0.60490740740740734</v>
      </c>
      <c r="H69" s="7">
        <v>6.2152777777777779E-2</v>
      </c>
    </row>
    <row r="70" spans="1:8" x14ac:dyDescent="0.3">
      <c r="A70" t="s">
        <v>12</v>
      </c>
      <c r="B70" t="s">
        <v>48</v>
      </c>
      <c r="C70" t="s">
        <v>31</v>
      </c>
      <c r="D70" s="1">
        <v>42528</v>
      </c>
      <c r="E70" s="7">
        <v>0.58333333333333337</v>
      </c>
      <c r="F70" s="1">
        <v>42528</v>
      </c>
      <c r="G70" s="7">
        <v>0.8256944444444444</v>
      </c>
      <c r="H70" s="7">
        <v>0.24236111111111111</v>
      </c>
    </row>
    <row r="71" spans="1:8" x14ac:dyDescent="0.3">
      <c r="A71" t="s">
        <v>10</v>
      </c>
      <c r="B71" t="s">
        <v>48</v>
      </c>
      <c r="C71" t="s">
        <v>34</v>
      </c>
      <c r="D71" s="1">
        <v>42528</v>
      </c>
      <c r="E71" s="7">
        <v>0.9275000000000001</v>
      </c>
      <c r="F71" s="1">
        <v>42528</v>
      </c>
      <c r="G71" s="7">
        <v>0.96884259259259264</v>
      </c>
      <c r="H71" s="7">
        <v>4.1342592592592591E-2</v>
      </c>
    </row>
    <row r="72" spans="1:8" x14ac:dyDescent="0.3">
      <c r="A72" t="s">
        <v>12</v>
      </c>
      <c r="B72" t="s">
        <v>48</v>
      </c>
      <c r="C72" t="s">
        <v>31</v>
      </c>
      <c r="D72" s="1">
        <v>42530</v>
      </c>
      <c r="E72" s="7">
        <v>0.5710763888888889</v>
      </c>
      <c r="F72" s="1">
        <v>42530</v>
      </c>
      <c r="G72" s="7">
        <v>0.62518518518518518</v>
      </c>
      <c r="H72" s="7">
        <v>5.409722222222222E-2</v>
      </c>
    </row>
    <row r="73" spans="1:8" x14ac:dyDescent="0.3">
      <c r="A73" t="s">
        <v>10</v>
      </c>
      <c r="B73" t="s">
        <v>48</v>
      </c>
      <c r="C73" t="s">
        <v>35</v>
      </c>
      <c r="D73" s="1">
        <v>42530</v>
      </c>
      <c r="E73" s="7">
        <v>0.7791203703703703</v>
      </c>
      <c r="F73" s="1">
        <v>42530</v>
      </c>
      <c r="G73" s="7">
        <v>0.80769675925925932</v>
      </c>
      <c r="H73" s="7">
        <v>2.8576388888888887E-2</v>
      </c>
    </row>
    <row r="74" spans="1:8" x14ac:dyDescent="0.3">
      <c r="A74" t="s">
        <v>10</v>
      </c>
      <c r="B74" t="s">
        <v>48</v>
      </c>
      <c r="C74" t="s">
        <v>36</v>
      </c>
      <c r="D74" s="1">
        <v>42530</v>
      </c>
      <c r="E74" s="7">
        <v>0.80774305555555559</v>
      </c>
      <c r="F74" s="1">
        <v>42530</v>
      </c>
      <c r="G74" s="7">
        <v>0.837824074074074</v>
      </c>
      <c r="H74" s="7">
        <v>3.0081018518518521E-2</v>
      </c>
    </row>
    <row r="75" spans="1:8" x14ac:dyDescent="0.3">
      <c r="A75" t="s">
        <v>10</v>
      </c>
      <c r="B75" t="s">
        <v>48</v>
      </c>
      <c r="C75" t="s">
        <v>35</v>
      </c>
      <c r="D75" s="1">
        <v>42533</v>
      </c>
      <c r="E75" s="7">
        <v>0.40936342592592595</v>
      </c>
      <c r="F75" s="1">
        <v>42533</v>
      </c>
      <c r="G75" s="7">
        <v>0.4930208333333333</v>
      </c>
      <c r="H75" s="7">
        <v>8.3657407407407403E-2</v>
      </c>
    </row>
    <row r="76" spans="1:8" x14ac:dyDescent="0.3">
      <c r="A76" t="s">
        <v>10</v>
      </c>
      <c r="B76" t="s">
        <v>48</v>
      </c>
      <c r="C76" t="s">
        <v>30</v>
      </c>
      <c r="D76" s="1">
        <v>42533</v>
      </c>
      <c r="E76" s="7">
        <v>0.66681712962962969</v>
      </c>
      <c r="F76" s="1">
        <v>42533</v>
      </c>
      <c r="G76" s="7">
        <v>0.75065972222222221</v>
      </c>
      <c r="H76" s="7">
        <v>8.3842592592592594E-2</v>
      </c>
    </row>
    <row r="77" spans="1:8" x14ac:dyDescent="0.3">
      <c r="A77" t="s">
        <v>12</v>
      </c>
      <c r="B77" t="s">
        <v>48</v>
      </c>
      <c r="C77" t="s">
        <v>31</v>
      </c>
      <c r="D77" s="1">
        <v>42534</v>
      </c>
      <c r="E77" s="7">
        <v>0.72021990740740749</v>
      </c>
      <c r="F77" s="1">
        <v>42534</v>
      </c>
      <c r="G77" s="7">
        <v>0.79537037037037039</v>
      </c>
      <c r="H77" s="7">
        <v>7.5150462962962961E-2</v>
      </c>
    </row>
    <row r="78" spans="1:8" x14ac:dyDescent="0.3">
      <c r="A78" t="s">
        <v>10</v>
      </c>
      <c r="B78" t="s">
        <v>48</v>
      </c>
      <c r="C78" t="s">
        <v>40</v>
      </c>
      <c r="D78" s="1">
        <v>42534</v>
      </c>
      <c r="E78" s="7">
        <v>0.86900462962962965</v>
      </c>
      <c r="F78" s="1">
        <v>42534</v>
      </c>
      <c r="G78" s="7">
        <v>0.95276620370370368</v>
      </c>
      <c r="H78" s="7">
        <v>8.3761574074074072E-2</v>
      </c>
    </row>
    <row r="79" spans="1:8" x14ac:dyDescent="0.3">
      <c r="A79" t="s">
        <v>12</v>
      </c>
      <c r="B79" t="s">
        <v>48</v>
      </c>
      <c r="C79" t="s">
        <v>31</v>
      </c>
      <c r="D79" s="1">
        <v>42536</v>
      </c>
      <c r="E79" s="7">
        <v>0.52952546296296299</v>
      </c>
      <c r="F79" s="1">
        <v>42536</v>
      </c>
      <c r="G79" s="7">
        <v>0.61853009259259262</v>
      </c>
      <c r="H79" s="7">
        <v>8.9004629629629628E-2</v>
      </c>
    </row>
    <row r="80" spans="1:8" x14ac:dyDescent="0.3">
      <c r="A80" t="s">
        <v>10</v>
      </c>
      <c r="B80" t="s">
        <v>48</v>
      </c>
      <c r="C80" t="s">
        <v>41</v>
      </c>
      <c r="D80" s="1">
        <v>42536</v>
      </c>
      <c r="E80" s="7">
        <v>0.5560532407407407</v>
      </c>
      <c r="F80" s="1">
        <v>42536</v>
      </c>
      <c r="G80" s="7">
        <v>0.62511574074074072</v>
      </c>
      <c r="H80" s="7">
        <v>6.9062500000000013E-2</v>
      </c>
    </row>
    <row r="81" spans="1:8" x14ac:dyDescent="0.3">
      <c r="A81" t="s">
        <v>11</v>
      </c>
      <c r="B81" t="s">
        <v>48</v>
      </c>
      <c r="C81" t="s">
        <v>19</v>
      </c>
      <c r="D81" s="1">
        <v>42536</v>
      </c>
      <c r="E81" s="7">
        <v>0.5625</v>
      </c>
      <c r="F81" s="1">
        <v>42536</v>
      </c>
      <c r="G81" s="7">
        <v>0.625</v>
      </c>
      <c r="H81" s="7">
        <v>6.25E-2</v>
      </c>
    </row>
    <row r="82" spans="1:8" x14ac:dyDescent="0.3">
      <c r="A82" t="s">
        <v>10</v>
      </c>
      <c r="B82" t="s">
        <v>48</v>
      </c>
      <c r="C82" t="s">
        <v>41</v>
      </c>
      <c r="D82" s="1">
        <v>42536</v>
      </c>
      <c r="E82" s="7">
        <v>0.87839120370370372</v>
      </c>
      <c r="F82" s="1">
        <v>42536</v>
      </c>
      <c r="G82" s="7">
        <v>0.99716435185185182</v>
      </c>
      <c r="H82" s="7">
        <v>0.11877314814814814</v>
      </c>
    </row>
    <row r="83" spans="1:8" x14ac:dyDescent="0.3">
      <c r="A83" t="s">
        <v>10</v>
      </c>
      <c r="B83" t="s">
        <v>48</v>
      </c>
      <c r="C83" t="s">
        <v>42</v>
      </c>
      <c r="D83" s="1">
        <v>42538</v>
      </c>
      <c r="E83" s="7">
        <v>0.66758101851851848</v>
      </c>
      <c r="F83" s="1">
        <v>42538</v>
      </c>
      <c r="G83" s="7">
        <v>0.76444444444444448</v>
      </c>
      <c r="H83" s="7">
        <v>9.6863425925925936E-2</v>
      </c>
    </row>
    <row r="84" spans="1:8" x14ac:dyDescent="0.3">
      <c r="A84" t="s">
        <v>8</v>
      </c>
      <c r="B84" t="s">
        <v>48</v>
      </c>
      <c r="C84" t="s">
        <v>29</v>
      </c>
      <c r="D84" s="1">
        <v>42538</v>
      </c>
      <c r="E84" s="7">
        <v>0.71643518518518512</v>
      </c>
      <c r="F84" s="1">
        <v>42538</v>
      </c>
      <c r="G84" s="7">
        <v>0.80003472222222216</v>
      </c>
      <c r="H84" s="7">
        <v>8.3599537037037042E-2</v>
      </c>
    </row>
    <row r="85" spans="1:8" x14ac:dyDescent="0.3">
      <c r="A85" t="s">
        <v>12</v>
      </c>
      <c r="B85" t="s">
        <v>48</v>
      </c>
      <c r="C85" t="s">
        <v>31</v>
      </c>
      <c r="D85" s="1">
        <v>42539</v>
      </c>
      <c r="E85" s="7">
        <v>0.45363425925925926</v>
      </c>
      <c r="F85" s="1">
        <v>42539</v>
      </c>
      <c r="G85" s="7">
        <v>0.57629629629629631</v>
      </c>
      <c r="H85" s="7">
        <v>0.12266203703703704</v>
      </c>
    </row>
    <row r="86" spans="1:8" x14ac:dyDescent="0.3">
      <c r="A86" t="s">
        <v>8</v>
      </c>
      <c r="B86" t="s">
        <v>48</v>
      </c>
      <c r="C86" t="s">
        <v>29</v>
      </c>
      <c r="D86" s="1">
        <v>42539</v>
      </c>
      <c r="E86" s="7">
        <v>0.46113425925925927</v>
      </c>
      <c r="F86" s="1">
        <v>42539</v>
      </c>
      <c r="G86" s="7">
        <v>0.48753472222222222</v>
      </c>
      <c r="H86" s="7">
        <v>2.6400462962962962E-2</v>
      </c>
    </row>
    <row r="87" spans="1:8" x14ac:dyDescent="0.3">
      <c r="A87" t="s">
        <v>10</v>
      </c>
      <c r="B87" t="s">
        <v>48</v>
      </c>
      <c r="C87" t="s">
        <v>44</v>
      </c>
      <c r="D87" s="1">
        <v>42539</v>
      </c>
      <c r="E87" s="7">
        <v>0.52099537037037036</v>
      </c>
      <c r="F87" s="1">
        <v>42539</v>
      </c>
      <c r="G87" s="7">
        <v>0.70159722222222232</v>
      </c>
      <c r="H87" s="7">
        <v>0.18060185185185185</v>
      </c>
    </row>
    <row r="88" spans="1:8" x14ac:dyDescent="0.3">
      <c r="A88" t="s">
        <v>11</v>
      </c>
      <c r="B88" t="s">
        <v>48</v>
      </c>
      <c r="C88" t="s">
        <v>19</v>
      </c>
      <c r="D88" s="1">
        <v>42539</v>
      </c>
      <c r="E88" s="7">
        <v>0.52798611111111116</v>
      </c>
      <c r="F88" s="1">
        <v>42539</v>
      </c>
      <c r="G88" s="7">
        <v>0.62829861111111118</v>
      </c>
      <c r="H88" s="7">
        <v>0.10031249999999999</v>
      </c>
    </row>
    <row r="89" spans="1:8" x14ac:dyDescent="0.3">
      <c r="A89" t="s">
        <v>12</v>
      </c>
      <c r="B89" t="s">
        <v>48</v>
      </c>
      <c r="C89" t="s">
        <v>31</v>
      </c>
      <c r="D89" s="1">
        <v>42539</v>
      </c>
      <c r="E89" s="7">
        <v>0.61869212962962961</v>
      </c>
      <c r="F89" s="1">
        <v>42539</v>
      </c>
      <c r="G89" s="7">
        <v>0.66126157407407404</v>
      </c>
      <c r="H89" s="7">
        <v>4.2569444444444444E-2</v>
      </c>
    </row>
    <row r="90" spans="1:8" x14ac:dyDescent="0.3">
      <c r="A90" t="s">
        <v>8</v>
      </c>
      <c r="B90" t="s">
        <v>48</v>
      </c>
      <c r="C90" t="s">
        <v>29</v>
      </c>
      <c r="D90" s="1">
        <v>42539</v>
      </c>
      <c r="E90" s="7">
        <v>0.66019675925925925</v>
      </c>
      <c r="F90" s="1">
        <v>42539</v>
      </c>
      <c r="G90" s="7">
        <v>0.72979166666666673</v>
      </c>
      <c r="H90" s="7">
        <v>6.9594907407407411E-2</v>
      </c>
    </row>
    <row r="91" spans="1:8" x14ac:dyDescent="0.3">
      <c r="A91" t="s">
        <v>12</v>
      </c>
      <c r="B91" t="s">
        <v>48</v>
      </c>
      <c r="C91" t="s">
        <v>45</v>
      </c>
      <c r="D91" s="1">
        <v>42539</v>
      </c>
      <c r="E91" s="7">
        <v>0.66136574074074073</v>
      </c>
      <c r="F91" s="1">
        <v>42539</v>
      </c>
      <c r="G91" s="7">
        <v>0.73829861111111106</v>
      </c>
      <c r="H91" s="7">
        <v>7.6932870370370374E-2</v>
      </c>
    </row>
    <row r="92" spans="1:8" x14ac:dyDescent="0.3">
      <c r="A92" t="s">
        <v>8</v>
      </c>
      <c r="B92" t="s">
        <v>48</v>
      </c>
      <c r="C92" t="s">
        <v>29</v>
      </c>
      <c r="D92" s="1">
        <v>42539</v>
      </c>
      <c r="E92" s="7">
        <v>0.9984143518518519</v>
      </c>
      <c r="F92" s="1">
        <v>42540</v>
      </c>
      <c r="G92" s="7">
        <v>5.1435185185185188E-2</v>
      </c>
      <c r="H92" s="7">
        <v>5.302083333333333E-2</v>
      </c>
    </row>
    <row r="93" spans="1:8" x14ac:dyDescent="0.3">
      <c r="A93" t="s">
        <v>8</v>
      </c>
      <c r="B93" t="s">
        <v>48</v>
      </c>
      <c r="C93" t="s">
        <v>29</v>
      </c>
      <c r="D93" s="1">
        <v>42540</v>
      </c>
      <c r="E93" s="7">
        <v>0.48353009259259255</v>
      </c>
      <c r="F93" s="1">
        <v>42540</v>
      </c>
      <c r="G93" s="7">
        <v>0.52526620370370369</v>
      </c>
      <c r="H93" s="7">
        <v>4.1736111111111113E-2</v>
      </c>
    </row>
    <row r="94" spans="1:8" x14ac:dyDescent="0.3">
      <c r="A94" t="s">
        <v>8</v>
      </c>
      <c r="B94" t="s">
        <v>48</v>
      </c>
      <c r="C94" t="s">
        <v>29</v>
      </c>
      <c r="D94" s="1">
        <v>42540</v>
      </c>
      <c r="E94" s="7">
        <v>0.55393518518518514</v>
      </c>
      <c r="F94" s="1">
        <v>42540</v>
      </c>
      <c r="G94" s="7">
        <v>0.6242361111111111</v>
      </c>
      <c r="H94" s="7">
        <v>7.0300925925925919E-2</v>
      </c>
    </row>
    <row r="95" spans="1:8" x14ac:dyDescent="0.3">
      <c r="A95" t="s">
        <v>12</v>
      </c>
      <c r="B95" t="s">
        <v>48</v>
      </c>
      <c r="C95" t="s">
        <v>45</v>
      </c>
      <c r="D95" s="1">
        <v>42540</v>
      </c>
      <c r="E95" s="7">
        <v>0.61937500000000001</v>
      </c>
      <c r="F95" s="1">
        <v>42540</v>
      </c>
      <c r="G95" s="7">
        <v>0.65148148148148144</v>
      </c>
      <c r="H95" s="7">
        <v>3.2106481481481479E-2</v>
      </c>
    </row>
    <row r="96" spans="1:8" x14ac:dyDescent="0.3">
      <c r="A96" t="s">
        <v>8</v>
      </c>
      <c r="B96" t="s">
        <v>48</v>
      </c>
      <c r="C96" t="s">
        <v>29</v>
      </c>
      <c r="D96" s="1">
        <v>42540</v>
      </c>
      <c r="E96" s="7">
        <v>0.64907407407407403</v>
      </c>
      <c r="F96" s="1">
        <v>42540</v>
      </c>
      <c r="G96" s="7">
        <v>0.79167824074074078</v>
      </c>
      <c r="H96" s="7">
        <v>0.14260416666666667</v>
      </c>
    </row>
    <row r="97" spans="1:8" x14ac:dyDescent="0.3">
      <c r="A97" t="s">
        <v>12</v>
      </c>
      <c r="B97" t="s">
        <v>48</v>
      </c>
      <c r="C97" t="s">
        <v>31</v>
      </c>
      <c r="D97" s="1">
        <v>42540</v>
      </c>
      <c r="E97" s="7">
        <v>0.65174768518518522</v>
      </c>
      <c r="F97" s="1">
        <v>42540</v>
      </c>
      <c r="G97" s="7">
        <v>0.9044212962962962</v>
      </c>
      <c r="H97" s="7">
        <v>0.25267361111111114</v>
      </c>
    </row>
    <row r="98" spans="1:8" x14ac:dyDescent="0.3">
      <c r="A98" t="s">
        <v>11</v>
      </c>
      <c r="B98" t="s">
        <v>48</v>
      </c>
      <c r="C98" t="s">
        <v>19</v>
      </c>
      <c r="D98" s="1">
        <v>42540</v>
      </c>
      <c r="E98" s="7">
        <v>0.65337962962962959</v>
      </c>
      <c r="F98" s="1">
        <v>42540</v>
      </c>
      <c r="G98" s="7">
        <v>0.78905092592592585</v>
      </c>
      <c r="H98" s="7">
        <v>0.13567129629629629</v>
      </c>
    </row>
    <row r="99" spans="1:8" x14ac:dyDescent="0.3">
      <c r="A99" t="s">
        <v>11</v>
      </c>
      <c r="B99" t="s">
        <v>48</v>
      </c>
      <c r="C99" t="s">
        <v>19</v>
      </c>
      <c r="D99" s="1">
        <v>42540</v>
      </c>
      <c r="E99" s="7">
        <v>0.84958333333333336</v>
      </c>
      <c r="F99" s="1">
        <v>42540</v>
      </c>
      <c r="G99" s="7">
        <v>0.91847222222222225</v>
      </c>
      <c r="H99" s="7">
        <v>6.8888888888888888E-2</v>
      </c>
    </row>
    <row r="100" spans="1:8" x14ac:dyDescent="0.3">
      <c r="A100" t="s">
        <v>12</v>
      </c>
      <c r="B100" t="s">
        <v>52</v>
      </c>
      <c r="C100" t="s">
        <v>31</v>
      </c>
      <c r="D100" s="1">
        <v>42541</v>
      </c>
      <c r="E100" s="7">
        <v>0.60416666666666663</v>
      </c>
      <c r="F100" s="1">
        <v>42541</v>
      </c>
      <c r="G100" s="7">
        <v>0.65416666666666667</v>
      </c>
      <c r="H100" s="7">
        <v>4.9999999999999996E-2</v>
      </c>
    </row>
    <row r="101" spans="1:8" x14ac:dyDescent="0.3">
      <c r="A101" t="s">
        <v>9</v>
      </c>
      <c r="B101" t="s">
        <v>50</v>
      </c>
      <c r="C101" t="s">
        <v>43</v>
      </c>
      <c r="D101" s="1">
        <v>42539</v>
      </c>
      <c r="E101" s="7">
        <v>0.45069444444444445</v>
      </c>
      <c r="F101" s="1">
        <v>42539</v>
      </c>
      <c r="G101" s="7">
        <v>0.49722222222222223</v>
      </c>
      <c r="H101" s="7">
        <v>4.6527777777777779E-2</v>
      </c>
    </row>
    <row r="102" spans="1:8" x14ac:dyDescent="0.3">
      <c r="A102" t="s">
        <v>9</v>
      </c>
      <c r="B102" t="s">
        <v>50</v>
      </c>
      <c r="C102" t="s">
        <v>43</v>
      </c>
      <c r="D102" s="1">
        <v>42539</v>
      </c>
      <c r="E102" s="7">
        <v>0.57638888888888895</v>
      </c>
      <c r="F102" s="1">
        <v>42539</v>
      </c>
      <c r="G102" s="7">
        <v>0.59930555555555554</v>
      </c>
      <c r="H102" s="7">
        <v>2.2916666666666669E-2</v>
      </c>
    </row>
    <row r="103" spans="1:8" x14ac:dyDescent="0.3">
      <c r="A103" t="s">
        <v>9</v>
      </c>
      <c r="B103" t="s">
        <v>50</v>
      </c>
      <c r="C103" t="s">
        <v>43</v>
      </c>
      <c r="D103" s="1">
        <v>42539</v>
      </c>
      <c r="E103" s="7">
        <v>0.61805555555555558</v>
      </c>
      <c r="F103" s="1">
        <v>42539</v>
      </c>
      <c r="G103" s="7">
        <v>0.65972222222222221</v>
      </c>
      <c r="H103" s="7">
        <v>4.1666666666666664E-2</v>
      </c>
    </row>
    <row r="104" spans="1:8" x14ac:dyDescent="0.3">
      <c r="A104" t="s">
        <v>9</v>
      </c>
      <c r="B104" t="s">
        <v>50</v>
      </c>
      <c r="C104" t="s">
        <v>43</v>
      </c>
      <c r="D104" s="1">
        <v>42540</v>
      </c>
      <c r="E104" s="7">
        <v>0.63611111111111118</v>
      </c>
      <c r="F104" s="1">
        <v>42540</v>
      </c>
      <c r="G104" s="7">
        <v>0.78472222222222221</v>
      </c>
      <c r="H104" s="7">
        <v>0.14861111111111111</v>
      </c>
    </row>
    <row r="105" spans="1:8" x14ac:dyDescent="0.3">
      <c r="A105" t="s">
        <v>9</v>
      </c>
      <c r="B105" t="s">
        <v>50</v>
      </c>
      <c r="D105" s="1">
        <v>42540</v>
      </c>
      <c r="E105" s="7">
        <v>0.8520833333333333</v>
      </c>
      <c r="F105" s="1">
        <v>42540</v>
      </c>
      <c r="G105" s="7">
        <v>0.91805555555555562</v>
      </c>
      <c r="H105" s="7">
        <v>6.5972222222222224E-2</v>
      </c>
    </row>
    <row r="106" spans="1:8" x14ac:dyDescent="0.3">
      <c r="A106" t="s">
        <v>8</v>
      </c>
      <c r="B106" t="s">
        <v>50</v>
      </c>
      <c r="D106" s="1">
        <v>42540</v>
      </c>
      <c r="E106" s="7">
        <v>0.85296296296296292</v>
      </c>
      <c r="F106" s="1">
        <v>42540</v>
      </c>
      <c r="G106" s="7">
        <v>0.9183796296296296</v>
      </c>
      <c r="H106" s="7">
        <v>6.5416666666666665E-2</v>
      </c>
    </row>
    <row r="107" spans="1:8" x14ac:dyDescent="0.3">
      <c r="A107" t="s">
        <v>8</v>
      </c>
      <c r="B107" t="s">
        <v>50</v>
      </c>
      <c r="D107" s="1">
        <v>42541</v>
      </c>
      <c r="E107" s="7">
        <v>0.57340277777777782</v>
      </c>
      <c r="F107" s="1">
        <v>42541</v>
      </c>
      <c r="G107" s="7">
        <v>0.65986111111111112</v>
      </c>
      <c r="H107" s="7">
        <v>8.6458333333333345E-2</v>
      </c>
    </row>
    <row r="108" spans="1:8" x14ac:dyDescent="0.3">
      <c r="A108" t="s">
        <v>10</v>
      </c>
      <c r="B108" t="s">
        <v>50</v>
      </c>
      <c r="D108" s="1">
        <v>42541</v>
      </c>
      <c r="E108" s="7">
        <v>0.58724537037037039</v>
      </c>
      <c r="F108" s="1">
        <v>42541</v>
      </c>
      <c r="G108" s="7">
        <v>0.7535532407407407</v>
      </c>
      <c r="H108" s="7">
        <v>0.16630787037037037</v>
      </c>
    </row>
    <row r="109" spans="1:8" x14ac:dyDescent="0.3">
      <c r="A109" t="s">
        <v>9</v>
      </c>
      <c r="B109" t="s">
        <v>51</v>
      </c>
      <c r="C109" t="s">
        <v>43</v>
      </c>
      <c r="D109" s="1">
        <v>42541</v>
      </c>
      <c r="E109" s="7">
        <v>0.58888888888888891</v>
      </c>
      <c r="F109" s="1">
        <v>42541</v>
      </c>
      <c r="G109" s="7">
        <v>0.75208333333333333</v>
      </c>
      <c r="H109" s="7">
        <v>0.16319444444444445</v>
      </c>
    </row>
    <row r="110" spans="1:8" x14ac:dyDescent="0.3">
      <c r="A110" t="s">
        <v>9</v>
      </c>
      <c r="B110" t="s">
        <v>50</v>
      </c>
      <c r="D110" s="1">
        <v>42541</v>
      </c>
      <c r="E110" s="7">
        <v>0.81597222222222221</v>
      </c>
      <c r="F110" s="1">
        <v>42541</v>
      </c>
      <c r="G110" s="7">
        <v>0.90972222222222221</v>
      </c>
      <c r="H110" s="7">
        <v>9.375E-2</v>
      </c>
    </row>
    <row r="111" spans="1:8" x14ac:dyDescent="0.3">
      <c r="A111" t="s">
        <v>8</v>
      </c>
      <c r="B111" t="s">
        <v>50</v>
      </c>
      <c r="D111" s="1">
        <v>42541</v>
      </c>
      <c r="E111" s="7">
        <v>0.81699074074074074</v>
      </c>
      <c r="F111" s="1">
        <v>42541</v>
      </c>
      <c r="G111" s="7">
        <v>0.86637731481481473</v>
      </c>
      <c r="H111" s="7">
        <v>4.9386574074074076E-2</v>
      </c>
    </row>
    <row r="112" spans="1:8" x14ac:dyDescent="0.3">
      <c r="A112" t="s">
        <v>8</v>
      </c>
      <c r="B112" t="s">
        <v>50</v>
      </c>
      <c r="D112" s="1">
        <v>42542</v>
      </c>
      <c r="E112" s="7">
        <v>0.56255787037037031</v>
      </c>
      <c r="F112" s="1">
        <v>42542</v>
      </c>
      <c r="G112" s="7">
        <v>0.62952546296296297</v>
      </c>
      <c r="H112" s="7">
        <v>6.6967592592592592E-2</v>
      </c>
    </row>
    <row r="113" spans="1:8" x14ac:dyDescent="0.3">
      <c r="A113" t="s">
        <v>10</v>
      </c>
      <c r="B113" t="s">
        <v>50</v>
      </c>
      <c r="D113" s="1">
        <v>42542</v>
      </c>
      <c r="E113" s="7">
        <v>0.63572916666666668</v>
      </c>
      <c r="F113" s="1">
        <v>42542</v>
      </c>
      <c r="G113" s="7">
        <v>0.75384259259259256</v>
      </c>
      <c r="H113" s="7">
        <v>0.11811342592592593</v>
      </c>
    </row>
    <row r="114" spans="1:8" x14ac:dyDescent="0.3">
      <c r="A114" t="s">
        <v>10</v>
      </c>
      <c r="B114" t="s">
        <v>50</v>
      </c>
      <c r="D114" s="1">
        <v>42542</v>
      </c>
      <c r="E114" s="7">
        <v>0.92063657407407407</v>
      </c>
      <c r="F114" s="1">
        <v>42543</v>
      </c>
      <c r="G114" s="7">
        <v>9.0624999999999997E-2</v>
      </c>
      <c r="H114" s="7">
        <v>0.16998842592592592</v>
      </c>
    </row>
    <row r="115" spans="1:8" x14ac:dyDescent="0.3">
      <c r="A115" t="s">
        <v>9</v>
      </c>
      <c r="B115" t="s">
        <v>49</v>
      </c>
      <c r="C115" t="s">
        <v>27</v>
      </c>
      <c r="D115" s="1">
        <v>42526</v>
      </c>
      <c r="E115" s="7">
        <v>0.6694444444444444</v>
      </c>
      <c r="F115" s="1">
        <v>42526</v>
      </c>
      <c r="G115" s="7">
        <v>0.7416666666666667</v>
      </c>
      <c r="H115" s="7">
        <v>7.2222222222222229E-2</v>
      </c>
    </row>
    <row r="116" spans="1:8" x14ac:dyDescent="0.3">
      <c r="A116" t="s">
        <v>9</v>
      </c>
      <c r="B116" t="s">
        <v>49</v>
      </c>
      <c r="C116" t="s">
        <v>27</v>
      </c>
      <c r="D116" s="1">
        <v>42527</v>
      </c>
      <c r="E116" s="7">
        <v>0.69513888888888886</v>
      </c>
      <c r="F116" s="1">
        <v>42527</v>
      </c>
      <c r="G116" s="7">
        <v>0.71458333333333324</v>
      </c>
      <c r="H116" s="7">
        <v>1.9444444444444445E-2</v>
      </c>
    </row>
    <row r="117" spans="1:8" x14ac:dyDescent="0.3">
      <c r="A117" t="s">
        <v>8</v>
      </c>
      <c r="B117" t="s">
        <v>46</v>
      </c>
      <c r="C117" t="s">
        <v>15</v>
      </c>
      <c r="D117" s="1">
        <v>42514</v>
      </c>
      <c r="E117" s="7">
        <v>0.66666666666666663</v>
      </c>
      <c r="F117" s="1">
        <v>42514</v>
      </c>
      <c r="G117" s="7">
        <v>0.77083333333333337</v>
      </c>
      <c r="H117" s="7">
        <v>0.10416666666666667</v>
      </c>
    </row>
    <row r="118" spans="1:8" x14ac:dyDescent="0.3">
      <c r="A118" t="s">
        <v>9</v>
      </c>
      <c r="B118" t="s">
        <v>46</v>
      </c>
      <c r="C118" t="s">
        <v>15</v>
      </c>
      <c r="D118" s="1">
        <v>42514</v>
      </c>
      <c r="E118" s="7">
        <v>0.66666666666666663</v>
      </c>
      <c r="F118" s="1">
        <v>42514</v>
      </c>
      <c r="G118" s="7">
        <v>0.77083333333333337</v>
      </c>
      <c r="H118" s="7">
        <v>0.10416666666666667</v>
      </c>
    </row>
    <row r="119" spans="1:8" x14ac:dyDescent="0.3">
      <c r="A119" t="s">
        <v>10</v>
      </c>
      <c r="B119" t="s">
        <v>46</v>
      </c>
      <c r="C119" t="s">
        <v>15</v>
      </c>
      <c r="D119" s="1">
        <v>42514</v>
      </c>
      <c r="E119" s="7">
        <v>0.68877314814814816</v>
      </c>
      <c r="F119" s="1">
        <v>42514</v>
      </c>
      <c r="G119" s="7">
        <v>0.79016203703703702</v>
      </c>
      <c r="H119" s="7">
        <v>0.1013888888888889</v>
      </c>
    </row>
    <row r="120" spans="1:8" x14ac:dyDescent="0.3">
      <c r="A120" t="s">
        <v>9</v>
      </c>
      <c r="B120" t="s">
        <v>46</v>
      </c>
      <c r="C120" t="s">
        <v>16</v>
      </c>
      <c r="D120" s="1">
        <v>42515</v>
      </c>
      <c r="E120" s="7">
        <v>0.625</v>
      </c>
      <c r="F120" s="1">
        <v>42515</v>
      </c>
      <c r="G120" s="7">
        <v>0.66666666666666663</v>
      </c>
      <c r="H120" s="7">
        <v>4.1666666666666664E-2</v>
      </c>
    </row>
    <row r="121" spans="1:8" x14ac:dyDescent="0.3">
      <c r="A121" t="s">
        <v>10</v>
      </c>
      <c r="B121" t="s">
        <v>46</v>
      </c>
      <c r="C121" t="s">
        <v>15</v>
      </c>
      <c r="D121" s="1">
        <v>42515</v>
      </c>
      <c r="E121" s="7">
        <v>0.66711805555555559</v>
      </c>
      <c r="F121" s="1">
        <v>42515</v>
      </c>
      <c r="G121" s="7">
        <v>0.77129629629629637</v>
      </c>
      <c r="H121" s="7">
        <v>0.10417824074074074</v>
      </c>
    </row>
    <row r="122" spans="1:8" x14ac:dyDescent="0.3">
      <c r="A122" t="s">
        <v>9</v>
      </c>
      <c r="B122" t="s">
        <v>46</v>
      </c>
      <c r="C122" t="s">
        <v>15</v>
      </c>
      <c r="D122" s="1">
        <v>42515</v>
      </c>
      <c r="E122" s="7">
        <v>0.70833333333333337</v>
      </c>
      <c r="F122" s="1">
        <v>42515</v>
      </c>
      <c r="G122" s="7">
        <v>0.77083333333333337</v>
      </c>
      <c r="H122" s="7">
        <v>6.25E-2</v>
      </c>
    </row>
    <row r="123" spans="1:8" x14ac:dyDescent="0.3">
      <c r="A123" t="s">
        <v>8</v>
      </c>
      <c r="B123" t="s">
        <v>46</v>
      </c>
      <c r="C123" t="s">
        <v>15</v>
      </c>
      <c r="D123" s="1">
        <v>42515</v>
      </c>
      <c r="E123" s="7">
        <v>0.70833333333333337</v>
      </c>
      <c r="F123" s="1">
        <v>42515</v>
      </c>
      <c r="G123" s="7">
        <v>0.8125</v>
      </c>
      <c r="H123" s="7">
        <v>0.10416666666666667</v>
      </c>
    </row>
    <row r="124" spans="1:8" x14ac:dyDescent="0.3">
      <c r="A124" t="s">
        <v>8</v>
      </c>
      <c r="B124" t="s">
        <v>46</v>
      </c>
      <c r="C124" t="s">
        <v>15</v>
      </c>
      <c r="D124" s="1">
        <v>42516</v>
      </c>
      <c r="E124" s="7">
        <v>0.66666666666666663</v>
      </c>
      <c r="F124" s="1">
        <v>42516</v>
      </c>
      <c r="G124" s="7">
        <v>0.77083333333333337</v>
      </c>
      <c r="H124" s="7">
        <v>0.10416666666666667</v>
      </c>
    </row>
    <row r="125" spans="1:8" x14ac:dyDescent="0.3">
      <c r="A125" t="s">
        <v>9</v>
      </c>
      <c r="B125" t="s">
        <v>46</v>
      </c>
      <c r="C125" t="s">
        <v>15</v>
      </c>
      <c r="D125" s="1">
        <v>42516</v>
      </c>
      <c r="E125" s="7">
        <v>0.66666666666666663</v>
      </c>
      <c r="F125" s="1">
        <v>42516</v>
      </c>
      <c r="G125" s="7">
        <v>0.77083333333333337</v>
      </c>
      <c r="H125" s="7">
        <v>0.10416666666666667</v>
      </c>
    </row>
    <row r="126" spans="1:8" x14ac:dyDescent="0.3">
      <c r="A126" t="s">
        <v>10</v>
      </c>
      <c r="B126" t="s">
        <v>46</v>
      </c>
      <c r="C126" t="s">
        <v>15</v>
      </c>
      <c r="D126" s="1">
        <v>42516</v>
      </c>
      <c r="E126" s="7">
        <v>0.68975694444444446</v>
      </c>
      <c r="F126" s="1">
        <v>42516</v>
      </c>
      <c r="G126" s="7">
        <v>0.78908564814814808</v>
      </c>
      <c r="H126" s="7">
        <v>9.9328703703703711E-2</v>
      </c>
    </row>
    <row r="127" spans="1:8" x14ac:dyDescent="0.3">
      <c r="A127" t="s">
        <v>11</v>
      </c>
      <c r="B127" t="s">
        <v>46</v>
      </c>
      <c r="C127" t="s">
        <v>16</v>
      </c>
      <c r="D127" s="1">
        <v>42522</v>
      </c>
      <c r="E127" s="7">
        <v>0.60416666666666663</v>
      </c>
      <c r="F127" s="1">
        <v>42522</v>
      </c>
      <c r="G127" s="7">
        <v>0.64583333333333337</v>
      </c>
      <c r="H127" s="7">
        <v>4.1666666666666664E-2</v>
      </c>
    </row>
    <row r="128" spans="1:8" x14ac:dyDescent="0.3">
      <c r="A128" t="s">
        <v>9</v>
      </c>
      <c r="B128" t="s">
        <v>46</v>
      </c>
      <c r="C128" t="s">
        <v>16</v>
      </c>
      <c r="D128" s="1">
        <v>42522</v>
      </c>
      <c r="E128" s="7">
        <v>0.60416666666666663</v>
      </c>
      <c r="F128" s="1">
        <v>42522</v>
      </c>
      <c r="G128" s="7">
        <v>0.64583333333333337</v>
      </c>
      <c r="H128" s="7">
        <v>4.1666666666666664E-2</v>
      </c>
    </row>
    <row r="129" spans="1:8" x14ac:dyDescent="0.3">
      <c r="A129" t="s">
        <v>10</v>
      </c>
      <c r="B129" t="s">
        <v>46</v>
      </c>
      <c r="C129" t="s">
        <v>16</v>
      </c>
      <c r="D129" s="1">
        <v>42522</v>
      </c>
      <c r="E129" s="7">
        <v>0.60435185185185192</v>
      </c>
      <c r="F129" s="1">
        <v>42522</v>
      </c>
      <c r="G129" s="7">
        <v>0.64633101851851849</v>
      </c>
      <c r="H129" s="7">
        <v>4.1979166666666672E-2</v>
      </c>
    </row>
    <row r="130" spans="1:8" x14ac:dyDescent="0.3">
      <c r="A130" t="s">
        <v>8</v>
      </c>
      <c r="B130" t="s">
        <v>46</v>
      </c>
      <c r="C130" t="s">
        <v>16</v>
      </c>
      <c r="D130" s="1">
        <v>42522</v>
      </c>
      <c r="E130" s="7">
        <v>0.60462962962962963</v>
      </c>
      <c r="F130" s="1">
        <v>42522</v>
      </c>
      <c r="G130" s="7">
        <v>0.64590277777777783</v>
      </c>
      <c r="H130" s="7">
        <v>4.1273148148148149E-2</v>
      </c>
    </row>
    <row r="131" spans="1:8" x14ac:dyDescent="0.3">
      <c r="A131" t="s">
        <v>10</v>
      </c>
      <c r="B131" t="s">
        <v>46</v>
      </c>
      <c r="C131" t="s">
        <v>15</v>
      </c>
      <c r="D131" s="1">
        <v>42526</v>
      </c>
      <c r="E131" s="7">
        <v>0.66696759259259253</v>
      </c>
      <c r="F131" s="1">
        <v>42526</v>
      </c>
      <c r="G131" s="7">
        <v>0.78188657407407414</v>
      </c>
      <c r="H131" s="7">
        <v>0.11491898148148148</v>
      </c>
    </row>
    <row r="132" spans="1:8" x14ac:dyDescent="0.3">
      <c r="A132" t="s">
        <v>11</v>
      </c>
      <c r="B132" t="s">
        <v>46</v>
      </c>
      <c r="C132" t="s">
        <v>32</v>
      </c>
      <c r="D132" s="1">
        <v>42527</v>
      </c>
      <c r="E132" s="7">
        <v>0.79166666666666663</v>
      </c>
      <c r="F132" s="1">
        <v>42527</v>
      </c>
      <c r="G132" s="7">
        <v>0.85625000000000007</v>
      </c>
      <c r="H132" s="7">
        <v>6.458333333333334E-2</v>
      </c>
    </row>
    <row r="133" spans="1:8" x14ac:dyDescent="0.3">
      <c r="A133" t="s">
        <v>8</v>
      </c>
      <c r="B133" t="s">
        <v>46</v>
      </c>
      <c r="C133" t="s">
        <v>32</v>
      </c>
      <c r="D133" s="1">
        <v>42527</v>
      </c>
      <c r="E133" s="7">
        <v>0.79173611111111108</v>
      </c>
      <c r="F133" s="1">
        <v>42527</v>
      </c>
      <c r="G133" s="7">
        <v>0.85629629629629633</v>
      </c>
      <c r="H133" s="7">
        <v>6.4560185185185193E-2</v>
      </c>
    </row>
    <row r="134" spans="1:8" x14ac:dyDescent="0.3">
      <c r="A134" t="s">
        <v>9</v>
      </c>
      <c r="B134" t="s">
        <v>46</v>
      </c>
      <c r="C134" t="s">
        <v>32</v>
      </c>
      <c r="D134" s="1">
        <v>42527</v>
      </c>
      <c r="E134" s="7">
        <v>0.79236111111111107</v>
      </c>
      <c r="F134" s="1">
        <v>42527</v>
      </c>
      <c r="G134" s="7">
        <v>0.85625000000000007</v>
      </c>
      <c r="H134" s="7">
        <v>6.3888888888888884E-2</v>
      </c>
    </row>
    <row r="135" spans="1:8" x14ac:dyDescent="0.3">
      <c r="A135" t="s">
        <v>10</v>
      </c>
      <c r="B135" t="s">
        <v>46</v>
      </c>
      <c r="C135" t="s">
        <v>32</v>
      </c>
      <c r="D135" s="1">
        <v>42527</v>
      </c>
      <c r="E135" s="7">
        <v>0.79582175925925924</v>
      </c>
      <c r="F135" s="1">
        <v>42527</v>
      </c>
      <c r="G135" s="7">
        <v>0.85318287037037033</v>
      </c>
      <c r="H135" s="7">
        <v>5.7361111111111113E-2</v>
      </c>
    </row>
    <row r="136" spans="1:8" x14ac:dyDescent="0.3">
      <c r="A136" t="s">
        <v>11</v>
      </c>
      <c r="B136" t="s">
        <v>46</v>
      </c>
      <c r="C136" t="s">
        <v>15</v>
      </c>
      <c r="D136" s="1">
        <v>42528</v>
      </c>
      <c r="E136" s="7">
        <v>0.72916666666666663</v>
      </c>
      <c r="F136" s="1">
        <v>42528</v>
      </c>
      <c r="G136" s="7">
        <v>0.80694444444444446</v>
      </c>
      <c r="H136" s="7">
        <v>7.7777777777777779E-2</v>
      </c>
    </row>
    <row r="137" spans="1:8" x14ac:dyDescent="0.3">
      <c r="A137" t="s">
        <v>9</v>
      </c>
      <c r="B137" t="s">
        <v>46</v>
      </c>
      <c r="C137" t="s">
        <v>15</v>
      </c>
      <c r="D137" s="1">
        <v>42528</v>
      </c>
      <c r="E137" s="7">
        <v>0.72916666666666663</v>
      </c>
      <c r="F137" s="1">
        <v>42528</v>
      </c>
      <c r="G137" s="7">
        <v>0.80555555555555547</v>
      </c>
      <c r="H137" s="7">
        <v>7.6388888888888895E-2</v>
      </c>
    </row>
    <row r="138" spans="1:8" x14ac:dyDescent="0.3">
      <c r="A138" t="s">
        <v>8</v>
      </c>
      <c r="B138" t="s">
        <v>46</v>
      </c>
      <c r="C138" t="s">
        <v>15</v>
      </c>
      <c r="D138" s="1">
        <v>42528</v>
      </c>
      <c r="E138" s="7">
        <v>0.73408564814814825</v>
      </c>
      <c r="F138" s="1">
        <v>42528</v>
      </c>
      <c r="G138" s="7">
        <v>0.80744212962962969</v>
      </c>
      <c r="H138" s="7">
        <v>7.3356481481481481E-2</v>
      </c>
    </row>
    <row r="139" spans="1:8" x14ac:dyDescent="0.3">
      <c r="A139" t="s">
        <v>10</v>
      </c>
      <c r="B139" t="s">
        <v>46</v>
      </c>
      <c r="C139" t="s">
        <v>15</v>
      </c>
      <c r="D139" s="1">
        <v>42528</v>
      </c>
      <c r="E139" s="7">
        <v>0.734375</v>
      </c>
      <c r="F139" s="1">
        <v>42528</v>
      </c>
      <c r="G139" s="7">
        <v>0.80715277777777772</v>
      </c>
      <c r="H139" s="7">
        <v>7.2777777777777775E-2</v>
      </c>
    </row>
    <row r="140" spans="1:8" x14ac:dyDescent="0.3">
      <c r="A140" t="s">
        <v>9</v>
      </c>
      <c r="B140" t="s">
        <v>46</v>
      </c>
      <c r="C140" t="s">
        <v>16</v>
      </c>
      <c r="D140" s="1">
        <v>42529</v>
      </c>
      <c r="E140" s="7">
        <v>0.625</v>
      </c>
      <c r="F140" s="1">
        <v>42529</v>
      </c>
      <c r="G140" s="7">
        <v>0.66180555555555554</v>
      </c>
      <c r="H140" s="7">
        <v>3.6805555555555557E-2</v>
      </c>
    </row>
    <row r="141" spans="1:8" x14ac:dyDescent="0.3">
      <c r="A141" t="s">
        <v>8</v>
      </c>
      <c r="B141" t="s">
        <v>46</v>
      </c>
      <c r="C141" t="s">
        <v>16</v>
      </c>
      <c r="D141" s="1">
        <v>42529</v>
      </c>
      <c r="E141" s="7">
        <v>0.6251620370370371</v>
      </c>
      <c r="F141" s="1">
        <v>42529</v>
      </c>
      <c r="G141" s="7">
        <v>0.66248842592592594</v>
      </c>
      <c r="H141" s="7">
        <v>3.7326388888888888E-2</v>
      </c>
    </row>
    <row r="142" spans="1:8" x14ac:dyDescent="0.3">
      <c r="A142" t="s">
        <v>10</v>
      </c>
      <c r="B142" t="s">
        <v>46</v>
      </c>
      <c r="C142" t="s">
        <v>16</v>
      </c>
      <c r="D142" s="1">
        <v>42529</v>
      </c>
      <c r="E142" s="7">
        <v>0.62604166666666672</v>
      </c>
      <c r="F142" s="1">
        <v>42529</v>
      </c>
      <c r="G142" s="7">
        <v>0.66237268518518522</v>
      </c>
      <c r="H142" s="7">
        <v>3.6331018518518519E-2</v>
      </c>
    </row>
    <row r="143" spans="1:8" x14ac:dyDescent="0.3">
      <c r="A143" t="s">
        <v>11</v>
      </c>
      <c r="B143" t="s">
        <v>46</v>
      </c>
      <c r="C143" t="s">
        <v>16</v>
      </c>
      <c r="D143" s="1">
        <v>42529</v>
      </c>
      <c r="E143" s="7">
        <v>0.62986111111111109</v>
      </c>
      <c r="F143" s="1">
        <v>42529</v>
      </c>
      <c r="G143" s="7">
        <v>0.66249999999999998</v>
      </c>
      <c r="H143" s="7">
        <v>3.2638888888888891E-2</v>
      </c>
    </row>
    <row r="144" spans="1:8" x14ac:dyDescent="0.3">
      <c r="A144" t="s">
        <v>11</v>
      </c>
      <c r="B144" t="s">
        <v>46</v>
      </c>
      <c r="C144" t="s">
        <v>15</v>
      </c>
      <c r="D144" s="1">
        <v>42529</v>
      </c>
      <c r="E144" s="7">
        <v>0.69861111111111107</v>
      </c>
      <c r="F144" s="1">
        <v>42529</v>
      </c>
      <c r="G144" s="7">
        <v>0.73749999999999993</v>
      </c>
      <c r="H144" s="7">
        <v>3.888888888888889E-2</v>
      </c>
    </row>
    <row r="145" spans="1:8" x14ac:dyDescent="0.3">
      <c r="A145" t="s">
        <v>9</v>
      </c>
      <c r="B145" t="s">
        <v>46</v>
      </c>
      <c r="C145" t="s">
        <v>15</v>
      </c>
      <c r="D145" s="1">
        <v>42529</v>
      </c>
      <c r="E145" s="7">
        <v>0.69861111111111107</v>
      </c>
      <c r="F145" s="1">
        <v>42529</v>
      </c>
      <c r="G145" s="7">
        <v>0.73749999999999993</v>
      </c>
      <c r="H145" s="7">
        <v>3.888888888888889E-2</v>
      </c>
    </row>
    <row r="146" spans="1:8" x14ac:dyDescent="0.3">
      <c r="A146" t="s">
        <v>10</v>
      </c>
      <c r="B146" t="s">
        <v>46</v>
      </c>
      <c r="C146" t="s">
        <v>15</v>
      </c>
      <c r="D146" s="1">
        <v>42529</v>
      </c>
      <c r="E146" s="7">
        <v>0.69909722222222215</v>
      </c>
      <c r="F146" s="1">
        <v>42529</v>
      </c>
      <c r="G146" s="7">
        <v>0.73752314814814823</v>
      </c>
      <c r="H146" s="7">
        <v>3.8425925925925926E-2</v>
      </c>
    </row>
    <row r="147" spans="1:8" x14ac:dyDescent="0.3">
      <c r="A147" t="s">
        <v>8</v>
      </c>
      <c r="B147" t="s">
        <v>46</v>
      </c>
      <c r="C147" t="s">
        <v>15</v>
      </c>
      <c r="D147" s="1">
        <v>42529</v>
      </c>
      <c r="E147" s="7">
        <v>0.69924768518518521</v>
      </c>
      <c r="F147" s="1">
        <v>42529</v>
      </c>
      <c r="G147" s="7">
        <v>0.73697916666666663</v>
      </c>
      <c r="H147" s="7">
        <v>3.7731481481481484E-2</v>
      </c>
    </row>
    <row r="148" spans="1:8" x14ac:dyDescent="0.3">
      <c r="A148" t="s">
        <v>11</v>
      </c>
      <c r="B148" t="s">
        <v>46</v>
      </c>
      <c r="C148" t="s">
        <v>15</v>
      </c>
      <c r="D148" s="1">
        <v>42534</v>
      </c>
      <c r="E148" s="7">
        <v>0.55972222222222223</v>
      </c>
      <c r="F148" s="1">
        <v>42534</v>
      </c>
      <c r="G148" s="7">
        <v>0.64722222222222225</v>
      </c>
      <c r="H148" s="7">
        <v>8.7500000000000008E-2</v>
      </c>
    </row>
    <row r="149" spans="1:8" x14ac:dyDescent="0.3">
      <c r="A149" t="s">
        <v>9</v>
      </c>
      <c r="B149" t="s">
        <v>46</v>
      </c>
      <c r="C149" t="s">
        <v>15</v>
      </c>
      <c r="D149" s="1">
        <v>42534</v>
      </c>
      <c r="E149" s="7">
        <v>0.55972222222222223</v>
      </c>
      <c r="F149" s="1">
        <v>42534</v>
      </c>
      <c r="G149" s="7">
        <v>0.64722222222222225</v>
      </c>
      <c r="H149" s="7">
        <v>8.7500000000000008E-2</v>
      </c>
    </row>
    <row r="150" spans="1:8" x14ac:dyDescent="0.3">
      <c r="A150" t="s">
        <v>8</v>
      </c>
      <c r="B150" t="s">
        <v>46</v>
      </c>
      <c r="C150" t="s">
        <v>15</v>
      </c>
      <c r="D150" s="1">
        <v>42534</v>
      </c>
      <c r="E150" s="7">
        <v>0.56018518518518523</v>
      </c>
      <c r="F150" s="1">
        <v>42534</v>
      </c>
      <c r="G150" s="7">
        <v>0.64689814814814817</v>
      </c>
      <c r="H150" s="7">
        <v>8.671296296296295E-2</v>
      </c>
    </row>
    <row r="151" spans="1:8" x14ac:dyDescent="0.3">
      <c r="A151" t="s">
        <v>10</v>
      </c>
      <c r="B151" t="s">
        <v>46</v>
      </c>
      <c r="C151" t="s">
        <v>15</v>
      </c>
      <c r="D151" s="1">
        <v>42534</v>
      </c>
      <c r="E151" s="7">
        <v>0.56035879629629626</v>
      </c>
      <c r="F151" s="1">
        <v>42534</v>
      </c>
      <c r="G151" s="7">
        <v>0.59453703703703698</v>
      </c>
      <c r="H151" s="7">
        <v>3.4178240740740738E-2</v>
      </c>
    </row>
    <row r="152" spans="1:8" x14ac:dyDescent="0.3">
      <c r="A152" t="s">
        <v>8</v>
      </c>
      <c r="B152" t="s">
        <v>46</v>
      </c>
      <c r="C152" t="s">
        <v>16</v>
      </c>
      <c r="D152" s="1">
        <v>42536</v>
      </c>
      <c r="E152" s="7">
        <v>0.62458333333333338</v>
      </c>
      <c r="F152" s="1">
        <v>42536</v>
      </c>
      <c r="G152" s="7">
        <v>0.70793981481481483</v>
      </c>
      <c r="H152" s="7">
        <v>8.335648148148149E-2</v>
      </c>
    </row>
    <row r="153" spans="1:8" x14ac:dyDescent="0.3">
      <c r="A153" t="s">
        <v>9</v>
      </c>
      <c r="B153" t="s">
        <v>46</v>
      </c>
      <c r="C153" t="s">
        <v>16</v>
      </c>
      <c r="D153" s="1">
        <v>42536</v>
      </c>
      <c r="E153" s="7">
        <v>0.625</v>
      </c>
      <c r="F153" s="1">
        <v>42536</v>
      </c>
      <c r="G153" s="7">
        <v>0.7090277777777777</v>
      </c>
      <c r="H153" s="7">
        <v>8.4027777777777771E-2</v>
      </c>
    </row>
    <row r="154" spans="1:8" x14ac:dyDescent="0.3">
      <c r="A154" t="s">
        <v>11</v>
      </c>
      <c r="B154" t="s">
        <v>46</v>
      </c>
      <c r="C154" t="s">
        <v>16</v>
      </c>
      <c r="D154" s="1">
        <v>42536</v>
      </c>
      <c r="E154" s="7">
        <v>0.625</v>
      </c>
      <c r="F154" s="1">
        <v>42536</v>
      </c>
      <c r="G154" s="7">
        <v>0.7090277777777777</v>
      </c>
      <c r="H154" s="7">
        <v>8.4027777777777771E-2</v>
      </c>
    </row>
    <row r="155" spans="1:8" x14ac:dyDescent="0.3">
      <c r="A155" t="s">
        <v>10</v>
      </c>
      <c r="B155" t="s">
        <v>46</v>
      </c>
      <c r="C155" t="s">
        <v>16</v>
      </c>
      <c r="D155" s="1">
        <v>42536</v>
      </c>
      <c r="E155" s="7">
        <v>0.62547453703703704</v>
      </c>
      <c r="F155" s="1">
        <v>42536</v>
      </c>
      <c r="G155" s="7">
        <v>0.70673611111111112</v>
      </c>
      <c r="H155" s="7">
        <v>8.1261574074074069E-2</v>
      </c>
    </row>
    <row r="156" spans="1:8" x14ac:dyDescent="0.3">
      <c r="A156" t="s">
        <v>8</v>
      </c>
      <c r="B156" t="s">
        <v>46</v>
      </c>
      <c r="C156" t="s">
        <v>15</v>
      </c>
      <c r="D156" s="1">
        <v>42536</v>
      </c>
      <c r="E156" s="7">
        <v>0.70804398148148151</v>
      </c>
      <c r="F156" s="1">
        <v>42536</v>
      </c>
      <c r="G156" s="7">
        <v>0.74003472222222222</v>
      </c>
      <c r="H156" s="7">
        <v>3.1990740740740743E-2</v>
      </c>
    </row>
    <row r="157" spans="1:8" x14ac:dyDescent="0.3">
      <c r="A157" t="s">
        <v>11</v>
      </c>
      <c r="B157" t="s">
        <v>46</v>
      </c>
      <c r="C157" t="s">
        <v>15</v>
      </c>
      <c r="D157" s="1">
        <v>42536</v>
      </c>
      <c r="E157" s="7">
        <v>0.70833333333333337</v>
      </c>
      <c r="F157" s="1">
        <v>42536</v>
      </c>
      <c r="G157" s="7">
        <v>0.73958333333333337</v>
      </c>
      <c r="H157" s="7">
        <v>3.125E-2</v>
      </c>
    </row>
    <row r="158" spans="1:8" x14ac:dyDescent="0.3">
      <c r="A158" t="s">
        <v>9</v>
      </c>
      <c r="B158" t="s">
        <v>46</v>
      </c>
      <c r="C158" t="s">
        <v>15</v>
      </c>
      <c r="D158" s="1">
        <v>42536</v>
      </c>
      <c r="E158" s="7">
        <v>0.70833333333333337</v>
      </c>
      <c r="F158" s="1">
        <v>42536</v>
      </c>
      <c r="G158" s="7">
        <v>0.73958333333333337</v>
      </c>
      <c r="H158" s="7">
        <v>3.125E-2</v>
      </c>
    </row>
    <row r="159" spans="1:8" x14ac:dyDescent="0.3">
      <c r="A159" t="s">
        <v>10</v>
      </c>
      <c r="B159" t="s">
        <v>46</v>
      </c>
      <c r="C159" t="s">
        <v>15</v>
      </c>
      <c r="D159" s="1">
        <v>42536</v>
      </c>
      <c r="E159" s="7">
        <v>0.70854166666666663</v>
      </c>
      <c r="F159" s="1">
        <v>42536</v>
      </c>
      <c r="G159" s="7">
        <v>0.74003472222222222</v>
      </c>
      <c r="H159" s="7">
        <v>3.1493055555555559E-2</v>
      </c>
    </row>
    <row r="160" spans="1:8" x14ac:dyDescent="0.3">
      <c r="A160" t="s">
        <v>9</v>
      </c>
      <c r="B160" t="s">
        <v>46</v>
      </c>
      <c r="C160" t="s">
        <v>16</v>
      </c>
      <c r="D160" s="1">
        <v>42542</v>
      </c>
      <c r="E160" s="7">
        <v>0.58333333333333337</v>
      </c>
      <c r="F160" s="1">
        <v>42542</v>
      </c>
      <c r="G160" s="7">
        <v>0.625</v>
      </c>
      <c r="H160" s="7">
        <v>4.1666666666666664E-2</v>
      </c>
    </row>
    <row r="161" spans="1:8" x14ac:dyDescent="0.3">
      <c r="A161" t="s">
        <v>10</v>
      </c>
      <c r="B161" t="s">
        <v>46</v>
      </c>
      <c r="C161" t="s">
        <v>16</v>
      </c>
      <c r="D161" s="1">
        <v>42542</v>
      </c>
      <c r="E161" s="7">
        <v>0.58483796296296298</v>
      </c>
      <c r="F161" s="1">
        <v>42542</v>
      </c>
      <c r="G161" s="7">
        <v>0.62651620370370364</v>
      </c>
      <c r="H161" s="7">
        <v>4.1678240740740745E-2</v>
      </c>
    </row>
    <row r="162" spans="1:8" x14ac:dyDescent="0.3">
      <c r="A162" t="s">
        <v>11</v>
      </c>
      <c r="B162" t="s">
        <v>46</v>
      </c>
      <c r="C162" t="s">
        <v>16</v>
      </c>
      <c r="D162" s="1">
        <v>42542</v>
      </c>
      <c r="E162" s="7">
        <v>0.58819444444444446</v>
      </c>
      <c r="F162" s="1">
        <v>42542</v>
      </c>
      <c r="G162" s="7">
        <v>0.63004629629629627</v>
      </c>
      <c r="H162" s="7">
        <v>4.1851851851851855E-2</v>
      </c>
    </row>
  </sheetData>
  <autoFilter ref="A1:H1">
    <sortState ref="A2:H162">
      <sortCondition ref="B1"/>
    </sortState>
  </autoFilter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Toggl_time_entries_2016-05-23_t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이남진/수석연구원/PC SW팀(namjin.lee@lge.com)</dc:creator>
  <cp:lastModifiedBy>이남진/책임연구원/PC SW팀(namjin.lee@lge.com)</cp:lastModifiedBy>
  <dcterms:created xsi:type="dcterms:W3CDTF">2016-06-22T18:10:42Z</dcterms:created>
  <dcterms:modified xsi:type="dcterms:W3CDTF">2016-06-23T02:43:47Z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