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sou\Desktop\"/>
    </mc:Choice>
  </mc:AlternateContent>
  <xr:revisionPtr revIDLastSave="0" documentId="13_ncr:1_{7C2EE8BE-93BC-4AFE-B260-915C94698FBD}" xr6:coauthVersionLast="47" xr6:coauthVersionMax="47" xr10:uidLastSave="{00000000-0000-0000-0000-000000000000}"/>
  <bookViews>
    <workbookView xWindow="-28920" yWindow="-120" windowWidth="29040" windowHeight="17640" xr2:uid="{40CB5B67-1D32-48C7-BC89-B65268C6602E}"/>
  </bookViews>
  <sheets>
    <sheet name="Work" sheetId="1" r:id="rId1"/>
    <sheet name="Project" sheetId="2" r:id="rId2"/>
    <sheet name="Contract" sheetId="3" r:id="rId3"/>
    <sheet name="MetricType" sheetId="5" r:id="rId4"/>
    <sheet name="Metric" sheetId="4" r:id="rId5"/>
    <sheet name="MetricAnswer" sheetId="6" r:id="rId6"/>
    <sheet name="MetricQuestion" sheetId="7" r:id="rId7"/>
    <sheet name="MetricValu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" i="7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2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B1276" i="6"/>
  <c r="C1276" i="6"/>
  <c r="D1276" i="6"/>
  <c r="E1276" i="6"/>
  <c r="B1277" i="6"/>
  <c r="C1277" i="6"/>
  <c r="D1277" i="6"/>
  <c r="E1277" i="6"/>
  <c r="B1278" i="6"/>
  <c r="C1278" i="6"/>
  <c r="D1278" i="6"/>
  <c r="E1278" i="6"/>
  <c r="B1279" i="6"/>
  <c r="C1279" i="6"/>
  <c r="D1279" i="6"/>
  <c r="E1279" i="6"/>
  <c r="B1280" i="6"/>
  <c r="C1280" i="6"/>
  <c r="D1280" i="6"/>
  <c r="E1280" i="6"/>
  <c r="B1281" i="6"/>
  <c r="C1281" i="6"/>
  <c r="D1281" i="6"/>
  <c r="E1281" i="6"/>
  <c r="B1282" i="6"/>
  <c r="C1282" i="6"/>
  <c r="D1282" i="6"/>
  <c r="E1282" i="6"/>
  <c r="B1283" i="6"/>
  <c r="C1283" i="6"/>
  <c r="D1283" i="6"/>
  <c r="E1283" i="6"/>
  <c r="B1284" i="6"/>
  <c r="C1284" i="6"/>
  <c r="D1284" i="6"/>
  <c r="E1284" i="6"/>
  <c r="B1285" i="6"/>
  <c r="C1285" i="6"/>
  <c r="D1285" i="6"/>
  <c r="E1285" i="6"/>
  <c r="B1286" i="6"/>
  <c r="C1286" i="6"/>
  <c r="D1286" i="6"/>
  <c r="E1286" i="6"/>
  <c r="B1287" i="6"/>
  <c r="C1287" i="6"/>
  <c r="D1287" i="6"/>
  <c r="E1287" i="6"/>
  <c r="B1288" i="6"/>
  <c r="C1288" i="6"/>
  <c r="D1288" i="6"/>
  <c r="E1288" i="6"/>
  <c r="B1289" i="6"/>
  <c r="C1289" i="6"/>
  <c r="D1289" i="6"/>
  <c r="E1289" i="6"/>
  <c r="B1290" i="6"/>
  <c r="C1290" i="6"/>
  <c r="D1290" i="6"/>
  <c r="E1290" i="6"/>
  <c r="B1291" i="6"/>
  <c r="C1291" i="6"/>
  <c r="D1291" i="6"/>
  <c r="E1291" i="6"/>
  <c r="B1292" i="6"/>
  <c r="C1292" i="6"/>
  <c r="D1292" i="6"/>
  <c r="E1292" i="6"/>
  <c r="B1293" i="6"/>
  <c r="C1293" i="6"/>
  <c r="D1293" i="6"/>
  <c r="E1293" i="6"/>
  <c r="B1294" i="6"/>
  <c r="C1294" i="6"/>
  <c r="D1294" i="6"/>
  <c r="E1294" i="6"/>
  <c r="B1295" i="6"/>
  <c r="C1295" i="6"/>
  <c r="D1295" i="6"/>
  <c r="E1295" i="6"/>
  <c r="B1296" i="6"/>
  <c r="C1296" i="6"/>
  <c r="D1296" i="6"/>
  <c r="E1296" i="6"/>
  <c r="B1297" i="6"/>
  <c r="C1297" i="6"/>
  <c r="D1297" i="6"/>
  <c r="E1297" i="6"/>
  <c r="B1298" i="6"/>
  <c r="C1298" i="6"/>
  <c r="D1298" i="6"/>
  <c r="E1298" i="6"/>
  <c r="B1299" i="6"/>
  <c r="C1299" i="6"/>
  <c r="D1299" i="6"/>
  <c r="E1299" i="6"/>
  <c r="B1300" i="6"/>
  <c r="C1300" i="6"/>
  <c r="D1300" i="6"/>
  <c r="E1300" i="6"/>
  <c r="B1301" i="6"/>
  <c r="C1301" i="6"/>
  <c r="D1301" i="6"/>
  <c r="E1301" i="6"/>
  <c r="B1302" i="6"/>
  <c r="C1302" i="6"/>
  <c r="D1302" i="6"/>
  <c r="E1302" i="6"/>
  <c r="B1303" i="6"/>
  <c r="C1303" i="6"/>
  <c r="D1303" i="6"/>
  <c r="E1303" i="6"/>
  <c r="B1304" i="6"/>
  <c r="C1304" i="6"/>
  <c r="D1304" i="6"/>
  <c r="E1304" i="6"/>
  <c r="B1305" i="6"/>
  <c r="C1305" i="6"/>
  <c r="D1305" i="6"/>
  <c r="E1305" i="6"/>
  <c r="B1306" i="6"/>
  <c r="C1306" i="6"/>
  <c r="D1306" i="6"/>
  <c r="E1306" i="6"/>
  <c r="B1307" i="6"/>
  <c r="C1307" i="6"/>
  <c r="D1307" i="6"/>
  <c r="E1307" i="6"/>
  <c r="B1308" i="6"/>
  <c r="C1308" i="6"/>
  <c r="D1308" i="6"/>
  <c r="E1308" i="6"/>
  <c r="B1309" i="6"/>
  <c r="C1309" i="6"/>
  <c r="D1309" i="6"/>
  <c r="E1309" i="6"/>
  <c r="B1310" i="6"/>
  <c r="C1310" i="6"/>
  <c r="D1310" i="6"/>
  <c r="E1310" i="6"/>
  <c r="B1311" i="6"/>
  <c r="C1311" i="6"/>
  <c r="D1311" i="6"/>
  <c r="E1311" i="6"/>
  <c r="B1312" i="6"/>
  <c r="C1312" i="6"/>
  <c r="D1312" i="6"/>
  <c r="E1312" i="6"/>
  <c r="B1313" i="6"/>
  <c r="C1313" i="6"/>
  <c r="D1313" i="6"/>
  <c r="E1313" i="6"/>
  <c r="B1314" i="6"/>
  <c r="C1314" i="6"/>
  <c r="D1314" i="6"/>
  <c r="E1314" i="6"/>
  <c r="B1315" i="6"/>
  <c r="C1315" i="6"/>
  <c r="D1315" i="6"/>
  <c r="E1315" i="6"/>
  <c r="B1316" i="6"/>
  <c r="C1316" i="6"/>
  <c r="D1316" i="6"/>
  <c r="E1316" i="6"/>
  <c r="B1317" i="6"/>
  <c r="C1317" i="6"/>
  <c r="D1317" i="6"/>
  <c r="E1317" i="6"/>
  <c r="B1318" i="6"/>
  <c r="C1318" i="6"/>
  <c r="D1318" i="6"/>
  <c r="E1318" i="6"/>
  <c r="B1319" i="6"/>
  <c r="C1319" i="6"/>
  <c r="D1319" i="6"/>
  <c r="E1319" i="6"/>
  <c r="B1320" i="6"/>
  <c r="C1320" i="6"/>
  <c r="D1320" i="6"/>
  <c r="E1320" i="6"/>
  <c r="B1321" i="6"/>
  <c r="C1321" i="6"/>
  <c r="D1321" i="6"/>
  <c r="E1321" i="6"/>
  <c r="B1322" i="6"/>
  <c r="C1322" i="6"/>
  <c r="D1322" i="6"/>
  <c r="E1322" i="6"/>
  <c r="B1323" i="6"/>
  <c r="C1323" i="6"/>
  <c r="D1323" i="6"/>
  <c r="E1323" i="6"/>
  <c r="B1324" i="6"/>
  <c r="C1324" i="6"/>
  <c r="D1324" i="6"/>
  <c r="E1324" i="6"/>
  <c r="B1325" i="6"/>
  <c r="C1325" i="6"/>
  <c r="D1325" i="6"/>
  <c r="E1325" i="6"/>
  <c r="B1326" i="6"/>
  <c r="C1326" i="6"/>
  <c r="D1326" i="6"/>
  <c r="E1326" i="6"/>
  <c r="B1327" i="6"/>
  <c r="C1327" i="6"/>
  <c r="D1327" i="6"/>
  <c r="E1327" i="6"/>
  <c r="B1328" i="6"/>
  <c r="C1328" i="6"/>
  <c r="D1328" i="6"/>
  <c r="E1328" i="6"/>
  <c r="B1329" i="6"/>
  <c r="C1329" i="6"/>
  <c r="D1329" i="6"/>
  <c r="E1329" i="6"/>
  <c r="B1330" i="6"/>
  <c r="C1330" i="6"/>
  <c r="D1330" i="6"/>
  <c r="E1330" i="6"/>
  <c r="B1331" i="6"/>
  <c r="C1331" i="6"/>
  <c r="D1331" i="6"/>
  <c r="E1331" i="6"/>
  <c r="B1332" i="6"/>
  <c r="C1332" i="6"/>
  <c r="D1332" i="6"/>
  <c r="E1332" i="6"/>
  <c r="B1333" i="6"/>
  <c r="C1333" i="6"/>
  <c r="D1333" i="6"/>
  <c r="E1333" i="6"/>
  <c r="B1334" i="6"/>
  <c r="C1334" i="6"/>
  <c r="D1334" i="6"/>
  <c r="E1334" i="6"/>
  <c r="B1335" i="6"/>
  <c r="C1335" i="6"/>
  <c r="D1335" i="6"/>
  <c r="E1335" i="6"/>
  <c r="B1336" i="6"/>
  <c r="C1336" i="6"/>
  <c r="D1336" i="6"/>
  <c r="E1336" i="6"/>
  <c r="B1337" i="6"/>
  <c r="C1337" i="6"/>
  <c r="D1337" i="6"/>
  <c r="E1337" i="6"/>
  <c r="B1338" i="6"/>
  <c r="C1338" i="6"/>
  <c r="D1338" i="6"/>
  <c r="E1338" i="6"/>
  <c r="B1339" i="6"/>
  <c r="C1339" i="6"/>
  <c r="D1339" i="6"/>
  <c r="E1339" i="6"/>
  <c r="B1340" i="6"/>
  <c r="C1340" i="6"/>
  <c r="D1340" i="6"/>
  <c r="E1340" i="6"/>
  <c r="B1341" i="6"/>
  <c r="C1341" i="6"/>
  <c r="D1341" i="6"/>
  <c r="E1341" i="6"/>
  <c r="B1342" i="6"/>
  <c r="C1342" i="6"/>
  <c r="D1342" i="6"/>
  <c r="E1342" i="6"/>
  <c r="B1343" i="6"/>
  <c r="C1343" i="6"/>
  <c r="D1343" i="6"/>
  <c r="E1343" i="6"/>
  <c r="B1344" i="6"/>
  <c r="C1344" i="6"/>
  <c r="D1344" i="6"/>
  <c r="E1344" i="6"/>
  <c r="B1345" i="6"/>
  <c r="C1345" i="6"/>
  <c r="D1345" i="6"/>
  <c r="E1345" i="6"/>
  <c r="B1346" i="6"/>
  <c r="C1346" i="6"/>
  <c r="D1346" i="6"/>
  <c r="E1346" i="6"/>
  <c r="B1347" i="6"/>
  <c r="C1347" i="6"/>
  <c r="D1347" i="6"/>
  <c r="E1347" i="6"/>
  <c r="B1348" i="6"/>
  <c r="C1348" i="6"/>
  <c r="D1348" i="6"/>
  <c r="E1348" i="6"/>
  <c r="B1349" i="6"/>
  <c r="C1349" i="6"/>
  <c r="D1349" i="6"/>
  <c r="E1349" i="6"/>
  <c r="B1350" i="6"/>
  <c r="C1350" i="6"/>
  <c r="D1350" i="6"/>
  <c r="E1350" i="6"/>
  <c r="B1351" i="6"/>
  <c r="C1351" i="6"/>
  <c r="D1351" i="6"/>
  <c r="E1351" i="6"/>
  <c r="B1352" i="6"/>
  <c r="C1352" i="6"/>
  <c r="D1352" i="6"/>
  <c r="E1352" i="6"/>
  <c r="B1353" i="6"/>
  <c r="C1353" i="6"/>
  <c r="D1353" i="6"/>
  <c r="E1353" i="6"/>
  <c r="B1354" i="6"/>
  <c r="C1354" i="6"/>
  <c r="D1354" i="6"/>
  <c r="E1354" i="6"/>
  <c r="B1355" i="6"/>
  <c r="C1355" i="6"/>
  <c r="D1355" i="6"/>
  <c r="E1355" i="6"/>
  <c r="B1356" i="6"/>
  <c r="C1356" i="6"/>
  <c r="D1356" i="6"/>
  <c r="E1356" i="6"/>
  <c r="B1357" i="6"/>
  <c r="C1357" i="6"/>
  <c r="D1357" i="6"/>
  <c r="E1357" i="6"/>
  <c r="B1358" i="6"/>
  <c r="C1358" i="6"/>
  <c r="D1358" i="6"/>
  <c r="E1358" i="6"/>
  <c r="B1359" i="6"/>
  <c r="C1359" i="6"/>
  <c r="D1359" i="6"/>
  <c r="E1359" i="6"/>
  <c r="B1360" i="6"/>
  <c r="C1360" i="6"/>
  <c r="D1360" i="6"/>
  <c r="E1360" i="6"/>
  <c r="B1361" i="6"/>
  <c r="C1361" i="6"/>
  <c r="D1361" i="6"/>
  <c r="E1361" i="6"/>
  <c r="B1362" i="6"/>
  <c r="C1362" i="6"/>
  <c r="D1362" i="6"/>
  <c r="E1362" i="6"/>
  <c r="B1363" i="6"/>
  <c r="C1363" i="6"/>
  <c r="D1363" i="6"/>
  <c r="E1363" i="6"/>
  <c r="B1364" i="6"/>
  <c r="C1364" i="6"/>
  <c r="D1364" i="6"/>
  <c r="E1364" i="6"/>
  <c r="B1365" i="6"/>
  <c r="C1365" i="6"/>
  <c r="D1365" i="6"/>
  <c r="E1365" i="6"/>
  <c r="B1366" i="6"/>
  <c r="C1366" i="6"/>
  <c r="D1366" i="6"/>
  <c r="E1366" i="6"/>
  <c r="B1367" i="6"/>
  <c r="C1367" i="6"/>
  <c r="D1367" i="6"/>
  <c r="E1367" i="6"/>
  <c r="B1368" i="6"/>
  <c r="C1368" i="6"/>
  <c r="D1368" i="6"/>
  <c r="E1368" i="6"/>
  <c r="B1369" i="6"/>
  <c r="C1369" i="6"/>
  <c r="D1369" i="6"/>
  <c r="E1369" i="6"/>
  <c r="B1370" i="6"/>
  <c r="C1370" i="6"/>
  <c r="D1370" i="6"/>
  <c r="E1370" i="6"/>
  <c r="B1371" i="6"/>
  <c r="C1371" i="6"/>
  <c r="D1371" i="6"/>
  <c r="E1371" i="6"/>
  <c r="B1372" i="6"/>
  <c r="C1372" i="6"/>
  <c r="D1372" i="6"/>
  <c r="E1372" i="6"/>
  <c r="B1373" i="6"/>
  <c r="C1373" i="6"/>
  <c r="D1373" i="6"/>
  <c r="E1373" i="6"/>
  <c r="B1374" i="6"/>
  <c r="C1374" i="6"/>
  <c r="D1374" i="6"/>
  <c r="E1374" i="6"/>
  <c r="B1375" i="6"/>
  <c r="C1375" i="6"/>
  <c r="D1375" i="6"/>
  <c r="E1375" i="6"/>
  <c r="B1376" i="6"/>
  <c r="C1376" i="6"/>
  <c r="D1376" i="6"/>
  <c r="E1376" i="6"/>
  <c r="B1377" i="6"/>
  <c r="C1377" i="6"/>
  <c r="D1377" i="6"/>
  <c r="E1377" i="6"/>
  <c r="B1378" i="6"/>
  <c r="C1378" i="6"/>
  <c r="D1378" i="6"/>
  <c r="E1378" i="6"/>
  <c r="B1379" i="6"/>
  <c r="C1379" i="6"/>
  <c r="D1379" i="6"/>
  <c r="E1379" i="6"/>
  <c r="B1380" i="6"/>
  <c r="C1380" i="6"/>
  <c r="D1380" i="6"/>
  <c r="E1380" i="6"/>
  <c r="B1381" i="6"/>
  <c r="C1381" i="6"/>
  <c r="D1381" i="6"/>
  <c r="E1381" i="6"/>
  <c r="B1382" i="6"/>
  <c r="C1382" i="6"/>
  <c r="D1382" i="6"/>
  <c r="E1382" i="6"/>
  <c r="B1383" i="6"/>
  <c r="C1383" i="6"/>
  <c r="D1383" i="6"/>
  <c r="E1383" i="6"/>
  <c r="B1384" i="6"/>
  <c r="C1384" i="6"/>
  <c r="D1384" i="6"/>
  <c r="E1384" i="6"/>
  <c r="B1385" i="6"/>
  <c r="C1385" i="6"/>
  <c r="D1385" i="6"/>
  <c r="E1385" i="6"/>
  <c r="B1386" i="6"/>
  <c r="C1386" i="6"/>
  <c r="D1386" i="6"/>
  <c r="E1386" i="6"/>
  <c r="B1387" i="6"/>
  <c r="C1387" i="6"/>
  <c r="D1387" i="6"/>
  <c r="E1387" i="6"/>
  <c r="B1388" i="6"/>
  <c r="C1388" i="6"/>
  <c r="D1388" i="6"/>
  <c r="E1388" i="6"/>
  <c r="B1389" i="6"/>
  <c r="C1389" i="6"/>
  <c r="D1389" i="6"/>
  <c r="E1389" i="6"/>
  <c r="B1390" i="6"/>
  <c r="C1390" i="6"/>
  <c r="D1390" i="6"/>
  <c r="E1390" i="6"/>
  <c r="B1391" i="6"/>
  <c r="C1391" i="6"/>
  <c r="D1391" i="6"/>
  <c r="E1391" i="6"/>
  <c r="B1392" i="6"/>
  <c r="C1392" i="6"/>
  <c r="D1392" i="6"/>
  <c r="E1392" i="6"/>
  <c r="B1393" i="6"/>
  <c r="C1393" i="6"/>
  <c r="D1393" i="6"/>
  <c r="E1393" i="6"/>
  <c r="B1394" i="6"/>
  <c r="C1394" i="6"/>
  <c r="D1394" i="6"/>
  <c r="E1394" i="6"/>
  <c r="B1395" i="6"/>
  <c r="C1395" i="6"/>
  <c r="D1395" i="6"/>
  <c r="E1395" i="6"/>
  <c r="B1396" i="6"/>
  <c r="C1396" i="6"/>
  <c r="D1396" i="6"/>
  <c r="E1396" i="6"/>
  <c r="B1397" i="6"/>
  <c r="C1397" i="6"/>
  <c r="D1397" i="6"/>
  <c r="E1397" i="6"/>
  <c r="B1398" i="6"/>
  <c r="C1398" i="6"/>
  <c r="D1398" i="6"/>
  <c r="E1398" i="6"/>
  <c r="B1399" i="6"/>
  <c r="C1399" i="6"/>
  <c r="D1399" i="6"/>
  <c r="E1399" i="6"/>
  <c r="B1400" i="6"/>
  <c r="C1400" i="6"/>
  <c r="D1400" i="6"/>
  <c r="E1400" i="6"/>
  <c r="B1401" i="6"/>
  <c r="C1401" i="6"/>
  <c r="D1401" i="6"/>
  <c r="E1401" i="6"/>
  <c r="B1402" i="6"/>
  <c r="C1402" i="6"/>
  <c r="D1402" i="6"/>
  <c r="E1402" i="6"/>
  <c r="B1403" i="6"/>
  <c r="C1403" i="6"/>
  <c r="D1403" i="6"/>
  <c r="E1403" i="6"/>
  <c r="B1404" i="6"/>
  <c r="C1404" i="6"/>
  <c r="D1404" i="6"/>
  <c r="E1404" i="6"/>
  <c r="B1405" i="6"/>
  <c r="C1405" i="6"/>
  <c r="D1405" i="6"/>
  <c r="E1405" i="6"/>
  <c r="B1406" i="6"/>
  <c r="C1406" i="6"/>
  <c r="D1406" i="6"/>
  <c r="E1406" i="6"/>
  <c r="B1407" i="6"/>
  <c r="C1407" i="6"/>
  <c r="D1407" i="6"/>
  <c r="E1407" i="6"/>
  <c r="B1408" i="6"/>
  <c r="C1408" i="6"/>
  <c r="D1408" i="6"/>
  <c r="E1408" i="6"/>
  <c r="B1409" i="6"/>
  <c r="C1409" i="6"/>
  <c r="D1409" i="6"/>
  <c r="E1409" i="6"/>
  <c r="B1410" i="6"/>
  <c r="C1410" i="6"/>
  <c r="D1410" i="6"/>
  <c r="E1410" i="6"/>
  <c r="B1411" i="6"/>
  <c r="C1411" i="6"/>
  <c r="D1411" i="6"/>
  <c r="E1411" i="6"/>
  <c r="B1412" i="6"/>
  <c r="C1412" i="6"/>
  <c r="D1412" i="6"/>
  <c r="E1412" i="6"/>
  <c r="B1413" i="6"/>
  <c r="C1413" i="6"/>
  <c r="D1413" i="6"/>
  <c r="E1413" i="6"/>
  <c r="B1414" i="6"/>
  <c r="C1414" i="6"/>
  <c r="D1414" i="6"/>
  <c r="E1414" i="6"/>
  <c r="B1415" i="6"/>
  <c r="C1415" i="6"/>
  <c r="D1415" i="6"/>
  <c r="E1415" i="6"/>
  <c r="B1416" i="6"/>
  <c r="C1416" i="6"/>
  <c r="D1416" i="6"/>
  <c r="E1416" i="6"/>
  <c r="B1417" i="6"/>
  <c r="C1417" i="6"/>
  <c r="D1417" i="6"/>
  <c r="E1417" i="6"/>
  <c r="B1418" i="6"/>
  <c r="C1418" i="6"/>
  <c r="D1418" i="6"/>
  <c r="E1418" i="6"/>
  <c r="B1419" i="6"/>
  <c r="C1419" i="6"/>
  <c r="D1419" i="6"/>
  <c r="E1419" i="6"/>
  <c r="B1420" i="6"/>
  <c r="C1420" i="6"/>
  <c r="D1420" i="6"/>
  <c r="E1420" i="6"/>
  <c r="B1421" i="6"/>
  <c r="C1421" i="6"/>
  <c r="D1421" i="6"/>
  <c r="E1421" i="6"/>
  <c r="B1422" i="6"/>
  <c r="C1422" i="6"/>
  <c r="D1422" i="6"/>
  <c r="E1422" i="6"/>
  <c r="B1423" i="6"/>
  <c r="C1423" i="6"/>
  <c r="D1423" i="6"/>
  <c r="E1423" i="6"/>
  <c r="B1424" i="6"/>
  <c r="C1424" i="6"/>
  <c r="D1424" i="6"/>
  <c r="E1424" i="6"/>
  <c r="B1425" i="6"/>
  <c r="C1425" i="6"/>
  <c r="D1425" i="6"/>
  <c r="E1425" i="6"/>
  <c r="B1426" i="6"/>
  <c r="C1426" i="6"/>
  <c r="D1426" i="6"/>
  <c r="E1426" i="6"/>
  <c r="B1427" i="6"/>
  <c r="C1427" i="6"/>
  <c r="D1427" i="6"/>
  <c r="E1427" i="6"/>
  <c r="B1428" i="6"/>
  <c r="C1428" i="6"/>
  <c r="D1428" i="6"/>
  <c r="E1428" i="6"/>
  <c r="B1429" i="6"/>
  <c r="C1429" i="6"/>
  <c r="D1429" i="6"/>
  <c r="E1429" i="6"/>
  <c r="B1430" i="6"/>
  <c r="C1430" i="6"/>
  <c r="D1430" i="6"/>
  <c r="E1430" i="6"/>
  <c r="B1431" i="6"/>
  <c r="C1431" i="6"/>
  <c r="D1431" i="6"/>
  <c r="E1431" i="6"/>
  <c r="B1432" i="6"/>
  <c r="C1432" i="6"/>
  <c r="D1432" i="6"/>
  <c r="E1432" i="6"/>
  <c r="B1433" i="6"/>
  <c r="C1433" i="6"/>
  <c r="D1433" i="6"/>
  <c r="E1433" i="6"/>
  <c r="B1434" i="6"/>
  <c r="C1434" i="6"/>
  <c r="D1434" i="6"/>
  <c r="E1434" i="6"/>
  <c r="B1435" i="6"/>
  <c r="C1435" i="6"/>
  <c r="D1435" i="6"/>
  <c r="E1435" i="6"/>
  <c r="B1436" i="6"/>
  <c r="C1436" i="6"/>
  <c r="D1436" i="6"/>
  <c r="E1436" i="6"/>
  <c r="B1437" i="6"/>
  <c r="C1437" i="6"/>
  <c r="D1437" i="6"/>
  <c r="E1437" i="6"/>
  <c r="B1438" i="6"/>
  <c r="C1438" i="6"/>
  <c r="D1438" i="6"/>
  <c r="E1438" i="6"/>
  <c r="B1439" i="6"/>
  <c r="C1439" i="6"/>
  <c r="D1439" i="6"/>
  <c r="E1439" i="6"/>
  <c r="B1440" i="6"/>
  <c r="C1440" i="6"/>
  <c r="D1440" i="6"/>
  <c r="E1440" i="6"/>
  <c r="B1441" i="6"/>
  <c r="C1441" i="6"/>
  <c r="D1441" i="6"/>
  <c r="E1441" i="6"/>
  <c r="B1442" i="6"/>
  <c r="C1442" i="6"/>
  <c r="D1442" i="6"/>
  <c r="E1442" i="6"/>
  <c r="B1443" i="6"/>
  <c r="C1443" i="6"/>
  <c r="D1443" i="6"/>
  <c r="E1443" i="6"/>
  <c r="B1444" i="6"/>
  <c r="C1444" i="6"/>
  <c r="D1444" i="6"/>
  <c r="E1444" i="6"/>
  <c r="B1445" i="6"/>
  <c r="C1445" i="6"/>
  <c r="D1445" i="6"/>
  <c r="E1445" i="6"/>
  <c r="B1446" i="6"/>
  <c r="C1446" i="6"/>
  <c r="D1446" i="6"/>
  <c r="E1446" i="6"/>
  <c r="B1447" i="6"/>
  <c r="C1447" i="6"/>
  <c r="D1447" i="6"/>
  <c r="E1447" i="6"/>
  <c r="B1448" i="6"/>
  <c r="C1448" i="6"/>
  <c r="D1448" i="6"/>
  <c r="E1448" i="6"/>
  <c r="B1449" i="6"/>
  <c r="C1449" i="6"/>
  <c r="D1449" i="6"/>
  <c r="E1449" i="6"/>
  <c r="B1450" i="6"/>
  <c r="C1450" i="6"/>
  <c r="D1450" i="6"/>
  <c r="E1450" i="6"/>
  <c r="B1451" i="6"/>
  <c r="C1451" i="6"/>
  <c r="D1451" i="6"/>
  <c r="E1451" i="6"/>
  <c r="B1452" i="6"/>
  <c r="C1452" i="6"/>
  <c r="D1452" i="6"/>
  <c r="E1452" i="6"/>
  <c r="B1453" i="6"/>
  <c r="C1453" i="6"/>
  <c r="D1453" i="6"/>
  <c r="E1453" i="6"/>
  <c r="B1454" i="6"/>
  <c r="C1454" i="6"/>
  <c r="D1454" i="6"/>
  <c r="E1454" i="6"/>
  <c r="B1455" i="6"/>
  <c r="C1455" i="6"/>
  <c r="D1455" i="6"/>
  <c r="E1455" i="6"/>
  <c r="B1456" i="6"/>
  <c r="C1456" i="6"/>
  <c r="D1456" i="6"/>
  <c r="E1456" i="6"/>
  <c r="B1457" i="6"/>
  <c r="C1457" i="6"/>
  <c r="D1457" i="6"/>
  <c r="E1457" i="6"/>
  <c r="B1458" i="6"/>
  <c r="C1458" i="6"/>
  <c r="D1458" i="6"/>
  <c r="E1458" i="6"/>
  <c r="B1459" i="6"/>
  <c r="C1459" i="6"/>
  <c r="D1459" i="6"/>
  <c r="E1459" i="6"/>
  <c r="B1460" i="6"/>
  <c r="C1460" i="6"/>
  <c r="D1460" i="6"/>
  <c r="E1460" i="6"/>
  <c r="B1461" i="6"/>
  <c r="C1461" i="6"/>
  <c r="D1461" i="6"/>
  <c r="E1461" i="6"/>
  <c r="B1462" i="6"/>
  <c r="C1462" i="6"/>
  <c r="D1462" i="6"/>
  <c r="E1462" i="6"/>
  <c r="B1463" i="6"/>
  <c r="C1463" i="6"/>
  <c r="D1463" i="6"/>
  <c r="E1463" i="6"/>
  <c r="B1464" i="6"/>
  <c r="C1464" i="6"/>
  <c r="D1464" i="6"/>
  <c r="E1464" i="6"/>
  <c r="B1465" i="6"/>
  <c r="C1465" i="6"/>
  <c r="D1465" i="6"/>
  <c r="E1465" i="6"/>
  <c r="B1466" i="6"/>
  <c r="C1466" i="6"/>
  <c r="D1466" i="6"/>
  <c r="E1466" i="6"/>
  <c r="B1467" i="6"/>
  <c r="C1467" i="6"/>
  <c r="D1467" i="6"/>
  <c r="E1467" i="6"/>
  <c r="B1468" i="6"/>
  <c r="C1468" i="6"/>
  <c r="D1468" i="6"/>
  <c r="E1468" i="6"/>
  <c r="B1469" i="6"/>
  <c r="C1469" i="6"/>
  <c r="D1469" i="6"/>
  <c r="E1469" i="6"/>
  <c r="B1470" i="6"/>
  <c r="C1470" i="6"/>
  <c r="D1470" i="6"/>
  <c r="E1470" i="6"/>
  <c r="B1471" i="6"/>
  <c r="C1471" i="6"/>
  <c r="D1471" i="6"/>
  <c r="E1471" i="6"/>
  <c r="B1472" i="6"/>
  <c r="C1472" i="6"/>
  <c r="D1472" i="6"/>
  <c r="E1472" i="6"/>
  <c r="B1473" i="6"/>
  <c r="C1473" i="6"/>
  <c r="D1473" i="6"/>
  <c r="E1473" i="6"/>
  <c r="B1474" i="6"/>
  <c r="C1474" i="6"/>
  <c r="D1474" i="6"/>
  <c r="E1474" i="6"/>
  <c r="B1475" i="6"/>
  <c r="C1475" i="6"/>
  <c r="D1475" i="6"/>
  <c r="E1475" i="6"/>
  <c r="B1476" i="6"/>
  <c r="C1476" i="6"/>
  <c r="D1476" i="6"/>
  <c r="E1476" i="6"/>
  <c r="B1477" i="6"/>
  <c r="C1477" i="6"/>
  <c r="D1477" i="6"/>
  <c r="E1477" i="6"/>
  <c r="B1478" i="6"/>
  <c r="C1478" i="6"/>
  <c r="D1478" i="6"/>
  <c r="E1478" i="6"/>
  <c r="B1479" i="6"/>
  <c r="C1479" i="6"/>
  <c r="D1479" i="6"/>
  <c r="E1479" i="6"/>
  <c r="B1480" i="6"/>
  <c r="C1480" i="6"/>
  <c r="D1480" i="6"/>
  <c r="E1480" i="6"/>
  <c r="B1481" i="6"/>
  <c r="C1481" i="6"/>
  <c r="D1481" i="6"/>
  <c r="E1481" i="6"/>
  <c r="B1482" i="6"/>
  <c r="C1482" i="6"/>
  <c r="D1482" i="6"/>
  <c r="E1482" i="6"/>
  <c r="B1483" i="6"/>
  <c r="C1483" i="6"/>
  <c r="D1483" i="6"/>
  <c r="E1483" i="6"/>
  <c r="B1484" i="6"/>
  <c r="C1484" i="6"/>
  <c r="D1484" i="6"/>
  <c r="E1484" i="6"/>
  <c r="B1485" i="6"/>
  <c r="C1485" i="6"/>
  <c r="D1485" i="6"/>
  <c r="E1485" i="6"/>
  <c r="B1486" i="6"/>
  <c r="C1486" i="6"/>
  <c r="D1486" i="6"/>
  <c r="E1486" i="6"/>
  <c r="B1487" i="6"/>
  <c r="C1487" i="6"/>
  <c r="D1487" i="6"/>
  <c r="E1487" i="6"/>
  <c r="B1488" i="6"/>
  <c r="C1488" i="6"/>
  <c r="D1488" i="6"/>
  <c r="E1488" i="6"/>
  <c r="B1489" i="6"/>
  <c r="C1489" i="6"/>
  <c r="D1489" i="6"/>
  <c r="E1489" i="6"/>
  <c r="B1490" i="6"/>
  <c r="C1490" i="6"/>
  <c r="D1490" i="6"/>
  <c r="E1490" i="6"/>
  <c r="B1491" i="6"/>
  <c r="C1491" i="6"/>
  <c r="D1491" i="6"/>
  <c r="E1491" i="6"/>
  <c r="B1492" i="6"/>
  <c r="C1492" i="6"/>
  <c r="D1492" i="6"/>
  <c r="E1492" i="6"/>
  <c r="B1493" i="6"/>
  <c r="C1493" i="6"/>
  <c r="D1493" i="6"/>
  <c r="E1493" i="6"/>
  <c r="B1494" i="6"/>
  <c r="C1494" i="6"/>
  <c r="D1494" i="6"/>
  <c r="E1494" i="6"/>
  <c r="B1495" i="6"/>
  <c r="C1495" i="6"/>
  <c r="D1495" i="6"/>
  <c r="E1495" i="6"/>
  <c r="B1496" i="6"/>
  <c r="C1496" i="6"/>
  <c r="D1496" i="6"/>
  <c r="E1496" i="6"/>
  <c r="B1497" i="6"/>
  <c r="C1497" i="6"/>
  <c r="D1497" i="6"/>
  <c r="E1497" i="6"/>
  <c r="B1498" i="6"/>
  <c r="C1498" i="6"/>
  <c r="D1498" i="6"/>
  <c r="E1498" i="6"/>
  <c r="B1499" i="6"/>
  <c r="C1499" i="6"/>
  <c r="D1499" i="6"/>
  <c r="E1499" i="6"/>
  <c r="B1500" i="6"/>
  <c r="C1500" i="6"/>
  <c r="D1500" i="6"/>
  <c r="E1500" i="6"/>
  <c r="B1501" i="6"/>
  <c r="C1501" i="6"/>
  <c r="D1501" i="6"/>
  <c r="E1501" i="6"/>
  <c r="B1502" i="6"/>
  <c r="C1502" i="6"/>
  <c r="D1502" i="6"/>
  <c r="E1502" i="6"/>
  <c r="B1503" i="6"/>
  <c r="C1503" i="6"/>
  <c r="D1503" i="6"/>
  <c r="E1503" i="6"/>
  <c r="B1504" i="6"/>
  <c r="C1504" i="6"/>
  <c r="D1504" i="6"/>
  <c r="E1504" i="6"/>
  <c r="B1505" i="6"/>
  <c r="C1505" i="6"/>
  <c r="D1505" i="6"/>
  <c r="E1505" i="6"/>
  <c r="B1506" i="6"/>
  <c r="C1506" i="6"/>
  <c r="D1506" i="6"/>
  <c r="E1506" i="6"/>
  <c r="B1507" i="6"/>
  <c r="C1507" i="6"/>
  <c r="D1507" i="6"/>
  <c r="E1507" i="6"/>
  <c r="B1508" i="6"/>
  <c r="C1508" i="6"/>
  <c r="D1508" i="6"/>
  <c r="E1508" i="6"/>
  <c r="B1509" i="6"/>
  <c r="C1509" i="6"/>
  <c r="D1509" i="6"/>
  <c r="E1509" i="6"/>
  <c r="B1510" i="6"/>
  <c r="C1510" i="6"/>
  <c r="D1510" i="6"/>
  <c r="E1510" i="6"/>
  <c r="B1511" i="6"/>
  <c r="C1511" i="6"/>
  <c r="D1511" i="6"/>
  <c r="E1511" i="6"/>
  <c r="B1512" i="6"/>
  <c r="C1512" i="6"/>
  <c r="D1512" i="6"/>
  <c r="E1512" i="6"/>
  <c r="B1513" i="6"/>
  <c r="C1513" i="6"/>
  <c r="D1513" i="6"/>
  <c r="E1513" i="6"/>
  <c r="B1514" i="6"/>
  <c r="C1514" i="6"/>
  <c r="D1514" i="6"/>
  <c r="E1514" i="6"/>
  <c r="B1515" i="6"/>
  <c r="C1515" i="6"/>
  <c r="D1515" i="6"/>
  <c r="E1515" i="6"/>
  <c r="B1516" i="6"/>
  <c r="C1516" i="6"/>
  <c r="D1516" i="6"/>
  <c r="E1516" i="6"/>
  <c r="B1517" i="6"/>
  <c r="C1517" i="6"/>
  <c r="D1517" i="6"/>
  <c r="E1517" i="6"/>
  <c r="B1518" i="6"/>
  <c r="C1518" i="6"/>
  <c r="D1518" i="6"/>
  <c r="E1518" i="6"/>
  <c r="B1519" i="6"/>
  <c r="C1519" i="6"/>
  <c r="D1519" i="6"/>
  <c r="E1519" i="6"/>
  <c r="B1520" i="6"/>
  <c r="C1520" i="6"/>
  <c r="D1520" i="6"/>
  <c r="E1520" i="6"/>
  <c r="B1521" i="6"/>
  <c r="C1521" i="6"/>
  <c r="D1521" i="6"/>
  <c r="E1521" i="6"/>
  <c r="B1522" i="6"/>
  <c r="C1522" i="6"/>
  <c r="D1522" i="6"/>
  <c r="E1522" i="6"/>
  <c r="B1523" i="6"/>
  <c r="C1523" i="6"/>
  <c r="D1523" i="6"/>
  <c r="E1523" i="6"/>
  <c r="B1524" i="6"/>
  <c r="C1524" i="6"/>
  <c r="D1524" i="6"/>
  <c r="E1524" i="6"/>
  <c r="B1525" i="6"/>
  <c r="C1525" i="6"/>
  <c r="D1525" i="6"/>
  <c r="E1525" i="6"/>
  <c r="B1526" i="6"/>
  <c r="C1526" i="6"/>
  <c r="D1526" i="6"/>
  <c r="E1526" i="6"/>
  <c r="B1527" i="6"/>
  <c r="C1527" i="6"/>
  <c r="D1527" i="6"/>
  <c r="E1527" i="6"/>
  <c r="B1528" i="6"/>
  <c r="C1528" i="6"/>
  <c r="D1528" i="6"/>
  <c r="E1528" i="6"/>
  <c r="B1529" i="6"/>
  <c r="C1529" i="6"/>
  <c r="D1529" i="6"/>
  <c r="E1529" i="6"/>
  <c r="B1530" i="6"/>
  <c r="C1530" i="6"/>
  <c r="D1530" i="6"/>
  <c r="E1530" i="6"/>
  <c r="B1531" i="6"/>
  <c r="C1531" i="6"/>
  <c r="D1531" i="6"/>
  <c r="E1531" i="6"/>
  <c r="B1532" i="6"/>
  <c r="C1532" i="6"/>
  <c r="D1532" i="6"/>
  <c r="E1532" i="6"/>
  <c r="B1533" i="6"/>
  <c r="C1533" i="6"/>
  <c r="D1533" i="6"/>
  <c r="E1533" i="6"/>
  <c r="B1534" i="6"/>
  <c r="C1534" i="6"/>
  <c r="D1534" i="6"/>
  <c r="E1534" i="6"/>
  <c r="B1535" i="6"/>
  <c r="C1535" i="6"/>
  <c r="D1535" i="6"/>
  <c r="E1535" i="6"/>
  <c r="B1536" i="6"/>
  <c r="C1536" i="6"/>
  <c r="D1536" i="6"/>
  <c r="E1536" i="6"/>
  <c r="B1537" i="6"/>
  <c r="C1537" i="6"/>
  <c r="D1537" i="6"/>
  <c r="E1537" i="6"/>
  <c r="B1538" i="6"/>
  <c r="C1538" i="6"/>
  <c r="D1538" i="6"/>
  <c r="E1538" i="6"/>
  <c r="B1539" i="6"/>
  <c r="C1539" i="6"/>
  <c r="D1539" i="6"/>
  <c r="E1539" i="6"/>
  <c r="B1540" i="6"/>
  <c r="C1540" i="6"/>
  <c r="D1540" i="6"/>
  <c r="E1540" i="6"/>
  <c r="B1541" i="6"/>
  <c r="C1541" i="6"/>
  <c r="D1541" i="6"/>
  <c r="E1541" i="6"/>
  <c r="B1542" i="6"/>
  <c r="C1542" i="6"/>
  <c r="D1542" i="6"/>
  <c r="E1542" i="6"/>
  <c r="B1543" i="6"/>
  <c r="C1543" i="6"/>
  <c r="D1543" i="6"/>
  <c r="E1543" i="6"/>
  <c r="B1544" i="6"/>
  <c r="C1544" i="6"/>
  <c r="D1544" i="6"/>
  <c r="E1544" i="6"/>
  <c r="B1545" i="6"/>
  <c r="C1545" i="6"/>
  <c r="D1545" i="6"/>
  <c r="E1545" i="6"/>
  <c r="B1546" i="6"/>
  <c r="C1546" i="6"/>
  <c r="D1546" i="6"/>
  <c r="E1546" i="6"/>
  <c r="B1547" i="6"/>
  <c r="G1547" i="6" s="1"/>
  <c r="C1547" i="6"/>
  <c r="D1547" i="6"/>
  <c r="E1547" i="6"/>
  <c r="B1548" i="6"/>
  <c r="C1548" i="6"/>
  <c r="D1548" i="6"/>
  <c r="E1548" i="6"/>
  <c r="B1549" i="6"/>
  <c r="C1549" i="6"/>
  <c r="D1549" i="6"/>
  <c r="E1549" i="6"/>
  <c r="B1550" i="6"/>
  <c r="C1550" i="6"/>
  <c r="D1550" i="6"/>
  <c r="E1550" i="6"/>
  <c r="B1551" i="6"/>
  <c r="G1551" i="6" s="1"/>
  <c r="C1551" i="6"/>
  <c r="D1551" i="6"/>
  <c r="E1551" i="6"/>
  <c r="B1552" i="6"/>
  <c r="C1552" i="6"/>
  <c r="D1552" i="6"/>
  <c r="E1552" i="6"/>
  <c r="B1553" i="6"/>
  <c r="C1553" i="6"/>
  <c r="D1553" i="6"/>
  <c r="E1553" i="6"/>
  <c r="B1554" i="6"/>
  <c r="C1554" i="6"/>
  <c r="D1554" i="6"/>
  <c r="E1554" i="6"/>
  <c r="B1555" i="6"/>
  <c r="G1555" i="6" s="1"/>
  <c r="C1555" i="6"/>
  <c r="D1555" i="6"/>
  <c r="E1555" i="6"/>
  <c r="B1556" i="6"/>
  <c r="C1556" i="6"/>
  <c r="D1556" i="6"/>
  <c r="E1556" i="6"/>
  <c r="B1557" i="6"/>
  <c r="C1557" i="6"/>
  <c r="D1557" i="6"/>
  <c r="E1557" i="6"/>
  <c r="B1558" i="6"/>
  <c r="C1558" i="6"/>
  <c r="D1558" i="6"/>
  <c r="E1558" i="6"/>
  <c r="B1559" i="6"/>
  <c r="C1559" i="6"/>
  <c r="D1559" i="6"/>
  <c r="E1559" i="6"/>
  <c r="B1560" i="6"/>
  <c r="C1560" i="6"/>
  <c r="D1560" i="6"/>
  <c r="E1560" i="6"/>
  <c r="B1561" i="6"/>
  <c r="C1561" i="6"/>
  <c r="D1561" i="6"/>
  <c r="E1561" i="6"/>
  <c r="B1562" i="6"/>
  <c r="C1562" i="6"/>
  <c r="D1562" i="6"/>
  <c r="E1562" i="6"/>
  <c r="B1563" i="6"/>
  <c r="G1563" i="6" s="1"/>
  <c r="C1563" i="6"/>
  <c r="D1563" i="6"/>
  <c r="E1563" i="6"/>
  <c r="B1564" i="6"/>
  <c r="C1564" i="6"/>
  <c r="D1564" i="6"/>
  <c r="E1564" i="6"/>
  <c r="B1565" i="6"/>
  <c r="C1565" i="6"/>
  <c r="D1565" i="6"/>
  <c r="E1565" i="6"/>
  <c r="B1566" i="6"/>
  <c r="C1566" i="6"/>
  <c r="D1566" i="6"/>
  <c r="E1566" i="6"/>
  <c r="B1567" i="6"/>
  <c r="G1567" i="6" s="1"/>
  <c r="C1567" i="6"/>
  <c r="D1567" i="6"/>
  <c r="E1567" i="6"/>
  <c r="B1568" i="6"/>
  <c r="C1568" i="6"/>
  <c r="D1568" i="6"/>
  <c r="E1568" i="6"/>
  <c r="B1569" i="6"/>
  <c r="C1569" i="6"/>
  <c r="D1569" i="6"/>
  <c r="E1569" i="6"/>
  <c r="B1570" i="6"/>
  <c r="C1570" i="6"/>
  <c r="D1570" i="6"/>
  <c r="E1570" i="6"/>
  <c r="B1571" i="6"/>
  <c r="G1571" i="6" s="1"/>
  <c r="C1571" i="6"/>
  <c r="D1571" i="6"/>
  <c r="E1571" i="6"/>
  <c r="B1572" i="6"/>
  <c r="C1572" i="6"/>
  <c r="D1572" i="6"/>
  <c r="E1572" i="6"/>
  <c r="B1573" i="6"/>
  <c r="C1573" i="6"/>
  <c r="D1573" i="6"/>
  <c r="E1573" i="6"/>
  <c r="B1574" i="6"/>
  <c r="C1574" i="6"/>
  <c r="D1574" i="6"/>
  <c r="E1574" i="6"/>
  <c r="B1575" i="6"/>
  <c r="G1575" i="6" s="1"/>
  <c r="C1575" i="6"/>
  <c r="D1575" i="6"/>
  <c r="E1575" i="6"/>
  <c r="B1576" i="6"/>
  <c r="C1576" i="6"/>
  <c r="D1576" i="6"/>
  <c r="E1576" i="6"/>
  <c r="B1577" i="6"/>
  <c r="C1577" i="6"/>
  <c r="D1577" i="6"/>
  <c r="E1577" i="6"/>
  <c r="B1578" i="6"/>
  <c r="C1578" i="6"/>
  <c r="D1578" i="6"/>
  <c r="E1578" i="6"/>
  <c r="B1579" i="6"/>
  <c r="G1579" i="6" s="1"/>
  <c r="C1579" i="6"/>
  <c r="D1579" i="6"/>
  <c r="E1579" i="6"/>
  <c r="B1580" i="6"/>
  <c r="C1580" i="6"/>
  <c r="D1580" i="6"/>
  <c r="E1580" i="6"/>
  <c r="B1581" i="6"/>
  <c r="C1581" i="6"/>
  <c r="D1581" i="6"/>
  <c r="E1581" i="6"/>
  <c r="B1582" i="6"/>
  <c r="C1582" i="6"/>
  <c r="D1582" i="6"/>
  <c r="E1582" i="6"/>
  <c r="B1583" i="6"/>
  <c r="G1583" i="6" s="1"/>
  <c r="C1583" i="6"/>
  <c r="D1583" i="6"/>
  <c r="E1583" i="6"/>
  <c r="B1584" i="6"/>
  <c r="C1584" i="6"/>
  <c r="D1584" i="6"/>
  <c r="E1584" i="6"/>
  <c r="B1585" i="6"/>
  <c r="C1585" i="6"/>
  <c r="D1585" i="6"/>
  <c r="E1585" i="6"/>
  <c r="B1586" i="6"/>
  <c r="C1586" i="6"/>
  <c r="D1586" i="6"/>
  <c r="E1586" i="6"/>
  <c r="B1587" i="6"/>
  <c r="G1587" i="6" s="1"/>
  <c r="C1587" i="6"/>
  <c r="D1587" i="6"/>
  <c r="E1587" i="6"/>
  <c r="B1588" i="6"/>
  <c r="C1588" i="6"/>
  <c r="D1588" i="6"/>
  <c r="E1588" i="6"/>
  <c r="B1589" i="6"/>
  <c r="C1589" i="6"/>
  <c r="D1589" i="6"/>
  <c r="E1589" i="6"/>
  <c r="B1590" i="6"/>
  <c r="C1590" i="6"/>
  <c r="D1590" i="6"/>
  <c r="E1590" i="6"/>
  <c r="B1591" i="6"/>
  <c r="G1591" i="6" s="1"/>
  <c r="C1591" i="6"/>
  <c r="D1591" i="6"/>
  <c r="E1591" i="6"/>
  <c r="B1592" i="6"/>
  <c r="C1592" i="6"/>
  <c r="D1592" i="6"/>
  <c r="E1592" i="6"/>
  <c r="B1593" i="6"/>
  <c r="C1593" i="6"/>
  <c r="D1593" i="6"/>
  <c r="E1593" i="6"/>
  <c r="B1594" i="6"/>
  <c r="C1594" i="6"/>
  <c r="D1594" i="6"/>
  <c r="E1594" i="6"/>
  <c r="B1595" i="6"/>
  <c r="G1595" i="6" s="1"/>
  <c r="C1595" i="6"/>
  <c r="D1595" i="6"/>
  <c r="E1595" i="6"/>
  <c r="B1596" i="6"/>
  <c r="C1596" i="6"/>
  <c r="D1596" i="6"/>
  <c r="E1596" i="6"/>
  <c r="B1597" i="6"/>
  <c r="C1597" i="6"/>
  <c r="D1597" i="6"/>
  <c r="E1597" i="6"/>
  <c r="B1598" i="6"/>
  <c r="C1598" i="6"/>
  <c r="D1598" i="6"/>
  <c r="E1598" i="6"/>
  <c r="B1599" i="6"/>
  <c r="G1599" i="6" s="1"/>
  <c r="C1599" i="6"/>
  <c r="D1599" i="6"/>
  <c r="E1599" i="6"/>
  <c r="B1600" i="6"/>
  <c r="C1600" i="6"/>
  <c r="D1600" i="6"/>
  <c r="E1600" i="6"/>
  <c r="B1601" i="6"/>
  <c r="C1601" i="6"/>
  <c r="D1601" i="6"/>
  <c r="E1601" i="6"/>
  <c r="B1602" i="6"/>
  <c r="C1602" i="6"/>
  <c r="D1602" i="6"/>
  <c r="E1602" i="6"/>
  <c r="B1603" i="6"/>
  <c r="G1603" i="6" s="1"/>
  <c r="C1603" i="6"/>
  <c r="D1603" i="6"/>
  <c r="E1603" i="6"/>
  <c r="B1604" i="6"/>
  <c r="C1604" i="6"/>
  <c r="D1604" i="6"/>
  <c r="E1604" i="6"/>
  <c r="B1605" i="6"/>
  <c r="C1605" i="6"/>
  <c r="D1605" i="6"/>
  <c r="E1605" i="6"/>
  <c r="B1606" i="6"/>
  <c r="C1606" i="6"/>
  <c r="D1606" i="6"/>
  <c r="E1606" i="6"/>
  <c r="B1607" i="6"/>
  <c r="G1607" i="6" s="1"/>
  <c r="C1607" i="6"/>
  <c r="D1607" i="6"/>
  <c r="E1607" i="6"/>
  <c r="B1608" i="6"/>
  <c r="C1608" i="6"/>
  <c r="D1608" i="6"/>
  <c r="E1608" i="6"/>
  <c r="B1609" i="6"/>
  <c r="C1609" i="6"/>
  <c r="D1609" i="6"/>
  <c r="E1609" i="6"/>
  <c r="B1610" i="6"/>
  <c r="C1610" i="6"/>
  <c r="D1610" i="6"/>
  <c r="E1610" i="6"/>
  <c r="B1611" i="6"/>
  <c r="G1611" i="6" s="1"/>
  <c r="C1611" i="6"/>
  <c r="D1611" i="6"/>
  <c r="E1611" i="6"/>
  <c r="B1612" i="6"/>
  <c r="C1612" i="6"/>
  <c r="D1612" i="6"/>
  <c r="E1612" i="6"/>
  <c r="B1613" i="6"/>
  <c r="C1613" i="6"/>
  <c r="D1613" i="6"/>
  <c r="E1613" i="6"/>
  <c r="B1614" i="6"/>
  <c r="C1614" i="6"/>
  <c r="D1614" i="6"/>
  <c r="E1614" i="6"/>
  <c r="B1615" i="6"/>
  <c r="G1615" i="6" s="1"/>
  <c r="C1615" i="6"/>
  <c r="D1615" i="6"/>
  <c r="E1615" i="6"/>
  <c r="B1616" i="6"/>
  <c r="C1616" i="6"/>
  <c r="D1616" i="6"/>
  <c r="E1616" i="6"/>
  <c r="B1617" i="6"/>
  <c r="C1617" i="6"/>
  <c r="D1617" i="6"/>
  <c r="E1617" i="6"/>
  <c r="B1618" i="6"/>
  <c r="C1618" i="6"/>
  <c r="D1618" i="6"/>
  <c r="E1618" i="6"/>
  <c r="B1619" i="6"/>
  <c r="G1619" i="6" s="1"/>
  <c r="C1619" i="6"/>
  <c r="D1619" i="6"/>
  <c r="E1619" i="6"/>
  <c r="B1620" i="6"/>
  <c r="C1620" i="6"/>
  <c r="D1620" i="6"/>
  <c r="E1620" i="6"/>
  <c r="B1621" i="6"/>
  <c r="C1621" i="6"/>
  <c r="D1621" i="6"/>
  <c r="E1621" i="6"/>
  <c r="B1622" i="6"/>
  <c r="C1622" i="6"/>
  <c r="D1622" i="6"/>
  <c r="E1622" i="6"/>
  <c r="B1623" i="6"/>
  <c r="G1623" i="6" s="1"/>
  <c r="C1623" i="6"/>
  <c r="D1623" i="6"/>
  <c r="E1623" i="6"/>
  <c r="B1624" i="6"/>
  <c r="C1624" i="6"/>
  <c r="D1624" i="6"/>
  <c r="E1624" i="6"/>
  <c r="B1625" i="6"/>
  <c r="C1625" i="6"/>
  <c r="D1625" i="6"/>
  <c r="E1625" i="6"/>
  <c r="B1626" i="6"/>
  <c r="C1626" i="6"/>
  <c r="D1626" i="6"/>
  <c r="E1626" i="6"/>
  <c r="B1627" i="6"/>
  <c r="G1627" i="6" s="1"/>
  <c r="C1627" i="6"/>
  <c r="D1627" i="6"/>
  <c r="E1627" i="6"/>
  <c r="B1628" i="6"/>
  <c r="C1628" i="6"/>
  <c r="D1628" i="6"/>
  <c r="E1628" i="6"/>
  <c r="B1629" i="6"/>
  <c r="C1629" i="6"/>
  <c r="D1629" i="6"/>
  <c r="E1629" i="6"/>
  <c r="B1630" i="6"/>
  <c r="C1630" i="6"/>
  <c r="D1630" i="6"/>
  <c r="E1630" i="6"/>
  <c r="B1631" i="6"/>
  <c r="G1631" i="6" s="1"/>
  <c r="C1631" i="6"/>
  <c r="D1631" i="6"/>
  <c r="E1631" i="6"/>
  <c r="B1632" i="6"/>
  <c r="C1632" i="6"/>
  <c r="D1632" i="6"/>
  <c r="E1632" i="6"/>
  <c r="B1633" i="6"/>
  <c r="C1633" i="6"/>
  <c r="D1633" i="6"/>
  <c r="E1633" i="6"/>
  <c r="B1634" i="6"/>
  <c r="C1634" i="6"/>
  <c r="D1634" i="6"/>
  <c r="E1634" i="6"/>
  <c r="B1635" i="6"/>
  <c r="G1635" i="6" s="1"/>
  <c r="C1635" i="6"/>
  <c r="D1635" i="6"/>
  <c r="E1635" i="6"/>
  <c r="B1636" i="6"/>
  <c r="C1636" i="6"/>
  <c r="D1636" i="6"/>
  <c r="E1636" i="6"/>
  <c r="B1637" i="6"/>
  <c r="C1637" i="6"/>
  <c r="D1637" i="6"/>
  <c r="E1637" i="6"/>
  <c r="B1638" i="6"/>
  <c r="C1638" i="6"/>
  <c r="D1638" i="6"/>
  <c r="E1638" i="6"/>
  <c r="B1639" i="6"/>
  <c r="G1639" i="6" s="1"/>
  <c r="C1639" i="6"/>
  <c r="D1639" i="6"/>
  <c r="E1639" i="6"/>
  <c r="B1640" i="6"/>
  <c r="C1640" i="6"/>
  <c r="D1640" i="6"/>
  <c r="E1640" i="6"/>
  <c r="B1641" i="6"/>
  <c r="C1641" i="6"/>
  <c r="D1641" i="6"/>
  <c r="E1641" i="6"/>
  <c r="B1642" i="6"/>
  <c r="C1642" i="6"/>
  <c r="D1642" i="6"/>
  <c r="E1642" i="6"/>
  <c r="B1643" i="6"/>
  <c r="G1643" i="6" s="1"/>
  <c r="C1643" i="6"/>
  <c r="D1643" i="6"/>
  <c r="E1643" i="6"/>
  <c r="B1644" i="6"/>
  <c r="C1644" i="6"/>
  <c r="D1644" i="6"/>
  <c r="E1644" i="6"/>
  <c r="B1645" i="6"/>
  <c r="C1645" i="6"/>
  <c r="D1645" i="6"/>
  <c r="E1645" i="6"/>
  <c r="B1646" i="6"/>
  <c r="C1646" i="6"/>
  <c r="D1646" i="6"/>
  <c r="E1646" i="6"/>
  <c r="B1647" i="6"/>
  <c r="G1647" i="6" s="1"/>
  <c r="C1647" i="6"/>
  <c r="D1647" i="6"/>
  <c r="E1647" i="6"/>
  <c r="B1648" i="6"/>
  <c r="C1648" i="6"/>
  <c r="D1648" i="6"/>
  <c r="E1648" i="6"/>
  <c r="B1649" i="6"/>
  <c r="C1649" i="6"/>
  <c r="D1649" i="6"/>
  <c r="E1649" i="6"/>
  <c r="B1650" i="6"/>
  <c r="C1650" i="6"/>
  <c r="D1650" i="6"/>
  <c r="E1650" i="6"/>
  <c r="B1651" i="6"/>
  <c r="G1651" i="6" s="1"/>
  <c r="C1651" i="6"/>
  <c r="D1651" i="6"/>
  <c r="E1651" i="6"/>
  <c r="B1652" i="6"/>
  <c r="C1652" i="6"/>
  <c r="D1652" i="6"/>
  <c r="E1652" i="6"/>
  <c r="B1653" i="6"/>
  <c r="C1653" i="6"/>
  <c r="D1653" i="6"/>
  <c r="E1653" i="6"/>
  <c r="B1654" i="6"/>
  <c r="C1654" i="6"/>
  <c r="D1654" i="6"/>
  <c r="E1654" i="6"/>
  <c r="B1655" i="6"/>
  <c r="G1655" i="6" s="1"/>
  <c r="C1655" i="6"/>
  <c r="D1655" i="6"/>
  <c r="E1655" i="6"/>
  <c r="B1656" i="6"/>
  <c r="C1656" i="6"/>
  <c r="D1656" i="6"/>
  <c r="E1656" i="6"/>
  <c r="B1657" i="6"/>
  <c r="C1657" i="6"/>
  <c r="D1657" i="6"/>
  <c r="E1657" i="6"/>
  <c r="B1658" i="6"/>
  <c r="C1658" i="6"/>
  <c r="D1658" i="6"/>
  <c r="E1658" i="6"/>
  <c r="B1659" i="6"/>
  <c r="G1659" i="6" s="1"/>
  <c r="C1659" i="6"/>
  <c r="D1659" i="6"/>
  <c r="E1659" i="6"/>
  <c r="B1660" i="6"/>
  <c r="C1660" i="6"/>
  <c r="D1660" i="6"/>
  <c r="E1660" i="6"/>
  <c r="B1661" i="6"/>
  <c r="C1661" i="6"/>
  <c r="D1661" i="6"/>
  <c r="E1661" i="6"/>
  <c r="B1662" i="6"/>
  <c r="C1662" i="6"/>
  <c r="D1662" i="6"/>
  <c r="E1662" i="6"/>
  <c r="B1663" i="6"/>
  <c r="G1663" i="6" s="1"/>
  <c r="C1663" i="6"/>
  <c r="D1663" i="6"/>
  <c r="E1663" i="6"/>
  <c r="B1664" i="6"/>
  <c r="C1664" i="6"/>
  <c r="D1664" i="6"/>
  <c r="E1664" i="6"/>
  <c r="B1665" i="6"/>
  <c r="C1665" i="6"/>
  <c r="D1665" i="6"/>
  <c r="E1665" i="6"/>
  <c r="B1666" i="6"/>
  <c r="C1666" i="6"/>
  <c r="D1666" i="6"/>
  <c r="E1666" i="6"/>
  <c r="B1667" i="6"/>
  <c r="G1667" i="6" s="1"/>
  <c r="C1667" i="6"/>
  <c r="D1667" i="6"/>
  <c r="E1667" i="6"/>
  <c r="B1668" i="6"/>
  <c r="C1668" i="6"/>
  <c r="D1668" i="6"/>
  <c r="E1668" i="6"/>
  <c r="B1669" i="6"/>
  <c r="C1669" i="6"/>
  <c r="D1669" i="6"/>
  <c r="E1669" i="6"/>
  <c r="B1670" i="6"/>
  <c r="C1670" i="6"/>
  <c r="D1670" i="6"/>
  <c r="E1670" i="6"/>
  <c r="B1671" i="6"/>
  <c r="G1671" i="6" s="1"/>
  <c r="C1671" i="6"/>
  <c r="D1671" i="6"/>
  <c r="E1671" i="6"/>
  <c r="B1672" i="6"/>
  <c r="C1672" i="6"/>
  <c r="D1672" i="6"/>
  <c r="E1672" i="6"/>
  <c r="B1673" i="6"/>
  <c r="C1673" i="6"/>
  <c r="D1673" i="6"/>
  <c r="E1673" i="6"/>
  <c r="B1674" i="6"/>
  <c r="C1674" i="6"/>
  <c r="D1674" i="6"/>
  <c r="E1674" i="6"/>
  <c r="B1675" i="6"/>
  <c r="G1675" i="6" s="1"/>
  <c r="C1675" i="6"/>
  <c r="D1675" i="6"/>
  <c r="E1675" i="6"/>
  <c r="B1676" i="6"/>
  <c r="C1676" i="6"/>
  <c r="D1676" i="6"/>
  <c r="E1676" i="6"/>
  <c r="B1677" i="6"/>
  <c r="C1677" i="6"/>
  <c r="D1677" i="6"/>
  <c r="E1677" i="6"/>
  <c r="B1678" i="6"/>
  <c r="C1678" i="6"/>
  <c r="D1678" i="6"/>
  <c r="E1678" i="6"/>
  <c r="B1679" i="6"/>
  <c r="G1679" i="6" s="1"/>
  <c r="C1679" i="6"/>
  <c r="D1679" i="6"/>
  <c r="E1679" i="6"/>
  <c r="B1680" i="6"/>
  <c r="C1680" i="6"/>
  <c r="D1680" i="6"/>
  <c r="E1680" i="6"/>
  <c r="B1681" i="6"/>
  <c r="C1681" i="6"/>
  <c r="D1681" i="6"/>
  <c r="E1681" i="6"/>
  <c r="B1682" i="6"/>
  <c r="C1682" i="6"/>
  <c r="D1682" i="6"/>
  <c r="E1682" i="6"/>
  <c r="B1683" i="6"/>
  <c r="G1683" i="6" s="1"/>
  <c r="C1683" i="6"/>
  <c r="D1683" i="6"/>
  <c r="E1683" i="6"/>
  <c r="B1684" i="6"/>
  <c r="C1684" i="6"/>
  <c r="D1684" i="6"/>
  <c r="E1684" i="6"/>
  <c r="B1685" i="6"/>
  <c r="C1685" i="6"/>
  <c r="D1685" i="6"/>
  <c r="E1685" i="6"/>
  <c r="B1686" i="6"/>
  <c r="C1686" i="6"/>
  <c r="D1686" i="6"/>
  <c r="E1686" i="6"/>
  <c r="B1687" i="6"/>
  <c r="G1687" i="6" s="1"/>
  <c r="C1687" i="6"/>
  <c r="D1687" i="6"/>
  <c r="E1687" i="6"/>
  <c r="B1688" i="6"/>
  <c r="C1688" i="6"/>
  <c r="D1688" i="6"/>
  <c r="E1688" i="6"/>
  <c r="B1689" i="6"/>
  <c r="C1689" i="6"/>
  <c r="D1689" i="6"/>
  <c r="E1689" i="6"/>
  <c r="B1690" i="6"/>
  <c r="C1690" i="6"/>
  <c r="D1690" i="6"/>
  <c r="E1690" i="6"/>
  <c r="B1691" i="6"/>
  <c r="G1691" i="6" s="1"/>
  <c r="C1691" i="6"/>
  <c r="D1691" i="6"/>
  <c r="E1691" i="6"/>
  <c r="B1692" i="6"/>
  <c r="C1692" i="6"/>
  <c r="D1692" i="6"/>
  <c r="E1692" i="6"/>
  <c r="B1693" i="6"/>
  <c r="C1693" i="6"/>
  <c r="D1693" i="6"/>
  <c r="E1693" i="6"/>
  <c r="B1694" i="6"/>
  <c r="C1694" i="6"/>
  <c r="D1694" i="6"/>
  <c r="E1694" i="6"/>
  <c r="B1695" i="6"/>
  <c r="G1695" i="6" s="1"/>
  <c r="C1695" i="6"/>
  <c r="D1695" i="6"/>
  <c r="E1695" i="6"/>
  <c r="B1696" i="6"/>
  <c r="C1696" i="6"/>
  <c r="D1696" i="6"/>
  <c r="E1696" i="6"/>
  <c r="B1697" i="6"/>
  <c r="C1697" i="6"/>
  <c r="D1697" i="6"/>
  <c r="E1697" i="6"/>
  <c r="B1698" i="6"/>
  <c r="C1698" i="6"/>
  <c r="D1698" i="6"/>
  <c r="E1698" i="6"/>
  <c r="B1699" i="6"/>
  <c r="G1699" i="6" s="1"/>
  <c r="C1699" i="6"/>
  <c r="D1699" i="6"/>
  <c r="E1699" i="6"/>
  <c r="B1700" i="6"/>
  <c r="C1700" i="6"/>
  <c r="D1700" i="6"/>
  <c r="E1700" i="6"/>
  <c r="B1701" i="6"/>
  <c r="C1701" i="6"/>
  <c r="D1701" i="6"/>
  <c r="E1701" i="6"/>
  <c r="B1702" i="6"/>
  <c r="C1702" i="6"/>
  <c r="D1702" i="6"/>
  <c r="E1702" i="6"/>
  <c r="B1703" i="6"/>
  <c r="G1703" i="6" s="1"/>
  <c r="C1703" i="6"/>
  <c r="D1703" i="6"/>
  <c r="E1703" i="6"/>
  <c r="B1704" i="6"/>
  <c r="C1704" i="6"/>
  <c r="D1704" i="6"/>
  <c r="E1704" i="6"/>
  <c r="B1705" i="6"/>
  <c r="C1705" i="6"/>
  <c r="D1705" i="6"/>
  <c r="E1705" i="6"/>
  <c r="B1706" i="6"/>
  <c r="C1706" i="6"/>
  <c r="D1706" i="6"/>
  <c r="E1706" i="6"/>
  <c r="B1707" i="6"/>
  <c r="G1707" i="6" s="1"/>
  <c r="C1707" i="6"/>
  <c r="D1707" i="6"/>
  <c r="E1707" i="6"/>
  <c r="B1708" i="6"/>
  <c r="C1708" i="6"/>
  <c r="D1708" i="6"/>
  <c r="E1708" i="6"/>
  <c r="B1709" i="6"/>
  <c r="C1709" i="6"/>
  <c r="D1709" i="6"/>
  <c r="E1709" i="6"/>
  <c r="B1710" i="6"/>
  <c r="C1710" i="6"/>
  <c r="D1710" i="6"/>
  <c r="E1710" i="6"/>
  <c r="B1711" i="6"/>
  <c r="G1711" i="6" s="1"/>
  <c r="C1711" i="6"/>
  <c r="D1711" i="6"/>
  <c r="E1711" i="6"/>
  <c r="B1712" i="6"/>
  <c r="C1712" i="6"/>
  <c r="D1712" i="6"/>
  <c r="E1712" i="6"/>
  <c r="B1713" i="6"/>
  <c r="C1713" i="6"/>
  <c r="D1713" i="6"/>
  <c r="E1713" i="6"/>
  <c r="B1714" i="6"/>
  <c r="C1714" i="6"/>
  <c r="D1714" i="6"/>
  <c r="E1714" i="6"/>
  <c r="B1715" i="6"/>
  <c r="G1715" i="6" s="1"/>
  <c r="C1715" i="6"/>
  <c r="D1715" i="6"/>
  <c r="E1715" i="6"/>
  <c r="B1716" i="6"/>
  <c r="C1716" i="6"/>
  <c r="D1716" i="6"/>
  <c r="E1716" i="6"/>
  <c r="B1717" i="6"/>
  <c r="C1717" i="6"/>
  <c r="D1717" i="6"/>
  <c r="E1717" i="6"/>
  <c r="B1718" i="6"/>
  <c r="C1718" i="6"/>
  <c r="D1718" i="6"/>
  <c r="E1718" i="6"/>
  <c r="B1719" i="6"/>
  <c r="G1719" i="6" s="1"/>
  <c r="C1719" i="6"/>
  <c r="D1719" i="6"/>
  <c r="E1719" i="6"/>
  <c r="B1720" i="6"/>
  <c r="C1720" i="6"/>
  <c r="D1720" i="6"/>
  <c r="E1720" i="6"/>
  <c r="B1721" i="6"/>
  <c r="C1721" i="6"/>
  <c r="D1721" i="6"/>
  <c r="E1721" i="6"/>
  <c r="B1722" i="6"/>
  <c r="C1722" i="6"/>
  <c r="D1722" i="6"/>
  <c r="E1722" i="6"/>
  <c r="B1723" i="6"/>
  <c r="G1723" i="6" s="1"/>
  <c r="C1723" i="6"/>
  <c r="D1723" i="6"/>
  <c r="E1723" i="6"/>
  <c r="B1724" i="6"/>
  <c r="C1724" i="6"/>
  <c r="D1724" i="6"/>
  <c r="E1724" i="6"/>
  <c r="B1725" i="6"/>
  <c r="C1725" i="6"/>
  <c r="D1725" i="6"/>
  <c r="E1725" i="6"/>
  <c r="B1726" i="6"/>
  <c r="C1726" i="6"/>
  <c r="D1726" i="6"/>
  <c r="E1726" i="6"/>
  <c r="B1727" i="6"/>
  <c r="G1727" i="6" s="1"/>
  <c r="C1727" i="6"/>
  <c r="D1727" i="6"/>
  <c r="E1727" i="6"/>
  <c r="B1728" i="6"/>
  <c r="C1728" i="6"/>
  <c r="D1728" i="6"/>
  <c r="E1728" i="6"/>
  <c r="B1729" i="6"/>
  <c r="C1729" i="6"/>
  <c r="D1729" i="6"/>
  <c r="E1729" i="6"/>
  <c r="B1730" i="6"/>
  <c r="C1730" i="6"/>
  <c r="D1730" i="6"/>
  <c r="E1730" i="6"/>
  <c r="B1731" i="6"/>
  <c r="G1731" i="6" s="1"/>
  <c r="C1731" i="6"/>
  <c r="D1731" i="6"/>
  <c r="E1731" i="6"/>
  <c r="B1732" i="6"/>
  <c r="C1732" i="6"/>
  <c r="D1732" i="6"/>
  <c r="E1732" i="6"/>
  <c r="B1733" i="6"/>
  <c r="C1733" i="6"/>
  <c r="D1733" i="6"/>
  <c r="E1733" i="6"/>
  <c r="B1734" i="6"/>
  <c r="C1734" i="6"/>
  <c r="D1734" i="6"/>
  <c r="E1734" i="6"/>
  <c r="B1735" i="6"/>
  <c r="G1735" i="6" s="1"/>
  <c r="C1735" i="6"/>
  <c r="D1735" i="6"/>
  <c r="E1735" i="6"/>
  <c r="B1736" i="6"/>
  <c r="C1736" i="6"/>
  <c r="D1736" i="6"/>
  <c r="E1736" i="6"/>
  <c r="B1737" i="6"/>
  <c r="C1737" i="6"/>
  <c r="D1737" i="6"/>
  <c r="E1737" i="6"/>
  <c r="B1738" i="6"/>
  <c r="C1738" i="6"/>
  <c r="D1738" i="6"/>
  <c r="E1738" i="6"/>
  <c r="B1739" i="6"/>
  <c r="G1739" i="6" s="1"/>
  <c r="C1739" i="6"/>
  <c r="D1739" i="6"/>
  <c r="E1739" i="6"/>
  <c r="B1740" i="6"/>
  <c r="C1740" i="6"/>
  <c r="D1740" i="6"/>
  <c r="E1740" i="6"/>
  <c r="B1741" i="6"/>
  <c r="C1741" i="6"/>
  <c r="D1741" i="6"/>
  <c r="E1741" i="6"/>
  <c r="B1742" i="6"/>
  <c r="C1742" i="6"/>
  <c r="D1742" i="6"/>
  <c r="E1742" i="6"/>
  <c r="B1743" i="6"/>
  <c r="G1743" i="6" s="1"/>
  <c r="C1743" i="6"/>
  <c r="D1743" i="6"/>
  <c r="E1743" i="6"/>
  <c r="B1744" i="6"/>
  <c r="C1744" i="6"/>
  <c r="D1744" i="6"/>
  <c r="E1744" i="6"/>
  <c r="B1745" i="6"/>
  <c r="C1745" i="6"/>
  <c r="D1745" i="6"/>
  <c r="E1745" i="6"/>
  <c r="B1746" i="6"/>
  <c r="C1746" i="6"/>
  <c r="D1746" i="6"/>
  <c r="E1746" i="6"/>
  <c r="B1747" i="6"/>
  <c r="G1747" i="6" s="1"/>
  <c r="C1747" i="6"/>
  <c r="D1747" i="6"/>
  <c r="E1747" i="6"/>
  <c r="B1748" i="6"/>
  <c r="C1748" i="6"/>
  <c r="D1748" i="6"/>
  <c r="E1748" i="6"/>
  <c r="B1749" i="6"/>
  <c r="C1749" i="6"/>
  <c r="D1749" i="6"/>
  <c r="E1749" i="6"/>
  <c r="B1750" i="6"/>
  <c r="C1750" i="6"/>
  <c r="D1750" i="6"/>
  <c r="E1750" i="6"/>
  <c r="B1751" i="6"/>
  <c r="G1751" i="6" s="1"/>
  <c r="C1751" i="6"/>
  <c r="D1751" i="6"/>
  <c r="E1751" i="6"/>
  <c r="B1752" i="6"/>
  <c r="C1752" i="6"/>
  <c r="D1752" i="6"/>
  <c r="E1752" i="6"/>
  <c r="B1753" i="6"/>
  <c r="C1753" i="6"/>
  <c r="D1753" i="6"/>
  <c r="E1753" i="6"/>
  <c r="B1754" i="6"/>
  <c r="C1754" i="6"/>
  <c r="D1754" i="6"/>
  <c r="E1754" i="6"/>
  <c r="B1755" i="6"/>
  <c r="G1755" i="6" s="1"/>
  <c r="C1755" i="6"/>
  <c r="D1755" i="6"/>
  <c r="E1755" i="6"/>
  <c r="B1756" i="6"/>
  <c r="C1756" i="6"/>
  <c r="D1756" i="6"/>
  <c r="E1756" i="6"/>
  <c r="B1757" i="6"/>
  <c r="C1757" i="6"/>
  <c r="D1757" i="6"/>
  <c r="E1757" i="6"/>
  <c r="B1758" i="6"/>
  <c r="C1758" i="6"/>
  <c r="D1758" i="6"/>
  <c r="E1758" i="6"/>
  <c r="B1759" i="6"/>
  <c r="G1759" i="6" s="1"/>
  <c r="C1759" i="6"/>
  <c r="D1759" i="6"/>
  <c r="E1759" i="6"/>
  <c r="B1760" i="6"/>
  <c r="C1760" i="6"/>
  <c r="D1760" i="6"/>
  <c r="E1760" i="6"/>
  <c r="B1761" i="6"/>
  <c r="C1761" i="6"/>
  <c r="D1761" i="6"/>
  <c r="E1761" i="6"/>
  <c r="B1762" i="6"/>
  <c r="C1762" i="6"/>
  <c r="D1762" i="6"/>
  <c r="E1762" i="6"/>
  <c r="B1763" i="6"/>
  <c r="G1763" i="6" s="1"/>
  <c r="C1763" i="6"/>
  <c r="D1763" i="6"/>
  <c r="E1763" i="6"/>
  <c r="B1764" i="6"/>
  <c r="C1764" i="6"/>
  <c r="D1764" i="6"/>
  <c r="E1764" i="6"/>
  <c r="B1765" i="6"/>
  <c r="C1765" i="6"/>
  <c r="D1765" i="6"/>
  <c r="E1765" i="6"/>
  <c r="B1766" i="6"/>
  <c r="C1766" i="6"/>
  <c r="D1766" i="6"/>
  <c r="E1766" i="6"/>
  <c r="B1767" i="6"/>
  <c r="G1767" i="6" s="1"/>
  <c r="C1767" i="6"/>
  <c r="D1767" i="6"/>
  <c r="E1767" i="6"/>
  <c r="B1768" i="6"/>
  <c r="C1768" i="6"/>
  <c r="D1768" i="6"/>
  <c r="E1768" i="6"/>
  <c r="B1769" i="6"/>
  <c r="C1769" i="6"/>
  <c r="D1769" i="6"/>
  <c r="E1769" i="6"/>
  <c r="B1770" i="6"/>
  <c r="C1770" i="6"/>
  <c r="D1770" i="6"/>
  <c r="E1770" i="6"/>
  <c r="B1771" i="6"/>
  <c r="G1771" i="6" s="1"/>
  <c r="C1771" i="6"/>
  <c r="D1771" i="6"/>
  <c r="E1771" i="6"/>
  <c r="B1772" i="6"/>
  <c r="C1772" i="6"/>
  <c r="D1772" i="6"/>
  <c r="E1772" i="6"/>
  <c r="B1773" i="6"/>
  <c r="C1773" i="6"/>
  <c r="D1773" i="6"/>
  <c r="E1773" i="6"/>
  <c r="B1774" i="6"/>
  <c r="C1774" i="6"/>
  <c r="D1774" i="6"/>
  <c r="E1774" i="6"/>
  <c r="B1775" i="6"/>
  <c r="G1775" i="6" s="1"/>
  <c r="C1775" i="6"/>
  <c r="D1775" i="6"/>
  <c r="E1775" i="6"/>
  <c r="B1776" i="6"/>
  <c r="C1776" i="6"/>
  <c r="D1776" i="6"/>
  <c r="E1776" i="6"/>
  <c r="B1777" i="6"/>
  <c r="C1777" i="6"/>
  <c r="D1777" i="6"/>
  <c r="E1777" i="6"/>
  <c r="B1778" i="6"/>
  <c r="C1778" i="6"/>
  <c r="D1778" i="6"/>
  <c r="E1778" i="6"/>
  <c r="B1779" i="6"/>
  <c r="G1779" i="6" s="1"/>
  <c r="C1779" i="6"/>
  <c r="D1779" i="6"/>
  <c r="E1779" i="6"/>
  <c r="B1780" i="6"/>
  <c r="C1780" i="6"/>
  <c r="D1780" i="6"/>
  <c r="E1780" i="6"/>
  <c r="B1781" i="6"/>
  <c r="C1781" i="6"/>
  <c r="D1781" i="6"/>
  <c r="E1781" i="6"/>
  <c r="B1782" i="6"/>
  <c r="C1782" i="6"/>
  <c r="D1782" i="6"/>
  <c r="E1782" i="6"/>
  <c r="B1783" i="6"/>
  <c r="G1783" i="6" s="1"/>
  <c r="C1783" i="6"/>
  <c r="D1783" i="6"/>
  <c r="E1783" i="6"/>
  <c r="B1784" i="6"/>
  <c r="C1784" i="6"/>
  <c r="D1784" i="6"/>
  <c r="E1784" i="6"/>
  <c r="B1785" i="6"/>
  <c r="C1785" i="6"/>
  <c r="D1785" i="6"/>
  <c r="E1785" i="6"/>
  <c r="B1786" i="6"/>
  <c r="C1786" i="6"/>
  <c r="D1786" i="6"/>
  <c r="E1786" i="6"/>
  <c r="B1787" i="6"/>
  <c r="G1787" i="6" s="1"/>
  <c r="C1787" i="6"/>
  <c r="D1787" i="6"/>
  <c r="E1787" i="6"/>
  <c r="B1788" i="6"/>
  <c r="C1788" i="6"/>
  <c r="D1788" i="6"/>
  <c r="E1788" i="6"/>
  <c r="B1789" i="6"/>
  <c r="C1789" i="6"/>
  <c r="D1789" i="6"/>
  <c r="E1789" i="6"/>
  <c r="B1790" i="6"/>
  <c r="C1790" i="6"/>
  <c r="D1790" i="6"/>
  <c r="E1790" i="6"/>
  <c r="B1791" i="6"/>
  <c r="G1791" i="6" s="1"/>
  <c r="C1791" i="6"/>
  <c r="D1791" i="6"/>
  <c r="E1791" i="6"/>
  <c r="B1792" i="6"/>
  <c r="C1792" i="6"/>
  <c r="D1792" i="6"/>
  <c r="E1792" i="6"/>
  <c r="B1793" i="6"/>
  <c r="C1793" i="6"/>
  <c r="D1793" i="6"/>
  <c r="E1793" i="6"/>
  <c r="B1794" i="6"/>
  <c r="C1794" i="6"/>
  <c r="D1794" i="6"/>
  <c r="E1794" i="6"/>
  <c r="B1795" i="6"/>
  <c r="G1795" i="6" s="1"/>
  <c r="C1795" i="6"/>
  <c r="D1795" i="6"/>
  <c r="E1795" i="6"/>
  <c r="B1796" i="6"/>
  <c r="C1796" i="6"/>
  <c r="D1796" i="6"/>
  <c r="E1796" i="6"/>
  <c r="B1797" i="6"/>
  <c r="C1797" i="6"/>
  <c r="D1797" i="6"/>
  <c r="E1797" i="6"/>
  <c r="B1798" i="6"/>
  <c r="C1798" i="6"/>
  <c r="D1798" i="6"/>
  <c r="E1798" i="6"/>
  <c r="B1799" i="6"/>
  <c r="G1799" i="6" s="1"/>
  <c r="C1799" i="6"/>
  <c r="D1799" i="6"/>
  <c r="E1799" i="6"/>
  <c r="B1800" i="6"/>
  <c r="C1800" i="6"/>
  <c r="D1800" i="6"/>
  <c r="E1800" i="6"/>
  <c r="B1801" i="6"/>
  <c r="C1801" i="6"/>
  <c r="D1801" i="6"/>
  <c r="E1801" i="6"/>
  <c r="B1802" i="6"/>
  <c r="C1802" i="6"/>
  <c r="D1802" i="6"/>
  <c r="E1802" i="6"/>
  <c r="B1803" i="6"/>
  <c r="G1803" i="6" s="1"/>
  <c r="C1803" i="6"/>
  <c r="D1803" i="6"/>
  <c r="E1803" i="6"/>
  <c r="B1804" i="6"/>
  <c r="C1804" i="6"/>
  <c r="D1804" i="6"/>
  <c r="E1804" i="6"/>
  <c r="B1805" i="6"/>
  <c r="C1805" i="6"/>
  <c r="D1805" i="6"/>
  <c r="E1805" i="6"/>
  <c r="B1806" i="6"/>
  <c r="C1806" i="6"/>
  <c r="D1806" i="6"/>
  <c r="E1806" i="6"/>
  <c r="B1807" i="6"/>
  <c r="G1807" i="6" s="1"/>
  <c r="C1807" i="6"/>
  <c r="D1807" i="6"/>
  <c r="E1807" i="6"/>
  <c r="B1808" i="6"/>
  <c r="C1808" i="6"/>
  <c r="D1808" i="6"/>
  <c r="E1808" i="6"/>
  <c r="B1809" i="6"/>
  <c r="C1809" i="6"/>
  <c r="D1809" i="6"/>
  <c r="E1809" i="6"/>
  <c r="B1810" i="6"/>
  <c r="C1810" i="6"/>
  <c r="D1810" i="6"/>
  <c r="E1810" i="6"/>
  <c r="B1811" i="6"/>
  <c r="G1811" i="6" s="1"/>
  <c r="C1811" i="6"/>
  <c r="D1811" i="6"/>
  <c r="E1811" i="6"/>
  <c r="B1812" i="6"/>
  <c r="C1812" i="6"/>
  <c r="D1812" i="6"/>
  <c r="E1812" i="6"/>
  <c r="B1813" i="6"/>
  <c r="C1813" i="6"/>
  <c r="D1813" i="6"/>
  <c r="E1813" i="6"/>
  <c r="B1814" i="6"/>
  <c r="C1814" i="6"/>
  <c r="D1814" i="6"/>
  <c r="E1814" i="6"/>
  <c r="B1815" i="6"/>
  <c r="G1815" i="6" s="1"/>
  <c r="C1815" i="6"/>
  <c r="D1815" i="6"/>
  <c r="E1815" i="6"/>
  <c r="B1816" i="6"/>
  <c r="C1816" i="6"/>
  <c r="D1816" i="6"/>
  <c r="E1816" i="6"/>
  <c r="B1817" i="6"/>
  <c r="C1817" i="6"/>
  <c r="D1817" i="6"/>
  <c r="E1817" i="6"/>
  <c r="B1818" i="6"/>
  <c r="C1818" i="6"/>
  <c r="D1818" i="6"/>
  <c r="E1818" i="6"/>
  <c r="B1819" i="6"/>
  <c r="G1819" i="6" s="1"/>
  <c r="C1819" i="6"/>
  <c r="D1819" i="6"/>
  <c r="E1819" i="6"/>
  <c r="B1820" i="6"/>
  <c r="C1820" i="6"/>
  <c r="D1820" i="6"/>
  <c r="E1820" i="6"/>
  <c r="B1821" i="6"/>
  <c r="C1821" i="6"/>
  <c r="D1821" i="6"/>
  <c r="E1821" i="6"/>
  <c r="B1822" i="6"/>
  <c r="C1822" i="6"/>
  <c r="D1822" i="6"/>
  <c r="E1822" i="6"/>
  <c r="B1823" i="6"/>
  <c r="G1823" i="6" s="1"/>
  <c r="C1823" i="6"/>
  <c r="D1823" i="6"/>
  <c r="E1823" i="6"/>
  <c r="B1824" i="6"/>
  <c r="C1824" i="6"/>
  <c r="D1824" i="6"/>
  <c r="E1824" i="6"/>
  <c r="B1825" i="6"/>
  <c r="C1825" i="6"/>
  <c r="D1825" i="6"/>
  <c r="E1825" i="6"/>
  <c r="B1826" i="6"/>
  <c r="C1826" i="6"/>
  <c r="D1826" i="6"/>
  <c r="E1826" i="6"/>
  <c r="B1827" i="6"/>
  <c r="G1827" i="6" s="1"/>
  <c r="C1827" i="6"/>
  <c r="D1827" i="6"/>
  <c r="E1827" i="6"/>
  <c r="B1828" i="6"/>
  <c r="C1828" i="6"/>
  <c r="D1828" i="6"/>
  <c r="E1828" i="6"/>
  <c r="B1829" i="6"/>
  <c r="C1829" i="6"/>
  <c r="D1829" i="6"/>
  <c r="E1829" i="6"/>
  <c r="B1830" i="6"/>
  <c r="C1830" i="6"/>
  <c r="D1830" i="6"/>
  <c r="E1830" i="6"/>
  <c r="B1831" i="6"/>
  <c r="G1831" i="6" s="1"/>
  <c r="C1831" i="6"/>
  <c r="D1831" i="6"/>
  <c r="E1831" i="6"/>
  <c r="B1832" i="6"/>
  <c r="C1832" i="6"/>
  <c r="D1832" i="6"/>
  <c r="E1832" i="6"/>
  <c r="B1833" i="6"/>
  <c r="C1833" i="6"/>
  <c r="D1833" i="6"/>
  <c r="E1833" i="6"/>
  <c r="B1834" i="6"/>
  <c r="C1834" i="6"/>
  <c r="D1834" i="6"/>
  <c r="E1834" i="6"/>
  <c r="B1835" i="6"/>
  <c r="G1835" i="6" s="1"/>
  <c r="C1835" i="6"/>
  <c r="D1835" i="6"/>
  <c r="E1835" i="6"/>
  <c r="B1836" i="6"/>
  <c r="C1836" i="6"/>
  <c r="D1836" i="6"/>
  <c r="E1836" i="6"/>
  <c r="B1837" i="6"/>
  <c r="C1837" i="6"/>
  <c r="D1837" i="6"/>
  <c r="E1837" i="6"/>
  <c r="B1838" i="6"/>
  <c r="C1838" i="6"/>
  <c r="D1838" i="6"/>
  <c r="E1838" i="6"/>
  <c r="B1839" i="6"/>
  <c r="G1839" i="6" s="1"/>
  <c r="C1839" i="6"/>
  <c r="D1839" i="6"/>
  <c r="E1839" i="6"/>
  <c r="B1840" i="6"/>
  <c r="C1840" i="6"/>
  <c r="D1840" i="6"/>
  <c r="E1840" i="6"/>
  <c r="B1841" i="6"/>
  <c r="C1841" i="6"/>
  <c r="D1841" i="6"/>
  <c r="E1841" i="6"/>
  <c r="B1842" i="6"/>
  <c r="C1842" i="6"/>
  <c r="D1842" i="6"/>
  <c r="E1842" i="6"/>
  <c r="B1843" i="6"/>
  <c r="G1843" i="6" s="1"/>
  <c r="C1843" i="6"/>
  <c r="D1843" i="6"/>
  <c r="E1843" i="6"/>
  <c r="B1844" i="6"/>
  <c r="C1844" i="6"/>
  <c r="D1844" i="6"/>
  <c r="E1844" i="6"/>
  <c r="B1845" i="6"/>
  <c r="C1845" i="6"/>
  <c r="D1845" i="6"/>
  <c r="E1845" i="6"/>
  <c r="B1846" i="6"/>
  <c r="C1846" i="6"/>
  <c r="D1846" i="6"/>
  <c r="E1846" i="6"/>
  <c r="B1847" i="6"/>
  <c r="G1847" i="6" s="1"/>
  <c r="C1847" i="6"/>
  <c r="D1847" i="6"/>
  <c r="E1847" i="6"/>
  <c r="B1848" i="6"/>
  <c r="C1848" i="6"/>
  <c r="D1848" i="6"/>
  <c r="E1848" i="6"/>
  <c r="B1849" i="6"/>
  <c r="C1849" i="6"/>
  <c r="D1849" i="6"/>
  <c r="E1849" i="6"/>
  <c r="B1850" i="6"/>
  <c r="C1850" i="6"/>
  <c r="D1850" i="6"/>
  <c r="E1850" i="6"/>
  <c r="B1851" i="6"/>
  <c r="G1851" i="6" s="1"/>
  <c r="C1851" i="6"/>
  <c r="D1851" i="6"/>
  <c r="E1851" i="6"/>
  <c r="B1852" i="6"/>
  <c r="C1852" i="6"/>
  <c r="D1852" i="6"/>
  <c r="E1852" i="6"/>
  <c r="B1853" i="6"/>
  <c r="C1853" i="6"/>
  <c r="D1853" i="6"/>
  <c r="E1853" i="6"/>
  <c r="B1854" i="6"/>
  <c r="C1854" i="6"/>
  <c r="D1854" i="6"/>
  <c r="E1854" i="6"/>
  <c r="B1855" i="6"/>
  <c r="G1855" i="6" s="1"/>
  <c r="C1855" i="6"/>
  <c r="D1855" i="6"/>
  <c r="E1855" i="6"/>
  <c r="B1856" i="6"/>
  <c r="C1856" i="6"/>
  <c r="D1856" i="6"/>
  <c r="E1856" i="6"/>
  <c r="B1857" i="6"/>
  <c r="C1857" i="6"/>
  <c r="D1857" i="6"/>
  <c r="E1857" i="6"/>
  <c r="B1858" i="6"/>
  <c r="C1858" i="6"/>
  <c r="D1858" i="6"/>
  <c r="E1858" i="6"/>
  <c r="B1859" i="6"/>
  <c r="G1859" i="6" s="1"/>
  <c r="C1859" i="6"/>
  <c r="D1859" i="6"/>
  <c r="E1859" i="6"/>
  <c r="B1860" i="6"/>
  <c r="C1860" i="6"/>
  <c r="D1860" i="6"/>
  <c r="E1860" i="6"/>
  <c r="B1861" i="6"/>
  <c r="C1861" i="6"/>
  <c r="D1861" i="6"/>
  <c r="E1861" i="6"/>
  <c r="B1862" i="6"/>
  <c r="C1862" i="6"/>
  <c r="D1862" i="6"/>
  <c r="E1862" i="6"/>
  <c r="B1863" i="6"/>
  <c r="G1863" i="6" s="1"/>
  <c r="C1863" i="6"/>
  <c r="D1863" i="6"/>
  <c r="E1863" i="6"/>
  <c r="B1864" i="6"/>
  <c r="C1864" i="6"/>
  <c r="D1864" i="6"/>
  <c r="E1864" i="6"/>
  <c r="B1865" i="6"/>
  <c r="C1865" i="6"/>
  <c r="D1865" i="6"/>
  <c r="E1865" i="6"/>
  <c r="B1866" i="6"/>
  <c r="C1866" i="6"/>
  <c r="D1866" i="6"/>
  <c r="E1866" i="6"/>
  <c r="B1867" i="6"/>
  <c r="G1867" i="6" s="1"/>
  <c r="C1867" i="6"/>
  <c r="D1867" i="6"/>
  <c r="E1867" i="6"/>
  <c r="B1868" i="6"/>
  <c r="C1868" i="6"/>
  <c r="D1868" i="6"/>
  <c r="E1868" i="6"/>
  <c r="B1869" i="6"/>
  <c r="C1869" i="6"/>
  <c r="D1869" i="6"/>
  <c r="E1869" i="6"/>
  <c r="B1870" i="6"/>
  <c r="C1870" i="6"/>
  <c r="D1870" i="6"/>
  <c r="E1870" i="6"/>
  <c r="B1871" i="6"/>
  <c r="G1871" i="6" s="1"/>
  <c r="C1871" i="6"/>
  <c r="D1871" i="6"/>
  <c r="E1871" i="6"/>
  <c r="B1872" i="6"/>
  <c r="C1872" i="6"/>
  <c r="D1872" i="6"/>
  <c r="E1872" i="6"/>
  <c r="B1873" i="6"/>
  <c r="C1873" i="6"/>
  <c r="D1873" i="6"/>
  <c r="E1873" i="6"/>
  <c r="B1874" i="6"/>
  <c r="C1874" i="6"/>
  <c r="D1874" i="6"/>
  <c r="E1874" i="6"/>
  <c r="B1875" i="6"/>
  <c r="G1875" i="6" s="1"/>
  <c r="C1875" i="6"/>
  <c r="D1875" i="6"/>
  <c r="E1875" i="6"/>
  <c r="B1876" i="6"/>
  <c r="C1876" i="6"/>
  <c r="D1876" i="6"/>
  <c r="E1876" i="6"/>
  <c r="B1877" i="6"/>
  <c r="C1877" i="6"/>
  <c r="D1877" i="6"/>
  <c r="E1877" i="6"/>
  <c r="B1878" i="6"/>
  <c r="C1878" i="6"/>
  <c r="D1878" i="6"/>
  <c r="E1878" i="6"/>
  <c r="B1879" i="6"/>
  <c r="G1879" i="6" s="1"/>
  <c r="C1879" i="6"/>
  <c r="D1879" i="6"/>
  <c r="E1879" i="6"/>
  <c r="B1880" i="6"/>
  <c r="C1880" i="6"/>
  <c r="D1880" i="6"/>
  <c r="E1880" i="6"/>
  <c r="B1881" i="6"/>
  <c r="C1881" i="6"/>
  <c r="D1881" i="6"/>
  <c r="E1881" i="6"/>
  <c r="B1882" i="6"/>
  <c r="C1882" i="6"/>
  <c r="D1882" i="6"/>
  <c r="E1882" i="6"/>
  <c r="B1883" i="6"/>
  <c r="G1883" i="6" s="1"/>
  <c r="C1883" i="6"/>
  <c r="D1883" i="6"/>
  <c r="E1883" i="6"/>
  <c r="B1884" i="6"/>
  <c r="C1884" i="6"/>
  <c r="D1884" i="6"/>
  <c r="E1884" i="6"/>
  <c r="B1885" i="6"/>
  <c r="C1885" i="6"/>
  <c r="D1885" i="6"/>
  <c r="E1885" i="6"/>
  <c r="B1886" i="6"/>
  <c r="C1886" i="6"/>
  <c r="D1886" i="6"/>
  <c r="E1886" i="6"/>
  <c r="B1887" i="6"/>
  <c r="G1887" i="6" s="1"/>
  <c r="C1887" i="6"/>
  <c r="D1887" i="6"/>
  <c r="E1887" i="6"/>
  <c r="B1888" i="6"/>
  <c r="C1888" i="6"/>
  <c r="D1888" i="6"/>
  <c r="E1888" i="6"/>
  <c r="B1889" i="6"/>
  <c r="C1889" i="6"/>
  <c r="D1889" i="6"/>
  <c r="E1889" i="6"/>
  <c r="B1890" i="6"/>
  <c r="C1890" i="6"/>
  <c r="D1890" i="6"/>
  <c r="E1890" i="6"/>
  <c r="B1891" i="6"/>
  <c r="G1891" i="6" s="1"/>
  <c r="C1891" i="6"/>
  <c r="D1891" i="6"/>
  <c r="E1891" i="6"/>
  <c r="B1892" i="6"/>
  <c r="C1892" i="6"/>
  <c r="D1892" i="6"/>
  <c r="E1892" i="6"/>
  <c r="B1893" i="6"/>
  <c r="C1893" i="6"/>
  <c r="D1893" i="6"/>
  <c r="E1893" i="6"/>
  <c r="B1894" i="6"/>
  <c r="C1894" i="6"/>
  <c r="D1894" i="6"/>
  <c r="E1894" i="6"/>
  <c r="B1895" i="6"/>
  <c r="G1895" i="6" s="1"/>
  <c r="C1895" i="6"/>
  <c r="D1895" i="6"/>
  <c r="E1895" i="6"/>
  <c r="B1896" i="6"/>
  <c r="C1896" i="6"/>
  <c r="D1896" i="6"/>
  <c r="E1896" i="6"/>
  <c r="B1897" i="6"/>
  <c r="C1897" i="6"/>
  <c r="D1897" i="6"/>
  <c r="E1897" i="6"/>
  <c r="B1898" i="6"/>
  <c r="C1898" i="6"/>
  <c r="D1898" i="6"/>
  <c r="E1898" i="6"/>
  <c r="B1899" i="6"/>
  <c r="G1899" i="6" s="1"/>
  <c r="C1899" i="6"/>
  <c r="D1899" i="6"/>
  <c r="E1899" i="6"/>
  <c r="B1900" i="6"/>
  <c r="C1900" i="6"/>
  <c r="D1900" i="6"/>
  <c r="E1900" i="6"/>
  <c r="B1901" i="6"/>
  <c r="C1901" i="6"/>
  <c r="D1901" i="6"/>
  <c r="E1901" i="6"/>
  <c r="B1902" i="6"/>
  <c r="C1902" i="6"/>
  <c r="D1902" i="6"/>
  <c r="E1902" i="6"/>
  <c r="B1903" i="6"/>
  <c r="G1903" i="6" s="1"/>
  <c r="C1903" i="6"/>
  <c r="D1903" i="6"/>
  <c r="E1903" i="6"/>
  <c r="B1904" i="6"/>
  <c r="C1904" i="6"/>
  <c r="D1904" i="6"/>
  <c r="E1904" i="6"/>
  <c r="B1905" i="6"/>
  <c r="C1905" i="6"/>
  <c r="D1905" i="6"/>
  <c r="E1905" i="6"/>
  <c r="B1906" i="6"/>
  <c r="C1906" i="6"/>
  <c r="D1906" i="6"/>
  <c r="E1906" i="6"/>
  <c r="B1907" i="6"/>
  <c r="G1907" i="6" s="1"/>
  <c r="C1907" i="6"/>
  <c r="D1907" i="6"/>
  <c r="E1907" i="6"/>
  <c r="B1908" i="6"/>
  <c r="C1908" i="6"/>
  <c r="D1908" i="6"/>
  <c r="E1908" i="6"/>
  <c r="B1909" i="6"/>
  <c r="C1909" i="6"/>
  <c r="D1909" i="6"/>
  <c r="E1909" i="6"/>
  <c r="B1910" i="6"/>
  <c r="C1910" i="6"/>
  <c r="D1910" i="6"/>
  <c r="E1910" i="6"/>
  <c r="B1911" i="6"/>
  <c r="G1911" i="6" s="1"/>
  <c r="C1911" i="6"/>
  <c r="D1911" i="6"/>
  <c r="E1911" i="6"/>
  <c r="B1912" i="6"/>
  <c r="C1912" i="6"/>
  <c r="D1912" i="6"/>
  <c r="E1912" i="6"/>
  <c r="B1913" i="6"/>
  <c r="C1913" i="6"/>
  <c r="D1913" i="6"/>
  <c r="E1913" i="6"/>
  <c r="B1914" i="6"/>
  <c r="C1914" i="6"/>
  <c r="D1914" i="6"/>
  <c r="E1914" i="6"/>
  <c r="B1915" i="6"/>
  <c r="G1915" i="6" s="1"/>
  <c r="C1915" i="6"/>
  <c r="D1915" i="6"/>
  <c r="E1915" i="6"/>
  <c r="B1916" i="6"/>
  <c r="C1916" i="6"/>
  <c r="D1916" i="6"/>
  <c r="E1916" i="6"/>
  <c r="B1917" i="6"/>
  <c r="C1917" i="6"/>
  <c r="D1917" i="6"/>
  <c r="E1917" i="6"/>
  <c r="B1918" i="6"/>
  <c r="C1918" i="6"/>
  <c r="D1918" i="6"/>
  <c r="E1918" i="6"/>
  <c r="B1919" i="6"/>
  <c r="G1919" i="6" s="1"/>
  <c r="C1919" i="6"/>
  <c r="D1919" i="6"/>
  <c r="E1919" i="6"/>
  <c r="B1920" i="6"/>
  <c r="C1920" i="6"/>
  <c r="D1920" i="6"/>
  <c r="E1920" i="6"/>
  <c r="B1921" i="6"/>
  <c r="C1921" i="6"/>
  <c r="D1921" i="6"/>
  <c r="E1921" i="6"/>
  <c r="B1922" i="6"/>
  <c r="C1922" i="6"/>
  <c r="D1922" i="6"/>
  <c r="E1922" i="6"/>
  <c r="B1923" i="6"/>
  <c r="G1923" i="6" s="1"/>
  <c r="C1923" i="6"/>
  <c r="D1923" i="6"/>
  <c r="E1923" i="6"/>
  <c r="B1924" i="6"/>
  <c r="C1924" i="6"/>
  <c r="D1924" i="6"/>
  <c r="E1924" i="6"/>
  <c r="B1925" i="6"/>
  <c r="C1925" i="6"/>
  <c r="D1925" i="6"/>
  <c r="E1925" i="6"/>
  <c r="B1926" i="6"/>
  <c r="C1926" i="6"/>
  <c r="D1926" i="6"/>
  <c r="E1926" i="6"/>
  <c r="B1927" i="6"/>
  <c r="G1927" i="6" s="1"/>
  <c r="C1927" i="6"/>
  <c r="D1927" i="6"/>
  <c r="E1927" i="6"/>
  <c r="B1928" i="6"/>
  <c r="C1928" i="6"/>
  <c r="D1928" i="6"/>
  <c r="E1928" i="6"/>
  <c r="B1929" i="6"/>
  <c r="C1929" i="6"/>
  <c r="D1929" i="6"/>
  <c r="E1929" i="6"/>
  <c r="B1930" i="6"/>
  <c r="C1930" i="6"/>
  <c r="D1930" i="6"/>
  <c r="E1930" i="6"/>
  <c r="B1931" i="6"/>
  <c r="G1931" i="6" s="1"/>
  <c r="C1931" i="6"/>
  <c r="D1931" i="6"/>
  <c r="E1931" i="6"/>
  <c r="B1932" i="6"/>
  <c r="C1932" i="6"/>
  <c r="D1932" i="6"/>
  <c r="E1932" i="6"/>
  <c r="B1933" i="6"/>
  <c r="C1933" i="6"/>
  <c r="D1933" i="6"/>
  <c r="E1933" i="6"/>
  <c r="B1934" i="6"/>
  <c r="C1934" i="6"/>
  <c r="D1934" i="6"/>
  <c r="E1934" i="6"/>
  <c r="B1935" i="6"/>
  <c r="G1935" i="6" s="1"/>
  <c r="C1935" i="6"/>
  <c r="D1935" i="6"/>
  <c r="E1935" i="6"/>
  <c r="B1936" i="6"/>
  <c r="C1936" i="6"/>
  <c r="D1936" i="6"/>
  <c r="E1936" i="6"/>
  <c r="B1937" i="6"/>
  <c r="C1937" i="6"/>
  <c r="D1937" i="6"/>
  <c r="E1937" i="6"/>
  <c r="B1938" i="6"/>
  <c r="C1938" i="6"/>
  <c r="D1938" i="6"/>
  <c r="E1938" i="6"/>
  <c r="B1939" i="6"/>
  <c r="G1939" i="6" s="1"/>
  <c r="C1939" i="6"/>
  <c r="D1939" i="6"/>
  <c r="E1939" i="6"/>
  <c r="B1940" i="6"/>
  <c r="C1940" i="6"/>
  <c r="D1940" i="6"/>
  <c r="E1940" i="6"/>
  <c r="B1941" i="6"/>
  <c r="C1941" i="6"/>
  <c r="D1941" i="6"/>
  <c r="E1941" i="6"/>
  <c r="B1942" i="6"/>
  <c r="C1942" i="6"/>
  <c r="D1942" i="6"/>
  <c r="E1942" i="6"/>
  <c r="B1943" i="6"/>
  <c r="G1943" i="6" s="1"/>
  <c r="C1943" i="6"/>
  <c r="D1943" i="6"/>
  <c r="E1943" i="6"/>
  <c r="B1944" i="6"/>
  <c r="C1944" i="6"/>
  <c r="D1944" i="6"/>
  <c r="E1944" i="6"/>
  <c r="B1945" i="6"/>
  <c r="C1945" i="6"/>
  <c r="D1945" i="6"/>
  <c r="E1945" i="6"/>
  <c r="B1946" i="6"/>
  <c r="C1946" i="6"/>
  <c r="D1946" i="6"/>
  <c r="E1946" i="6"/>
  <c r="B1947" i="6"/>
  <c r="G1947" i="6" s="1"/>
  <c r="C1947" i="6"/>
  <c r="D1947" i="6"/>
  <c r="E1947" i="6"/>
  <c r="B1948" i="6"/>
  <c r="C1948" i="6"/>
  <c r="D1948" i="6"/>
  <c r="E1948" i="6"/>
  <c r="B1949" i="6"/>
  <c r="C1949" i="6"/>
  <c r="D1949" i="6"/>
  <c r="E1949" i="6"/>
  <c r="B1950" i="6"/>
  <c r="C1950" i="6"/>
  <c r="D1950" i="6"/>
  <c r="E1950" i="6"/>
  <c r="B1951" i="6"/>
  <c r="G1951" i="6" s="1"/>
  <c r="C1951" i="6"/>
  <c r="D1951" i="6"/>
  <c r="E1951" i="6"/>
  <c r="B1952" i="6"/>
  <c r="C1952" i="6"/>
  <c r="D1952" i="6"/>
  <c r="E1952" i="6"/>
  <c r="B1953" i="6"/>
  <c r="C1953" i="6"/>
  <c r="D1953" i="6"/>
  <c r="E1953" i="6"/>
  <c r="B1954" i="6"/>
  <c r="C1954" i="6"/>
  <c r="D1954" i="6"/>
  <c r="E1954" i="6"/>
  <c r="B1955" i="6"/>
  <c r="G1955" i="6" s="1"/>
  <c r="C1955" i="6"/>
  <c r="D1955" i="6"/>
  <c r="E1955" i="6"/>
  <c r="B1956" i="6"/>
  <c r="C1956" i="6"/>
  <c r="D1956" i="6"/>
  <c r="E1956" i="6"/>
  <c r="B1957" i="6"/>
  <c r="C1957" i="6"/>
  <c r="D1957" i="6"/>
  <c r="E1957" i="6"/>
  <c r="B1958" i="6"/>
  <c r="C1958" i="6"/>
  <c r="D1958" i="6"/>
  <c r="E1958" i="6"/>
  <c r="B1959" i="6"/>
  <c r="G1959" i="6" s="1"/>
  <c r="C1959" i="6"/>
  <c r="D1959" i="6"/>
  <c r="E1959" i="6"/>
  <c r="B1960" i="6"/>
  <c r="C1960" i="6"/>
  <c r="D1960" i="6"/>
  <c r="E1960" i="6"/>
  <c r="B1961" i="6"/>
  <c r="C1961" i="6"/>
  <c r="D1961" i="6"/>
  <c r="E1961" i="6"/>
  <c r="B1962" i="6"/>
  <c r="C1962" i="6"/>
  <c r="D1962" i="6"/>
  <c r="E1962" i="6"/>
  <c r="B1963" i="6"/>
  <c r="G1963" i="6" s="1"/>
  <c r="C1963" i="6"/>
  <c r="D1963" i="6"/>
  <c r="E1963" i="6"/>
  <c r="B1964" i="6"/>
  <c r="C1964" i="6"/>
  <c r="D1964" i="6"/>
  <c r="E1964" i="6"/>
  <c r="B1965" i="6"/>
  <c r="C1965" i="6"/>
  <c r="D1965" i="6"/>
  <c r="E1965" i="6"/>
  <c r="B1966" i="6"/>
  <c r="C1966" i="6"/>
  <c r="D1966" i="6"/>
  <c r="E1966" i="6"/>
  <c r="B1967" i="6"/>
  <c r="G1967" i="6" s="1"/>
  <c r="C1967" i="6"/>
  <c r="D1967" i="6"/>
  <c r="E1967" i="6"/>
  <c r="B1968" i="6"/>
  <c r="C1968" i="6"/>
  <c r="D1968" i="6"/>
  <c r="E1968" i="6"/>
  <c r="B1969" i="6"/>
  <c r="C1969" i="6"/>
  <c r="D1969" i="6"/>
  <c r="E1969" i="6"/>
  <c r="B1970" i="6"/>
  <c r="C1970" i="6"/>
  <c r="D1970" i="6"/>
  <c r="E1970" i="6"/>
  <c r="B1971" i="6"/>
  <c r="G1971" i="6" s="1"/>
  <c r="C1971" i="6"/>
  <c r="D1971" i="6"/>
  <c r="E1971" i="6"/>
  <c r="B1972" i="6"/>
  <c r="C1972" i="6"/>
  <c r="D1972" i="6"/>
  <c r="E1972" i="6"/>
  <c r="B1973" i="6"/>
  <c r="C1973" i="6"/>
  <c r="D1973" i="6"/>
  <c r="E1973" i="6"/>
  <c r="B1974" i="6"/>
  <c r="C1974" i="6"/>
  <c r="D1974" i="6"/>
  <c r="E1974" i="6"/>
  <c r="B1975" i="6"/>
  <c r="G1975" i="6" s="1"/>
  <c r="C1975" i="6"/>
  <c r="D1975" i="6"/>
  <c r="E1975" i="6"/>
  <c r="B1976" i="6"/>
  <c r="C1976" i="6"/>
  <c r="D1976" i="6"/>
  <c r="E1976" i="6"/>
  <c r="B1977" i="6"/>
  <c r="C1977" i="6"/>
  <c r="D1977" i="6"/>
  <c r="E1977" i="6"/>
  <c r="B1978" i="6"/>
  <c r="C1978" i="6"/>
  <c r="D1978" i="6"/>
  <c r="E1978" i="6"/>
  <c r="B1979" i="6"/>
  <c r="G1979" i="6" s="1"/>
  <c r="C1979" i="6"/>
  <c r="D1979" i="6"/>
  <c r="E1979" i="6"/>
  <c r="B1980" i="6"/>
  <c r="C1980" i="6"/>
  <c r="D1980" i="6"/>
  <c r="E1980" i="6"/>
  <c r="B1981" i="6"/>
  <c r="C1981" i="6"/>
  <c r="D1981" i="6"/>
  <c r="E1981" i="6"/>
  <c r="B1982" i="6"/>
  <c r="C1982" i="6"/>
  <c r="D1982" i="6"/>
  <c r="E1982" i="6"/>
  <c r="B1983" i="6"/>
  <c r="G1983" i="6" s="1"/>
  <c r="C1983" i="6"/>
  <c r="D1983" i="6"/>
  <c r="E1983" i="6"/>
  <c r="B1984" i="6"/>
  <c r="C1984" i="6"/>
  <c r="D1984" i="6"/>
  <c r="E1984" i="6"/>
  <c r="B1985" i="6"/>
  <c r="C1985" i="6"/>
  <c r="D1985" i="6"/>
  <c r="E1985" i="6"/>
  <c r="B1986" i="6"/>
  <c r="C1986" i="6"/>
  <c r="D1986" i="6"/>
  <c r="E1986" i="6"/>
  <c r="B1987" i="6"/>
  <c r="G1987" i="6" s="1"/>
  <c r="C1987" i="6"/>
  <c r="D1987" i="6"/>
  <c r="E1987" i="6"/>
  <c r="B1988" i="6"/>
  <c r="C1988" i="6"/>
  <c r="D1988" i="6"/>
  <c r="E1988" i="6"/>
  <c r="B1989" i="6"/>
  <c r="C1989" i="6"/>
  <c r="D1989" i="6"/>
  <c r="E1989" i="6"/>
  <c r="B1990" i="6"/>
  <c r="C1990" i="6"/>
  <c r="D1990" i="6"/>
  <c r="E1990" i="6"/>
  <c r="B1991" i="6"/>
  <c r="G1991" i="6" s="1"/>
  <c r="C1991" i="6"/>
  <c r="D1991" i="6"/>
  <c r="E1991" i="6"/>
  <c r="B1992" i="6"/>
  <c r="C1992" i="6"/>
  <c r="D1992" i="6"/>
  <c r="E1992" i="6"/>
  <c r="B1993" i="6"/>
  <c r="C1993" i="6"/>
  <c r="D1993" i="6"/>
  <c r="E1993" i="6"/>
  <c r="B1994" i="6"/>
  <c r="C1994" i="6"/>
  <c r="D1994" i="6"/>
  <c r="E1994" i="6"/>
  <c r="B1995" i="6"/>
  <c r="G1995" i="6" s="1"/>
  <c r="C1995" i="6"/>
  <c r="D1995" i="6"/>
  <c r="E1995" i="6"/>
  <c r="B1996" i="6"/>
  <c r="C1996" i="6"/>
  <c r="D1996" i="6"/>
  <c r="E1996" i="6"/>
  <c r="B1997" i="6"/>
  <c r="C1997" i="6"/>
  <c r="D1997" i="6"/>
  <c r="E1997" i="6"/>
  <c r="B1998" i="6"/>
  <c r="C1998" i="6"/>
  <c r="D1998" i="6"/>
  <c r="E1998" i="6"/>
  <c r="B1999" i="6"/>
  <c r="G1999" i="6" s="1"/>
  <c r="C1999" i="6"/>
  <c r="D1999" i="6"/>
  <c r="E1999" i="6"/>
  <c r="B2000" i="6"/>
  <c r="C2000" i="6"/>
  <c r="D2000" i="6"/>
  <c r="E2000" i="6"/>
  <c r="B2001" i="6"/>
  <c r="C2001" i="6"/>
  <c r="D2001" i="6"/>
  <c r="E2001" i="6"/>
  <c r="B2002" i="6"/>
  <c r="C2002" i="6"/>
  <c r="D2002" i="6"/>
  <c r="E2002" i="6"/>
  <c r="B2003" i="6"/>
  <c r="G2003" i="6" s="1"/>
  <c r="C2003" i="6"/>
  <c r="D2003" i="6"/>
  <c r="E2003" i="6"/>
  <c r="B2004" i="6"/>
  <c r="C2004" i="6"/>
  <c r="D2004" i="6"/>
  <c r="E2004" i="6"/>
  <c r="B2005" i="6"/>
  <c r="C2005" i="6"/>
  <c r="D2005" i="6"/>
  <c r="E2005" i="6"/>
  <c r="B2006" i="6"/>
  <c r="C2006" i="6"/>
  <c r="D2006" i="6"/>
  <c r="E2006" i="6"/>
  <c r="B2007" i="6"/>
  <c r="G2007" i="6" s="1"/>
  <c r="C2007" i="6"/>
  <c r="D2007" i="6"/>
  <c r="E2007" i="6"/>
  <c r="B2008" i="6"/>
  <c r="C2008" i="6"/>
  <c r="D2008" i="6"/>
  <c r="E2008" i="6"/>
  <c r="B2009" i="6"/>
  <c r="C2009" i="6"/>
  <c r="D2009" i="6"/>
  <c r="E2009" i="6"/>
  <c r="B2010" i="6"/>
  <c r="C2010" i="6"/>
  <c r="D2010" i="6"/>
  <c r="E2010" i="6"/>
  <c r="B2011" i="6"/>
  <c r="G2011" i="6" s="1"/>
  <c r="C2011" i="6"/>
  <c r="D2011" i="6"/>
  <c r="E2011" i="6"/>
  <c r="B2012" i="6"/>
  <c r="C2012" i="6"/>
  <c r="D2012" i="6"/>
  <c r="E2012" i="6"/>
  <c r="B2013" i="6"/>
  <c r="C2013" i="6"/>
  <c r="D2013" i="6"/>
  <c r="E2013" i="6"/>
  <c r="B2014" i="6"/>
  <c r="C2014" i="6"/>
  <c r="D2014" i="6"/>
  <c r="E2014" i="6"/>
  <c r="B2015" i="6"/>
  <c r="G2015" i="6" s="1"/>
  <c r="C2015" i="6"/>
  <c r="D2015" i="6"/>
  <c r="E2015" i="6"/>
  <c r="B2016" i="6"/>
  <c r="C2016" i="6"/>
  <c r="D2016" i="6"/>
  <c r="E2016" i="6"/>
  <c r="B2017" i="6"/>
  <c r="C2017" i="6"/>
  <c r="D2017" i="6"/>
  <c r="E2017" i="6"/>
  <c r="B2018" i="6"/>
  <c r="C2018" i="6"/>
  <c r="D2018" i="6"/>
  <c r="E2018" i="6"/>
  <c r="B2019" i="6"/>
  <c r="G2019" i="6" s="1"/>
  <c r="C2019" i="6"/>
  <c r="D2019" i="6"/>
  <c r="E2019" i="6"/>
  <c r="B2020" i="6"/>
  <c r="C2020" i="6"/>
  <c r="D2020" i="6"/>
  <c r="E2020" i="6"/>
  <c r="B2021" i="6"/>
  <c r="C2021" i="6"/>
  <c r="D2021" i="6"/>
  <c r="E2021" i="6"/>
  <c r="B2022" i="6"/>
  <c r="C2022" i="6"/>
  <c r="D2022" i="6"/>
  <c r="E2022" i="6"/>
  <c r="B2023" i="6"/>
  <c r="G2023" i="6" s="1"/>
  <c r="C2023" i="6"/>
  <c r="D2023" i="6"/>
  <c r="E2023" i="6"/>
  <c r="B2024" i="6"/>
  <c r="C2024" i="6"/>
  <c r="D2024" i="6"/>
  <c r="E2024" i="6"/>
  <c r="B2025" i="6"/>
  <c r="C2025" i="6"/>
  <c r="D2025" i="6"/>
  <c r="E2025" i="6"/>
  <c r="B2026" i="6"/>
  <c r="C2026" i="6"/>
  <c r="D2026" i="6"/>
  <c r="E2026" i="6"/>
  <c r="B2027" i="6"/>
  <c r="G2027" i="6" s="1"/>
  <c r="C2027" i="6"/>
  <c r="D2027" i="6"/>
  <c r="E2027" i="6"/>
  <c r="B2028" i="6"/>
  <c r="C2028" i="6"/>
  <c r="D2028" i="6"/>
  <c r="E2028" i="6"/>
  <c r="B2029" i="6"/>
  <c r="C2029" i="6"/>
  <c r="D2029" i="6"/>
  <c r="E2029" i="6"/>
  <c r="B2030" i="6"/>
  <c r="C2030" i="6"/>
  <c r="D2030" i="6"/>
  <c r="E2030" i="6"/>
  <c r="B2031" i="6"/>
  <c r="G2031" i="6" s="1"/>
  <c r="C2031" i="6"/>
  <c r="D2031" i="6"/>
  <c r="E2031" i="6"/>
  <c r="B2032" i="6"/>
  <c r="C2032" i="6"/>
  <c r="D2032" i="6"/>
  <c r="E2032" i="6"/>
  <c r="B2033" i="6"/>
  <c r="C2033" i="6"/>
  <c r="D2033" i="6"/>
  <c r="E2033" i="6"/>
  <c r="B2034" i="6"/>
  <c r="C2034" i="6"/>
  <c r="D2034" i="6"/>
  <c r="E2034" i="6"/>
  <c r="B2035" i="6"/>
  <c r="G2035" i="6" s="1"/>
  <c r="C2035" i="6"/>
  <c r="D2035" i="6"/>
  <c r="E2035" i="6"/>
  <c r="B3" i="6"/>
  <c r="C3" i="6"/>
  <c r="D3" i="6"/>
  <c r="E3" i="6"/>
  <c r="B4" i="6"/>
  <c r="C4" i="6"/>
  <c r="D4" i="6"/>
  <c r="E4" i="6"/>
  <c r="B5" i="6"/>
  <c r="C5" i="6"/>
  <c r="D5" i="6"/>
  <c r="E5" i="6"/>
  <c r="B6" i="6"/>
  <c r="G6" i="6" s="1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G10" i="6" s="1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G14" i="6" s="1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G18" i="6" s="1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G22" i="6" s="1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G26" i="6" s="1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B30" i="6"/>
  <c r="G30" i="6" s="1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G34" i="6" s="1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G38" i="6" s="1"/>
  <c r="C38" i="6"/>
  <c r="D38" i="6"/>
  <c r="E38" i="6"/>
  <c r="B39" i="6"/>
  <c r="C39" i="6"/>
  <c r="D39" i="6"/>
  <c r="E39" i="6"/>
  <c r="B40" i="6"/>
  <c r="C40" i="6"/>
  <c r="D40" i="6"/>
  <c r="E40" i="6"/>
  <c r="B41" i="6"/>
  <c r="C41" i="6"/>
  <c r="D41" i="6"/>
  <c r="E41" i="6"/>
  <c r="B42" i="6"/>
  <c r="G42" i="6" s="1"/>
  <c r="C42" i="6"/>
  <c r="D42" i="6"/>
  <c r="E42" i="6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G46" i="6" s="1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G50" i="6" s="1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G54" i="6" s="1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G58" i="6" s="1"/>
  <c r="C58" i="6"/>
  <c r="D58" i="6"/>
  <c r="E58" i="6"/>
  <c r="B59" i="6"/>
  <c r="C59" i="6"/>
  <c r="D59" i="6"/>
  <c r="E59" i="6"/>
  <c r="B60" i="6"/>
  <c r="C60" i="6"/>
  <c r="D60" i="6"/>
  <c r="E60" i="6"/>
  <c r="B61" i="6"/>
  <c r="C61" i="6"/>
  <c r="D61" i="6"/>
  <c r="E61" i="6"/>
  <c r="B62" i="6"/>
  <c r="G62" i="6" s="1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G66" i="6" s="1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G70" i="6" s="1"/>
  <c r="C70" i="6"/>
  <c r="D70" i="6"/>
  <c r="E70" i="6"/>
  <c r="B71" i="6"/>
  <c r="C71" i="6"/>
  <c r="D71" i="6"/>
  <c r="E71" i="6"/>
  <c r="B72" i="6"/>
  <c r="C72" i="6"/>
  <c r="D72" i="6"/>
  <c r="E72" i="6"/>
  <c r="B73" i="6"/>
  <c r="C73" i="6"/>
  <c r="D73" i="6"/>
  <c r="E73" i="6"/>
  <c r="B74" i="6"/>
  <c r="G74" i="6" s="1"/>
  <c r="C74" i="6"/>
  <c r="D74" i="6"/>
  <c r="E74" i="6"/>
  <c r="B75" i="6"/>
  <c r="C75" i="6"/>
  <c r="D75" i="6"/>
  <c r="E75" i="6"/>
  <c r="B76" i="6"/>
  <c r="C76" i="6"/>
  <c r="D76" i="6"/>
  <c r="E76" i="6"/>
  <c r="B77" i="6"/>
  <c r="C77" i="6"/>
  <c r="D77" i="6"/>
  <c r="E77" i="6"/>
  <c r="B78" i="6"/>
  <c r="G78" i="6" s="1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G82" i="6" s="1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G86" i="6" s="1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G90" i="6" s="1"/>
  <c r="C90" i="6"/>
  <c r="D90" i="6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G94" i="6" s="1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G98" i="6" s="1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G102" i="6" s="1"/>
  <c r="C102" i="6"/>
  <c r="D102" i="6"/>
  <c r="E102" i="6"/>
  <c r="B103" i="6"/>
  <c r="C103" i="6"/>
  <c r="D103" i="6"/>
  <c r="E103" i="6"/>
  <c r="B104" i="6"/>
  <c r="C104" i="6"/>
  <c r="D104" i="6"/>
  <c r="E104" i="6"/>
  <c r="B105" i="6"/>
  <c r="C105" i="6"/>
  <c r="D105" i="6"/>
  <c r="E105" i="6"/>
  <c r="B106" i="6"/>
  <c r="G106" i="6" s="1"/>
  <c r="C106" i="6"/>
  <c r="D106" i="6"/>
  <c r="E106" i="6"/>
  <c r="B107" i="6"/>
  <c r="C107" i="6"/>
  <c r="D107" i="6"/>
  <c r="E107" i="6"/>
  <c r="B108" i="6"/>
  <c r="C108" i="6"/>
  <c r="D108" i="6"/>
  <c r="E108" i="6"/>
  <c r="B109" i="6"/>
  <c r="C109" i="6"/>
  <c r="D109" i="6"/>
  <c r="E109" i="6"/>
  <c r="B110" i="6"/>
  <c r="G110" i="6" s="1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G114" i="6" s="1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G118" i="6" s="1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G122" i="6" s="1"/>
  <c r="C122" i="6"/>
  <c r="D122" i="6"/>
  <c r="E122" i="6"/>
  <c r="B123" i="6"/>
  <c r="C123" i="6"/>
  <c r="D123" i="6"/>
  <c r="E123" i="6"/>
  <c r="B124" i="6"/>
  <c r="C124" i="6"/>
  <c r="D124" i="6"/>
  <c r="E124" i="6"/>
  <c r="B125" i="6"/>
  <c r="C125" i="6"/>
  <c r="D125" i="6"/>
  <c r="E125" i="6"/>
  <c r="B126" i="6"/>
  <c r="G126" i="6" s="1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G130" i="6" s="1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G134" i="6" s="1"/>
  <c r="C134" i="6"/>
  <c r="D134" i="6"/>
  <c r="E134" i="6"/>
  <c r="B135" i="6"/>
  <c r="C135" i="6"/>
  <c r="D135" i="6"/>
  <c r="E135" i="6"/>
  <c r="B136" i="6"/>
  <c r="C136" i="6"/>
  <c r="D136" i="6"/>
  <c r="E136" i="6"/>
  <c r="B137" i="6"/>
  <c r="C137" i="6"/>
  <c r="D137" i="6"/>
  <c r="E137" i="6"/>
  <c r="B138" i="6"/>
  <c r="G138" i="6" s="1"/>
  <c r="C138" i="6"/>
  <c r="D138" i="6"/>
  <c r="E138" i="6"/>
  <c r="B139" i="6"/>
  <c r="C139" i="6"/>
  <c r="D139" i="6"/>
  <c r="E139" i="6"/>
  <c r="B140" i="6"/>
  <c r="C140" i="6"/>
  <c r="D140" i="6"/>
  <c r="E140" i="6"/>
  <c r="B141" i="6"/>
  <c r="C141" i="6"/>
  <c r="D141" i="6"/>
  <c r="E141" i="6"/>
  <c r="B142" i="6"/>
  <c r="G142" i="6" s="1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G146" i="6" s="1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G150" i="6" s="1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G154" i="6" s="1"/>
  <c r="C154" i="6"/>
  <c r="D154" i="6"/>
  <c r="E154" i="6"/>
  <c r="B155" i="6"/>
  <c r="C155" i="6"/>
  <c r="D155" i="6"/>
  <c r="E155" i="6"/>
  <c r="B156" i="6"/>
  <c r="C156" i="6"/>
  <c r="D156" i="6"/>
  <c r="E156" i="6"/>
  <c r="B157" i="6"/>
  <c r="C157" i="6"/>
  <c r="D157" i="6"/>
  <c r="E157" i="6"/>
  <c r="B158" i="6"/>
  <c r="G158" i="6" s="1"/>
  <c r="C158" i="6"/>
  <c r="D158" i="6"/>
  <c r="E158" i="6"/>
  <c r="B159" i="6"/>
  <c r="C159" i="6"/>
  <c r="D159" i="6"/>
  <c r="E159" i="6"/>
  <c r="B160" i="6"/>
  <c r="C160" i="6"/>
  <c r="D160" i="6"/>
  <c r="E160" i="6"/>
  <c r="B161" i="6"/>
  <c r="C161" i="6"/>
  <c r="D161" i="6"/>
  <c r="E161" i="6"/>
  <c r="B162" i="6"/>
  <c r="G162" i="6" s="1"/>
  <c r="C162" i="6"/>
  <c r="D162" i="6"/>
  <c r="E162" i="6"/>
  <c r="B163" i="6"/>
  <c r="C163" i="6"/>
  <c r="D163" i="6"/>
  <c r="E163" i="6"/>
  <c r="B164" i="6"/>
  <c r="C164" i="6"/>
  <c r="D164" i="6"/>
  <c r="E164" i="6"/>
  <c r="B165" i="6"/>
  <c r="C165" i="6"/>
  <c r="D165" i="6"/>
  <c r="E165" i="6"/>
  <c r="B166" i="6"/>
  <c r="G166" i="6" s="1"/>
  <c r="C166" i="6"/>
  <c r="D166" i="6"/>
  <c r="E166" i="6"/>
  <c r="B167" i="6"/>
  <c r="C167" i="6"/>
  <c r="D167" i="6"/>
  <c r="E167" i="6"/>
  <c r="B168" i="6"/>
  <c r="C168" i="6"/>
  <c r="D168" i="6"/>
  <c r="E168" i="6"/>
  <c r="B169" i="6"/>
  <c r="C169" i="6"/>
  <c r="D169" i="6"/>
  <c r="E169" i="6"/>
  <c r="B170" i="6"/>
  <c r="G170" i="6" s="1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G174" i="6" s="1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G178" i="6" s="1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G182" i="6" s="1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G186" i="6" s="1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G190" i="6" s="1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G194" i="6" s="1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G198" i="6" s="1"/>
  <c r="C198" i="6"/>
  <c r="D198" i="6"/>
  <c r="E198" i="6"/>
  <c r="B199" i="6"/>
  <c r="C199" i="6"/>
  <c r="D199" i="6"/>
  <c r="E199" i="6"/>
  <c r="B200" i="6"/>
  <c r="C200" i="6"/>
  <c r="D200" i="6"/>
  <c r="E200" i="6"/>
  <c r="B201" i="6"/>
  <c r="C201" i="6"/>
  <c r="D201" i="6"/>
  <c r="E201" i="6"/>
  <c r="B202" i="6"/>
  <c r="G202" i="6" s="1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G206" i="6" s="1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G210" i="6" s="1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G214" i="6" s="1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G218" i="6" s="1"/>
  <c r="C218" i="6"/>
  <c r="D218" i="6"/>
  <c r="E218" i="6"/>
  <c r="B219" i="6"/>
  <c r="C219" i="6"/>
  <c r="D219" i="6"/>
  <c r="E219" i="6"/>
  <c r="B220" i="6"/>
  <c r="C220" i="6"/>
  <c r="D220" i="6"/>
  <c r="E220" i="6"/>
  <c r="B221" i="6"/>
  <c r="C221" i="6"/>
  <c r="D221" i="6"/>
  <c r="E221" i="6"/>
  <c r="B222" i="6"/>
  <c r="G222" i="6" s="1"/>
  <c r="C222" i="6"/>
  <c r="D222" i="6"/>
  <c r="E222" i="6"/>
  <c r="B223" i="6"/>
  <c r="C223" i="6"/>
  <c r="D223" i="6"/>
  <c r="E223" i="6"/>
  <c r="B224" i="6"/>
  <c r="C224" i="6"/>
  <c r="D224" i="6"/>
  <c r="E224" i="6"/>
  <c r="B225" i="6"/>
  <c r="C225" i="6"/>
  <c r="D225" i="6"/>
  <c r="E225" i="6"/>
  <c r="B226" i="6"/>
  <c r="G226" i="6" s="1"/>
  <c r="C226" i="6"/>
  <c r="D226" i="6"/>
  <c r="E226" i="6"/>
  <c r="B227" i="6"/>
  <c r="C227" i="6"/>
  <c r="D227" i="6"/>
  <c r="E227" i="6"/>
  <c r="B228" i="6"/>
  <c r="C228" i="6"/>
  <c r="D228" i="6"/>
  <c r="E228" i="6"/>
  <c r="B229" i="6"/>
  <c r="C229" i="6"/>
  <c r="D229" i="6"/>
  <c r="E229" i="6"/>
  <c r="B230" i="6"/>
  <c r="G230" i="6" s="1"/>
  <c r="C230" i="6"/>
  <c r="D230" i="6"/>
  <c r="E230" i="6"/>
  <c r="B231" i="6"/>
  <c r="C231" i="6"/>
  <c r="D231" i="6"/>
  <c r="E231" i="6"/>
  <c r="B232" i="6"/>
  <c r="C232" i="6"/>
  <c r="D232" i="6"/>
  <c r="E232" i="6"/>
  <c r="B233" i="6"/>
  <c r="C233" i="6"/>
  <c r="D233" i="6"/>
  <c r="E233" i="6"/>
  <c r="B234" i="6"/>
  <c r="G234" i="6" s="1"/>
  <c r="C234" i="6"/>
  <c r="D234" i="6"/>
  <c r="E234" i="6"/>
  <c r="B235" i="6"/>
  <c r="C235" i="6"/>
  <c r="D235" i="6"/>
  <c r="E235" i="6"/>
  <c r="B236" i="6"/>
  <c r="C236" i="6"/>
  <c r="D236" i="6"/>
  <c r="E236" i="6"/>
  <c r="B237" i="6"/>
  <c r="C237" i="6"/>
  <c r="D237" i="6"/>
  <c r="E237" i="6"/>
  <c r="B238" i="6"/>
  <c r="G238" i="6" s="1"/>
  <c r="C238" i="6"/>
  <c r="D238" i="6"/>
  <c r="E238" i="6"/>
  <c r="B239" i="6"/>
  <c r="C239" i="6"/>
  <c r="D239" i="6"/>
  <c r="E239" i="6"/>
  <c r="B240" i="6"/>
  <c r="C240" i="6"/>
  <c r="D240" i="6"/>
  <c r="E240" i="6"/>
  <c r="B241" i="6"/>
  <c r="C241" i="6"/>
  <c r="D241" i="6"/>
  <c r="E241" i="6"/>
  <c r="B242" i="6"/>
  <c r="G242" i="6" s="1"/>
  <c r="C242" i="6"/>
  <c r="D242" i="6"/>
  <c r="E242" i="6"/>
  <c r="B243" i="6"/>
  <c r="C243" i="6"/>
  <c r="D243" i="6"/>
  <c r="E243" i="6"/>
  <c r="B244" i="6"/>
  <c r="C244" i="6"/>
  <c r="D244" i="6"/>
  <c r="E244" i="6"/>
  <c r="B245" i="6"/>
  <c r="C245" i="6"/>
  <c r="D245" i="6"/>
  <c r="E245" i="6"/>
  <c r="B246" i="6"/>
  <c r="G246" i="6" s="1"/>
  <c r="C246" i="6"/>
  <c r="D246" i="6"/>
  <c r="E246" i="6"/>
  <c r="B247" i="6"/>
  <c r="C247" i="6"/>
  <c r="D247" i="6"/>
  <c r="E247" i="6"/>
  <c r="B248" i="6"/>
  <c r="C248" i="6"/>
  <c r="D248" i="6"/>
  <c r="E248" i="6"/>
  <c r="B249" i="6"/>
  <c r="C249" i="6"/>
  <c r="D249" i="6"/>
  <c r="E249" i="6"/>
  <c r="B250" i="6"/>
  <c r="G250" i="6" s="1"/>
  <c r="C250" i="6"/>
  <c r="D250" i="6"/>
  <c r="E250" i="6"/>
  <c r="B251" i="6"/>
  <c r="C251" i="6"/>
  <c r="D251" i="6"/>
  <c r="E251" i="6"/>
  <c r="B252" i="6"/>
  <c r="C252" i="6"/>
  <c r="D252" i="6"/>
  <c r="E252" i="6"/>
  <c r="B253" i="6"/>
  <c r="C253" i="6"/>
  <c r="D253" i="6"/>
  <c r="E253" i="6"/>
  <c r="B254" i="6"/>
  <c r="G254" i="6" s="1"/>
  <c r="C254" i="6"/>
  <c r="D254" i="6"/>
  <c r="E254" i="6"/>
  <c r="B255" i="6"/>
  <c r="C255" i="6"/>
  <c r="D255" i="6"/>
  <c r="E255" i="6"/>
  <c r="B256" i="6"/>
  <c r="C256" i="6"/>
  <c r="D256" i="6"/>
  <c r="E256" i="6"/>
  <c r="B257" i="6"/>
  <c r="C257" i="6"/>
  <c r="D257" i="6"/>
  <c r="E257" i="6"/>
  <c r="B258" i="6"/>
  <c r="G258" i="6" s="1"/>
  <c r="C258" i="6"/>
  <c r="D258" i="6"/>
  <c r="E258" i="6"/>
  <c r="B259" i="6"/>
  <c r="C259" i="6"/>
  <c r="D259" i="6"/>
  <c r="E259" i="6"/>
  <c r="B260" i="6"/>
  <c r="C260" i="6"/>
  <c r="D260" i="6"/>
  <c r="E260" i="6"/>
  <c r="B261" i="6"/>
  <c r="C261" i="6"/>
  <c r="D261" i="6"/>
  <c r="E261" i="6"/>
  <c r="B262" i="6"/>
  <c r="G262" i="6" s="1"/>
  <c r="C262" i="6"/>
  <c r="D262" i="6"/>
  <c r="E262" i="6"/>
  <c r="B263" i="6"/>
  <c r="C263" i="6"/>
  <c r="D263" i="6"/>
  <c r="E263" i="6"/>
  <c r="B264" i="6"/>
  <c r="C264" i="6"/>
  <c r="D264" i="6"/>
  <c r="E264" i="6"/>
  <c r="B265" i="6"/>
  <c r="C265" i="6"/>
  <c r="D265" i="6"/>
  <c r="E265" i="6"/>
  <c r="B266" i="6"/>
  <c r="G266" i="6" s="1"/>
  <c r="C266" i="6"/>
  <c r="D266" i="6"/>
  <c r="E266" i="6"/>
  <c r="B267" i="6"/>
  <c r="C267" i="6"/>
  <c r="D267" i="6"/>
  <c r="E267" i="6"/>
  <c r="B268" i="6"/>
  <c r="C268" i="6"/>
  <c r="D268" i="6"/>
  <c r="E268" i="6"/>
  <c r="B269" i="6"/>
  <c r="C269" i="6"/>
  <c r="D269" i="6"/>
  <c r="E269" i="6"/>
  <c r="B270" i="6"/>
  <c r="G270" i="6" s="1"/>
  <c r="C270" i="6"/>
  <c r="D270" i="6"/>
  <c r="E270" i="6"/>
  <c r="B271" i="6"/>
  <c r="C271" i="6"/>
  <c r="D271" i="6"/>
  <c r="E271" i="6"/>
  <c r="B272" i="6"/>
  <c r="C272" i="6"/>
  <c r="D272" i="6"/>
  <c r="E272" i="6"/>
  <c r="B273" i="6"/>
  <c r="C273" i="6"/>
  <c r="D273" i="6"/>
  <c r="E273" i="6"/>
  <c r="B274" i="6"/>
  <c r="G274" i="6" s="1"/>
  <c r="C274" i="6"/>
  <c r="D274" i="6"/>
  <c r="E274" i="6"/>
  <c r="B275" i="6"/>
  <c r="C275" i="6"/>
  <c r="D275" i="6"/>
  <c r="E275" i="6"/>
  <c r="B276" i="6"/>
  <c r="C276" i="6"/>
  <c r="D276" i="6"/>
  <c r="E276" i="6"/>
  <c r="B277" i="6"/>
  <c r="C277" i="6"/>
  <c r="D277" i="6"/>
  <c r="E277" i="6"/>
  <c r="B278" i="6"/>
  <c r="G278" i="6" s="1"/>
  <c r="C278" i="6"/>
  <c r="D278" i="6"/>
  <c r="E278" i="6"/>
  <c r="B279" i="6"/>
  <c r="C279" i="6"/>
  <c r="D279" i="6"/>
  <c r="E279" i="6"/>
  <c r="B280" i="6"/>
  <c r="C280" i="6"/>
  <c r="D280" i="6"/>
  <c r="E280" i="6"/>
  <c r="B281" i="6"/>
  <c r="C281" i="6"/>
  <c r="D281" i="6"/>
  <c r="E281" i="6"/>
  <c r="B282" i="6"/>
  <c r="G282" i="6" s="1"/>
  <c r="C282" i="6"/>
  <c r="D282" i="6"/>
  <c r="E282" i="6"/>
  <c r="B283" i="6"/>
  <c r="C283" i="6"/>
  <c r="D283" i="6"/>
  <c r="E283" i="6"/>
  <c r="B284" i="6"/>
  <c r="C284" i="6"/>
  <c r="D284" i="6"/>
  <c r="E284" i="6"/>
  <c r="B285" i="6"/>
  <c r="C285" i="6"/>
  <c r="D285" i="6"/>
  <c r="E285" i="6"/>
  <c r="B286" i="6"/>
  <c r="G286" i="6" s="1"/>
  <c r="C286" i="6"/>
  <c r="D286" i="6"/>
  <c r="E286" i="6"/>
  <c r="B287" i="6"/>
  <c r="C287" i="6"/>
  <c r="D287" i="6"/>
  <c r="E287" i="6"/>
  <c r="B288" i="6"/>
  <c r="C288" i="6"/>
  <c r="D288" i="6"/>
  <c r="E288" i="6"/>
  <c r="B289" i="6"/>
  <c r="C289" i="6"/>
  <c r="D289" i="6"/>
  <c r="E289" i="6"/>
  <c r="B290" i="6"/>
  <c r="G290" i="6" s="1"/>
  <c r="C290" i="6"/>
  <c r="D290" i="6"/>
  <c r="E290" i="6"/>
  <c r="B291" i="6"/>
  <c r="C291" i="6"/>
  <c r="D291" i="6"/>
  <c r="E291" i="6"/>
  <c r="B292" i="6"/>
  <c r="C292" i="6"/>
  <c r="D292" i="6"/>
  <c r="E292" i="6"/>
  <c r="B293" i="6"/>
  <c r="C293" i="6"/>
  <c r="D293" i="6"/>
  <c r="E293" i="6"/>
  <c r="B294" i="6"/>
  <c r="G294" i="6" s="1"/>
  <c r="C294" i="6"/>
  <c r="D294" i="6"/>
  <c r="E294" i="6"/>
  <c r="B295" i="6"/>
  <c r="C295" i="6"/>
  <c r="D295" i="6"/>
  <c r="E295" i="6"/>
  <c r="B296" i="6"/>
  <c r="C296" i="6"/>
  <c r="D296" i="6"/>
  <c r="E296" i="6"/>
  <c r="B297" i="6"/>
  <c r="C297" i="6"/>
  <c r="D297" i="6"/>
  <c r="E297" i="6"/>
  <c r="B298" i="6"/>
  <c r="G298" i="6" s="1"/>
  <c r="C298" i="6"/>
  <c r="D298" i="6"/>
  <c r="E298" i="6"/>
  <c r="B299" i="6"/>
  <c r="C299" i="6"/>
  <c r="D299" i="6"/>
  <c r="E299" i="6"/>
  <c r="B300" i="6"/>
  <c r="C300" i="6"/>
  <c r="D300" i="6"/>
  <c r="E300" i="6"/>
  <c r="B301" i="6"/>
  <c r="C301" i="6"/>
  <c r="D301" i="6"/>
  <c r="E301" i="6"/>
  <c r="B302" i="6"/>
  <c r="G302" i="6" s="1"/>
  <c r="C302" i="6"/>
  <c r="D302" i="6"/>
  <c r="E302" i="6"/>
  <c r="B303" i="6"/>
  <c r="C303" i="6"/>
  <c r="D303" i="6"/>
  <c r="E303" i="6"/>
  <c r="B304" i="6"/>
  <c r="C304" i="6"/>
  <c r="D304" i="6"/>
  <c r="E304" i="6"/>
  <c r="B305" i="6"/>
  <c r="C305" i="6"/>
  <c r="D305" i="6"/>
  <c r="E305" i="6"/>
  <c r="B306" i="6"/>
  <c r="G306" i="6" s="1"/>
  <c r="C306" i="6"/>
  <c r="D306" i="6"/>
  <c r="E306" i="6"/>
  <c r="B307" i="6"/>
  <c r="C307" i="6"/>
  <c r="D307" i="6"/>
  <c r="E307" i="6"/>
  <c r="B308" i="6"/>
  <c r="C308" i="6"/>
  <c r="D308" i="6"/>
  <c r="E308" i="6"/>
  <c r="B309" i="6"/>
  <c r="C309" i="6"/>
  <c r="D309" i="6"/>
  <c r="E309" i="6"/>
  <c r="B310" i="6"/>
  <c r="G310" i="6" s="1"/>
  <c r="C310" i="6"/>
  <c r="D310" i="6"/>
  <c r="E310" i="6"/>
  <c r="B311" i="6"/>
  <c r="C311" i="6"/>
  <c r="D311" i="6"/>
  <c r="E311" i="6"/>
  <c r="B312" i="6"/>
  <c r="C312" i="6"/>
  <c r="D312" i="6"/>
  <c r="E312" i="6"/>
  <c r="B313" i="6"/>
  <c r="C313" i="6"/>
  <c r="D313" i="6"/>
  <c r="E313" i="6"/>
  <c r="B314" i="6"/>
  <c r="G314" i="6" s="1"/>
  <c r="C314" i="6"/>
  <c r="D314" i="6"/>
  <c r="E314" i="6"/>
  <c r="B315" i="6"/>
  <c r="C315" i="6"/>
  <c r="D315" i="6"/>
  <c r="E315" i="6"/>
  <c r="B316" i="6"/>
  <c r="C316" i="6"/>
  <c r="D316" i="6"/>
  <c r="E316" i="6"/>
  <c r="B317" i="6"/>
  <c r="C317" i="6"/>
  <c r="D317" i="6"/>
  <c r="E317" i="6"/>
  <c r="B318" i="6"/>
  <c r="G318" i="6" s="1"/>
  <c r="C318" i="6"/>
  <c r="D318" i="6"/>
  <c r="E318" i="6"/>
  <c r="B319" i="6"/>
  <c r="C319" i="6"/>
  <c r="D319" i="6"/>
  <c r="E319" i="6"/>
  <c r="B320" i="6"/>
  <c r="C320" i="6"/>
  <c r="D320" i="6"/>
  <c r="E320" i="6"/>
  <c r="B321" i="6"/>
  <c r="C321" i="6"/>
  <c r="D321" i="6"/>
  <c r="E321" i="6"/>
  <c r="B322" i="6"/>
  <c r="G322" i="6" s="1"/>
  <c r="C322" i="6"/>
  <c r="D322" i="6"/>
  <c r="E322" i="6"/>
  <c r="B323" i="6"/>
  <c r="C323" i="6"/>
  <c r="D323" i="6"/>
  <c r="E323" i="6"/>
  <c r="B324" i="6"/>
  <c r="C324" i="6"/>
  <c r="D324" i="6"/>
  <c r="E324" i="6"/>
  <c r="B325" i="6"/>
  <c r="C325" i="6"/>
  <c r="D325" i="6"/>
  <c r="E325" i="6"/>
  <c r="B326" i="6"/>
  <c r="G326" i="6" s="1"/>
  <c r="C326" i="6"/>
  <c r="D326" i="6"/>
  <c r="E326" i="6"/>
  <c r="B327" i="6"/>
  <c r="C327" i="6"/>
  <c r="D327" i="6"/>
  <c r="E327" i="6"/>
  <c r="B328" i="6"/>
  <c r="C328" i="6"/>
  <c r="D328" i="6"/>
  <c r="E328" i="6"/>
  <c r="B329" i="6"/>
  <c r="C329" i="6"/>
  <c r="D329" i="6"/>
  <c r="E329" i="6"/>
  <c r="B330" i="6"/>
  <c r="G330" i="6" s="1"/>
  <c r="C330" i="6"/>
  <c r="D330" i="6"/>
  <c r="E330" i="6"/>
  <c r="B331" i="6"/>
  <c r="C331" i="6"/>
  <c r="D331" i="6"/>
  <c r="E331" i="6"/>
  <c r="B332" i="6"/>
  <c r="C332" i="6"/>
  <c r="D332" i="6"/>
  <c r="E332" i="6"/>
  <c r="B333" i="6"/>
  <c r="C333" i="6"/>
  <c r="D333" i="6"/>
  <c r="E333" i="6"/>
  <c r="B334" i="6"/>
  <c r="G334" i="6" s="1"/>
  <c r="C334" i="6"/>
  <c r="D334" i="6"/>
  <c r="E334" i="6"/>
  <c r="B335" i="6"/>
  <c r="C335" i="6"/>
  <c r="D335" i="6"/>
  <c r="E335" i="6"/>
  <c r="B336" i="6"/>
  <c r="C336" i="6"/>
  <c r="D336" i="6"/>
  <c r="E336" i="6"/>
  <c r="B337" i="6"/>
  <c r="C337" i="6"/>
  <c r="D337" i="6"/>
  <c r="E337" i="6"/>
  <c r="B338" i="6"/>
  <c r="G338" i="6" s="1"/>
  <c r="C338" i="6"/>
  <c r="D338" i="6"/>
  <c r="E338" i="6"/>
  <c r="B339" i="6"/>
  <c r="C339" i="6"/>
  <c r="D339" i="6"/>
  <c r="E339" i="6"/>
  <c r="B340" i="6"/>
  <c r="C340" i="6"/>
  <c r="D340" i="6"/>
  <c r="E340" i="6"/>
  <c r="B341" i="6"/>
  <c r="C341" i="6"/>
  <c r="D341" i="6"/>
  <c r="E341" i="6"/>
  <c r="B342" i="6"/>
  <c r="G342" i="6" s="1"/>
  <c r="C342" i="6"/>
  <c r="D342" i="6"/>
  <c r="E342" i="6"/>
  <c r="B343" i="6"/>
  <c r="C343" i="6"/>
  <c r="D343" i="6"/>
  <c r="E343" i="6"/>
  <c r="B344" i="6"/>
  <c r="C344" i="6"/>
  <c r="D344" i="6"/>
  <c r="E344" i="6"/>
  <c r="B345" i="6"/>
  <c r="C345" i="6"/>
  <c r="D345" i="6"/>
  <c r="E345" i="6"/>
  <c r="B346" i="6"/>
  <c r="G346" i="6" s="1"/>
  <c r="C346" i="6"/>
  <c r="D346" i="6"/>
  <c r="E346" i="6"/>
  <c r="B347" i="6"/>
  <c r="C347" i="6"/>
  <c r="D347" i="6"/>
  <c r="E347" i="6"/>
  <c r="B348" i="6"/>
  <c r="C348" i="6"/>
  <c r="D348" i="6"/>
  <c r="E348" i="6"/>
  <c r="B349" i="6"/>
  <c r="C349" i="6"/>
  <c r="D349" i="6"/>
  <c r="E349" i="6"/>
  <c r="B350" i="6"/>
  <c r="G350" i="6" s="1"/>
  <c r="C350" i="6"/>
  <c r="D350" i="6"/>
  <c r="E350" i="6"/>
  <c r="B351" i="6"/>
  <c r="C351" i="6"/>
  <c r="D351" i="6"/>
  <c r="E351" i="6"/>
  <c r="B352" i="6"/>
  <c r="C352" i="6"/>
  <c r="D352" i="6"/>
  <c r="E352" i="6"/>
  <c r="B353" i="6"/>
  <c r="C353" i="6"/>
  <c r="D353" i="6"/>
  <c r="E353" i="6"/>
  <c r="B354" i="6"/>
  <c r="G354" i="6" s="1"/>
  <c r="C354" i="6"/>
  <c r="D354" i="6"/>
  <c r="E354" i="6"/>
  <c r="B355" i="6"/>
  <c r="C355" i="6"/>
  <c r="D355" i="6"/>
  <c r="E355" i="6"/>
  <c r="B356" i="6"/>
  <c r="C356" i="6"/>
  <c r="D356" i="6"/>
  <c r="E356" i="6"/>
  <c r="B357" i="6"/>
  <c r="C357" i="6"/>
  <c r="D357" i="6"/>
  <c r="E357" i="6"/>
  <c r="B358" i="6"/>
  <c r="G358" i="6" s="1"/>
  <c r="C358" i="6"/>
  <c r="D358" i="6"/>
  <c r="E358" i="6"/>
  <c r="B359" i="6"/>
  <c r="C359" i="6"/>
  <c r="D359" i="6"/>
  <c r="E359" i="6"/>
  <c r="B360" i="6"/>
  <c r="C360" i="6"/>
  <c r="D360" i="6"/>
  <c r="E360" i="6"/>
  <c r="B361" i="6"/>
  <c r="C361" i="6"/>
  <c r="D361" i="6"/>
  <c r="E361" i="6"/>
  <c r="B362" i="6"/>
  <c r="G362" i="6" s="1"/>
  <c r="C362" i="6"/>
  <c r="D362" i="6"/>
  <c r="E362" i="6"/>
  <c r="B363" i="6"/>
  <c r="C363" i="6"/>
  <c r="D363" i="6"/>
  <c r="E363" i="6"/>
  <c r="B364" i="6"/>
  <c r="C364" i="6"/>
  <c r="D364" i="6"/>
  <c r="E364" i="6"/>
  <c r="B365" i="6"/>
  <c r="C365" i="6"/>
  <c r="D365" i="6"/>
  <c r="E365" i="6"/>
  <c r="B366" i="6"/>
  <c r="G366" i="6" s="1"/>
  <c r="C366" i="6"/>
  <c r="D366" i="6"/>
  <c r="E366" i="6"/>
  <c r="B367" i="6"/>
  <c r="C367" i="6"/>
  <c r="D367" i="6"/>
  <c r="E367" i="6"/>
  <c r="B368" i="6"/>
  <c r="C368" i="6"/>
  <c r="D368" i="6"/>
  <c r="E368" i="6"/>
  <c r="B369" i="6"/>
  <c r="C369" i="6"/>
  <c r="D369" i="6"/>
  <c r="E369" i="6"/>
  <c r="B370" i="6"/>
  <c r="G370" i="6" s="1"/>
  <c r="C370" i="6"/>
  <c r="D370" i="6"/>
  <c r="E370" i="6"/>
  <c r="B371" i="6"/>
  <c r="C371" i="6"/>
  <c r="D371" i="6"/>
  <c r="E371" i="6"/>
  <c r="B372" i="6"/>
  <c r="C372" i="6"/>
  <c r="D372" i="6"/>
  <c r="E372" i="6"/>
  <c r="B373" i="6"/>
  <c r="C373" i="6"/>
  <c r="D373" i="6"/>
  <c r="E373" i="6"/>
  <c r="B374" i="6"/>
  <c r="G374" i="6" s="1"/>
  <c r="C374" i="6"/>
  <c r="D374" i="6"/>
  <c r="E374" i="6"/>
  <c r="B375" i="6"/>
  <c r="C375" i="6"/>
  <c r="D375" i="6"/>
  <c r="E375" i="6"/>
  <c r="B376" i="6"/>
  <c r="C376" i="6"/>
  <c r="D376" i="6"/>
  <c r="E376" i="6"/>
  <c r="B377" i="6"/>
  <c r="C377" i="6"/>
  <c r="D377" i="6"/>
  <c r="E377" i="6"/>
  <c r="B378" i="6"/>
  <c r="G378" i="6" s="1"/>
  <c r="C378" i="6"/>
  <c r="D378" i="6"/>
  <c r="E378" i="6"/>
  <c r="B379" i="6"/>
  <c r="C379" i="6"/>
  <c r="D379" i="6"/>
  <c r="E379" i="6"/>
  <c r="B380" i="6"/>
  <c r="C380" i="6"/>
  <c r="D380" i="6"/>
  <c r="E380" i="6"/>
  <c r="B381" i="6"/>
  <c r="C381" i="6"/>
  <c r="D381" i="6"/>
  <c r="E381" i="6"/>
  <c r="B382" i="6"/>
  <c r="G382" i="6" s="1"/>
  <c r="C382" i="6"/>
  <c r="D382" i="6"/>
  <c r="E382" i="6"/>
  <c r="B383" i="6"/>
  <c r="C383" i="6"/>
  <c r="D383" i="6"/>
  <c r="E383" i="6"/>
  <c r="B384" i="6"/>
  <c r="C384" i="6"/>
  <c r="D384" i="6"/>
  <c r="E384" i="6"/>
  <c r="B385" i="6"/>
  <c r="C385" i="6"/>
  <c r="D385" i="6"/>
  <c r="E385" i="6"/>
  <c r="B386" i="6"/>
  <c r="G386" i="6" s="1"/>
  <c r="C386" i="6"/>
  <c r="D386" i="6"/>
  <c r="E386" i="6"/>
  <c r="B387" i="6"/>
  <c r="C387" i="6"/>
  <c r="D387" i="6"/>
  <c r="E387" i="6"/>
  <c r="B388" i="6"/>
  <c r="C388" i="6"/>
  <c r="D388" i="6"/>
  <c r="E388" i="6"/>
  <c r="B389" i="6"/>
  <c r="C389" i="6"/>
  <c r="D389" i="6"/>
  <c r="E389" i="6"/>
  <c r="B390" i="6"/>
  <c r="G390" i="6" s="1"/>
  <c r="C390" i="6"/>
  <c r="D390" i="6"/>
  <c r="E390" i="6"/>
  <c r="B391" i="6"/>
  <c r="C391" i="6"/>
  <c r="D391" i="6"/>
  <c r="E391" i="6"/>
  <c r="B392" i="6"/>
  <c r="C392" i="6"/>
  <c r="D392" i="6"/>
  <c r="E392" i="6"/>
  <c r="B393" i="6"/>
  <c r="C393" i="6"/>
  <c r="D393" i="6"/>
  <c r="E393" i="6"/>
  <c r="B394" i="6"/>
  <c r="G394" i="6" s="1"/>
  <c r="C394" i="6"/>
  <c r="D394" i="6"/>
  <c r="E394" i="6"/>
  <c r="B395" i="6"/>
  <c r="C395" i="6"/>
  <c r="D395" i="6"/>
  <c r="E395" i="6"/>
  <c r="B396" i="6"/>
  <c r="C396" i="6"/>
  <c r="D396" i="6"/>
  <c r="E396" i="6"/>
  <c r="B397" i="6"/>
  <c r="C397" i="6"/>
  <c r="D397" i="6"/>
  <c r="E397" i="6"/>
  <c r="B398" i="6"/>
  <c r="G398" i="6" s="1"/>
  <c r="C398" i="6"/>
  <c r="D398" i="6"/>
  <c r="E398" i="6"/>
  <c r="B399" i="6"/>
  <c r="C399" i="6"/>
  <c r="D399" i="6"/>
  <c r="E399" i="6"/>
  <c r="B400" i="6"/>
  <c r="C400" i="6"/>
  <c r="D400" i="6"/>
  <c r="E400" i="6"/>
  <c r="B401" i="6"/>
  <c r="C401" i="6"/>
  <c r="D401" i="6"/>
  <c r="E401" i="6"/>
  <c r="B402" i="6"/>
  <c r="G402" i="6" s="1"/>
  <c r="C402" i="6"/>
  <c r="D402" i="6"/>
  <c r="E402" i="6"/>
  <c r="B403" i="6"/>
  <c r="C403" i="6"/>
  <c r="D403" i="6"/>
  <c r="E403" i="6"/>
  <c r="B404" i="6"/>
  <c r="C404" i="6"/>
  <c r="D404" i="6"/>
  <c r="E404" i="6"/>
  <c r="B405" i="6"/>
  <c r="C405" i="6"/>
  <c r="D405" i="6"/>
  <c r="E405" i="6"/>
  <c r="B406" i="6"/>
  <c r="G406" i="6" s="1"/>
  <c r="C406" i="6"/>
  <c r="D406" i="6"/>
  <c r="E406" i="6"/>
  <c r="B407" i="6"/>
  <c r="C407" i="6"/>
  <c r="D407" i="6"/>
  <c r="E407" i="6"/>
  <c r="B408" i="6"/>
  <c r="C408" i="6"/>
  <c r="D408" i="6"/>
  <c r="E408" i="6"/>
  <c r="B409" i="6"/>
  <c r="C409" i="6"/>
  <c r="D409" i="6"/>
  <c r="E409" i="6"/>
  <c r="B410" i="6"/>
  <c r="G410" i="6" s="1"/>
  <c r="C410" i="6"/>
  <c r="D410" i="6"/>
  <c r="E410" i="6"/>
  <c r="B411" i="6"/>
  <c r="C411" i="6"/>
  <c r="D411" i="6"/>
  <c r="E411" i="6"/>
  <c r="B412" i="6"/>
  <c r="C412" i="6"/>
  <c r="D412" i="6"/>
  <c r="E412" i="6"/>
  <c r="B413" i="6"/>
  <c r="C413" i="6"/>
  <c r="D413" i="6"/>
  <c r="E413" i="6"/>
  <c r="B414" i="6"/>
  <c r="G414" i="6" s="1"/>
  <c r="C414" i="6"/>
  <c r="D414" i="6"/>
  <c r="E414" i="6"/>
  <c r="B415" i="6"/>
  <c r="C415" i="6"/>
  <c r="D415" i="6"/>
  <c r="E415" i="6"/>
  <c r="B416" i="6"/>
  <c r="C416" i="6"/>
  <c r="D416" i="6"/>
  <c r="E416" i="6"/>
  <c r="B417" i="6"/>
  <c r="C417" i="6"/>
  <c r="D417" i="6"/>
  <c r="E417" i="6"/>
  <c r="B418" i="6"/>
  <c r="G418" i="6" s="1"/>
  <c r="C418" i="6"/>
  <c r="D418" i="6"/>
  <c r="E418" i="6"/>
  <c r="B419" i="6"/>
  <c r="C419" i="6"/>
  <c r="D419" i="6"/>
  <c r="E419" i="6"/>
  <c r="B420" i="6"/>
  <c r="C420" i="6"/>
  <c r="D420" i="6"/>
  <c r="E420" i="6"/>
  <c r="B421" i="6"/>
  <c r="C421" i="6"/>
  <c r="D421" i="6"/>
  <c r="E421" i="6"/>
  <c r="B422" i="6"/>
  <c r="G422" i="6" s="1"/>
  <c r="C422" i="6"/>
  <c r="D422" i="6"/>
  <c r="E422" i="6"/>
  <c r="B423" i="6"/>
  <c r="C423" i="6"/>
  <c r="D423" i="6"/>
  <c r="E423" i="6"/>
  <c r="B424" i="6"/>
  <c r="C424" i="6"/>
  <c r="D424" i="6"/>
  <c r="E424" i="6"/>
  <c r="B425" i="6"/>
  <c r="C425" i="6"/>
  <c r="D425" i="6"/>
  <c r="E425" i="6"/>
  <c r="B426" i="6"/>
  <c r="G426" i="6" s="1"/>
  <c r="C426" i="6"/>
  <c r="D426" i="6"/>
  <c r="E426" i="6"/>
  <c r="B427" i="6"/>
  <c r="C427" i="6"/>
  <c r="D427" i="6"/>
  <c r="E427" i="6"/>
  <c r="B428" i="6"/>
  <c r="C428" i="6"/>
  <c r="D428" i="6"/>
  <c r="E428" i="6"/>
  <c r="B429" i="6"/>
  <c r="C429" i="6"/>
  <c r="D429" i="6"/>
  <c r="E429" i="6"/>
  <c r="B430" i="6"/>
  <c r="G430" i="6" s="1"/>
  <c r="C430" i="6"/>
  <c r="D430" i="6"/>
  <c r="E430" i="6"/>
  <c r="B431" i="6"/>
  <c r="C431" i="6"/>
  <c r="D431" i="6"/>
  <c r="E431" i="6"/>
  <c r="B432" i="6"/>
  <c r="C432" i="6"/>
  <c r="D432" i="6"/>
  <c r="E432" i="6"/>
  <c r="B433" i="6"/>
  <c r="C433" i="6"/>
  <c r="D433" i="6"/>
  <c r="E433" i="6"/>
  <c r="B434" i="6"/>
  <c r="G434" i="6" s="1"/>
  <c r="C434" i="6"/>
  <c r="D434" i="6"/>
  <c r="E434" i="6"/>
  <c r="B435" i="6"/>
  <c r="C435" i="6"/>
  <c r="D435" i="6"/>
  <c r="E435" i="6"/>
  <c r="B436" i="6"/>
  <c r="C436" i="6"/>
  <c r="D436" i="6"/>
  <c r="E436" i="6"/>
  <c r="B437" i="6"/>
  <c r="C437" i="6"/>
  <c r="D437" i="6"/>
  <c r="E437" i="6"/>
  <c r="B438" i="6"/>
  <c r="G438" i="6" s="1"/>
  <c r="C438" i="6"/>
  <c r="D438" i="6"/>
  <c r="E438" i="6"/>
  <c r="B439" i="6"/>
  <c r="C439" i="6"/>
  <c r="D439" i="6"/>
  <c r="E439" i="6"/>
  <c r="B440" i="6"/>
  <c r="C440" i="6"/>
  <c r="D440" i="6"/>
  <c r="E440" i="6"/>
  <c r="B441" i="6"/>
  <c r="C441" i="6"/>
  <c r="D441" i="6"/>
  <c r="E441" i="6"/>
  <c r="B442" i="6"/>
  <c r="G442" i="6" s="1"/>
  <c r="C442" i="6"/>
  <c r="D442" i="6"/>
  <c r="E442" i="6"/>
  <c r="B443" i="6"/>
  <c r="C443" i="6"/>
  <c r="D443" i="6"/>
  <c r="E443" i="6"/>
  <c r="B444" i="6"/>
  <c r="C444" i="6"/>
  <c r="D444" i="6"/>
  <c r="E444" i="6"/>
  <c r="B445" i="6"/>
  <c r="C445" i="6"/>
  <c r="D445" i="6"/>
  <c r="E445" i="6"/>
  <c r="B446" i="6"/>
  <c r="G446" i="6" s="1"/>
  <c r="C446" i="6"/>
  <c r="D446" i="6"/>
  <c r="E446" i="6"/>
  <c r="B447" i="6"/>
  <c r="C447" i="6"/>
  <c r="D447" i="6"/>
  <c r="E447" i="6"/>
  <c r="B448" i="6"/>
  <c r="C448" i="6"/>
  <c r="D448" i="6"/>
  <c r="E448" i="6"/>
  <c r="B449" i="6"/>
  <c r="C449" i="6"/>
  <c r="D449" i="6"/>
  <c r="E449" i="6"/>
  <c r="B450" i="6"/>
  <c r="G450" i="6" s="1"/>
  <c r="C450" i="6"/>
  <c r="D450" i="6"/>
  <c r="E450" i="6"/>
  <c r="B451" i="6"/>
  <c r="C451" i="6"/>
  <c r="D451" i="6"/>
  <c r="E451" i="6"/>
  <c r="B452" i="6"/>
  <c r="C452" i="6"/>
  <c r="D452" i="6"/>
  <c r="E452" i="6"/>
  <c r="B453" i="6"/>
  <c r="C453" i="6"/>
  <c r="D453" i="6"/>
  <c r="E453" i="6"/>
  <c r="B454" i="6"/>
  <c r="G454" i="6" s="1"/>
  <c r="C454" i="6"/>
  <c r="D454" i="6"/>
  <c r="E454" i="6"/>
  <c r="B455" i="6"/>
  <c r="C455" i="6"/>
  <c r="D455" i="6"/>
  <c r="E455" i="6"/>
  <c r="B456" i="6"/>
  <c r="C456" i="6"/>
  <c r="D456" i="6"/>
  <c r="E456" i="6"/>
  <c r="B457" i="6"/>
  <c r="C457" i="6"/>
  <c r="D457" i="6"/>
  <c r="E457" i="6"/>
  <c r="B458" i="6"/>
  <c r="G458" i="6" s="1"/>
  <c r="C458" i="6"/>
  <c r="D458" i="6"/>
  <c r="E458" i="6"/>
  <c r="B459" i="6"/>
  <c r="C459" i="6"/>
  <c r="D459" i="6"/>
  <c r="E459" i="6"/>
  <c r="B460" i="6"/>
  <c r="C460" i="6"/>
  <c r="D460" i="6"/>
  <c r="E460" i="6"/>
  <c r="B461" i="6"/>
  <c r="C461" i="6"/>
  <c r="D461" i="6"/>
  <c r="E461" i="6"/>
  <c r="B462" i="6"/>
  <c r="G462" i="6" s="1"/>
  <c r="C462" i="6"/>
  <c r="D462" i="6"/>
  <c r="E462" i="6"/>
  <c r="B463" i="6"/>
  <c r="C463" i="6"/>
  <c r="D463" i="6"/>
  <c r="E463" i="6"/>
  <c r="B464" i="6"/>
  <c r="C464" i="6"/>
  <c r="D464" i="6"/>
  <c r="E464" i="6"/>
  <c r="B465" i="6"/>
  <c r="C465" i="6"/>
  <c r="D465" i="6"/>
  <c r="E465" i="6"/>
  <c r="B466" i="6"/>
  <c r="G466" i="6" s="1"/>
  <c r="C466" i="6"/>
  <c r="D466" i="6"/>
  <c r="E466" i="6"/>
  <c r="B467" i="6"/>
  <c r="C467" i="6"/>
  <c r="D467" i="6"/>
  <c r="E467" i="6"/>
  <c r="B468" i="6"/>
  <c r="C468" i="6"/>
  <c r="D468" i="6"/>
  <c r="E468" i="6"/>
  <c r="B469" i="6"/>
  <c r="C469" i="6"/>
  <c r="D469" i="6"/>
  <c r="E469" i="6"/>
  <c r="B470" i="6"/>
  <c r="G470" i="6" s="1"/>
  <c r="C470" i="6"/>
  <c r="D470" i="6"/>
  <c r="E470" i="6"/>
  <c r="B471" i="6"/>
  <c r="C471" i="6"/>
  <c r="D471" i="6"/>
  <c r="E471" i="6"/>
  <c r="B472" i="6"/>
  <c r="C472" i="6"/>
  <c r="D472" i="6"/>
  <c r="E472" i="6"/>
  <c r="B473" i="6"/>
  <c r="C473" i="6"/>
  <c r="D473" i="6"/>
  <c r="E473" i="6"/>
  <c r="B474" i="6"/>
  <c r="G474" i="6" s="1"/>
  <c r="C474" i="6"/>
  <c r="D474" i="6"/>
  <c r="E474" i="6"/>
  <c r="B475" i="6"/>
  <c r="C475" i="6"/>
  <c r="D475" i="6"/>
  <c r="E475" i="6"/>
  <c r="B476" i="6"/>
  <c r="C476" i="6"/>
  <c r="D476" i="6"/>
  <c r="E476" i="6"/>
  <c r="B477" i="6"/>
  <c r="C477" i="6"/>
  <c r="D477" i="6"/>
  <c r="E477" i="6"/>
  <c r="B478" i="6"/>
  <c r="G478" i="6" s="1"/>
  <c r="C478" i="6"/>
  <c r="D478" i="6"/>
  <c r="E478" i="6"/>
  <c r="B479" i="6"/>
  <c r="C479" i="6"/>
  <c r="D479" i="6"/>
  <c r="E479" i="6"/>
  <c r="B480" i="6"/>
  <c r="C480" i="6"/>
  <c r="D480" i="6"/>
  <c r="E480" i="6"/>
  <c r="B481" i="6"/>
  <c r="C481" i="6"/>
  <c r="D481" i="6"/>
  <c r="E481" i="6"/>
  <c r="B482" i="6"/>
  <c r="G482" i="6" s="1"/>
  <c r="C482" i="6"/>
  <c r="D482" i="6"/>
  <c r="E482" i="6"/>
  <c r="B483" i="6"/>
  <c r="C483" i="6"/>
  <c r="D483" i="6"/>
  <c r="E483" i="6"/>
  <c r="B484" i="6"/>
  <c r="C484" i="6"/>
  <c r="D484" i="6"/>
  <c r="E484" i="6"/>
  <c r="B485" i="6"/>
  <c r="C485" i="6"/>
  <c r="D485" i="6"/>
  <c r="E485" i="6"/>
  <c r="B486" i="6"/>
  <c r="G486" i="6" s="1"/>
  <c r="C486" i="6"/>
  <c r="D486" i="6"/>
  <c r="E486" i="6"/>
  <c r="B487" i="6"/>
  <c r="C487" i="6"/>
  <c r="D487" i="6"/>
  <c r="E487" i="6"/>
  <c r="B488" i="6"/>
  <c r="C488" i="6"/>
  <c r="D488" i="6"/>
  <c r="E488" i="6"/>
  <c r="B489" i="6"/>
  <c r="C489" i="6"/>
  <c r="D489" i="6"/>
  <c r="E489" i="6"/>
  <c r="B490" i="6"/>
  <c r="G490" i="6" s="1"/>
  <c r="C490" i="6"/>
  <c r="D490" i="6"/>
  <c r="E490" i="6"/>
  <c r="B491" i="6"/>
  <c r="C491" i="6"/>
  <c r="D491" i="6"/>
  <c r="E491" i="6"/>
  <c r="B492" i="6"/>
  <c r="C492" i="6"/>
  <c r="D492" i="6"/>
  <c r="E492" i="6"/>
  <c r="B493" i="6"/>
  <c r="C493" i="6"/>
  <c r="D493" i="6"/>
  <c r="E493" i="6"/>
  <c r="B494" i="6"/>
  <c r="G494" i="6" s="1"/>
  <c r="C494" i="6"/>
  <c r="D494" i="6"/>
  <c r="E494" i="6"/>
  <c r="B495" i="6"/>
  <c r="C495" i="6"/>
  <c r="D495" i="6"/>
  <c r="E495" i="6"/>
  <c r="B496" i="6"/>
  <c r="C496" i="6"/>
  <c r="D496" i="6"/>
  <c r="E496" i="6"/>
  <c r="B497" i="6"/>
  <c r="C497" i="6"/>
  <c r="D497" i="6"/>
  <c r="E497" i="6"/>
  <c r="B498" i="6"/>
  <c r="G498" i="6" s="1"/>
  <c r="C498" i="6"/>
  <c r="D498" i="6"/>
  <c r="E498" i="6"/>
  <c r="B499" i="6"/>
  <c r="C499" i="6"/>
  <c r="D499" i="6"/>
  <c r="E499" i="6"/>
  <c r="B500" i="6"/>
  <c r="C500" i="6"/>
  <c r="D500" i="6"/>
  <c r="E500" i="6"/>
  <c r="B501" i="6"/>
  <c r="C501" i="6"/>
  <c r="D501" i="6"/>
  <c r="E501" i="6"/>
  <c r="B502" i="6"/>
  <c r="G502" i="6" s="1"/>
  <c r="C502" i="6"/>
  <c r="D502" i="6"/>
  <c r="E502" i="6"/>
  <c r="B503" i="6"/>
  <c r="C503" i="6"/>
  <c r="D503" i="6"/>
  <c r="E503" i="6"/>
  <c r="B504" i="6"/>
  <c r="C504" i="6"/>
  <c r="D504" i="6"/>
  <c r="E504" i="6"/>
  <c r="B505" i="6"/>
  <c r="C505" i="6"/>
  <c r="D505" i="6"/>
  <c r="E505" i="6"/>
  <c r="B506" i="6"/>
  <c r="G506" i="6" s="1"/>
  <c r="C506" i="6"/>
  <c r="D506" i="6"/>
  <c r="E506" i="6"/>
  <c r="B507" i="6"/>
  <c r="C507" i="6"/>
  <c r="D507" i="6"/>
  <c r="E507" i="6"/>
  <c r="B508" i="6"/>
  <c r="C508" i="6"/>
  <c r="D508" i="6"/>
  <c r="E508" i="6"/>
  <c r="B509" i="6"/>
  <c r="C509" i="6"/>
  <c r="D509" i="6"/>
  <c r="E509" i="6"/>
  <c r="B510" i="6"/>
  <c r="G510" i="6" s="1"/>
  <c r="C510" i="6"/>
  <c r="D510" i="6"/>
  <c r="E510" i="6"/>
  <c r="B511" i="6"/>
  <c r="C511" i="6"/>
  <c r="D511" i="6"/>
  <c r="E511" i="6"/>
  <c r="B512" i="6"/>
  <c r="C512" i="6"/>
  <c r="D512" i="6"/>
  <c r="E512" i="6"/>
  <c r="B513" i="6"/>
  <c r="C513" i="6"/>
  <c r="D513" i="6"/>
  <c r="E513" i="6"/>
  <c r="B514" i="6"/>
  <c r="G514" i="6" s="1"/>
  <c r="C514" i="6"/>
  <c r="D514" i="6"/>
  <c r="E514" i="6"/>
  <c r="B515" i="6"/>
  <c r="C515" i="6"/>
  <c r="D515" i="6"/>
  <c r="E515" i="6"/>
  <c r="B516" i="6"/>
  <c r="C516" i="6"/>
  <c r="D516" i="6"/>
  <c r="E516" i="6"/>
  <c r="B517" i="6"/>
  <c r="C517" i="6"/>
  <c r="D517" i="6"/>
  <c r="E517" i="6"/>
  <c r="B518" i="6"/>
  <c r="G518" i="6" s="1"/>
  <c r="C518" i="6"/>
  <c r="D518" i="6"/>
  <c r="E518" i="6"/>
  <c r="B519" i="6"/>
  <c r="C519" i="6"/>
  <c r="D519" i="6"/>
  <c r="E519" i="6"/>
  <c r="B520" i="6"/>
  <c r="C520" i="6"/>
  <c r="D520" i="6"/>
  <c r="E520" i="6"/>
  <c r="B521" i="6"/>
  <c r="C521" i="6"/>
  <c r="D521" i="6"/>
  <c r="E521" i="6"/>
  <c r="B522" i="6"/>
  <c r="G522" i="6" s="1"/>
  <c r="C522" i="6"/>
  <c r="D522" i="6"/>
  <c r="E522" i="6"/>
  <c r="B523" i="6"/>
  <c r="C523" i="6"/>
  <c r="D523" i="6"/>
  <c r="E523" i="6"/>
  <c r="B524" i="6"/>
  <c r="C524" i="6"/>
  <c r="D524" i="6"/>
  <c r="E524" i="6"/>
  <c r="B525" i="6"/>
  <c r="C525" i="6"/>
  <c r="D525" i="6"/>
  <c r="E525" i="6"/>
  <c r="B526" i="6"/>
  <c r="G526" i="6" s="1"/>
  <c r="C526" i="6"/>
  <c r="D526" i="6"/>
  <c r="E526" i="6"/>
  <c r="B527" i="6"/>
  <c r="C527" i="6"/>
  <c r="D527" i="6"/>
  <c r="E527" i="6"/>
  <c r="B528" i="6"/>
  <c r="C528" i="6"/>
  <c r="D528" i="6"/>
  <c r="E528" i="6"/>
  <c r="B529" i="6"/>
  <c r="C529" i="6"/>
  <c r="D529" i="6"/>
  <c r="E529" i="6"/>
  <c r="B530" i="6"/>
  <c r="G530" i="6" s="1"/>
  <c r="C530" i="6"/>
  <c r="D530" i="6"/>
  <c r="E530" i="6"/>
  <c r="B531" i="6"/>
  <c r="C531" i="6"/>
  <c r="D531" i="6"/>
  <c r="E531" i="6"/>
  <c r="B532" i="6"/>
  <c r="C532" i="6"/>
  <c r="D532" i="6"/>
  <c r="E532" i="6"/>
  <c r="B533" i="6"/>
  <c r="C533" i="6"/>
  <c r="D533" i="6"/>
  <c r="E533" i="6"/>
  <c r="B534" i="6"/>
  <c r="G534" i="6" s="1"/>
  <c r="C534" i="6"/>
  <c r="D534" i="6"/>
  <c r="E534" i="6"/>
  <c r="B535" i="6"/>
  <c r="C535" i="6"/>
  <c r="D535" i="6"/>
  <c r="E535" i="6"/>
  <c r="B536" i="6"/>
  <c r="C536" i="6"/>
  <c r="D536" i="6"/>
  <c r="E536" i="6"/>
  <c r="B537" i="6"/>
  <c r="C537" i="6"/>
  <c r="D537" i="6"/>
  <c r="E537" i="6"/>
  <c r="B538" i="6"/>
  <c r="G538" i="6" s="1"/>
  <c r="C538" i="6"/>
  <c r="D538" i="6"/>
  <c r="E538" i="6"/>
  <c r="B539" i="6"/>
  <c r="C539" i="6"/>
  <c r="D539" i="6"/>
  <c r="E539" i="6"/>
  <c r="B540" i="6"/>
  <c r="C540" i="6"/>
  <c r="D540" i="6"/>
  <c r="E540" i="6"/>
  <c r="B541" i="6"/>
  <c r="C541" i="6"/>
  <c r="D541" i="6"/>
  <c r="E541" i="6"/>
  <c r="B542" i="6"/>
  <c r="G542" i="6" s="1"/>
  <c r="C542" i="6"/>
  <c r="D542" i="6"/>
  <c r="E542" i="6"/>
  <c r="B543" i="6"/>
  <c r="C543" i="6"/>
  <c r="D543" i="6"/>
  <c r="E543" i="6"/>
  <c r="B544" i="6"/>
  <c r="C544" i="6"/>
  <c r="D544" i="6"/>
  <c r="E544" i="6"/>
  <c r="B545" i="6"/>
  <c r="C545" i="6"/>
  <c r="D545" i="6"/>
  <c r="E545" i="6"/>
  <c r="B546" i="6"/>
  <c r="G546" i="6" s="1"/>
  <c r="C546" i="6"/>
  <c r="D546" i="6"/>
  <c r="E546" i="6"/>
  <c r="B547" i="6"/>
  <c r="C547" i="6"/>
  <c r="D547" i="6"/>
  <c r="E547" i="6"/>
  <c r="B548" i="6"/>
  <c r="C548" i="6"/>
  <c r="D548" i="6"/>
  <c r="E548" i="6"/>
  <c r="B549" i="6"/>
  <c r="C549" i="6"/>
  <c r="D549" i="6"/>
  <c r="E549" i="6"/>
  <c r="B550" i="6"/>
  <c r="G550" i="6" s="1"/>
  <c r="C550" i="6"/>
  <c r="D550" i="6"/>
  <c r="E550" i="6"/>
  <c r="B551" i="6"/>
  <c r="C551" i="6"/>
  <c r="D551" i="6"/>
  <c r="E551" i="6"/>
  <c r="B552" i="6"/>
  <c r="C552" i="6"/>
  <c r="D552" i="6"/>
  <c r="E552" i="6"/>
  <c r="B553" i="6"/>
  <c r="C553" i="6"/>
  <c r="D553" i="6"/>
  <c r="E553" i="6"/>
  <c r="B554" i="6"/>
  <c r="G554" i="6" s="1"/>
  <c r="C554" i="6"/>
  <c r="D554" i="6"/>
  <c r="E554" i="6"/>
  <c r="B555" i="6"/>
  <c r="C555" i="6"/>
  <c r="D555" i="6"/>
  <c r="E555" i="6"/>
  <c r="B556" i="6"/>
  <c r="C556" i="6"/>
  <c r="D556" i="6"/>
  <c r="E556" i="6"/>
  <c r="B557" i="6"/>
  <c r="C557" i="6"/>
  <c r="D557" i="6"/>
  <c r="E557" i="6"/>
  <c r="B558" i="6"/>
  <c r="G558" i="6" s="1"/>
  <c r="C558" i="6"/>
  <c r="D558" i="6"/>
  <c r="E558" i="6"/>
  <c r="B559" i="6"/>
  <c r="C559" i="6"/>
  <c r="D559" i="6"/>
  <c r="E559" i="6"/>
  <c r="B560" i="6"/>
  <c r="C560" i="6"/>
  <c r="D560" i="6"/>
  <c r="E560" i="6"/>
  <c r="B561" i="6"/>
  <c r="C561" i="6"/>
  <c r="D561" i="6"/>
  <c r="E561" i="6"/>
  <c r="B562" i="6"/>
  <c r="G562" i="6" s="1"/>
  <c r="C562" i="6"/>
  <c r="D562" i="6"/>
  <c r="E562" i="6"/>
  <c r="B563" i="6"/>
  <c r="C563" i="6"/>
  <c r="D563" i="6"/>
  <c r="E563" i="6"/>
  <c r="B564" i="6"/>
  <c r="C564" i="6"/>
  <c r="D564" i="6"/>
  <c r="E564" i="6"/>
  <c r="B565" i="6"/>
  <c r="C565" i="6"/>
  <c r="D565" i="6"/>
  <c r="E565" i="6"/>
  <c r="B566" i="6"/>
  <c r="G566" i="6" s="1"/>
  <c r="C566" i="6"/>
  <c r="D566" i="6"/>
  <c r="E566" i="6"/>
  <c r="B567" i="6"/>
  <c r="C567" i="6"/>
  <c r="D567" i="6"/>
  <c r="E567" i="6"/>
  <c r="B568" i="6"/>
  <c r="C568" i="6"/>
  <c r="D568" i="6"/>
  <c r="E568" i="6"/>
  <c r="B569" i="6"/>
  <c r="C569" i="6"/>
  <c r="D569" i="6"/>
  <c r="E569" i="6"/>
  <c r="B570" i="6"/>
  <c r="G570" i="6" s="1"/>
  <c r="C570" i="6"/>
  <c r="D570" i="6"/>
  <c r="E570" i="6"/>
  <c r="B571" i="6"/>
  <c r="C571" i="6"/>
  <c r="D571" i="6"/>
  <c r="E571" i="6"/>
  <c r="B572" i="6"/>
  <c r="C572" i="6"/>
  <c r="D572" i="6"/>
  <c r="E572" i="6"/>
  <c r="B573" i="6"/>
  <c r="C573" i="6"/>
  <c r="D573" i="6"/>
  <c r="E573" i="6"/>
  <c r="B574" i="6"/>
  <c r="G574" i="6" s="1"/>
  <c r="C574" i="6"/>
  <c r="D574" i="6"/>
  <c r="E574" i="6"/>
  <c r="B575" i="6"/>
  <c r="C575" i="6"/>
  <c r="D575" i="6"/>
  <c r="E575" i="6"/>
  <c r="B576" i="6"/>
  <c r="C576" i="6"/>
  <c r="D576" i="6"/>
  <c r="E576" i="6"/>
  <c r="B577" i="6"/>
  <c r="C577" i="6"/>
  <c r="D577" i="6"/>
  <c r="E577" i="6"/>
  <c r="B578" i="6"/>
  <c r="G578" i="6" s="1"/>
  <c r="C578" i="6"/>
  <c r="D578" i="6"/>
  <c r="E578" i="6"/>
  <c r="B579" i="6"/>
  <c r="C579" i="6"/>
  <c r="D579" i="6"/>
  <c r="E579" i="6"/>
  <c r="B580" i="6"/>
  <c r="C580" i="6"/>
  <c r="D580" i="6"/>
  <c r="E580" i="6"/>
  <c r="B581" i="6"/>
  <c r="C581" i="6"/>
  <c r="D581" i="6"/>
  <c r="E581" i="6"/>
  <c r="B582" i="6"/>
  <c r="G582" i="6" s="1"/>
  <c r="C582" i="6"/>
  <c r="D582" i="6"/>
  <c r="E582" i="6"/>
  <c r="B583" i="6"/>
  <c r="C583" i="6"/>
  <c r="D583" i="6"/>
  <c r="E583" i="6"/>
  <c r="B584" i="6"/>
  <c r="C584" i="6"/>
  <c r="D584" i="6"/>
  <c r="E584" i="6"/>
  <c r="B585" i="6"/>
  <c r="C585" i="6"/>
  <c r="D585" i="6"/>
  <c r="E585" i="6"/>
  <c r="B586" i="6"/>
  <c r="G586" i="6" s="1"/>
  <c r="C586" i="6"/>
  <c r="D586" i="6"/>
  <c r="E586" i="6"/>
  <c r="B587" i="6"/>
  <c r="C587" i="6"/>
  <c r="D587" i="6"/>
  <c r="E587" i="6"/>
  <c r="B588" i="6"/>
  <c r="C588" i="6"/>
  <c r="D588" i="6"/>
  <c r="E588" i="6"/>
  <c r="B589" i="6"/>
  <c r="C589" i="6"/>
  <c r="D589" i="6"/>
  <c r="E589" i="6"/>
  <c r="B590" i="6"/>
  <c r="G590" i="6" s="1"/>
  <c r="C590" i="6"/>
  <c r="D590" i="6"/>
  <c r="E590" i="6"/>
  <c r="B591" i="6"/>
  <c r="C591" i="6"/>
  <c r="D591" i="6"/>
  <c r="E591" i="6"/>
  <c r="B592" i="6"/>
  <c r="C592" i="6"/>
  <c r="D592" i="6"/>
  <c r="E592" i="6"/>
  <c r="B593" i="6"/>
  <c r="C593" i="6"/>
  <c r="D593" i="6"/>
  <c r="E593" i="6"/>
  <c r="B594" i="6"/>
  <c r="G594" i="6" s="1"/>
  <c r="C594" i="6"/>
  <c r="D594" i="6"/>
  <c r="E594" i="6"/>
  <c r="B595" i="6"/>
  <c r="C595" i="6"/>
  <c r="D595" i="6"/>
  <c r="E595" i="6"/>
  <c r="B596" i="6"/>
  <c r="C596" i="6"/>
  <c r="D596" i="6"/>
  <c r="E596" i="6"/>
  <c r="B597" i="6"/>
  <c r="C597" i="6"/>
  <c r="D597" i="6"/>
  <c r="E597" i="6"/>
  <c r="B598" i="6"/>
  <c r="G598" i="6" s="1"/>
  <c r="C598" i="6"/>
  <c r="D598" i="6"/>
  <c r="E598" i="6"/>
  <c r="B599" i="6"/>
  <c r="C599" i="6"/>
  <c r="D599" i="6"/>
  <c r="E599" i="6"/>
  <c r="B600" i="6"/>
  <c r="C600" i="6"/>
  <c r="D600" i="6"/>
  <c r="E600" i="6"/>
  <c r="B601" i="6"/>
  <c r="C601" i="6"/>
  <c r="D601" i="6"/>
  <c r="E601" i="6"/>
  <c r="B602" i="6"/>
  <c r="G602" i="6" s="1"/>
  <c r="C602" i="6"/>
  <c r="D602" i="6"/>
  <c r="E602" i="6"/>
  <c r="B603" i="6"/>
  <c r="C603" i="6"/>
  <c r="D603" i="6"/>
  <c r="E603" i="6"/>
  <c r="B604" i="6"/>
  <c r="C604" i="6"/>
  <c r="D604" i="6"/>
  <c r="E604" i="6"/>
  <c r="B605" i="6"/>
  <c r="C605" i="6"/>
  <c r="D605" i="6"/>
  <c r="E605" i="6"/>
  <c r="B606" i="6"/>
  <c r="G606" i="6" s="1"/>
  <c r="C606" i="6"/>
  <c r="D606" i="6"/>
  <c r="E606" i="6"/>
  <c r="B607" i="6"/>
  <c r="C607" i="6"/>
  <c r="D607" i="6"/>
  <c r="E607" i="6"/>
  <c r="B608" i="6"/>
  <c r="C608" i="6"/>
  <c r="D608" i="6"/>
  <c r="E608" i="6"/>
  <c r="B609" i="6"/>
  <c r="C609" i="6"/>
  <c r="D609" i="6"/>
  <c r="E609" i="6"/>
  <c r="B610" i="6"/>
  <c r="G610" i="6" s="1"/>
  <c r="C610" i="6"/>
  <c r="D610" i="6"/>
  <c r="E610" i="6"/>
  <c r="B611" i="6"/>
  <c r="C611" i="6"/>
  <c r="D611" i="6"/>
  <c r="E611" i="6"/>
  <c r="B612" i="6"/>
  <c r="C612" i="6"/>
  <c r="D612" i="6"/>
  <c r="E612" i="6"/>
  <c r="B613" i="6"/>
  <c r="C613" i="6"/>
  <c r="D613" i="6"/>
  <c r="E613" i="6"/>
  <c r="B614" i="6"/>
  <c r="G614" i="6" s="1"/>
  <c r="C614" i="6"/>
  <c r="D614" i="6"/>
  <c r="E614" i="6"/>
  <c r="B615" i="6"/>
  <c r="C615" i="6"/>
  <c r="D615" i="6"/>
  <c r="E615" i="6"/>
  <c r="B616" i="6"/>
  <c r="C616" i="6"/>
  <c r="D616" i="6"/>
  <c r="E616" i="6"/>
  <c r="B617" i="6"/>
  <c r="C617" i="6"/>
  <c r="D617" i="6"/>
  <c r="E617" i="6"/>
  <c r="B618" i="6"/>
  <c r="G618" i="6" s="1"/>
  <c r="C618" i="6"/>
  <c r="D618" i="6"/>
  <c r="E618" i="6"/>
  <c r="B619" i="6"/>
  <c r="C619" i="6"/>
  <c r="D619" i="6"/>
  <c r="E619" i="6"/>
  <c r="B620" i="6"/>
  <c r="C620" i="6"/>
  <c r="D620" i="6"/>
  <c r="E620" i="6"/>
  <c r="B621" i="6"/>
  <c r="C621" i="6"/>
  <c r="D621" i="6"/>
  <c r="E621" i="6"/>
  <c r="B622" i="6"/>
  <c r="G622" i="6" s="1"/>
  <c r="C622" i="6"/>
  <c r="D622" i="6"/>
  <c r="E622" i="6"/>
  <c r="B623" i="6"/>
  <c r="C623" i="6"/>
  <c r="D623" i="6"/>
  <c r="E623" i="6"/>
  <c r="B624" i="6"/>
  <c r="C624" i="6"/>
  <c r="D624" i="6"/>
  <c r="E624" i="6"/>
  <c r="B625" i="6"/>
  <c r="C625" i="6"/>
  <c r="D625" i="6"/>
  <c r="E625" i="6"/>
  <c r="B626" i="6"/>
  <c r="G626" i="6" s="1"/>
  <c r="C626" i="6"/>
  <c r="D626" i="6"/>
  <c r="E626" i="6"/>
  <c r="B627" i="6"/>
  <c r="C627" i="6"/>
  <c r="D627" i="6"/>
  <c r="E627" i="6"/>
  <c r="B628" i="6"/>
  <c r="C628" i="6"/>
  <c r="D628" i="6"/>
  <c r="E628" i="6"/>
  <c r="B629" i="6"/>
  <c r="C629" i="6"/>
  <c r="D629" i="6"/>
  <c r="E629" i="6"/>
  <c r="B630" i="6"/>
  <c r="G630" i="6" s="1"/>
  <c r="C630" i="6"/>
  <c r="D630" i="6"/>
  <c r="E630" i="6"/>
  <c r="B631" i="6"/>
  <c r="C631" i="6"/>
  <c r="D631" i="6"/>
  <c r="E631" i="6"/>
  <c r="B632" i="6"/>
  <c r="C632" i="6"/>
  <c r="D632" i="6"/>
  <c r="E632" i="6"/>
  <c r="B633" i="6"/>
  <c r="C633" i="6"/>
  <c r="D633" i="6"/>
  <c r="E633" i="6"/>
  <c r="B634" i="6"/>
  <c r="G634" i="6" s="1"/>
  <c r="C634" i="6"/>
  <c r="D634" i="6"/>
  <c r="E634" i="6"/>
  <c r="B635" i="6"/>
  <c r="C635" i="6"/>
  <c r="D635" i="6"/>
  <c r="E635" i="6"/>
  <c r="B636" i="6"/>
  <c r="C636" i="6"/>
  <c r="D636" i="6"/>
  <c r="E636" i="6"/>
  <c r="B637" i="6"/>
  <c r="C637" i="6"/>
  <c r="D637" i="6"/>
  <c r="E637" i="6"/>
  <c r="B638" i="6"/>
  <c r="G638" i="6" s="1"/>
  <c r="C638" i="6"/>
  <c r="D638" i="6"/>
  <c r="E638" i="6"/>
  <c r="B639" i="6"/>
  <c r="C639" i="6"/>
  <c r="D639" i="6"/>
  <c r="E639" i="6"/>
  <c r="B640" i="6"/>
  <c r="C640" i="6"/>
  <c r="D640" i="6"/>
  <c r="E640" i="6"/>
  <c r="B641" i="6"/>
  <c r="C641" i="6"/>
  <c r="D641" i="6"/>
  <c r="E641" i="6"/>
  <c r="B642" i="6"/>
  <c r="G642" i="6" s="1"/>
  <c r="C642" i="6"/>
  <c r="D642" i="6"/>
  <c r="E642" i="6"/>
  <c r="B643" i="6"/>
  <c r="C643" i="6"/>
  <c r="D643" i="6"/>
  <c r="E643" i="6"/>
  <c r="B644" i="6"/>
  <c r="C644" i="6"/>
  <c r="D644" i="6"/>
  <c r="E644" i="6"/>
  <c r="B645" i="6"/>
  <c r="C645" i="6"/>
  <c r="D645" i="6"/>
  <c r="E645" i="6"/>
  <c r="B646" i="6"/>
  <c r="G646" i="6" s="1"/>
  <c r="C646" i="6"/>
  <c r="D646" i="6"/>
  <c r="E646" i="6"/>
  <c r="B647" i="6"/>
  <c r="C647" i="6"/>
  <c r="D647" i="6"/>
  <c r="E647" i="6"/>
  <c r="B648" i="6"/>
  <c r="C648" i="6"/>
  <c r="D648" i="6"/>
  <c r="E648" i="6"/>
  <c r="B649" i="6"/>
  <c r="C649" i="6"/>
  <c r="D649" i="6"/>
  <c r="E649" i="6"/>
  <c r="B650" i="6"/>
  <c r="G650" i="6" s="1"/>
  <c r="C650" i="6"/>
  <c r="D650" i="6"/>
  <c r="E650" i="6"/>
  <c r="B651" i="6"/>
  <c r="C651" i="6"/>
  <c r="D651" i="6"/>
  <c r="E651" i="6"/>
  <c r="B652" i="6"/>
  <c r="C652" i="6"/>
  <c r="D652" i="6"/>
  <c r="E652" i="6"/>
  <c r="B653" i="6"/>
  <c r="C653" i="6"/>
  <c r="D653" i="6"/>
  <c r="E653" i="6"/>
  <c r="B654" i="6"/>
  <c r="G654" i="6" s="1"/>
  <c r="C654" i="6"/>
  <c r="D654" i="6"/>
  <c r="E654" i="6"/>
  <c r="B655" i="6"/>
  <c r="C655" i="6"/>
  <c r="D655" i="6"/>
  <c r="E655" i="6"/>
  <c r="B656" i="6"/>
  <c r="C656" i="6"/>
  <c r="D656" i="6"/>
  <c r="E656" i="6"/>
  <c r="B657" i="6"/>
  <c r="C657" i="6"/>
  <c r="D657" i="6"/>
  <c r="E657" i="6"/>
  <c r="B658" i="6"/>
  <c r="G658" i="6" s="1"/>
  <c r="C658" i="6"/>
  <c r="D658" i="6"/>
  <c r="E658" i="6"/>
  <c r="B659" i="6"/>
  <c r="C659" i="6"/>
  <c r="D659" i="6"/>
  <c r="E659" i="6"/>
  <c r="B660" i="6"/>
  <c r="C660" i="6"/>
  <c r="D660" i="6"/>
  <c r="E660" i="6"/>
  <c r="B661" i="6"/>
  <c r="C661" i="6"/>
  <c r="D661" i="6"/>
  <c r="E661" i="6"/>
  <c r="B662" i="6"/>
  <c r="G662" i="6" s="1"/>
  <c r="C662" i="6"/>
  <c r="D662" i="6"/>
  <c r="E662" i="6"/>
  <c r="B663" i="6"/>
  <c r="C663" i="6"/>
  <c r="D663" i="6"/>
  <c r="E663" i="6"/>
  <c r="B664" i="6"/>
  <c r="C664" i="6"/>
  <c r="D664" i="6"/>
  <c r="E664" i="6"/>
  <c r="B665" i="6"/>
  <c r="C665" i="6"/>
  <c r="D665" i="6"/>
  <c r="E665" i="6"/>
  <c r="B666" i="6"/>
  <c r="G666" i="6" s="1"/>
  <c r="C666" i="6"/>
  <c r="D666" i="6"/>
  <c r="E666" i="6"/>
  <c r="B667" i="6"/>
  <c r="C667" i="6"/>
  <c r="D667" i="6"/>
  <c r="E667" i="6"/>
  <c r="B668" i="6"/>
  <c r="C668" i="6"/>
  <c r="D668" i="6"/>
  <c r="E668" i="6"/>
  <c r="B669" i="6"/>
  <c r="C669" i="6"/>
  <c r="D669" i="6"/>
  <c r="E669" i="6"/>
  <c r="B670" i="6"/>
  <c r="G670" i="6" s="1"/>
  <c r="C670" i="6"/>
  <c r="D670" i="6"/>
  <c r="E670" i="6"/>
  <c r="B671" i="6"/>
  <c r="C671" i="6"/>
  <c r="D671" i="6"/>
  <c r="E671" i="6"/>
  <c r="B672" i="6"/>
  <c r="C672" i="6"/>
  <c r="D672" i="6"/>
  <c r="E672" i="6"/>
  <c r="B673" i="6"/>
  <c r="C673" i="6"/>
  <c r="D673" i="6"/>
  <c r="E673" i="6"/>
  <c r="B674" i="6"/>
  <c r="G674" i="6" s="1"/>
  <c r="C674" i="6"/>
  <c r="D674" i="6"/>
  <c r="E674" i="6"/>
  <c r="B675" i="6"/>
  <c r="C675" i="6"/>
  <c r="D675" i="6"/>
  <c r="E675" i="6"/>
  <c r="B676" i="6"/>
  <c r="C676" i="6"/>
  <c r="D676" i="6"/>
  <c r="E676" i="6"/>
  <c r="B677" i="6"/>
  <c r="C677" i="6"/>
  <c r="D677" i="6"/>
  <c r="E677" i="6"/>
  <c r="B678" i="6"/>
  <c r="G678" i="6" s="1"/>
  <c r="C678" i="6"/>
  <c r="D678" i="6"/>
  <c r="E678" i="6"/>
  <c r="B679" i="6"/>
  <c r="C679" i="6"/>
  <c r="D679" i="6"/>
  <c r="E679" i="6"/>
  <c r="B680" i="6"/>
  <c r="C680" i="6"/>
  <c r="D680" i="6"/>
  <c r="E680" i="6"/>
  <c r="B681" i="6"/>
  <c r="C681" i="6"/>
  <c r="D681" i="6"/>
  <c r="E681" i="6"/>
  <c r="B682" i="6"/>
  <c r="G682" i="6" s="1"/>
  <c r="C682" i="6"/>
  <c r="D682" i="6"/>
  <c r="E682" i="6"/>
  <c r="B683" i="6"/>
  <c r="C683" i="6"/>
  <c r="D683" i="6"/>
  <c r="E683" i="6"/>
  <c r="B684" i="6"/>
  <c r="C684" i="6"/>
  <c r="D684" i="6"/>
  <c r="E684" i="6"/>
  <c r="B685" i="6"/>
  <c r="C685" i="6"/>
  <c r="D685" i="6"/>
  <c r="E685" i="6"/>
  <c r="B686" i="6"/>
  <c r="G686" i="6" s="1"/>
  <c r="C686" i="6"/>
  <c r="D686" i="6"/>
  <c r="E686" i="6"/>
  <c r="B687" i="6"/>
  <c r="C687" i="6"/>
  <c r="D687" i="6"/>
  <c r="E687" i="6"/>
  <c r="B688" i="6"/>
  <c r="C688" i="6"/>
  <c r="D688" i="6"/>
  <c r="E688" i="6"/>
  <c r="B689" i="6"/>
  <c r="C689" i="6"/>
  <c r="D689" i="6"/>
  <c r="E689" i="6"/>
  <c r="B690" i="6"/>
  <c r="G690" i="6" s="1"/>
  <c r="C690" i="6"/>
  <c r="D690" i="6"/>
  <c r="E690" i="6"/>
  <c r="B691" i="6"/>
  <c r="C691" i="6"/>
  <c r="D691" i="6"/>
  <c r="E691" i="6"/>
  <c r="B692" i="6"/>
  <c r="C692" i="6"/>
  <c r="D692" i="6"/>
  <c r="E692" i="6"/>
  <c r="B693" i="6"/>
  <c r="C693" i="6"/>
  <c r="D693" i="6"/>
  <c r="E693" i="6"/>
  <c r="B694" i="6"/>
  <c r="G694" i="6" s="1"/>
  <c r="C694" i="6"/>
  <c r="D694" i="6"/>
  <c r="E694" i="6"/>
  <c r="B695" i="6"/>
  <c r="C695" i="6"/>
  <c r="D695" i="6"/>
  <c r="E695" i="6"/>
  <c r="B696" i="6"/>
  <c r="C696" i="6"/>
  <c r="D696" i="6"/>
  <c r="E696" i="6"/>
  <c r="B697" i="6"/>
  <c r="C697" i="6"/>
  <c r="D697" i="6"/>
  <c r="E697" i="6"/>
  <c r="B698" i="6"/>
  <c r="G698" i="6" s="1"/>
  <c r="C698" i="6"/>
  <c r="D698" i="6"/>
  <c r="E698" i="6"/>
  <c r="B699" i="6"/>
  <c r="C699" i="6"/>
  <c r="D699" i="6"/>
  <c r="E699" i="6"/>
  <c r="B700" i="6"/>
  <c r="C700" i="6"/>
  <c r="D700" i="6"/>
  <c r="E700" i="6"/>
  <c r="B701" i="6"/>
  <c r="C701" i="6"/>
  <c r="D701" i="6"/>
  <c r="E701" i="6"/>
  <c r="B702" i="6"/>
  <c r="G702" i="6" s="1"/>
  <c r="C702" i="6"/>
  <c r="D702" i="6"/>
  <c r="E702" i="6"/>
  <c r="B703" i="6"/>
  <c r="C703" i="6"/>
  <c r="D703" i="6"/>
  <c r="E703" i="6"/>
  <c r="B704" i="6"/>
  <c r="C704" i="6"/>
  <c r="D704" i="6"/>
  <c r="E704" i="6"/>
  <c r="B705" i="6"/>
  <c r="C705" i="6"/>
  <c r="D705" i="6"/>
  <c r="E705" i="6"/>
  <c r="B706" i="6"/>
  <c r="G706" i="6" s="1"/>
  <c r="C706" i="6"/>
  <c r="D706" i="6"/>
  <c r="E706" i="6"/>
  <c r="B707" i="6"/>
  <c r="C707" i="6"/>
  <c r="D707" i="6"/>
  <c r="E707" i="6"/>
  <c r="B708" i="6"/>
  <c r="C708" i="6"/>
  <c r="D708" i="6"/>
  <c r="E708" i="6"/>
  <c r="B709" i="6"/>
  <c r="C709" i="6"/>
  <c r="D709" i="6"/>
  <c r="E709" i="6"/>
  <c r="B710" i="6"/>
  <c r="G710" i="6" s="1"/>
  <c r="C710" i="6"/>
  <c r="D710" i="6"/>
  <c r="E710" i="6"/>
  <c r="B711" i="6"/>
  <c r="C711" i="6"/>
  <c r="D711" i="6"/>
  <c r="E711" i="6"/>
  <c r="B712" i="6"/>
  <c r="C712" i="6"/>
  <c r="D712" i="6"/>
  <c r="E712" i="6"/>
  <c r="B713" i="6"/>
  <c r="C713" i="6"/>
  <c r="D713" i="6"/>
  <c r="E713" i="6"/>
  <c r="B714" i="6"/>
  <c r="G714" i="6" s="1"/>
  <c r="C714" i="6"/>
  <c r="D714" i="6"/>
  <c r="E714" i="6"/>
  <c r="B715" i="6"/>
  <c r="C715" i="6"/>
  <c r="D715" i="6"/>
  <c r="E715" i="6"/>
  <c r="B716" i="6"/>
  <c r="C716" i="6"/>
  <c r="D716" i="6"/>
  <c r="E716" i="6"/>
  <c r="B717" i="6"/>
  <c r="C717" i="6"/>
  <c r="D717" i="6"/>
  <c r="E717" i="6"/>
  <c r="B718" i="6"/>
  <c r="G718" i="6" s="1"/>
  <c r="C718" i="6"/>
  <c r="D718" i="6"/>
  <c r="E718" i="6"/>
  <c r="B719" i="6"/>
  <c r="C719" i="6"/>
  <c r="D719" i="6"/>
  <c r="E719" i="6"/>
  <c r="B720" i="6"/>
  <c r="C720" i="6"/>
  <c r="D720" i="6"/>
  <c r="E720" i="6"/>
  <c r="B721" i="6"/>
  <c r="C721" i="6"/>
  <c r="D721" i="6"/>
  <c r="E721" i="6"/>
  <c r="B722" i="6"/>
  <c r="G722" i="6" s="1"/>
  <c r="C722" i="6"/>
  <c r="D722" i="6"/>
  <c r="E722" i="6"/>
  <c r="B723" i="6"/>
  <c r="C723" i="6"/>
  <c r="D723" i="6"/>
  <c r="E723" i="6"/>
  <c r="B724" i="6"/>
  <c r="C724" i="6"/>
  <c r="D724" i="6"/>
  <c r="E724" i="6"/>
  <c r="B725" i="6"/>
  <c r="C725" i="6"/>
  <c r="D725" i="6"/>
  <c r="E725" i="6"/>
  <c r="B726" i="6"/>
  <c r="G726" i="6" s="1"/>
  <c r="C726" i="6"/>
  <c r="D726" i="6"/>
  <c r="E726" i="6"/>
  <c r="B727" i="6"/>
  <c r="C727" i="6"/>
  <c r="D727" i="6"/>
  <c r="E727" i="6"/>
  <c r="B728" i="6"/>
  <c r="C728" i="6"/>
  <c r="D728" i="6"/>
  <c r="E728" i="6"/>
  <c r="B729" i="6"/>
  <c r="C729" i="6"/>
  <c r="D729" i="6"/>
  <c r="E729" i="6"/>
  <c r="B730" i="6"/>
  <c r="G730" i="6" s="1"/>
  <c r="C730" i="6"/>
  <c r="D730" i="6"/>
  <c r="E730" i="6"/>
  <c r="B731" i="6"/>
  <c r="C731" i="6"/>
  <c r="D731" i="6"/>
  <c r="E731" i="6"/>
  <c r="B732" i="6"/>
  <c r="C732" i="6"/>
  <c r="D732" i="6"/>
  <c r="E732" i="6"/>
  <c r="B733" i="6"/>
  <c r="C733" i="6"/>
  <c r="D733" i="6"/>
  <c r="E733" i="6"/>
  <c r="B734" i="6"/>
  <c r="G734" i="6" s="1"/>
  <c r="C734" i="6"/>
  <c r="D734" i="6"/>
  <c r="E734" i="6"/>
  <c r="B735" i="6"/>
  <c r="C735" i="6"/>
  <c r="D735" i="6"/>
  <c r="E735" i="6"/>
  <c r="B736" i="6"/>
  <c r="C736" i="6"/>
  <c r="D736" i="6"/>
  <c r="E736" i="6"/>
  <c r="B737" i="6"/>
  <c r="C737" i="6"/>
  <c r="D737" i="6"/>
  <c r="E737" i="6"/>
  <c r="B738" i="6"/>
  <c r="G738" i="6" s="1"/>
  <c r="C738" i="6"/>
  <c r="D738" i="6"/>
  <c r="E738" i="6"/>
  <c r="B739" i="6"/>
  <c r="C739" i="6"/>
  <c r="D739" i="6"/>
  <c r="E739" i="6"/>
  <c r="B740" i="6"/>
  <c r="C740" i="6"/>
  <c r="D740" i="6"/>
  <c r="E740" i="6"/>
  <c r="B741" i="6"/>
  <c r="C741" i="6"/>
  <c r="D741" i="6"/>
  <c r="E741" i="6"/>
  <c r="B742" i="6"/>
  <c r="G742" i="6" s="1"/>
  <c r="C742" i="6"/>
  <c r="D742" i="6"/>
  <c r="E742" i="6"/>
  <c r="B743" i="6"/>
  <c r="C743" i="6"/>
  <c r="D743" i="6"/>
  <c r="E743" i="6"/>
  <c r="B744" i="6"/>
  <c r="C744" i="6"/>
  <c r="D744" i="6"/>
  <c r="E744" i="6"/>
  <c r="B745" i="6"/>
  <c r="C745" i="6"/>
  <c r="D745" i="6"/>
  <c r="E745" i="6"/>
  <c r="B746" i="6"/>
  <c r="G746" i="6" s="1"/>
  <c r="C746" i="6"/>
  <c r="D746" i="6"/>
  <c r="E746" i="6"/>
  <c r="B747" i="6"/>
  <c r="C747" i="6"/>
  <c r="D747" i="6"/>
  <c r="E747" i="6"/>
  <c r="B748" i="6"/>
  <c r="C748" i="6"/>
  <c r="D748" i="6"/>
  <c r="E748" i="6"/>
  <c r="B749" i="6"/>
  <c r="C749" i="6"/>
  <c r="D749" i="6"/>
  <c r="E749" i="6"/>
  <c r="B750" i="6"/>
  <c r="G750" i="6" s="1"/>
  <c r="C750" i="6"/>
  <c r="D750" i="6"/>
  <c r="E750" i="6"/>
  <c r="B751" i="6"/>
  <c r="C751" i="6"/>
  <c r="D751" i="6"/>
  <c r="E751" i="6"/>
  <c r="B752" i="6"/>
  <c r="C752" i="6"/>
  <c r="D752" i="6"/>
  <c r="E752" i="6"/>
  <c r="B753" i="6"/>
  <c r="C753" i="6"/>
  <c r="D753" i="6"/>
  <c r="E753" i="6"/>
  <c r="B754" i="6"/>
  <c r="G754" i="6" s="1"/>
  <c r="C754" i="6"/>
  <c r="D754" i="6"/>
  <c r="E754" i="6"/>
  <c r="B755" i="6"/>
  <c r="C755" i="6"/>
  <c r="D755" i="6"/>
  <c r="E755" i="6"/>
  <c r="B756" i="6"/>
  <c r="C756" i="6"/>
  <c r="D756" i="6"/>
  <c r="E756" i="6"/>
  <c r="B757" i="6"/>
  <c r="C757" i="6"/>
  <c r="D757" i="6"/>
  <c r="E757" i="6"/>
  <c r="B758" i="6"/>
  <c r="G758" i="6" s="1"/>
  <c r="C758" i="6"/>
  <c r="D758" i="6"/>
  <c r="E758" i="6"/>
  <c r="B759" i="6"/>
  <c r="C759" i="6"/>
  <c r="D759" i="6"/>
  <c r="E759" i="6"/>
  <c r="B760" i="6"/>
  <c r="C760" i="6"/>
  <c r="D760" i="6"/>
  <c r="E760" i="6"/>
  <c r="B761" i="6"/>
  <c r="C761" i="6"/>
  <c r="D761" i="6"/>
  <c r="E761" i="6"/>
  <c r="B762" i="6"/>
  <c r="G762" i="6" s="1"/>
  <c r="C762" i="6"/>
  <c r="D762" i="6"/>
  <c r="E762" i="6"/>
  <c r="B763" i="6"/>
  <c r="C763" i="6"/>
  <c r="D763" i="6"/>
  <c r="E763" i="6"/>
  <c r="B764" i="6"/>
  <c r="C764" i="6"/>
  <c r="D764" i="6"/>
  <c r="E764" i="6"/>
  <c r="B765" i="6"/>
  <c r="C765" i="6"/>
  <c r="D765" i="6"/>
  <c r="E765" i="6"/>
  <c r="B766" i="6"/>
  <c r="G766" i="6" s="1"/>
  <c r="C766" i="6"/>
  <c r="D766" i="6"/>
  <c r="E766" i="6"/>
  <c r="B767" i="6"/>
  <c r="C767" i="6"/>
  <c r="D767" i="6"/>
  <c r="E767" i="6"/>
  <c r="B768" i="6"/>
  <c r="C768" i="6"/>
  <c r="D768" i="6"/>
  <c r="E768" i="6"/>
  <c r="B769" i="6"/>
  <c r="C769" i="6"/>
  <c r="D769" i="6"/>
  <c r="E769" i="6"/>
  <c r="B770" i="6"/>
  <c r="G770" i="6" s="1"/>
  <c r="C770" i="6"/>
  <c r="D770" i="6"/>
  <c r="E770" i="6"/>
  <c r="B771" i="6"/>
  <c r="C771" i="6"/>
  <c r="D771" i="6"/>
  <c r="E771" i="6"/>
  <c r="B772" i="6"/>
  <c r="C772" i="6"/>
  <c r="D772" i="6"/>
  <c r="E772" i="6"/>
  <c r="B773" i="6"/>
  <c r="C773" i="6"/>
  <c r="D773" i="6"/>
  <c r="E773" i="6"/>
  <c r="B774" i="6"/>
  <c r="G774" i="6" s="1"/>
  <c r="C774" i="6"/>
  <c r="D774" i="6"/>
  <c r="E774" i="6"/>
  <c r="B775" i="6"/>
  <c r="C775" i="6"/>
  <c r="D775" i="6"/>
  <c r="E775" i="6"/>
  <c r="B776" i="6"/>
  <c r="C776" i="6"/>
  <c r="D776" i="6"/>
  <c r="E776" i="6"/>
  <c r="B777" i="6"/>
  <c r="C777" i="6"/>
  <c r="D777" i="6"/>
  <c r="E777" i="6"/>
  <c r="B778" i="6"/>
  <c r="G778" i="6" s="1"/>
  <c r="C778" i="6"/>
  <c r="D778" i="6"/>
  <c r="E778" i="6"/>
  <c r="B779" i="6"/>
  <c r="C779" i="6"/>
  <c r="D779" i="6"/>
  <c r="E779" i="6"/>
  <c r="B780" i="6"/>
  <c r="C780" i="6"/>
  <c r="D780" i="6"/>
  <c r="E780" i="6"/>
  <c r="B781" i="6"/>
  <c r="C781" i="6"/>
  <c r="D781" i="6"/>
  <c r="E781" i="6"/>
  <c r="B782" i="6"/>
  <c r="G782" i="6" s="1"/>
  <c r="C782" i="6"/>
  <c r="D782" i="6"/>
  <c r="E782" i="6"/>
  <c r="B783" i="6"/>
  <c r="C783" i="6"/>
  <c r="D783" i="6"/>
  <c r="E783" i="6"/>
  <c r="B784" i="6"/>
  <c r="C784" i="6"/>
  <c r="D784" i="6"/>
  <c r="E784" i="6"/>
  <c r="B785" i="6"/>
  <c r="C785" i="6"/>
  <c r="D785" i="6"/>
  <c r="E785" i="6"/>
  <c r="B786" i="6"/>
  <c r="G786" i="6" s="1"/>
  <c r="C786" i="6"/>
  <c r="D786" i="6"/>
  <c r="E786" i="6"/>
  <c r="B787" i="6"/>
  <c r="C787" i="6"/>
  <c r="D787" i="6"/>
  <c r="E787" i="6"/>
  <c r="B788" i="6"/>
  <c r="C788" i="6"/>
  <c r="D788" i="6"/>
  <c r="E788" i="6"/>
  <c r="B789" i="6"/>
  <c r="C789" i="6"/>
  <c r="D789" i="6"/>
  <c r="E789" i="6"/>
  <c r="B790" i="6"/>
  <c r="G790" i="6" s="1"/>
  <c r="C790" i="6"/>
  <c r="D790" i="6"/>
  <c r="E790" i="6"/>
  <c r="B791" i="6"/>
  <c r="C791" i="6"/>
  <c r="D791" i="6"/>
  <c r="E791" i="6"/>
  <c r="B792" i="6"/>
  <c r="C792" i="6"/>
  <c r="D792" i="6"/>
  <c r="E792" i="6"/>
  <c r="B793" i="6"/>
  <c r="G793" i="6" s="1"/>
  <c r="C793" i="6"/>
  <c r="D793" i="6"/>
  <c r="E793" i="6"/>
  <c r="B794" i="6"/>
  <c r="G794" i="6" s="1"/>
  <c r="C794" i="6"/>
  <c r="D794" i="6"/>
  <c r="E794" i="6"/>
  <c r="B795" i="6"/>
  <c r="C795" i="6"/>
  <c r="D795" i="6"/>
  <c r="E795" i="6"/>
  <c r="B796" i="6"/>
  <c r="C796" i="6"/>
  <c r="D796" i="6"/>
  <c r="E796" i="6"/>
  <c r="B797" i="6"/>
  <c r="G797" i="6" s="1"/>
  <c r="C797" i="6"/>
  <c r="D797" i="6"/>
  <c r="E797" i="6"/>
  <c r="B798" i="6"/>
  <c r="G798" i="6" s="1"/>
  <c r="C798" i="6"/>
  <c r="D798" i="6"/>
  <c r="E798" i="6"/>
  <c r="B799" i="6"/>
  <c r="C799" i="6"/>
  <c r="D799" i="6"/>
  <c r="E799" i="6"/>
  <c r="B800" i="6"/>
  <c r="C800" i="6"/>
  <c r="D800" i="6"/>
  <c r="E800" i="6"/>
  <c r="B801" i="6"/>
  <c r="G801" i="6" s="1"/>
  <c r="C801" i="6"/>
  <c r="D801" i="6"/>
  <c r="E801" i="6"/>
  <c r="B802" i="6"/>
  <c r="G802" i="6" s="1"/>
  <c r="C802" i="6"/>
  <c r="D802" i="6"/>
  <c r="E802" i="6"/>
  <c r="B803" i="6"/>
  <c r="C803" i="6"/>
  <c r="D803" i="6"/>
  <c r="E803" i="6"/>
  <c r="B804" i="6"/>
  <c r="C804" i="6"/>
  <c r="D804" i="6"/>
  <c r="E804" i="6"/>
  <c r="B805" i="6"/>
  <c r="G805" i="6" s="1"/>
  <c r="C805" i="6"/>
  <c r="D805" i="6"/>
  <c r="E805" i="6"/>
  <c r="B806" i="6"/>
  <c r="G806" i="6" s="1"/>
  <c r="C806" i="6"/>
  <c r="D806" i="6"/>
  <c r="E806" i="6"/>
  <c r="B807" i="6"/>
  <c r="C807" i="6"/>
  <c r="D807" i="6"/>
  <c r="E807" i="6"/>
  <c r="B808" i="6"/>
  <c r="C808" i="6"/>
  <c r="D808" i="6"/>
  <c r="E808" i="6"/>
  <c r="B809" i="6"/>
  <c r="G809" i="6" s="1"/>
  <c r="C809" i="6"/>
  <c r="D809" i="6"/>
  <c r="E809" i="6"/>
  <c r="B810" i="6"/>
  <c r="G810" i="6" s="1"/>
  <c r="C810" i="6"/>
  <c r="D810" i="6"/>
  <c r="E810" i="6"/>
  <c r="B811" i="6"/>
  <c r="C811" i="6"/>
  <c r="D811" i="6"/>
  <c r="E811" i="6"/>
  <c r="B812" i="6"/>
  <c r="C812" i="6"/>
  <c r="D812" i="6"/>
  <c r="E812" i="6"/>
  <c r="B813" i="6"/>
  <c r="G813" i="6" s="1"/>
  <c r="C813" i="6"/>
  <c r="D813" i="6"/>
  <c r="E813" i="6"/>
  <c r="B814" i="6"/>
  <c r="G814" i="6" s="1"/>
  <c r="C814" i="6"/>
  <c r="D814" i="6"/>
  <c r="E814" i="6"/>
  <c r="B815" i="6"/>
  <c r="C815" i="6"/>
  <c r="D815" i="6"/>
  <c r="E815" i="6"/>
  <c r="B816" i="6"/>
  <c r="C816" i="6"/>
  <c r="D816" i="6"/>
  <c r="E816" i="6"/>
  <c r="B817" i="6"/>
  <c r="G817" i="6" s="1"/>
  <c r="C817" i="6"/>
  <c r="D817" i="6"/>
  <c r="E817" i="6"/>
  <c r="B818" i="6"/>
  <c r="G818" i="6" s="1"/>
  <c r="C818" i="6"/>
  <c r="D818" i="6"/>
  <c r="E818" i="6"/>
  <c r="B819" i="6"/>
  <c r="C819" i="6"/>
  <c r="D819" i="6"/>
  <c r="E819" i="6"/>
  <c r="B820" i="6"/>
  <c r="C820" i="6"/>
  <c r="D820" i="6"/>
  <c r="E820" i="6"/>
  <c r="B821" i="6"/>
  <c r="G821" i="6" s="1"/>
  <c r="C821" i="6"/>
  <c r="D821" i="6"/>
  <c r="E821" i="6"/>
  <c r="B822" i="6"/>
  <c r="G822" i="6" s="1"/>
  <c r="C822" i="6"/>
  <c r="D822" i="6"/>
  <c r="E822" i="6"/>
  <c r="B823" i="6"/>
  <c r="C823" i="6"/>
  <c r="D823" i="6"/>
  <c r="E823" i="6"/>
  <c r="B824" i="6"/>
  <c r="C824" i="6"/>
  <c r="D824" i="6"/>
  <c r="E824" i="6"/>
  <c r="B825" i="6"/>
  <c r="G825" i="6" s="1"/>
  <c r="C825" i="6"/>
  <c r="D825" i="6"/>
  <c r="E825" i="6"/>
  <c r="B826" i="6"/>
  <c r="G826" i="6" s="1"/>
  <c r="C826" i="6"/>
  <c r="D826" i="6"/>
  <c r="E826" i="6"/>
  <c r="B827" i="6"/>
  <c r="C827" i="6"/>
  <c r="D827" i="6"/>
  <c r="E827" i="6"/>
  <c r="B828" i="6"/>
  <c r="C828" i="6"/>
  <c r="D828" i="6"/>
  <c r="E828" i="6"/>
  <c r="B829" i="6"/>
  <c r="G829" i="6" s="1"/>
  <c r="C829" i="6"/>
  <c r="D829" i="6"/>
  <c r="E829" i="6"/>
  <c r="B830" i="6"/>
  <c r="G830" i="6" s="1"/>
  <c r="C830" i="6"/>
  <c r="D830" i="6"/>
  <c r="E830" i="6"/>
  <c r="B831" i="6"/>
  <c r="C831" i="6"/>
  <c r="D831" i="6"/>
  <c r="E831" i="6"/>
  <c r="B832" i="6"/>
  <c r="C832" i="6"/>
  <c r="D832" i="6"/>
  <c r="E832" i="6"/>
  <c r="B833" i="6"/>
  <c r="G833" i="6" s="1"/>
  <c r="C833" i="6"/>
  <c r="D833" i="6"/>
  <c r="E833" i="6"/>
  <c r="B834" i="6"/>
  <c r="G834" i="6" s="1"/>
  <c r="C834" i="6"/>
  <c r="D834" i="6"/>
  <c r="E834" i="6"/>
  <c r="B835" i="6"/>
  <c r="C835" i="6"/>
  <c r="D835" i="6"/>
  <c r="E835" i="6"/>
  <c r="B836" i="6"/>
  <c r="C836" i="6"/>
  <c r="D836" i="6"/>
  <c r="E836" i="6"/>
  <c r="B837" i="6"/>
  <c r="G837" i="6" s="1"/>
  <c r="C837" i="6"/>
  <c r="D837" i="6"/>
  <c r="E837" i="6"/>
  <c r="B838" i="6"/>
  <c r="G838" i="6" s="1"/>
  <c r="C838" i="6"/>
  <c r="D838" i="6"/>
  <c r="E838" i="6"/>
  <c r="B839" i="6"/>
  <c r="C839" i="6"/>
  <c r="D839" i="6"/>
  <c r="E839" i="6"/>
  <c r="B840" i="6"/>
  <c r="C840" i="6"/>
  <c r="D840" i="6"/>
  <c r="E840" i="6"/>
  <c r="B841" i="6"/>
  <c r="G841" i="6" s="1"/>
  <c r="C841" i="6"/>
  <c r="D841" i="6"/>
  <c r="E841" i="6"/>
  <c r="B842" i="6"/>
  <c r="G842" i="6" s="1"/>
  <c r="C842" i="6"/>
  <c r="D842" i="6"/>
  <c r="E842" i="6"/>
  <c r="B843" i="6"/>
  <c r="C843" i="6"/>
  <c r="D843" i="6"/>
  <c r="E843" i="6"/>
  <c r="B844" i="6"/>
  <c r="C844" i="6"/>
  <c r="D844" i="6"/>
  <c r="E844" i="6"/>
  <c r="B845" i="6"/>
  <c r="G845" i="6" s="1"/>
  <c r="C845" i="6"/>
  <c r="D845" i="6"/>
  <c r="E845" i="6"/>
  <c r="B846" i="6"/>
  <c r="G846" i="6" s="1"/>
  <c r="C846" i="6"/>
  <c r="D846" i="6"/>
  <c r="E846" i="6"/>
  <c r="B847" i="6"/>
  <c r="C847" i="6"/>
  <c r="D847" i="6"/>
  <c r="E847" i="6"/>
  <c r="B848" i="6"/>
  <c r="C848" i="6"/>
  <c r="D848" i="6"/>
  <c r="E848" i="6"/>
  <c r="B849" i="6"/>
  <c r="G849" i="6" s="1"/>
  <c r="C849" i="6"/>
  <c r="D849" i="6"/>
  <c r="E849" i="6"/>
  <c r="B850" i="6"/>
  <c r="G850" i="6" s="1"/>
  <c r="C850" i="6"/>
  <c r="D850" i="6"/>
  <c r="E850" i="6"/>
  <c r="B851" i="6"/>
  <c r="C851" i="6"/>
  <c r="D851" i="6"/>
  <c r="E851" i="6"/>
  <c r="B852" i="6"/>
  <c r="C852" i="6"/>
  <c r="D852" i="6"/>
  <c r="E852" i="6"/>
  <c r="B853" i="6"/>
  <c r="G853" i="6" s="1"/>
  <c r="C853" i="6"/>
  <c r="D853" i="6"/>
  <c r="E853" i="6"/>
  <c r="B854" i="6"/>
  <c r="G854" i="6" s="1"/>
  <c r="C854" i="6"/>
  <c r="D854" i="6"/>
  <c r="E854" i="6"/>
  <c r="B855" i="6"/>
  <c r="C855" i="6"/>
  <c r="D855" i="6"/>
  <c r="E855" i="6"/>
  <c r="B856" i="6"/>
  <c r="C856" i="6"/>
  <c r="D856" i="6"/>
  <c r="E856" i="6"/>
  <c r="B857" i="6"/>
  <c r="G857" i="6" s="1"/>
  <c r="C857" i="6"/>
  <c r="D857" i="6"/>
  <c r="E857" i="6"/>
  <c r="B858" i="6"/>
  <c r="G858" i="6" s="1"/>
  <c r="C858" i="6"/>
  <c r="D858" i="6"/>
  <c r="E858" i="6"/>
  <c r="B859" i="6"/>
  <c r="C859" i="6"/>
  <c r="D859" i="6"/>
  <c r="E859" i="6"/>
  <c r="B860" i="6"/>
  <c r="C860" i="6"/>
  <c r="D860" i="6"/>
  <c r="E860" i="6"/>
  <c r="B861" i="6"/>
  <c r="G861" i="6" s="1"/>
  <c r="C861" i="6"/>
  <c r="D861" i="6"/>
  <c r="E861" i="6"/>
  <c r="B862" i="6"/>
  <c r="G862" i="6" s="1"/>
  <c r="C862" i="6"/>
  <c r="D862" i="6"/>
  <c r="E862" i="6"/>
  <c r="B863" i="6"/>
  <c r="C863" i="6"/>
  <c r="D863" i="6"/>
  <c r="E863" i="6"/>
  <c r="B864" i="6"/>
  <c r="C864" i="6"/>
  <c r="D864" i="6"/>
  <c r="E864" i="6"/>
  <c r="B865" i="6"/>
  <c r="G865" i="6" s="1"/>
  <c r="C865" i="6"/>
  <c r="D865" i="6"/>
  <c r="E865" i="6"/>
  <c r="B866" i="6"/>
  <c r="G866" i="6" s="1"/>
  <c r="C866" i="6"/>
  <c r="D866" i="6"/>
  <c r="E866" i="6"/>
  <c r="B867" i="6"/>
  <c r="C867" i="6"/>
  <c r="D867" i="6"/>
  <c r="E867" i="6"/>
  <c r="B868" i="6"/>
  <c r="C868" i="6"/>
  <c r="D868" i="6"/>
  <c r="E868" i="6"/>
  <c r="B869" i="6"/>
  <c r="G869" i="6" s="1"/>
  <c r="C869" i="6"/>
  <c r="D869" i="6"/>
  <c r="E869" i="6"/>
  <c r="B870" i="6"/>
  <c r="G870" i="6" s="1"/>
  <c r="C870" i="6"/>
  <c r="D870" i="6"/>
  <c r="E870" i="6"/>
  <c r="B871" i="6"/>
  <c r="C871" i="6"/>
  <c r="D871" i="6"/>
  <c r="E871" i="6"/>
  <c r="B872" i="6"/>
  <c r="C872" i="6"/>
  <c r="D872" i="6"/>
  <c r="E872" i="6"/>
  <c r="B873" i="6"/>
  <c r="G873" i="6" s="1"/>
  <c r="C873" i="6"/>
  <c r="D873" i="6"/>
  <c r="E873" i="6"/>
  <c r="B874" i="6"/>
  <c r="G874" i="6" s="1"/>
  <c r="C874" i="6"/>
  <c r="D874" i="6"/>
  <c r="E874" i="6"/>
  <c r="B875" i="6"/>
  <c r="C875" i="6"/>
  <c r="D875" i="6"/>
  <c r="E875" i="6"/>
  <c r="B876" i="6"/>
  <c r="C876" i="6"/>
  <c r="D876" i="6"/>
  <c r="E876" i="6"/>
  <c r="B877" i="6"/>
  <c r="G877" i="6" s="1"/>
  <c r="C877" i="6"/>
  <c r="D877" i="6"/>
  <c r="E877" i="6"/>
  <c r="B878" i="6"/>
  <c r="G878" i="6" s="1"/>
  <c r="C878" i="6"/>
  <c r="D878" i="6"/>
  <c r="E878" i="6"/>
  <c r="B879" i="6"/>
  <c r="C879" i="6"/>
  <c r="D879" i="6"/>
  <c r="E879" i="6"/>
  <c r="B880" i="6"/>
  <c r="C880" i="6"/>
  <c r="D880" i="6"/>
  <c r="E880" i="6"/>
  <c r="B881" i="6"/>
  <c r="G881" i="6" s="1"/>
  <c r="C881" i="6"/>
  <c r="D881" i="6"/>
  <c r="E881" i="6"/>
  <c r="B882" i="6"/>
  <c r="G882" i="6" s="1"/>
  <c r="C882" i="6"/>
  <c r="D882" i="6"/>
  <c r="E882" i="6"/>
  <c r="B883" i="6"/>
  <c r="C883" i="6"/>
  <c r="D883" i="6"/>
  <c r="E883" i="6"/>
  <c r="B884" i="6"/>
  <c r="C884" i="6"/>
  <c r="D884" i="6"/>
  <c r="E884" i="6"/>
  <c r="B885" i="6"/>
  <c r="G885" i="6" s="1"/>
  <c r="C885" i="6"/>
  <c r="D885" i="6"/>
  <c r="E885" i="6"/>
  <c r="B886" i="6"/>
  <c r="G886" i="6" s="1"/>
  <c r="C886" i="6"/>
  <c r="D886" i="6"/>
  <c r="E886" i="6"/>
  <c r="B887" i="6"/>
  <c r="C887" i="6"/>
  <c r="D887" i="6"/>
  <c r="E887" i="6"/>
  <c r="B888" i="6"/>
  <c r="C888" i="6"/>
  <c r="D888" i="6"/>
  <c r="E888" i="6"/>
  <c r="B889" i="6"/>
  <c r="G889" i="6" s="1"/>
  <c r="C889" i="6"/>
  <c r="D889" i="6"/>
  <c r="E889" i="6"/>
  <c r="B890" i="6"/>
  <c r="G890" i="6" s="1"/>
  <c r="C890" i="6"/>
  <c r="D890" i="6"/>
  <c r="E890" i="6"/>
  <c r="B891" i="6"/>
  <c r="C891" i="6"/>
  <c r="D891" i="6"/>
  <c r="E891" i="6"/>
  <c r="B892" i="6"/>
  <c r="C892" i="6"/>
  <c r="D892" i="6"/>
  <c r="E892" i="6"/>
  <c r="B893" i="6"/>
  <c r="G893" i="6" s="1"/>
  <c r="C893" i="6"/>
  <c r="D893" i="6"/>
  <c r="E893" i="6"/>
  <c r="B894" i="6"/>
  <c r="G894" i="6" s="1"/>
  <c r="C894" i="6"/>
  <c r="D894" i="6"/>
  <c r="E894" i="6"/>
  <c r="B895" i="6"/>
  <c r="C895" i="6"/>
  <c r="D895" i="6"/>
  <c r="E895" i="6"/>
  <c r="B896" i="6"/>
  <c r="C896" i="6"/>
  <c r="D896" i="6"/>
  <c r="E896" i="6"/>
  <c r="B897" i="6"/>
  <c r="G897" i="6" s="1"/>
  <c r="C897" i="6"/>
  <c r="D897" i="6"/>
  <c r="E897" i="6"/>
  <c r="B898" i="6"/>
  <c r="G898" i="6" s="1"/>
  <c r="C898" i="6"/>
  <c r="D898" i="6"/>
  <c r="E898" i="6"/>
  <c r="B899" i="6"/>
  <c r="C899" i="6"/>
  <c r="D899" i="6"/>
  <c r="E899" i="6"/>
  <c r="B900" i="6"/>
  <c r="C900" i="6"/>
  <c r="D900" i="6"/>
  <c r="E900" i="6"/>
  <c r="B901" i="6"/>
  <c r="G901" i="6" s="1"/>
  <c r="C901" i="6"/>
  <c r="D901" i="6"/>
  <c r="E901" i="6"/>
  <c r="B902" i="6"/>
  <c r="G902" i="6" s="1"/>
  <c r="C902" i="6"/>
  <c r="D902" i="6"/>
  <c r="E902" i="6"/>
  <c r="B903" i="6"/>
  <c r="C903" i="6"/>
  <c r="D903" i="6"/>
  <c r="E903" i="6"/>
  <c r="B904" i="6"/>
  <c r="C904" i="6"/>
  <c r="D904" i="6"/>
  <c r="E904" i="6"/>
  <c r="B905" i="6"/>
  <c r="G905" i="6" s="1"/>
  <c r="C905" i="6"/>
  <c r="D905" i="6"/>
  <c r="E905" i="6"/>
  <c r="B906" i="6"/>
  <c r="G906" i="6" s="1"/>
  <c r="C906" i="6"/>
  <c r="D906" i="6"/>
  <c r="E906" i="6"/>
  <c r="B907" i="6"/>
  <c r="C907" i="6"/>
  <c r="D907" i="6"/>
  <c r="E907" i="6"/>
  <c r="B908" i="6"/>
  <c r="C908" i="6"/>
  <c r="D908" i="6"/>
  <c r="E908" i="6"/>
  <c r="B909" i="6"/>
  <c r="G909" i="6" s="1"/>
  <c r="C909" i="6"/>
  <c r="D909" i="6"/>
  <c r="E909" i="6"/>
  <c r="B910" i="6"/>
  <c r="G910" i="6" s="1"/>
  <c r="C910" i="6"/>
  <c r="D910" i="6"/>
  <c r="E910" i="6"/>
  <c r="B911" i="6"/>
  <c r="C911" i="6"/>
  <c r="D911" i="6"/>
  <c r="E911" i="6"/>
  <c r="B912" i="6"/>
  <c r="C912" i="6"/>
  <c r="D912" i="6"/>
  <c r="E912" i="6"/>
  <c r="B913" i="6"/>
  <c r="G913" i="6" s="1"/>
  <c r="C913" i="6"/>
  <c r="D913" i="6"/>
  <c r="E913" i="6"/>
  <c r="B914" i="6"/>
  <c r="G914" i="6" s="1"/>
  <c r="C914" i="6"/>
  <c r="D914" i="6"/>
  <c r="E914" i="6"/>
  <c r="B915" i="6"/>
  <c r="C915" i="6"/>
  <c r="D915" i="6"/>
  <c r="E915" i="6"/>
  <c r="B916" i="6"/>
  <c r="C916" i="6"/>
  <c r="D916" i="6"/>
  <c r="E916" i="6"/>
  <c r="B917" i="6"/>
  <c r="G917" i="6" s="1"/>
  <c r="C917" i="6"/>
  <c r="D917" i="6"/>
  <c r="E917" i="6"/>
  <c r="B918" i="6"/>
  <c r="G918" i="6" s="1"/>
  <c r="C918" i="6"/>
  <c r="D918" i="6"/>
  <c r="E918" i="6"/>
  <c r="B919" i="6"/>
  <c r="C919" i="6"/>
  <c r="D919" i="6"/>
  <c r="E919" i="6"/>
  <c r="B920" i="6"/>
  <c r="C920" i="6"/>
  <c r="D920" i="6"/>
  <c r="E920" i="6"/>
  <c r="B921" i="6"/>
  <c r="G921" i="6" s="1"/>
  <c r="C921" i="6"/>
  <c r="D921" i="6"/>
  <c r="E921" i="6"/>
  <c r="B922" i="6"/>
  <c r="G922" i="6" s="1"/>
  <c r="C922" i="6"/>
  <c r="D922" i="6"/>
  <c r="E922" i="6"/>
  <c r="B923" i="6"/>
  <c r="C923" i="6"/>
  <c r="D923" i="6"/>
  <c r="E923" i="6"/>
  <c r="B924" i="6"/>
  <c r="C924" i="6"/>
  <c r="D924" i="6"/>
  <c r="E924" i="6"/>
  <c r="B925" i="6"/>
  <c r="G925" i="6" s="1"/>
  <c r="C925" i="6"/>
  <c r="D925" i="6"/>
  <c r="E925" i="6"/>
  <c r="B926" i="6"/>
  <c r="G926" i="6" s="1"/>
  <c r="C926" i="6"/>
  <c r="D926" i="6"/>
  <c r="E926" i="6"/>
  <c r="B927" i="6"/>
  <c r="C927" i="6"/>
  <c r="D927" i="6"/>
  <c r="E927" i="6"/>
  <c r="B928" i="6"/>
  <c r="C928" i="6"/>
  <c r="D928" i="6"/>
  <c r="E928" i="6"/>
  <c r="B929" i="6"/>
  <c r="G929" i="6" s="1"/>
  <c r="C929" i="6"/>
  <c r="D929" i="6"/>
  <c r="E929" i="6"/>
  <c r="B930" i="6"/>
  <c r="G930" i="6" s="1"/>
  <c r="C930" i="6"/>
  <c r="D930" i="6"/>
  <c r="E930" i="6"/>
  <c r="B931" i="6"/>
  <c r="C931" i="6"/>
  <c r="D931" i="6"/>
  <c r="E931" i="6"/>
  <c r="B932" i="6"/>
  <c r="C932" i="6"/>
  <c r="D932" i="6"/>
  <c r="E932" i="6"/>
  <c r="B933" i="6"/>
  <c r="G933" i="6" s="1"/>
  <c r="C933" i="6"/>
  <c r="D933" i="6"/>
  <c r="E933" i="6"/>
  <c r="B934" i="6"/>
  <c r="G934" i="6" s="1"/>
  <c r="C934" i="6"/>
  <c r="D934" i="6"/>
  <c r="E934" i="6"/>
  <c r="B935" i="6"/>
  <c r="C935" i="6"/>
  <c r="D935" i="6"/>
  <c r="E935" i="6"/>
  <c r="B936" i="6"/>
  <c r="C936" i="6"/>
  <c r="D936" i="6"/>
  <c r="E936" i="6"/>
  <c r="B937" i="6"/>
  <c r="G937" i="6" s="1"/>
  <c r="C937" i="6"/>
  <c r="D937" i="6"/>
  <c r="E937" i="6"/>
  <c r="B938" i="6"/>
  <c r="G938" i="6" s="1"/>
  <c r="C938" i="6"/>
  <c r="D938" i="6"/>
  <c r="E938" i="6"/>
  <c r="B939" i="6"/>
  <c r="C939" i="6"/>
  <c r="D939" i="6"/>
  <c r="E939" i="6"/>
  <c r="B940" i="6"/>
  <c r="C940" i="6"/>
  <c r="D940" i="6"/>
  <c r="E940" i="6"/>
  <c r="B941" i="6"/>
  <c r="G941" i="6" s="1"/>
  <c r="C941" i="6"/>
  <c r="D941" i="6"/>
  <c r="E941" i="6"/>
  <c r="B942" i="6"/>
  <c r="G942" i="6" s="1"/>
  <c r="C942" i="6"/>
  <c r="D942" i="6"/>
  <c r="E942" i="6"/>
  <c r="B943" i="6"/>
  <c r="C943" i="6"/>
  <c r="D943" i="6"/>
  <c r="E943" i="6"/>
  <c r="B944" i="6"/>
  <c r="C944" i="6"/>
  <c r="D944" i="6"/>
  <c r="E944" i="6"/>
  <c r="B945" i="6"/>
  <c r="G945" i="6" s="1"/>
  <c r="C945" i="6"/>
  <c r="D945" i="6"/>
  <c r="E945" i="6"/>
  <c r="B946" i="6"/>
  <c r="G946" i="6" s="1"/>
  <c r="C946" i="6"/>
  <c r="D946" i="6"/>
  <c r="E946" i="6"/>
  <c r="B947" i="6"/>
  <c r="C947" i="6"/>
  <c r="D947" i="6"/>
  <c r="E947" i="6"/>
  <c r="B948" i="6"/>
  <c r="C948" i="6"/>
  <c r="D948" i="6"/>
  <c r="E948" i="6"/>
  <c r="B949" i="6"/>
  <c r="G949" i="6" s="1"/>
  <c r="C949" i="6"/>
  <c r="D949" i="6"/>
  <c r="E949" i="6"/>
  <c r="B950" i="6"/>
  <c r="G950" i="6" s="1"/>
  <c r="C950" i="6"/>
  <c r="D950" i="6"/>
  <c r="E950" i="6"/>
  <c r="B951" i="6"/>
  <c r="C951" i="6"/>
  <c r="D951" i="6"/>
  <c r="E951" i="6"/>
  <c r="B952" i="6"/>
  <c r="C952" i="6"/>
  <c r="D952" i="6"/>
  <c r="E952" i="6"/>
  <c r="B953" i="6"/>
  <c r="G953" i="6" s="1"/>
  <c r="C953" i="6"/>
  <c r="D953" i="6"/>
  <c r="E953" i="6"/>
  <c r="B954" i="6"/>
  <c r="G954" i="6" s="1"/>
  <c r="C954" i="6"/>
  <c r="D954" i="6"/>
  <c r="E954" i="6"/>
  <c r="B955" i="6"/>
  <c r="C955" i="6"/>
  <c r="D955" i="6"/>
  <c r="E955" i="6"/>
  <c r="B956" i="6"/>
  <c r="C956" i="6"/>
  <c r="D956" i="6"/>
  <c r="E956" i="6"/>
  <c r="B957" i="6"/>
  <c r="G957" i="6" s="1"/>
  <c r="C957" i="6"/>
  <c r="D957" i="6"/>
  <c r="E957" i="6"/>
  <c r="B958" i="6"/>
  <c r="G958" i="6" s="1"/>
  <c r="C958" i="6"/>
  <c r="D958" i="6"/>
  <c r="E958" i="6"/>
  <c r="B959" i="6"/>
  <c r="C959" i="6"/>
  <c r="D959" i="6"/>
  <c r="E959" i="6"/>
  <c r="B960" i="6"/>
  <c r="C960" i="6"/>
  <c r="D960" i="6"/>
  <c r="E960" i="6"/>
  <c r="B961" i="6"/>
  <c r="G961" i="6" s="1"/>
  <c r="C961" i="6"/>
  <c r="D961" i="6"/>
  <c r="E961" i="6"/>
  <c r="B962" i="6"/>
  <c r="G962" i="6" s="1"/>
  <c r="C962" i="6"/>
  <c r="D962" i="6"/>
  <c r="E962" i="6"/>
  <c r="B963" i="6"/>
  <c r="C963" i="6"/>
  <c r="D963" i="6"/>
  <c r="E963" i="6"/>
  <c r="B964" i="6"/>
  <c r="C964" i="6"/>
  <c r="D964" i="6"/>
  <c r="E964" i="6"/>
  <c r="B965" i="6"/>
  <c r="G965" i="6" s="1"/>
  <c r="C965" i="6"/>
  <c r="D965" i="6"/>
  <c r="E965" i="6"/>
  <c r="B966" i="6"/>
  <c r="G966" i="6" s="1"/>
  <c r="C966" i="6"/>
  <c r="D966" i="6"/>
  <c r="E966" i="6"/>
  <c r="B967" i="6"/>
  <c r="C967" i="6"/>
  <c r="D967" i="6"/>
  <c r="E967" i="6"/>
  <c r="B968" i="6"/>
  <c r="C968" i="6"/>
  <c r="D968" i="6"/>
  <c r="E968" i="6"/>
  <c r="B969" i="6"/>
  <c r="G969" i="6" s="1"/>
  <c r="C969" i="6"/>
  <c r="D969" i="6"/>
  <c r="E969" i="6"/>
  <c r="B970" i="6"/>
  <c r="G970" i="6" s="1"/>
  <c r="C970" i="6"/>
  <c r="D970" i="6"/>
  <c r="E970" i="6"/>
  <c r="B971" i="6"/>
  <c r="C971" i="6"/>
  <c r="D971" i="6"/>
  <c r="E971" i="6"/>
  <c r="B972" i="6"/>
  <c r="C972" i="6"/>
  <c r="D972" i="6"/>
  <c r="E972" i="6"/>
  <c r="B973" i="6"/>
  <c r="G973" i="6" s="1"/>
  <c r="C973" i="6"/>
  <c r="D973" i="6"/>
  <c r="E973" i="6"/>
  <c r="B974" i="6"/>
  <c r="G974" i="6" s="1"/>
  <c r="C974" i="6"/>
  <c r="D974" i="6"/>
  <c r="E974" i="6"/>
  <c r="B975" i="6"/>
  <c r="C975" i="6"/>
  <c r="D975" i="6"/>
  <c r="E975" i="6"/>
  <c r="B976" i="6"/>
  <c r="C976" i="6"/>
  <c r="D976" i="6"/>
  <c r="E976" i="6"/>
  <c r="B977" i="6"/>
  <c r="G977" i="6" s="1"/>
  <c r="C977" i="6"/>
  <c r="D977" i="6"/>
  <c r="E977" i="6"/>
  <c r="B978" i="6"/>
  <c r="G978" i="6" s="1"/>
  <c r="C978" i="6"/>
  <c r="D978" i="6"/>
  <c r="E978" i="6"/>
  <c r="B979" i="6"/>
  <c r="C979" i="6"/>
  <c r="D979" i="6"/>
  <c r="E979" i="6"/>
  <c r="B980" i="6"/>
  <c r="C980" i="6"/>
  <c r="D980" i="6"/>
  <c r="E980" i="6"/>
  <c r="B981" i="6"/>
  <c r="G981" i="6" s="1"/>
  <c r="C981" i="6"/>
  <c r="D981" i="6"/>
  <c r="E981" i="6"/>
  <c r="B982" i="6"/>
  <c r="G982" i="6" s="1"/>
  <c r="C982" i="6"/>
  <c r="D982" i="6"/>
  <c r="E982" i="6"/>
  <c r="B983" i="6"/>
  <c r="C983" i="6"/>
  <c r="D983" i="6"/>
  <c r="E983" i="6"/>
  <c r="B984" i="6"/>
  <c r="C984" i="6"/>
  <c r="D984" i="6"/>
  <c r="E984" i="6"/>
  <c r="B985" i="6"/>
  <c r="G985" i="6" s="1"/>
  <c r="C985" i="6"/>
  <c r="D985" i="6"/>
  <c r="E985" i="6"/>
  <c r="B986" i="6"/>
  <c r="G986" i="6" s="1"/>
  <c r="C986" i="6"/>
  <c r="D986" i="6"/>
  <c r="E986" i="6"/>
  <c r="B987" i="6"/>
  <c r="C987" i="6"/>
  <c r="D987" i="6"/>
  <c r="E987" i="6"/>
  <c r="B988" i="6"/>
  <c r="C988" i="6"/>
  <c r="D988" i="6"/>
  <c r="E988" i="6"/>
  <c r="B989" i="6"/>
  <c r="G989" i="6" s="1"/>
  <c r="C989" i="6"/>
  <c r="D989" i="6"/>
  <c r="E989" i="6"/>
  <c r="B990" i="6"/>
  <c r="G990" i="6" s="1"/>
  <c r="C990" i="6"/>
  <c r="D990" i="6"/>
  <c r="E990" i="6"/>
  <c r="B991" i="6"/>
  <c r="C991" i="6"/>
  <c r="D991" i="6"/>
  <c r="E991" i="6"/>
  <c r="B992" i="6"/>
  <c r="C992" i="6"/>
  <c r="D992" i="6"/>
  <c r="E992" i="6"/>
  <c r="B993" i="6"/>
  <c r="G993" i="6" s="1"/>
  <c r="C993" i="6"/>
  <c r="D993" i="6"/>
  <c r="E993" i="6"/>
  <c r="B994" i="6"/>
  <c r="G994" i="6" s="1"/>
  <c r="C994" i="6"/>
  <c r="D994" i="6"/>
  <c r="E994" i="6"/>
  <c r="B995" i="6"/>
  <c r="C995" i="6"/>
  <c r="D995" i="6"/>
  <c r="E995" i="6"/>
  <c r="B996" i="6"/>
  <c r="C996" i="6"/>
  <c r="D996" i="6"/>
  <c r="E996" i="6"/>
  <c r="B997" i="6"/>
  <c r="G997" i="6" s="1"/>
  <c r="C997" i="6"/>
  <c r="D997" i="6"/>
  <c r="E997" i="6"/>
  <c r="B998" i="6"/>
  <c r="G998" i="6" s="1"/>
  <c r="C998" i="6"/>
  <c r="D998" i="6"/>
  <c r="E998" i="6"/>
  <c r="B999" i="6"/>
  <c r="C999" i="6"/>
  <c r="D999" i="6"/>
  <c r="E999" i="6"/>
  <c r="B1000" i="6"/>
  <c r="C1000" i="6"/>
  <c r="D1000" i="6"/>
  <c r="E1000" i="6"/>
  <c r="B1001" i="6"/>
  <c r="G1001" i="6" s="1"/>
  <c r="C1001" i="6"/>
  <c r="D1001" i="6"/>
  <c r="E1001" i="6"/>
  <c r="B1002" i="6"/>
  <c r="G1002" i="6" s="1"/>
  <c r="C1002" i="6"/>
  <c r="D1002" i="6"/>
  <c r="E1002" i="6"/>
  <c r="B1003" i="6"/>
  <c r="C1003" i="6"/>
  <c r="D1003" i="6"/>
  <c r="E1003" i="6"/>
  <c r="B1004" i="6"/>
  <c r="C1004" i="6"/>
  <c r="D1004" i="6"/>
  <c r="E1004" i="6"/>
  <c r="B1005" i="6"/>
  <c r="G1005" i="6" s="1"/>
  <c r="C1005" i="6"/>
  <c r="D1005" i="6"/>
  <c r="E1005" i="6"/>
  <c r="B1006" i="6"/>
  <c r="G1006" i="6" s="1"/>
  <c r="C1006" i="6"/>
  <c r="D1006" i="6"/>
  <c r="E1006" i="6"/>
  <c r="B1007" i="6"/>
  <c r="C1007" i="6"/>
  <c r="D1007" i="6"/>
  <c r="E1007" i="6"/>
  <c r="B1008" i="6"/>
  <c r="C1008" i="6"/>
  <c r="D1008" i="6"/>
  <c r="E1008" i="6"/>
  <c r="B1009" i="6"/>
  <c r="G1009" i="6" s="1"/>
  <c r="C1009" i="6"/>
  <c r="D1009" i="6"/>
  <c r="E1009" i="6"/>
  <c r="B1010" i="6"/>
  <c r="G1010" i="6" s="1"/>
  <c r="C1010" i="6"/>
  <c r="D1010" i="6"/>
  <c r="E1010" i="6"/>
  <c r="B1011" i="6"/>
  <c r="C1011" i="6"/>
  <c r="D1011" i="6"/>
  <c r="E1011" i="6"/>
  <c r="B1012" i="6"/>
  <c r="C1012" i="6"/>
  <c r="D1012" i="6"/>
  <c r="E1012" i="6"/>
  <c r="B1013" i="6"/>
  <c r="G1013" i="6" s="1"/>
  <c r="C1013" i="6"/>
  <c r="D1013" i="6"/>
  <c r="E1013" i="6"/>
  <c r="B1014" i="6"/>
  <c r="G1014" i="6" s="1"/>
  <c r="C1014" i="6"/>
  <c r="D1014" i="6"/>
  <c r="E1014" i="6"/>
  <c r="B1015" i="6"/>
  <c r="C1015" i="6"/>
  <c r="D1015" i="6"/>
  <c r="E1015" i="6"/>
  <c r="B1016" i="6"/>
  <c r="C1016" i="6"/>
  <c r="D1016" i="6"/>
  <c r="E1016" i="6"/>
  <c r="B1017" i="6"/>
  <c r="G1017" i="6" s="1"/>
  <c r="C1017" i="6"/>
  <c r="D1017" i="6"/>
  <c r="E1017" i="6"/>
  <c r="B1018" i="6"/>
  <c r="G1018" i="6" s="1"/>
  <c r="C1018" i="6"/>
  <c r="D1018" i="6"/>
  <c r="E1018" i="6"/>
  <c r="B1019" i="6"/>
  <c r="C1019" i="6"/>
  <c r="D1019" i="6"/>
  <c r="E1019" i="6"/>
  <c r="B1020" i="6"/>
  <c r="C1020" i="6"/>
  <c r="D1020" i="6"/>
  <c r="E1020" i="6"/>
  <c r="B1021" i="6"/>
  <c r="G1021" i="6" s="1"/>
  <c r="C1021" i="6"/>
  <c r="D1021" i="6"/>
  <c r="E1021" i="6"/>
  <c r="B1022" i="6"/>
  <c r="G1022" i="6" s="1"/>
  <c r="C1022" i="6"/>
  <c r="D1022" i="6"/>
  <c r="E1022" i="6"/>
  <c r="B1023" i="6"/>
  <c r="C1023" i="6"/>
  <c r="D1023" i="6"/>
  <c r="E1023" i="6"/>
  <c r="B1024" i="6"/>
  <c r="C1024" i="6"/>
  <c r="D1024" i="6"/>
  <c r="E1024" i="6"/>
  <c r="B1025" i="6"/>
  <c r="G1025" i="6" s="1"/>
  <c r="C1025" i="6"/>
  <c r="D1025" i="6"/>
  <c r="E1025" i="6"/>
  <c r="B1026" i="6"/>
  <c r="G1026" i="6" s="1"/>
  <c r="C1026" i="6"/>
  <c r="D1026" i="6"/>
  <c r="E1026" i="6"/>
  <c r="B1027" i="6"/>
  <c r="C1027" i="6"/>
  <c r="D1027" i="6"/>
  <c r="E1027" i="6"/>
  <c r="B1028" i="6"/>
  <c r="C1028" i="6"/>
  <c r="D1028" i="6"/>
  <c r="E1028" i="6"/>
  <c r="B1029" i="6"/>
  <c r="G1029" i="6" s="1"/>
  <c r="C1029" i="6"/>
  <c r="D1029" i="6"/>
  <c r="E1029" i="6"/>
  <c r="B1030" i="6"/>
  <c r="G1030" i="6" s="1"/>
  <c r="C1030" i="6"/>
  <c r="D1030" i="6"/>
  <c r="E1030" i="6"/>
  <c r="B1031" i="6"/>
  <c r="C1031" i="6"/>
  <c r="D1031" i="6"/>
  <c r="E1031" i="6"/>
  <c r="B1032" i="6"/>
  <c r="C1032" i="6"/>
  <c r="D1032" i="6"/>
  <c r="E1032" i="6"/>
  <c r="B1033" i="6"/>
  <c r="G1033" i="6" s="1"/>
  <c r="C1033" i="6"/>
  <c r="D1033" i="6"/>
  <c r="E1033" i="6"/>
  <c r="B1034" i="6"/>
  <c r="G1034" i="6" s="1"/>
  <c r="C1034" i="6"/>
  <c r="D1034" i="6"/>
  <c r="E1034" i="6"/>
  <c r="B1035" i="6"/>
  <c r="C1035" i="6"/>
  <c r="D1035" i="6"/>
  <c r="E1035" i="6"/>
  <c r="B1036" i="6"/>
  <c r="C1036" i="6"/>
  <c r="D1036" i="6"/>
  <c r="E1036" i="6"/>
  <c r="B1037" i="6"/>
  <c r="G1037" i="6" s="1"/>
  <c r="C1037" i="6"/>
  <c r="D1037" i="6"/>
  <c r="E1037" i="6"/>
  <c r="B1038" i="6"/>
  <c r="G1038" i="6" s="1"/>
  <c r="C1038" i="6"/>
  <c r="D1038" i="6"/>
  <c r="E1038" i="6"/>
  <c r="B1039" i="6"/>
  <c r="C1039" i="6"/>
  <c r="D1039" i="6"/>
  <c r="E1039" i="6"/>
  <c r="B1040" i="6"/>
  <c r="C1040" i="6"/>
  <c r="D1040" i="6"/>
  <c r="E1040" i="6"/>
  <c r="B1041" i="6"/>
  <c r="G1041" i="6" s="1"/>
  <c r="C1041" i="6"/>
  <c r="D1041" i="6"/>
  <c r="E1041" i="6"/>
  <c r="B1042" i="6"/>
  <c r="G1042" i="6" s="1"/>
  <c r="C1042" i="6"/>
  <c r="D1042" i="6"/>
  <c r="E1042" i="6"/>
  <c r="B1043" i="6"/>
  <c r="C1043" i="6"/>
  <c r="D1043" i="6"/>
  <c r="E1043" i="6"/>
  <c r="B1044" i="6"/>
  <c r="C1044" i="6"/>
  <c r="D1044" i="6"/>
  <c r="E1044" i="6"/>
  <c r="B1045" i="6"/>
  <c r="G1045" i="6" s="1"/>
  <c r="C1045" i="6"/>
  <c r="D1045" i="6"/>
  <c r="E1045" i="6"/>
  <c r="B1046" i="6"/>
  <c r="G1046" i="6" s="1"/>
  <c r="C1046" i="6"/>
  <c r="D1046" i="6"/>
  <c r="E1046" i="6"/>
  <c r="B1047" i="6"/>
  <c r="C1047" i="6"/>
  <c r="D1047" i="6"/>
  <c r="E1047" i="6"/>
  <c r="B1048" i="6"/>
  <c r="C1048" i="6"/>
  <c r="D1048" i="6"/>
  <c r="E1048" i="6"/>
  <c r="B1049" i="6"/>
  <c r="G1049" i="6" s="1"/>
  <c r="C1049" i="6"/>
  <c r="D1049" i="6"/>
  <c r="E1049" i="6"/>
  <c r="B1050" i="6"/>
  <c r="G1050" i="6" s="1"/>
  <c r="C1050" i="6"/>
  <c r="D1050" i="6"/>
  <c r="E1050" i="6"/>
  <c r="B1051" i="6"/>
  <c r="C1051" i="6"/>
  <c r="D1051" i="6"/>
  <c r="E1051" i="6"/>
  <c r="B1052" i="6"/>
  <c r="C1052" i="6"/>
  <c r="D1052" i="6"/>
  <c r="E1052" i="6"/>
  <c r="B1053" i="6"/>
  <c r="G1053" i="6" s="1"/>
  <c r="C1053" i="6"/>
  <c r="D1053" i="6"/>
  <c r="E1053" i="6"/>
  <c r="B1054" i="6"/>
  <c r="G1054" i="6" s="1"/>
  <c r="C1054" i="6"/>
  <c r="D1054" i="6"/>
  <c r="E1054" i="6"/>
  <c r="B1055" i="6"/>
  <c r="C1055" i="6"/>
  <c r="D1055" i="6"/>
  <c r="E1055" i="6"/>
  <c r="B1056" i="6"/>
  <c r="C1056" i="6"/>
  <c r="D1056" i="6"/>
  <c r="E1056" i="6"/>
  <c r="B1057" i="6"/>
  <c r="G1057" i="6" s="1"/>
  <c r="C1057" i="6"/>
  <c r="D1057" i="6"/>
  <c r="E1057" i="6"/>
  <c r="B1058" i="6"/>
  <c r="G1058" i="6" s="1"/>
  <c r="C1058" i="6"/>
  <c r="D1058" i="6"/>
  <c r="E1058" i="6"/>
  <c r="B1059" i="6"/>
  <c r="C1059" i="6"/>
  <c r="D1059" i="6"/>
  <c r="E1059" i="6"/>
  <c r="B1060" i="6"/>
  <c r="C1060" i="6"/>
  <c r="D1060" i="6"/>
  <c r="E1060" i="6"/>
  <c r="B1061" i="6"/>
  <c r="G1061" i="6" s="1"/>
  <c r="C1061" i="6"/>
  <c r="D1061" i="6"/>
  <c r="E1061" i="6"/>
  <c r="B1062" i="6"/>
  <c r="G1062" i="6" s="1"/>
  <c r="C1062" i="6"/>
  <c r="D1062" i="6"/>
  <c r="E1062" i="6"/>
  <c r="B1063" i="6"/>
  <c r="C1063" i="6"/>
  <c r="D1063" i="6"/>
  <c r="E1063" i="6"/>
  <c r="B1064" i="6"/>
  <c r="C1064" i="6"/>
  <c r="D1064" i="6"/>
  <c r="E1064" i="6"/>
  <c r="B1065" i="6"/>
  <c r="G1065" i="6" s="1"/>
  <c r="C1065" i="6"/>
  <c r="D1065" i="6"/>
  <c r="E1065" i="6"/>
  <c r="B1066" i="6"/>
  <c r="G1066" i="6" s="1"/>
  <c r="C1066" i="6"/>
  <c r="D1066" i="6"/>
  <c r="E1066" i="6"/>
  <c r="B1067" i="6"/>
  <c r="C1067" i="6"/>
  <c r="D1067" i="6"/>
  <c r="E1067" i="6"/>
  <c r="B1068" i="6"/>
  <c r="C1068" i="6"/>
  <c r="D1068" i="6"/>
  <c r="E1068" i="6"/>
  <c r="B1069" i="6"/>
  <c r="G1069" i="6" s="1"/>
  <c r="C1069" i="6"/>
  <c r="D1069" i="6"/>
  <c r="E1069" i="6"/>
  <c r="B1070" i="6"/>
  <c r="G1070" i="6" s="1"/>
  <c r="C1070" i="6"/>
  <c r="D1070" i="6"/>
  <c r="E1070" i="6"/>
  <c r="B1071" i="6"/>
  <c r="C1071" i="6"/>
  <c r="D1071" i="6"/>
  <c r="E1071" i="6"/>
  <c r="B1072" i="6"/>
  <c r="C1072" i="6"/>
  <c r="D1072" i="6"/>
  <c r="E1072" i="6"/>
  <c r="B1073" i="6"/>
  <c r="G1073" i="6" s="1"/>
  <c r="C1073" i="6"/>
  <c r="D1073" i="6"/>
  <c r="E1073" i="6"/>
  <c r="B1074" i="6"/>
  <c r="G1074" i="6" s="1"/>
  <c r="C1074" i="6"/>
  <c r="D1074" i="6"/>
  <c r="E1074" i="6"/>
  <c r="B1075" i="6"/>
  <c r="C1075" i="6"/>
  <c r="D1075" i="6"/>
  <c r="E1075" i="6"/>
  <c r="B1076" i="6"/>
  <c r="C1076" i="6"/>
  <c r="D1076" i="6"/>
  <c r="E1076" i="6"/>
  <c r="B1077" i="6"/>
  <c r="G1077" i="6" s="1"/>
  <c r="C1077" i="6"/>
  <c r="D1077" i="6"/>
  <c r="E1077" i="6"/>
  <c r="B1078" i="6"/>
  <c r="G1078" i="6" s="1"/>
  <c r="C1078" i="6"/>
  <c r="D1078" i="6"/>
  <c r="E1078" i="6"/>
  <c r="B1079" i="6"/>
  <c r="C1079" i="6"/>
  <c r="D1079" i="6"/>
  <c r="E1079" i="6"/>
  <c r="B1080" i="6"/>
  <c r="C1080" i="6"/>
  <c r="D1080" i="6"/>
  <c r="E1080" i="6"/>
  <c r="B1081" i="6"/>
  <c r="G1081" i="6" s="1"/>
  <c r="C1081" i="6"/>
  <c r="D1081" i="6"/>
  <c r="E1081" i="6"/>
  <c r="B1082" i="6"/>
  <c r="G1082" i="6" s="1"/>
  <c r="C1082" i="6"/>
  <c r="D1082" i="6"/>
  <c r="E1082" i="6"/>
  <c r="B1083" i="6"/>
  <c r="C1083" i="6"/>
  <c r="D1083" i="6"/>
  <c r="E1083" i="6"/>
  <c r="B1084" i="6"/>
  <c r="C1084" i="6"/>
  <c r="D1084" i="6"/>
  <c r="E1084" i="6"/>
  <c r="B1085" i="6"/>
  <c r="G1085" i="6" s="1"/>
  <c r="C1085" i="6"/>
  <c r="D1085" i="6"/>
  <c r="E1085" i="6"/>
  <c r="B1086" i="6"/>
  <c r="G1086" i="6" s="1"/>
  <c r="C1086" i="6"/>
  <c r="D1086" i="6"/>
  <c r="E1086" i="6"/>
  <c r="B1087" i="6"/>
  <c r="C1087" i="6"/>
  <c r="D1087" i="6"/>
  <c r="E1087" i="6"/>
  <c r="B1088" i="6"/>
  <c r="C1088" i="6"/>
  <c r="D1088" i="6"/>
  <c r="E1088" i="6"/>
  <c r="B1089" i="6"/>
  <c r="G1089" i="6" s="1"/>
  <c r="C1089" i="6"/>
  <c r="D1089" i="6"/>
  <c r="E1089" i="6"/>
  <c r="B1090" i="6"/>
  <c r="G1090" i="6" s="1"/>
  <c r="C1090" i="6"/>
  <c r="D1090" i="6"/>
  <c r="E1090" i="6"/>
  <c r="B1091" i="6"/>
  <c r="C1091" i="6"/>
  <c r="D1091" i="6"/>
  <c r="E1091" i="6"/>
  <c r="B1092" i="6"/>
  <c r="C1092" i="6"/>
  <c r="D1092" i="6"/>
  <c r="E1092" i="6"/>
  <c r="B1093" i="6"/>
  <c r="G1093" i="6" s="1"/>
  <c r="C1093" i="6"/>
  <c r="D1093" i="6"/>
  <c r="E1093" i="6"/>
  <c r="B1094" i="6"/>
  <c r="G1094" i="6" s="1"/>
  <c r="C1094" i="6"/>
  <c r="D1094" i="6"/>
  <c r="E1094" i="6"/>
  <c r="B1095" i="6"/>
  <c r="C1095" i="6"/>
  <c r="D1095" i="6"/>
  <c r="E1095" i="6"/>
  <c r="B1096" i="6"/>
  <c r="C1096" i="6"/>
  <c r="D1096" i="6"/>
  <c r="E1096" i="6"/>
  <c r="B1097" i="6"/>
  <c r="G1097" i="6" s="1"/>
  <c r="C1097" i="6"/>
  <c r="D1097" i="6"/>
  <c r="E1097" i="6"/>
  <c r="B1098" i="6"/>
  <c r="G1098" i="6" s="1"/>
  <c r="C1098" i="6"/>
  <c r="D1098" i="6"/>
  <c r="E1098" i="6"/>
  <c r="B1099" i="6"/>
  <c r="C1099" i="6"/>
  <c r="D1099" i="6"/>
  <c r="E1099" i="6"/>
  <c r="B1100" i="6"/>
  <c r="C1100" i="6"/>
  <c r="D1100" i="6"/>
  <c r="E1100" i="6"/>
  <c r="B1101" i="6"/>
  <c r="G1101" i="6" s="1"/>
  <c r="C1101" i="6"/>
  <c r="D1101" i="6"/>
  <c r="E1101" i="6"/>
  <c r="B1102" i="6"/>
  <c r="G1102" i="6" s="1"/>
  <c r="C1102" i="6"/>
  <c r="D1102" i="6"/>
  <c r="E1102" i="6"/>
  <c r="B1103" i="6"/>
  <c r="C1103" i="6"/>
  <c r="D1103" i="6"/>
  <c r="E1103" i="6"/>
  <c r="B1104" i="6"/>
  <c r="C1104" i="6"/>
  <c r="D1104" i="6"/>
  <c r="E1104" i="6"/>
  <c r="B1105" i="6"/>
  <c r="G1105" i="6" s="1"/>
  <c r="C1105" i="6"/>
  <c r="D1105" i="6"/>
  <c r="E1105" i="6"/>
  <c r="B1106" i="6"/>
  <c r="G1106" i="6" s="1"/>
  <c r="C1106" i="6"/>
  <c r="D1106" i="6"/>
  <c r="E1106" i="6"/>
  <c r="B1107" i="6"/>
  <c r="C1107" i="6"/>
  <c r="D1107" i="6"/>
  <c r="E1107" i="6"/>
  <c r="B1108" i="6"/>
  <c r="C1108" i="6"/>
  <c r="D1108" i="6"/>
  <c r="E1108" i="6"/>
  <c r="B1109" i="6"/>
  <c r="G1109" i="6" s="1"/>
  <c r="C1109" i="6"/>
  <c r="D1109" i="6"/>
  <c r="E1109" i="6"/>
  <c r="B1110" i="6"/>
  <c r="G1110" i="6" s="1"/>
  <c r="C1110" i="6"/>
  <c r="D1110" i="6"/>
  <c r="E1110" i="6"/>
  <c r="B1111" i="6"/>
  <c r="C1111" i="6"/>
  <c r="D1111" i="6"/>
  <c r="E1111" i="6"/>
  <c r="B1112" i="6"/>
  <c r="C1112" i="6"/>
  <c r="D1112" i="6"/>
  <c r="E1112" i="6"/>
  <c r="B1113" i="6"/>
  <c r="G1113" i="6" s="1"/>
  <c r="C1113" i="6"/>
  <c r="D1113" i="6"/>
  <c r="E1113" i="6"/>
  <c r="B1114" i="6"/>
  <c r="G1114" i="6" s="1"/>
  <c r="C1114" i="6"/>
  <c r="D1114" i="6"/>
  <c r="E1114" i="6"/>
  <c r="B1115" i="6"/>
  <c r="C1115" i="6"/>
  <c r="D1115" i="6"/>
  <c r="E1115" i="6"/>
  <c r="B1116" i="6"/>
  <c r="C1116" i="6"/>
  <c r="D1116" i="6"/>
  <c r="E1116" i="6"/>
  <c r="B1117" i="6"/>
  <c r="G1117" i="6" s="1"/>
  <c r="C1117" i="6"/>
  <c r="D1117" i="6"/>
  <c r="E1117" i="6"/>
  <c r="B1118" i="6"/>
  <c r="G1118" i="6" s="1"/>
  <c r="C1118" i="6"/>
  <c r="D1118" i="6"/>
  <c r="E1118" i="6"/>
  <c r="B1119" i="6"/>
  <c r="C1119" i="6"/>
  <c r="D1119" i="6"/>
  <c r="E1119" i="6"/>
  <c r="B1120" i="6"/>
  <c r="C1120" i="6"/>
  <c r="D1120" i="6"/>
  <c r="E1120" i="6"/>
  <c r="B1121" i="6"/>
  <c r="G1121" i="6" s="1"/>
  <c r="C1121" i="6"/>
  <c r="D1121" i="6"/>
  <c r="E1121" i="6"/>
  <c r="B1122" i="6"/>
  <c r="G1122" i="6" s="1"/>
  <c r="C1122" i="6"/>
  <c r="D1122" i="6"/>
  <c r="E1122" i="6"/>
  <c r="B1123" i="6"/>
  <c r="C1123" i="6"/>
  <c r="D1123" i="6"/>
  <c r="E1123" i="6"/>
  <c r="B1124" i="6"/>
  <c r="C1124" i="6"/>
  <c r="D1124" i="6"/>
  <c r="E1124" i="6"/>
  <c r="B1125" i="6"/>
  <c r="G1125" i="6" s="1"/>
  <c r="C1125" i="6"/>
  <c r="D1125" i="6"/>
  <c r="E1125" i="6"/>
  <c r="B1126" i="6"/>
  <c r="G1126" i="6" s="1"/>
  <c r="C1126" i="6"/>
  <c r="D1126" i="6"/>
  <c r="E1126" i="6"/>
  <c r="B1127" i="6"/>
  <c r="C1127" i="6"/>
  <c r="D1127" i="6"/>
  <c r="E1127" i="6"/>
  <c r="B1128" i="6"/>
  <c r="C1128" i="6"/>
  <c r="D1128" i="6"/>
  <c r="E1128" i="6"/>
  <c r="B1129" i="6"/>
  <c r="G1129" i="6" s="1"/>
  <c r="C1129" i="6"/>
  <c r="D1129" i="6"/>
  <c r="E1129" i="6"/>
  <c r="B1130" i="6"/>
  <c r="G1130" i="6" s="1"/>
  <c r="C1130" i="6"/>
  <c r="D1130" i="6"/>
  <c r="E1130" i="6"/>
  <c r="B1131" i="6"/>
  <c r="C1131" i="6"/>
  <c r="D1131" i="6"/>
  <c r="E1131" i="6"/>
  <c r="B1132" i="6"/>
  <c r="C1132" i="6"/>
  <c r="D1132" i="6"/>
  <c r="E1132" i="6"/>
  <c r="B1133" i="6"/>
  <c r="G1133" i="6" s="1"/>
  <c r="C1133" i="6"/>
  <c r="D1133" i="6"/>
  <c r="E1133" i="6"/>
  <c r="B1134" i="6"/>
  <c r="G1134" i="6" s="1"/>
  <c r="C1134" i="6"/>
  <c r="D1134" i="6"/>
  <c r="E1134" i="6"/>
  <c r="B1135" i="6"/>
  <c r="C1135" i="6"/>
  <c r="D1135" i="6"/>
  <c r="E1135" i="6"/>
  <c r="B1136" i="6"/>
  <c r="C1136" i="6"/>
  <c r="D1136" i="6"/>
  <c r="E1136" i="6"/>
  <c r="B1137" i="6"/>
  <c r="G1137" i="6" s="1"/>
  <c r="C1137" i="6"/>
  <c r="D1137" i="6"/>
  <c r="E1137" i="6"/>
  <c r="B1138" i="6"/>
  <c r="G1138" i="6" s="1"/>
  <c r="C1138" i="6"/>
  <c r="D1138" i="6"/>
  <c r="E1138" i="6"/>
  <c r="B1139" i="6"/>
  <c r="C1139" i="6"/>
  <c r="D1139" i="6"/>
  <c r="E1139" i="6"/>
  <c r="B1140" i="6"/>
  <c r="C1140" i="6"/>
  <c r="D1140" i="6"/>
  <c r="E1140" i="6"/>
  <c r="B1141" i="6"/>
  <c r="G1141" i="6" s="1"/>
  <c r="C1141" i="6"/>
  <c r="D1141" i="6"/>
  <c r="E1141" i="6"/>
  <c r="B1142" i="6"/>
  <c r="G1142" i="6" s="1"/>
  <c r="C1142" i="6"/>
  <c r="D1142" i="6"/>
  <c r="E1142" i="6"/>
  <c r="B1143" i="6"/>
  <c r="C1143" i="6"/>
  <c r="D1143" i="6"/>
  <c r="E1143" i="6"/>
  <c r="B1144" i="6"/>
  <c r="C1144" i="6"/>
  <c r="D1144" i="6"/>
  <c r="E1144" i="6"/>
  <c r="B1145" i="6"/>
  <c r="G1145" i="6" s="1"/>
  <c r="C1145" i="6"/>
  <c r="D1145" i="6"/>
  <c r="E1145" i="6"/>
  <c r="B1146" i="6"/>
  <c r="G1146" i="6" s="1"/>
  <c r="C1146" i="6"/>
  <c r="D1146" i="6"/>
  <c r="E1146" i="6"/>
  <c r="B1147" i="6"/>
  <c r="C1147" i="6"/>
  <c r="D1147" i="6"/>
  <c r="E1147" i="6"/>
  <c r="B1148" i="6"/>
  <c r="C1148" i="6"/>
  <c r="D1148" i="6"/>
  <c r="E1148" i="6"/>
  <c r="B1149" i="6"/>
  <c r="G1149" i="6" s="1"/>
  <c r="C1149" i="6"/>
  <c r="D1149" i="6"/>
  <c r="E1149" i="6"/>
  <c r="B1150" i="6"/>
  <c r="G1150" i="6" s="1"/>
  <c r="C1150" i="6"/>
  <c r="D1150" i="6"/>
  <c r="E1150" i="6"/>
  <c r="B1151" i="6"/>
  <c r="C1151" i="6"/>
  <c r="D1151" i="6"/>
  <c r="E1151" i="6"/>
  <c r="B1152" i="6"/>
  <c r="C1152" i="6"/>
  <c r="D1152" i="6"/>
  <c r="E1152" i="6"/>
  <c r="B1153" i="6"/>
  <c r="G1153" i="6" s="1"/>
  <c r="C1153" i="6"/>
  <c r="D1153" i="6"/>
  <c r="E1153" i="6"/>
  <c r="B1154" i="6"/>
  <c r="G1154" i="6" s="1"/>
  <c r="C1154" i="6"/>
  <c r="D1154" i="6"/>
  <c r="E1154" i="6"/>
  <c r="B1155" i="6"/>
  <c r="C1155" i="6"/>
  <c r="D1155" i="6"/>
  <c r="E1155" i="6"/>
  <c r="B1156" i="6"/>
  <c r="C1156" i="6"/>
  <c r="D1156" i="6"/>
  <c r="E1156" i="6"/>
  <c r="B1157" i="6"/>
  <c r="G1157" i="6" s="1"/>
  <c r="C1157" i="6"/>
  <c r="D1157" i="6"/>
  <c r="E1157" i="6"/>
  <c r="B1158" i="6"/>
  <c r="G1158" i="6" s="1"/>
  <c r="C1158" i="6"/>
  <c r="D1158" i="6"/>
  <c r="E1158" i="6"/>
  <c r="B1159" i="6"/>
  <c r="C1159" i="6"/>
  <c r="D1159" i="6"/>
  <c r="E1159" i="6"/>
  <c r="B1160" i="6"/>
  <c r="C1160" i="6"/>
  <c r="D1160" i="6"/>
  <c r="E1160" i="6"/>
  <c r="B1161" i="6"/>
  <c r="G1161" i="6" s="1"/>
  <c r="C1161" i="6"/>
  <c r="D1161" i="6"/>
  <c r="E1161" i="6"/>
  <c r="B1162" i="6"/>
  <c r="G1162" i="6" s="1"/>
  <c r="C1162" i="6"/>
  <c r="D1162" i="6"/>
  <c r="E1162" i="6"/>
  <c r="B1163" i="6"/>
  <c r="C1163" i="6"/>
  <c r="D1163" i="6"/>
  <c r="E1163" i="6"/>
  <c r="B1164" i="6"/>
  <c r="C1164" i="6"/>
  <c r="D1164" i="6"/>
  <c r="E1164" i="6"/>
  <c r="B1165" i="6"/>
  <c r="G1165" i="6" s="1"/>
  <c r="C1165" i="6"/>
  <c r="D1165" i="6"/>
  <c r="E1165" i="6"/>
  <c r="B1166" i="6"/>
  <c r="G1166" i="6" s="1"/>
  <c r="C1166" i="6"/>
  <c r="D1166" i="6"/>
  <c r="E1166" i="6"/>
  <c r="B1167" i="6"/>
  <c r="C1167" i="6"/>
  <c r="D1167" i="6"/>
  <c r="E1167" i="6"/>
  <c r="B1168" i="6"/>
  <c r="C1168" i="6"/>
  <c r="D1168" i="6"/>
  <c r="E1168" i="6"/>
  <c r="B1169" i="6"/>
  <c r="G1169" i="6" s="1"/>
  <c r="C1169" i="6"/>
  <c r="D1169" i="6"/>
  <c r="E1169" i="6"/>
  <c r="B1170" i="6"/>
  <c r="G1170" i="6" s="1"/>
  <c r="C1170" i="6"/>
  <c r="D1170" i="6"/>
  <c r="E1170" i="6"/>
  <c r="B1171" i="6"/>
  <c r="C1171" i="6"/>
  <c r="D1171" i="6"/>
  <c r="E1171" i="6"/>
  <c r="B1172" i="6"/>
  <c r="C1172" i="6"/>
  <c r="D1172" i="6"/>
  <c r="E1172" i="6"/>
  <c r="B1173" i="6"/>
  <c r="G1173" i="6" s="1"/>
  <c r="C1173" i="6"/>
  <c r="D1173" i="6"/>
  <c r="E1173" i="6"/>
  <c r="B1174" i="6"/>
  <c r="G1174" i="6" s="1"/>
  <c r="C1174" i="6"/>
  <c r="D1174" i="6"/>
  <c r="E1174" i="6"/>
  <c r="B1175" i="6"/>
  <c r="C1175" i="6"/>
  <c r="D1175" i="6"/>
  <c r="E1175" i="6"/>
  <c r="B1176" i="6"/>
  <c r="C1176" i="6"/>
  <c r="D1176" i="6"/>
  <c r="E1176" i="6"/>
  <c r="B1177" i="6"/>
  <c r="G1177" i="6" s="1"/>
  <c r="C1177" i="6"/>
  <c r="D1177" i="6"/>
  <c r="E1177" i="6"/>
  <c r="B1178" i="6"/>
  <c r="G1178" i="6" s="1"/>
  <c r="C1178" i="6"/>
  <c r="D1178" i="6"/>
  <c r="E1178" i="6"/>
  <c r="B1179" i="6"/>
  <c r="C1179" i="6"/>
  <c r="D1179" i="6"/>
  <c r="E1179" i="6"/>
  <c r="B1180" i="6"/>
  <c r="C1180" i="6"/>
  <c r="D1180" i="6"/>
  <c r="E1180" i="6"/>
  <c r="B1181" i="6"/>
  <c r="G1181" i="6" s="1"/>
  <c r="C1181" i="6"/>
  <c r="D1181" i="6"/>
  <c r="E1181" i="6"/>
  <c r="B1182" i="6"/>
  <c r="G1182" i="6" s="1"/>
  <c r="C1182" i="6"/>
  <c r="D1182" i="6"/>
  <c r="E1182" i="6"/>
  <c r="B1183" i="6"/>
  <c r="C1183" i="6"/>
  <c r="D1183" i="6"/>
  <c r="E1183" i="6"/>
  <c r="B1184" i="6"/>
  <c r="C1184" i="6"/>
  <c r="D1184" i="6"/>
  <c r="E1184" i="6"/>
  <c r="B1185" i="6"/>
  <c r="G1185" i="6" s="1"/>
  <c r="C1185" i="6"/>
  <c r="D1185" i="6"/>
  <c r="E1185" i="6"/>
  <c r="B1186" i="6"/>
  <c r="G1186" i="6" s="1"/>
  <c r="C1186" i="6"/>
  <c r="D1186" i="6"/>
  <c r="E1186" i="6"/>
  <c r="B1187" i="6"/>
  <c r="C1187" i="6"/>
  <c r="D1187" i="6"/>
  <c r="E1187" i="6"/>
  <c r="B1188" i="6"/>
  <c r="C1188" i="6"/>
  <c r="D1188" i="6"/>
  <c r="E1188" i="6"/>
  <c r="B1189" i="6"/>
  <c r="G1189" i="6" s="1"/>
  <c r="C1189" i="6"/>
  <c r="D1189" i="6"/>
  <c r="E1189" i="6"/>
  <c r="B1190" i="6"/>
  <c r="G1190" i="6" s="1"/>
  <c r="C1190" i="6"/>
  <c r="D1190" i="6"/>
  <c r="E1190" i="6"/>
  <c r="B1191" i="6"/>
  <c r="C1191" i="6"/>
  <c r="D1191" i="6"/>
  <c r="E1191" i="6"/>
  <c r="B1192" i="6"/>
  <c r="C1192" i="6"/>
  <c r="D1192" i="6"/>
  <c r="E1192" i="6"/>
  <c r="B1193" i="6"/>
  <c r="G1193" i="6" s="1"/>
  <c r="C1193" i="6"/>
  <c r="D1193" i="6"/>
  <c r="E1193" i="6"/>
  <c r="B1194" i="6"/>
  <c r="G1194" i="6" s="1"/>
  <c r="C1194" i="6"/>
  <c r="D1194" i="6"/>
  <c r="E1194" i="6"/>
  <c r="B1195" i="6"/>
  <c r="C1195" i="6"/>
  <c r="D1195" i="6"/>
  <c r="E1195" i="6"/>
  <c r="B1196" i="6"/>
  <c r="C1196" i="6"/>
  <c r="D1196" i="6"/>
  <c r="E1196" i="6"/>
  <c r="B1197" i="6"/>
  <c r="G1197" i="6" s="1"/>
  <c r="C1197" i="6"/>
  <c r="D1197" i="6"/>
  <c r="E1197" i="6"/>
  <c r="B1198" i="6"/>
  <c r="G1198" i="6" s="1"/>
  <c r="C1198" i="6"/>
  <c r="D1198" i="6"/>
  <c r="E1198" i="6"/>
  <c r="B1199" i="6"/>
  <c r="C1199" i="6"/>
  <c r="D1199" i="6"/>
  <c r="E1199" i="6"/>
  <c r="B1200" i="6"/>
  <c r="C1200" i="6"/>
  <c r="D1200" i="6"/>
  <c r="E1200" i="6"/>
  <c r="B1201" i="6"/>
  <c r="G1201" i="6" s="1"/>
  <c r="C1201" i="6"/>
  <c r="D1201" i="6"/>
  <c r="E1201" i="6"/>
  <c r="B1202" i="6"/>
  <c r="G1202" i="6" s="1"/>
  <c r="C1202" i="6"/>
  <c r="D1202" i="6"/>
  <c r="E1202" i="6"/>
  <c r="B1203" i="6"/>
  <c r="C1203" i="6"/>
  <c r="D1203" i="6"/>
  <c r="E1203" i="6"/>
  <c r="B1204" i="6"/>
  <c r="C1204" i="6"/>
  <c r="D1204" i="6"/>
  <c r="E1204" i="6"/>
  <c r="B1205" i="6"/>
  <c r="G1205" i="6" s="1"/>
  <c r="C1205" i="6"/>
  <c r="D1205" i="6"/>
  <c r="E1205" i="6"/>
  <c r="B1206" i="6"/>
  <c r="G1206" i="6" s="1"/>
  <c r="C1206" i="6"/>
  <c r="D1206" i="6"/>
  <c r="E1206" i="6"/>
  <c r="B1207" i="6"/>
  <c r="C1207" i="6"/>
  <c r="D1207" i="6"/>
  <c r="E1207" i="6"/>
  <c r="B1208" i="6"/>
  <c r="C1208" i="6"/>
  <c r="D1208" i="6"/>
  <c r="E1208" i="6"/>
  <c r="B1209" i="6"/>
  <c r="G1209" i="6" s="1"/>
  <c r="C1209" i="6"/>
  <c r="D1209" i="6"/>
  <c r="E1209" i="6"/>
  <c r="B1210" i="6"/>
  <c r="G1210" i="6" s="1"/>
  <c r="C1210" i="6"/>
  <c r="D1210" i="6"/>
  <c r="E1210" i="6"/>
  <c r="B1211" i="6"/>
  <c r="C1211" i="6"/>
  <c r="D1211" i="6"/>
  <c r="E1211" i="6"/>
  <c r="B1212" i="6"/>
  <c r="C1212" i="6"/>
  <c r="D1212" i="6"/>
  <c r="E1212" i="6"/>
  <c r="B1213" i="6"/>
  <c r="G1213" i="6" s="1"/>
  <c r="C1213" i="6"/>
  <c r="D1213" i="6"/>
  <c r="E1213" i="6"/>
  <c r="B1214" i="6"/>
  <c r="G1214" i="6" s="1"/>
  <c r="C1214" i="6"/>
  <c r="D1214" i="6"/>
  <c r="E1214" i="6"/>
  <c r="B1215" i="6"/>
  <c r="C1215" i="6"/>
  <c r="D1215" i="6"/>
  <c r="E1215" i="6"/>
  <c r="B1216" i="6"/>
  <c r="C1216" i="6"/>
  <c r="D1216" i="6"/>
  <c r="E1216" i="6"/>
  <c r="B1217" i="6"/>
  <c r="G1217" i="6" s="1"/>
  <c r="C1217" i="6"/>
  <c r="D1217" i="6"/>
  <c r="E1217" i="6"/>
  <c r="B1218" i="6"/>
  <c r="G1218" i="6" s="1"/>
  <c r="C1218" i="6"/>
  <c r="D1218" i="6"/>
  <c r="E1218" i="6"/>
  <c r="B1219" i="6"/>
  <c r="C1219" i="6"/>
  <c r="D1219" i="6"/>
  <c r="E1219" i="6"/>
  <c r="B1220" i="6"/>
  <c r="C1220" i="6"/>
  <c r="D1220" i="6"/>
  <c r="E1220" i="6"/>
  <c r="B1221" i="6"/>
  <c r="G1221" i="6" s="1"/>
  <c r="C1221" i="6"/>
  <c r="D1221" i="6"/>
  <c r="E1221" i="6"/>
  <c r="B1222" i="6"/>
  <c r="G1222" i="6" s="1"/>
  <c r="C1222" i="6"/>
  <c r="D1222" i="6"/>
  <c r="E1222" i="6"/>
  <c r="B1223" i="6"/>
  <c r="C1223" i="6"/>
  <c r="D1223" i="6"/>
  <c r="E1223" i="6"/>
  <c r="B1224" i="6"/>
  <c r="C1224" i="6"/>
  <c r="D1224" i="6"/>
  <c r="E1224" i="6"/>
  <c r="B1225" i="6"/>
  <c r="G1225" i="6" s="1"/>
  <c r="C1225" i="6"/>
  <c r="D1225" i="6"/>
  <c r="E1225" i="6"/>
  <c r="B1226" i="6"/>
  <c r="G1226" i="6" s="1"/>
  <c r="C1226" i="6"/>
  <c r="D1226" i="6"/>
  <c r="E1226" i="6"/>
  <c r="B1227" i="6"/>
  <c r="C1227" i="6"/>
  <c r="D1227" i="6"/>
  <c r="E1227" i="6"/>
  <c r="B1228" i="6"/>
  <c r="C1228" i="6"/>
  <c r="D1228" i="6"/>
  <c r="E1228" i="6"/>
  <c r="B1229" i="6"/>
  <c r="G1229" i="6" s="1"/>
  <c r="C1229" i="6"/>
  <c r="D1229" i="6"/>
  <c r="E1229" i="6"/>
  <c r="B1230" i="6"/>
  <c r="G1230" i="6" s="1"/>
  <c r="C1230" i="6"/>
  <c r="D1230" i="6"/>
  <c r="E1230" i="6"/>
  <c r="B1231" i="6"/>
  <c r="C1231" i="6"/>
  <c r="D1231" i="6"/>
  <c r="E1231" i="6"/>
  <c r="B1232" i="6"/>
  <c r="C1232" i="6"/>
  <c r="D1232" i="6"/>
  <c r="E1232" i="6"/>
  <c r="B1233" i="6"/>
  <c r="G1233" i="6" s="1"/>
  <c r="C1233" i="6"/>
  <c r="D1233" i="6"/>
  <c r="E1233" i="6"/>
  <c r="B1234" i="6"/>
  <c r="G1234" i="6" s="1"/>
  <c r="C1234" i="6"/>
  <c r="D1234" i="6"/>
  <c r="E1234" i="6"/>
  <c r="B1235" i="6"/>
  <c r="C1235" i="6"/>
  <c r="D1235" i="6"/>
  <c r="E1235" i="6"/>
  <c r="B1236" i="6"/>
  <c r="C1236" i="6"/>
  <c r="D1236" i="6"/>
  <c r="E1236" i="6"/>
  <c r="B1237" i="6"/>
  <c r="G1237" i="6" s="1"/>
  <c r="C1237" i="6"/>
  <c r="D1237" i="6"/>
  <c r="E1237" i="6"/>
  <c r="B1238" i="6"/>
  <c r="G1238" i="6" s="1"/>
  <c r="C1238" i="6"/>
  <c r="D1238" i="6"/>
  <c r="E1238" i="6"/>
  <c r="B1239" i="6"/>
  <c r="C1239" i="6"/>
  <c r="D1239" i="6"/>
  <c r="E1239" i="6"/>
  <c r="B1240" i="6"/>
  <c r="C1240" i="6"/>
  <c r="D1240" i="6"/>
  <c r="E1240" i="6"/>
  <c r="B1241" i="6"/>
  <c r="G1241" i="6" s="1"/>
  <c r="C1241" i="6"/>
  <c r="D1241" i="6"/>
  <c r="E1241" i="6"/>
  <c r="B1242" i="6"/>
  <c r="G1242" i="6" s="1"/>
  <c r="C1242" i="6"/>
  <c r="D1242" i="6"/>
  <c r="E1242" i="6"/>
  <c r="B1243" i="6"/>
  <c r="C1243" i="6"/>
  <c r="D1243" i="6"/>
  <c r="E1243" i="6"/>
  <c r="B1244" i="6"/>
  <c r="C1244" i="6"/>
  <c r="D1244" i="6"/>
  <c r="E1244" i="6"/>
  <c r="B1245" i="6"/>
  <c r="G1245" i="6" s="1"/>
  <c r="C1245" i="6"/>
  <c r="D1245" i="6"/>
  <c r="E1245" i="6"/>
  <c r="B1246" i="6"/>
  <c r="G1246" i="6" s="1"/>
  <c r="C1246" i="6"/>
  <c r="D1246" i="6"/>
  <c r="E1246" i="6"/>
  <c r="B1247" i="6"/>
  <c r="C1247" i="6"/>
  <c r="D1247" i="6"/>
  <c r="E1247" i="6"/>
  <c r="B1248" i="6"/>
  <c r="C1248" i="6"/>
  <c r="D1248" i="6"/>
  <c r="E1248" i="6"/>
  <c r="B1249" i="6"/>
  <c r="G1249" i="6" s="1"/>
  <c r="C1249" i="6"/>
  <c r="D1249" i="6"/>
  <c r="E1249" i="6"/>
  <c r="B1250" i="6"/>
  <c r="G1250" i="6" s="1"/>
  <c r="C1250" i="6"/>
  <c r="D1250" i="6"/>
  <c r="E1250" i="6"/>
  <c r="B1251" i="6"/>
  <c r="C1251" i="6"/>
  <c r="D1251" i="6"/>
  <c r="E1251" i="6"/>
  <c r="B1252" i="6"/>
  <c r="C1252" i="6"/>
  <c r="D1252" i="6"/>
  <c r="E1252" i="6"/>
  <c r="B1253" i="6"/>
  <c r="G1253" i="6" s="1"/>
  <c r="C1253" i="6"/>
  <c r="D1253" i="6"/>
  <c r="E1253" i="6"/>
  <c r="B1254" i="6"/>
  <c r="G1254" i="6" s="1"/>
  <c r="C1254" i="6"/>
  <c r="D1254" i="6"/>
  <c r="E1254" i="6"/>
  <c r="B1255" i="6"/>
  <c r="C1255" i="6"/>
  <c r="D1255" i="6"/>
  <c r="E1255" i="6"/>
  <c r="B1256" i="6"/>
  <c r="C1256" i="6"/>
  <c r="D1256" i="6"/>
  <c r="E1256" i="6"/>
  <c r="B1257" i="6"/>
  <c r="G1257" i="6" s="1"/>
  <c r="C1257" i="6"/>
  <c r="D1257" i="6"/>
  <c r="E1257" i="6"/>
  <c r="B1258" i="6"/>
  <c r="G1258" i="6" s="1"/>
  <c r="C1258" i="6"/>
  <c r="D1258" i="6"/>
  <c r="E1258" i="6"/>
  <c r="B1259" i="6"/>
  <c r="C1259" i="6"/>
  <c r="D1259" i="6"/>
  <c r="E1259" i="6"/>
  <c r="B1260" i="6"/>
  <c r="C1260" i="6"/>
  <c r="D1260" i="6"/>
  <c r="E1260" i="6"/>
  <c r="B1261" i="6"/>
  <c r="G1261" i="6" s="1"/>
  <c r="C1261" i="6"/>
  <c r="D1261" i="6"/>
  <c r="E1261" i="6"/>
  <c r="B1262" i="6"/>
  <c r="G1262" i="6" s="1"/>
  <c r="C1262" i="6"/>
  <c r="D1262" i="6"/>
  <c r="E1262" i="6"/>
  <c r="B1263" i="6"/>
  <c r="C1263" i="6"/>
  <c r="D1263" i="6"/>
  <c r="E1263" i="6"/>
  <c r="B1264" i="6"/>
  <c r="C1264" i="6"/>
  <c r="D1264" i="6"/>
  <c r="E1264" i="6"/>
  <c r="B1265" i="6"/>
  <c r="G1265" i="6" s="1"/>
  <c r="C1265" i="6"/>
  <c r="D1265" i="6"/>
  <c r="E1265" i="6"/>
  <c r="B1266" i="6"/>
  <c r="G1266" i="6" s="1"/>
  <c r="C1266" i="6"/>
  <c r="D1266" i="6"/>
  <c r="E1266" i="6"/>
  <c r="B1267" i="6"/>
  <c r="C1267" i="6"/>
  <c r="D1267" i="6"/>
  <c r="E1267" i="6"/>
  <c r="B1268" i="6"/>
  <c r="C1268" i="6"/>
  <c r="D1268" i="6"/>
  <c r="E1268" i="6"/>
  <c r="B1269" i="6"/>
  <c r="G1269" i="6" s="1"/>
  <c r="C1269" i="6"/>
  <c r="D1269" i="6"/>
  <c r="E1269" i="6"/>
  <c r="B1270" i="6"/>
  <c r="G1270" i="6" s="1"/>
  <c r="C1270" i="6"/>
  <c r="D1270" i="6"/>
  <c r="E1270" i="6"/>
  <c r="B1271" i="6"/>
  <c r="C1271" i="6"/>
  <c r="D1271" i="6"/>
  <c r="E1271" i="6"/>
  <c r="B1272" i="6"/>
  <c r="C1272" i="6"/>
  <c r="D1272" i="6"/>
  <c r="E1272" i="6"/>
  <c r="B1273" i="6"/>
  <c r="G1273" i="6" s="1"/>
  <c r="C1273" i="6"/>
  <c r="D1273" i="6"/>
  <c r="E1273" i="6"/>
  <c r="B1274" i="6"/>
  <c r="G1274" i="6" s="1"/>
  <c r="C1274" i="6"/>
  <c r="D1274" i="6"/>
  <c r="E1274" i="6"/>
  <c r="B1275" i="6"/>
  <c r="C1275" i="6"/>
  <c r="D1275" i="6"/>
  <c r="E1275" i="6"/>
  <c r="B2" i="6"/>
  <c r="C2" i="6"/>
  <c r="E2" i="6"/>
  <c r="D2" i="6"/>
  <c r="B21" i="8"/>
  <c r="D21" i="8" s="1"/>
  <c r="B22" i="8"/>
  <c r="D22" i="8" s="1"/>
  <c r="B23" i="8"/>
  <c r="D23" i="8" s="1"/>
  <c r="B24" i="8"/>
  <c r="D24" i="8" s="1"/>
  <c r="B25" i="8"/>
  <c r="D25" i="8" s="1"/>
  <c r="B26" i="8"/>
  <c r="D26" i="8" s="1"/>
  <c r="B27" i="8"/>
  <c r="D27" i="8" s="1"/>
  <c r="B28" i="8"/>
  <c r="D28" i="8" s="1"/>
  <c r="B29" i="8"/>
  <c r="D29" i="8" s="1"/>
  <c r="B30" i="8"/>
  <c r="D30" i="8" s="1"/>
  <c r="B31" i="8"/>
  <c r="D31" i="8" s="1"/>
  <c r="B32" i="8"/>
  <c r="D32" i="8" s="1"/>
  <c r="B33" i="8"/>
  <c r="D33" i="8" s="1"/>
  <c r="B34" i="8"/>
  <c r="D34" i="8" s="1"/>
  <c r="B35" i="8"/>
  <c r="D35" i="8" s="1"/>
  <c r="B36" i="8"/>
  <c r="D36" i="8" s="1"/>
  <c r="B37" i="8"/>
  <c r="D37" i="8" s="1"/>
  <c r="B38" i="8"/>
  <c r="D38" i="8" s="1"/>
  <c r="B39" i="8"/>
  <c r="D39" i="8" s="1"/>
  <c r="B40" i="8"/>
  <c r="D40" i="8" s="1"/>
  <c r="B41" i="8"/>
  <c r="D41" i="8" s="1"/>
  <c r="B42" i="8"/>
  <c r="D42" i="8" s="1"/>
  <c r="B43" i="8"/>
  <c r="D43" i="8" s="1"/>
  <c r="B44" i="8"/>
  <c r="D44" i="8" s="1"/>
  <c r="B45" i="8"/>
  <c r="D45" i="8" s="1"/>
  <c r="B46" i="8"/>
  <c r="D46" i="8" s="1"/>
  <c r="B47" i="8"/>
  <c r="D47" i="8" s="1"/>
  <c r="B48" i="8"/>
  <c r="D48" i="8" s="1"/>
  <c r="B49" i="8"/>
  <c r="D49" i="8" s="1"/>
  <c r="B50" i="8"/>
  <c r="D50" i="8" s="1"/>
  <c r="B51" i="8"/>
  <c r="D51" i="8" s="1"/>
  <c r="B52" i="8"/>
  <c r="D52" i="8" s="1"/>
  <c r="B53" i="8"/>
  <c r="D53" i="8" s="1"/>
  <c r="B54" i="8"/>
  <c r="D54" i="8" s="1"/>
  <c r="B55" i="8"/>
  <c r="D55" i="8" s="1"/>
  <c r="B56" i="8"/>
  <c r="D56" i="8" s="1"/>
  <c r="B57" i="8"/>
  <c r="D57" i="8" s="1"/>
  <c r="B58" i="8"/>
  <c r="D58" i="8" s="1"/>
  <c r="B59" i="8"/>
  <c r="D59" i="8" s="1"/>
  <c r="B60" i="8"/>
  <c r="D60" i="8" s="1"/>
  <c r="B61" i="8"/>
  <c r="D61" i="8" s="1"/>
  <c r="B62" i="8"/>
  <c r="D62" i="8" s="1"/>
  <c r="B63" i="8"/>
  <c r="D63" i="8" s="1"/>
  <c r="B64" i="8"/>
  <c r="D64" i="8" s="1"/>
  <c r="B65" i="8"/>
  <c r="D65" i="8" s="1"/>
  <c r="B66" i="8"/>
  <c r="D66" i="8" s="1"/>
  <c r="B67" i="8"/>
  <c r="D67" i="8" s="1"/>
  <c r="B68" i="8"/>
  <c r="D68" i="8" s="1"/>
  <c r="B69" i="8"/>
  <c r="D69" i="8" s="1"/>
  <c r="B70" i="8"/>
  <c r="D70" i="8" s="1"/>
  <c r="B71" i="8"/>
  <c r="D71" i="8" s="1"/>
  <c r="B72" i="8"/>
  <c r="D72" i="8" s="1"/>
  <c r="B73" i="8"/>
  <c r="D73" i="8" s="1"/>
  <c r="B74" i="8"/>
  <c r="D74" i="8" s="1"/>
  <c r="B75" i="8"/>
  <c r="D75" i="8" s="1"/>
  <c r="B76" i="8"/>
  <c r="D76" i="8" s="1"/>
  <c r="B77" i="8"/>
  <c r="D77" i="8" s="1"/>
  <c r="B78" i="8"/>
  <c r="D78" i="8" s="1"/>
  <c r="B79" i="8"/>
  <c r="D79" i="8" s="1"/>
  <c r="B80" i="8"/>
  <c r="D80" i="8" s="1"/>
  <c r="B81" i="8"/>
  <c r="D81" i="8" s="1"/>
  <c r="B82" i="8"/>
  <c r="D82" i="8" s="1"/>
  <c r="B83" i="8"/>
  <c r="D83" i="8" s="1"/>
  <c r="B84" i="8"/>
  <c r="D84" i="8" s="1"/>
  <c r="B85" i="8"/>
  <c r="D85" i="8" s="1"/>
  <c r="B86" i="8"/>
  <c r="D86" i="8" s="1"/>
  <c r="B87" i="8"/>
  <c r="D87" i="8" s="1"/>
  <c r="B88" i="8"/>
  <c r="D88" i="8" s="1"/>
  <c r="B89" i="8"/>
  <c r="D89" i="8" s="1"/>
  <c r="B90" i="8"/>
  <c r="D90" i="8" s="1"/>
  <c r="B91" i="8"/>
  <c r="D91" i="8" s="1"/>
  <c r="B92" i="8"/>
  <c r="D92" i="8" s="1"/>
  <c r="B93" i="8"/>
  <c r="D93" i="8" s="1"/>
  <c r="B94" i="8"/>
  <c r="D94" i="8" s="1"/>
  <c r="B95" i="8"/>
  <c r="D95" i="8" s="1"/>
  <c r="B96" i="8"/>
  <c r="D96" i="8" s="1"/>
  <c r="B97" i="8"/>
  <c r="D97" i="8" s="1"/>
  <c r="B98" i="8"/>
  <c r="D98" i="8" s="1"/>
  <c r="B99" i="8"/>
  <c r="D99" i="8" s="1"/>
  <c r="B100" i="8"/>
  <c r="D100" i="8" s="1"/>
  <c r="B101" i="8"/>
  <c r="D101" i="8" s="1"/>
  <c r="B102" i="8"/>
  <c r="D102" i="8" s="1"/>
  <c r="B103" i="8"/>
  <c r="D103" i="8" s="1"/>
  <c r="B104" i="8"/>
  <c r="D104" i="8" s="1"/>
  <c r="B105" i="8"/>
  <c r="D105" i="8" s="1"/>
  <c r="B106" i="8"/>
  <c r="D106" i="8" s="1"/>
  <c r="B107" i="8"/>
  <c r="D107" i="8" s="1"/>
  <c r="B108" i="8"/>
  <c r="D108" i="8" s="1"/>
  <c r="B109" i="8"/>
  <c r="D109" i="8" s="1"/>
  <c r="B110" i="8"/>
  <c r="D110" i="8" s="1"/>
  <c r="B111" i="8"/>
  <c r="D111" i="8" s="1"/>
  <c r="B112" i="8"/>
  <c r="D112" i="8" s="1"/>
  <c r="B113" i="8"/>
  <c r="D113" i="8" s="1"/>
  <c r="B114" i="8"/>
  <c r="D114" i="8" s="1"/>
  <c r="B115" i="8"/>
  <c r="D115" i="8" s="1"/>
  <c r="B116" i="8"/>
  <c r="D116" i="8" s="1"/>
  <c r="B117" i="8"/>
  <c r="D117" i="8" s="1"/>
  <c r="B118" i="8"/>
  <c r="D118" i="8" s="1"/>
  <c r="B119" i="8"/>
  <c r="D119" i="8" s="1"/>
  <c r="B120" i="8"/>
  <c r="D120" i="8" s="1"/>
  <c r="B121" i="8"/>
  <c r="D121" i="8" s="1"/>
  <c r="B122" i="8"/>
  <c r="D122" i="8" s="1"/>
  <c r="B123" i="8"/>
  <c r="D123" i="8" s="1"/>
  <c r="B124" i="8"/>
  <c r="D124" i="8" s="1"/>
  <c r="B125" i="8"/>
  <c r="D125" i="8" s="1"/>
  <c r="B126" i="8"/>
  <c r="D126" i="8" s="1"/>
  <c r="B127" i="8"/>
  <c r="D127" i="8" s="1"/>
  <c r="B128" i="8"/>
  <c r="D128" i="8" s="1"/>
  <c r="B129" i="8"/>
  <c r="D129" i="8" s="1"/>
  <c r="B130" i="8"/>
  <c r="D130" i="8" s="1"/>
  <c r="B131" i="8"/>
  <c r="D131" i="8" s="1"/>
  <c r="B132" i="8"/>
  <c r="D132" i="8" s="1"/>
  <c r="B133" i="8"/>
  <c r="D133" i="8" s="1"/>
  <c r="B134" i="8"/>
  <c r="D134" i="8" s="1"/>
  <c r="B135" i="8"/>
  <c r="D135" i="8" s="1"/>
  <c r="B136" i="8"/>
  <c r="D136" i="8" s="1"/>
  <c r="B137" i="8"/>
  <c r="D137" i="8" s="1"/>
  <c r="B138" i="8"/>
  <c r="D138" i="8" s="1"/>
  <c r="B139" i="8"/>
  <c r="D139" i="8" s="1"/>
  <c r="B140" i="8"/>
  <c r="D140" i="8" s="1"/>
  <c r="B141" i="8"/>
  <c r="D141" i="8" s="1"/>
  <c r="B142" i="8"/>
  <c r="D142" i="8" s="1"/>
  <c r="B143" i="8"/>
  <c r="D143" i="8" s="1"/>
  <c r="B144" i="8"/>
  <c r="D144" i="8" s="1"/>
  <c r="B145" i="8"/>
  <c r="D145" i="8" s="1"/>
  <c r="B146" i="8"/>
  <c r="D146" i="8" s="1"/>
  <c r="B147" i="8"/>
  <c r="D147" i="8" s="1"/>
  <c r="B148" i="8"/>
  <c r="D148" i="8" s="1"/>
  <c r="B149" i="8"/>
  <c r="D149" i="8" s="1"/>
  <c r="B150" i="8"/>
  <c r="D150" i="8" s="1"/>
  <c r="B151" i="8"/>
  <c r="D151" i="8" s="1"/>
  <c r="B152" i="8"/>
  <c r="D152" i="8" s="1"/>
  <c r="B153" i="8"/>
  <c r="D153" i="8" s="1"/>
  <c r="B154" i="8"/>
  <c r="D154" i="8" s="1"/>
  <c r="B155" i="8"/>
  <c r="D155" i="8" s="1"/>
  <c r="B156" i="8"/>
  <c r="D156" i="8" s="1"/>
  <c r="B157" i="8"/>
  <c r="D157" i="8" s="1"/>
  <c r="B158" i="8"/>
  <c r="D158" i="8" s="1"/>
  <c r="B159" i="8"/>
  <c r="D159" i="8" s="1"/>
  <c r="B160" i="8"/>
  <c r="D160" i="8" s="1"/>
  <c r="B161" i="8"/>
  <c r="D161" i="8" s="1"/>
  <c r="B162" i="8"/>
  <c r="D162" i="8" s="1"/>
  <c r="B163" i="8"/>
  <c r="D163" i="8" s="1"/>
  <c r="B164" i="8"/>
  <c r="D164" i="8" s="1"/>
  <c r="B165" i="8"/>
  <c r="D165" i="8" s="1"/>
  <c r="B166" i="8"/>
  <c r="D166" i="8" s="1"/>
  <c r="B167" i="8"/>
  <c r="D167" i="8" s="1"/>
  <c r="B168" i="8"/>
  <c r="D168" i="8" s="1"/>
  <c r="B169" i="8"/>
  <c r="D169" i="8" s="1"/>
  <c r="B170" i="8"/>
  <c r="D170" i="8" s="1"/>
  <c r="B171" i="8"/>
  <c r="D171" i="8" s="1"/>
  <c r="B172" i="8"/>
  <c r="D172" i="8" s="1"/>
  <c r="B173" i="8"/>
  <c r="D173" i="8" s="1"/>
  <c r="B174" i="8"/>
  <c r="D174" i="8" s="1"/>
  <c r="B175" i="8"/>
  <c r="D175" i="8" s="1"/>
  <c r="B176" i="8"/>
  <c r="D176" i="8" s="1"/>
  <c r="B177" i="8"/>
  <c r="D177" i="8" s="1"/>
  <c r="B178" i="8"/>
  <c r="D178" i="8" s="1"/>
  <c r="B179" i="8"/>
  <c r="D179" i="8" s="1"/>
  <c r="B180" i="8"/>
  <c r="D180" i="8" s="1"/>
  <c r="B181" i="8"/>
  <c r="D181" i="8" s="1"/>
  <c r="B182" i="8"/>
  <c r="D182" i="8" s="1"/>
  <c r="B183" i="8"/>
  <c r="D183" i="8" s="1"/>
  <c r="B184" i="8"/>
  <c r="D184" i="8" s="1"/>
  <c r="B185" i="8"/>
  <c r="D185" i="8" s="1"/>
  <c r="B186" i="8"/>
  <c r="D186" i="8" s="1"/>
  <c r="B187" i="8"/>
  <c r="D187" i="8" s="1"/>
  <c r="B188" i="8"/>
  <c r="D188" i="8" s="1"/>
  <c r="B189" i="8"/>
  <c r="D189" i="8" s="1"/>
  <c r="B190" i="8"/>
  <c r="D190" i="8" s="1"/>
  <c r="B191" i="8"/>
  <c r="D191" i="8" s="1"/>
  <c r="B192" i="8"/>
  <c r="D192" i="8" s="1"/>
  <c r="B193" i="8"/>
  <c r="D193" i="8" s="1"/>
  <c r="B194" i="8"/>
  <c r="D194" i="8" s="1"/>
  <c r="B195" i="8"/>
  <c r="D195" i="8" s="1"/>
  <c r="B196" i="8"/>
  <c r="D196" i="8" s="1"/>
  <c r="B197" i="8"/>
  <c r="D197" i="8" s="1"/>
  <c r="B198" i="8"/>
  <c r="D198" i="8" s="1"/>
  <c r="B199" i="8"/>
  <c r="D199" i="8" s="1"/>
  <c r="B200" i="8"/>
  <c r="D200" i="8" s="1"/>
  <c r="B201" i="8"/>
  <c r="D201" i="8" s="1"/>
  <c r="B202" i="8"/>
  <c r="D202" i="8" s="1"/>
  <c r="B203" i="8"/>
  <c r="D203" i="8" s="1"/>
  <c r="B204" i="8"/>
  <c r="D204" i="8" s="1"/>
  <c r="B205" i="8"/>
  <c r="D205" i="8" s="1"/>
  <c r="B206" i="8"/>
  <c r="D206" i="8" s="1"/>
  <c r="B207" i="8"/>
  <c r="D207" i="8" s="1"/>
  <c r="B208" i="8"/>
  <c r="D208" i="8" s="1"/>
  <c r="B209" i="8"/>
  <c r="D209" i="8" s="1"/>
  <c r="B210" i="8"/>
  <c r="D210" i="8" s="1"/>
  <c r="B211" i="8"/>
  <c r="D211" i="8" s="1"/>
  <c r="B212" i="8"/>
  <c r="D212" i="8" s="1"/>
  <c r="B213" i="8"/>
  <c r="D213" i="8" s="1"/>
  <c r="B214" i="8"/>
  <c r="D214" i="8" s="1"/>
  <c r="B215" i="8"/>
  <c r="D215" i="8" s="1"/>
  <c r="B216" i="8"/>
  <c r="D216" i="8" s="1"/>
  <c r="B217" i="8"/>
  <c r="D217" i="8" s="1"/>
  <c r="B218" i="8"/>
  <c r="D218" i="8" s="1"/>
  <c r="B219" i="8"/>
  <c r="D219" i="8" s="1"/>
  <c r="B220" i="8"/>
  <c r="D220" i="8" s="1"/>
  <c r="B221" i="8"/>
  <c r="D221" i="8" s="1"/>
  <c r="B222" i="8"/>
  <c r="D222" i="8" s="1"/>
  <c r="B223" i="8"/>
  <c r="D223" i="8" s="1"/>
  <c r="B224" i="8"/>
  <c r="D224" i="8" s="1"/>
  <c r="B225" i="8"/>
  <c r="D225" i="8" s="1"/>
  <c r="B226" i="8"/>
  <c r="D226" i="8" s="1"/>
  <c r="B227" i="8"/>
  <c r="D227" i="8" s="1"/>
  <c r="B228" i="8"/>
  <c r="D228" i="8" s="1"/>
  <c r="B229" i="8"/>
  <c r="D229" i="8" s="1"/>
  <c r="B230" i="8"/>
  <c r="D230" i="8" s="1"/>
  <c r="B231" i="8"/>
  <c r="D231" i="8" s="1"/>
  <c r="B232" i="8"/>
  <c r="D232" i="8" s="1"/>
  <c r="B233" i="8"/>
  <c r="D233" i="8" s="1"/>
  <c r="B234" i="8"/>
  <c r="D234" i="8" s="1"/>
  <c r="B235" i="8"/>
  <c r="D235" i="8" s="1"/>
  <c r="B236" i="8"/>
  <c r="D236" i="8" s="1"/>
  <c r="B237" i="8"/>
  <c r="D237" i="8" s="1"/>
  <c r="B238" i="8"/>
  <c r="D238" i="8" s="1"/>
  <c r="B239" i="8"/>
  <c r="D239" i="8" s="1"/>
  <c r="B240" i="8"/>
  <c r="D240" i="8" s="1"/>
  <c r="B241" i="8"/>
  <c r="D241" i="8" s="1"/>
  <c r="B242" i="8"/>
  <c r="D242" i="8" s="1"/>
  <c r="B243" i="8"/>
  <c r="D243" i="8" s="1"/>
  <c r="B244" i="8"/>
  <c r="D244" i="8" s="1"/>
  <c r="B245" i="8"/>
  <c r="D245" i="8" s="1"/>
  <c r="B246" i="8"/>
  <c r="D246" i="8" s="1"/>
  <c r="B247" i="8"/>
  <c r="D247" i="8" s="1"/>
  <c r="B248" i="8"/>
  <c r="D248" i="8" s="1"/>
  <c r="B249" i="8"/>
  <c r="D249" i="8" s="1"/>
  <c r="B250" i="8"/>
  <c r="D250" i="8" s="1"/>
  <c r="B251" i="8"/>
  <c r="D251" i="8" s="1"/>
  <c r="B252" i="8"/>
  <c r="D252" i="8" s="1"/>
  <c r="B253" i="8"/>
  <c r="D253" i="8" s="1"/>
  <c r="B254" i="8"/>
  <c r="D254" i="8" s="1"/>
  <c r="B255" i="8"/>
  <c r="D255" i="8" s="1"/>
  <c r="B256" i="8"/>
  <c r="D256" i="8" s="1"/>
  <c r="B257" i="8"/>
  <c r="D257" i="8" s="1"/>
  <c r="B258" i="8"/>
  <c r="D258" i="8" s="1"/>
  <c r="B259" i="8"/>
  <c r="D259" i="8" s="1"/>
  <c r="B260" i="8"/>
  <c r="D260" i="8" s="1"/>
  <c r="B261" i="8"/>
  <c r="D261" i="8" s="1"/>
  <c r="B262" i="8"/>
  <c r="D262" i="8" s="1"/>
  <c r="B263" i="8"/>
  <c r="D263" i="8" s="1"/>
  <c r="B264" i="8"/>
  <c r="D264" i="8" s="1"/>
  <c r="B265" i="8"/>
  <c r="D265" i="8" s="1"/>
  <c r="B266" i="8"/>
  <c r="D266" i="8" s="1"/>
  <c r="B267" i="8"/>
  <c r="D267" i="8" s="1"/>
  <c r="B268" i="8"/>
  <c r="D268" i="8" s="1"/>
  <c r="B269" i="8"/>
  <c r="D269" i="8" s="1"/>
  <c r="B270" i="8"/>
  <c r="D270" i="8" s="1"/>
  <c r="B271" i="8"/>
  <c r="D271" i="8" s="1"/>
  <c r="B272" i="8"/>
  <c r="D272" i="8" s="1"/>
  <c r="B273" i="8"/>
  <c r="D273" i="8" s="1"/>
  <c r="B274" i="8"/>
  <c r="D274" i="8" s="1"/>
  <c r="B275" i="8"/>
  <c r="D275" i="8" s="1"/>
  <c r="B276" i="8"/>
  <c r="D276" i="8" s="1"/>
  <c r="B277" i="8"/>
  <c r="D277" i="8" s="1"/>
  <c r="B278" i="8"/>
  <c r="D278" i="8" s="1"/>
  <c r="B279" i="8"/>
  <c r="D279" i="8" s="1"/>
  <c r="B280" i="8"/>
  <c r="D280" i="8" s="1"/>
  <c r="B281" i="8"/>
  <c r="D281" i="8" s="1"/>
  <c r="B282" i="8"/>
  <c r="D282" i="8" s="1"/>
  <c r="B283" i="8"/>
  <c r="D283" i="8" s="1"/>
  <c r="B284" i="8"/>
  <c r="D284" i="8" s="1"/>
  <c r="B285" i="8"/>
  <c r="D285" i="8" s="1"/>
  <c r="B286" i="8"/>
  <c r="D286" i="8" s="1"/>
  <c r="B287" i="8"/>
  <c r="D287" i="8" s="1"/>
  <c r="B288" i="8"/>
  <c r="D288" i="8" s="1"/>
  <c r="B289" i="8"/>
  <c r="D289" i="8" s="1"/>
  <c r="B290" i="8"/>
  <c r="D290" i="8" s="1"/>
  <c r="B291" i="8"/>
  <c r="D291" i="8" s="1"/>
  <c r="B292" i="8"/>
  <c r="D292" i="8" s="1"/>
  <c r="B293" i="8"/>
  <c r="D293" i="8" s="1"/>
  <c r="B294" i="8"/>
  <c r="D294" i="8" s="1"/>
  <c r="B295" i="8"/>
  <c r="D295" i="8" s="1"/>
  <c r="B296" i="8"/>
  <c r="D296" i="8" s="1"/>
  <c r="B297" i="8"/>
  <c r="D297" i="8" s="1"/>
  <c r="B298" i="8"/>
  <c r="D298" i="8" s="1"/>
  <c r="B299" i="8"/>
  <c r="D299" i="8" s="1"/>
  <c r="B300" i="8"/>
  <c r="D300" i="8" s="1"/>
  <c r="B301" i="8"/>
  <c r="D301" i="8" s="1"/>
  <c r="B302" i="8"/>
  <c r="D302" i="8" s="1"/>
  <c r="B303" i="8"/>
  <c r="D303" i="8" s="1"/>
  <c r="B304" i="8"/>
  <c r="D304" i="8" s="1"/>
  <c r="B305" i="8"/>
  <c r="D305" i="8" s="1"/>
  <c r="B306" i="8"/>
  <c r="D306" i="8" s="1"/>
  <c r="B307" i="8"/>
  <c r="D307" i="8" s="1"/>
  <c r="B308" i="8"/>
  <c r="D308" i="8" s="1"/>
  <c r="B309" i="8"/>
  <c r="D309" i="8" s="1"/>
  <c r="B310" i="8"/>
  <c r="D310" i="8" s="1"/>
  <c r="B311" i="8"/>
  <c r="D311" i="8" s="1"/>
  <c r="B312" i="8"/>
  <c r="D312" i="8" s="1"/>
  <c r="B313" i="8"/>
  <c r="D313" i="8" s="1"/>
  <c r="B314" i="8"/>
  <c r="D314" i="8" s="1"/>
  <c r="B315" i="8"/>
  <c r="D315" i="8" s="1"/>
  <c r="B316" i="8"/>
  <c r="D316" i="8" s="1"/>
  <c r="B317" i="8"/>
  <c r="D317" i="8" s="1"/>
  <c r="B318" i="8"/>
  <c r="D318" i="8" s="1"/>
  <c r="B319" i="8"/>
  <c r="D319" i="8" s="1"/>
  <c r="B320" i="8"/>
  <c r="D320" i="8" s="1"/>
  <c r="B321" i="8"/>
  <c r="D321" i="8" s="1"/>
  <c r="B322" i="8"/>
  <c r="D322" i="8" s="1"/>
  <c r="B323" i="8"/>
  <c r="D323" i="8" s="1"/>
  <c r="B324" i="8"/>
  <c r="D324" i="8" s="1"/>
  <c r="B325" i="8"/>
  <c r="D325" i="8" s="1"/>
  <c r="B326" i="8"/>
  <c r="D326" i="8" s="1"/>
  <c r="B327" i="8"/>
  <c r="D327" i="8" s="1"/>
  <c r="B328" i="8"/>
  <c r="D328" i="8" s="1"/>
  <c r="B329" i="8"/>
  <c r="D329" i="8" s="1"/>
  <c r="B330" i="8"/>
  <c r="D330" i="8" s="1"/>
  <c r="B331" i="8"/>
  <c r="D331" i="8" s="1"/>
  <c r="B332" i="8"/>
  <c r="D332" i="8" s="1"/>
  <c r="B333" i="8"/>
  <c r="D333" i="8" s="1"/>
  <c r="B334" i="8"/>
  <c r="D334" i="8" s="1"/>
  <c r="B335" i="8"/>
  <c r="D335" i="8" s="1"/>
  <c r="B336" i="8"/>
  <c r="D336" i="8" s="1"/>
  <c r="B337" i="8"/>
  <c r="D337" i="8" s="1"/>
  <c r="B338" i="8"/>
  <c r="D338" i="8" s="1"/>
  <c r="B339" i="8"/>
  <c r="D339" i="8" s="1"/>
  <c r="B340" i="8"/>
  <c r="D340" i="8" s="1"/>
  <c r="B341" i="8"/>
  <c r="D341" i="8" s="1"/>
  <c r="B342" i="8"/>
  <c r="D342" i="8" s="1"/>
  <c r="B343" i="8"/>
  <c r="D343" i="8" s="1"/>
  <c r="B344" i="8"/>
  <c r="D344" i="8" s="1"/>
  <c r="B345" i="8"/>
  <c r="D345" i="8" s="1"/>
  <c r="B346" i="8"/>
  <c r="D346" i="8" s="1"/>
  <c r="B347" i="8"/>
  <c r="D347" i="8" s="1"/>
  <c r="B348" i="8"/>
  <c r="D348" i="8" s="1"/>
  <c r="B349" i="8"/>
  <c r="D349" i="8" s="1"/>
  <c r="B350" i="8"/>
  <c r="D350" i="8" s="1"/>
  <c r="D2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G1252" i="6" l="1"/>
  <c r="G1220" i="6"/>
  <c r="G1188" i="6"/>
  <c r="G1156" i="6"/>
  <c r="G1124" i="6"/>
  <c r="G1092" i="6"/>
  <c r="G1060" i="6"/>
  <c r="G1032" i="6"/>
  <c r="G1000" i="6"/>
  <c r="G968" i="6"/>
  <c r="G936" i="6"/>
  <c r="G904" i="6"/>
  <c r="G872" i="6"/>
  <c r="G840" i="6"/>
  <c r="G808" i="6"/>
  <c r="G776" i="6"/>
  <c r="G748" i="6"/>
  <c r="G704" i="6"/>
  <c r="G668" i="6"/>
  <c r="G640" i="6"/>
  <c r="G608" i="6"/>
  <c r="G572" i="6"/>
  <c r="G536" i="6"/>
  <c r="G508" i="6"/>
  <c r="G1260" i="6"/>
  <c r="G1228" i="6"/>
  <c r="G1196" i="6"/>
  <c r="G1164" i="6"/>
  <c r="G1128" i="6"/>
  <c r="G1096" i="6"/>
  <c r="G1064" i="6"/>
  <c r="G1028" i="6"/>
  <c r="G996" i="6"/>
  <c r="G964" i="6"/>
  <c r="G932" i="6"/>
  <c r="G900" i="6"/>
  <c r="G868" i="6"/>
  <c r="G836" i="6"/>
  <c r="G804" i="6"/>
  <c r="G772" i="6"/>
  <c r="G744" i="6"/>
  <c r="G716" i="6"/>
  <c r="G676" i="6"/>
  <c r="G644" i="6"/>
  <c r="G612" i="6"/>
  <c r="G580" i="6"/>
  <c r="G548" i="6"/>
  <c r="G516" i="6"/>
  <c r="G484" i="6"/>
  <c r="G1272" i="6"/>
  <c r="G1240" i="6"/>
  <c r="G1208" i="6"/>
  <c r="G1172" i="6"/>
  <c r="G1148" i="6"/>
  <c r="G1108" i="6"/>
  <c r="G1076" i="6"/>
  <c r="G1044" i="6"/>
  <c r="G1012" i="6"/>
  <c r="G976" i="6"/>
  <c r="G940" i="6"/>
  <c r="G912" i="6"/>
  <c r="G880" i="6"/>
  <c r="G852" i="6"/>
  <c r="G820" i="6"/>
  <c r="G788" i="6"/>
  <c r="G756" i="6"/>
  <c r="G720" i="6"/>
  <c r="G688" i="6"/>
  <c r="G656" i="6"/>
  <c r="G628" i="6"/>
  <c r="G596" i="6"/>
  <c r="G564" i="6"/>
  <c r="G532" i="6"/>
  <c r="G496" i="6"/>
  <c r="G1264" i="6"/>
  <c r="G1232" i="6"/>
  <c r="G1200" i="6"/>
  <c r="G1168" i="6"/>
  <c r="G1136" i="6"/>
  <c r="G1100" i="6"/>
  <c r="G1068" i="6"/>
  <c r="G1036" i="6"/>
  <c r="G1004" i="6"/>
  <c r="G972" i="6"/>
  <c r="G948" i="6"/>
  <c r="G920" i="6"/>
  <c r="G888" i="6"/>
  <c r="G856" i="6"/>
  <c r="G824" i="6"/>
  <c r="G792" i="6"/>
  <c r="G760" i="6"/>
  <c r="G728" i="6"/>
  <c r="G696" i="6"/>
  <c r="G664" i="6"/>
  <c r="G632" i="6"/>
  <c r="G600" i="6"/>
  <c r="G568" i="6"/>
  <c r="G544" i="6"/>
  <c r="G512" i="6"/>
  <c r="G480" i="6"/>
  <c r="G1248" i="6"/>
  <c r="G1216" i="6"/>
  <c r="G1184" i="6"/>
  <c r="G1152" i="6"/>
  <c r="G1120" i="6"/>
  <c r="G1088" i="6"/>
  <c r="G1056" i="6"/>
  <c r="G1016" i="6"/>
  <c r="G984" i="6"/>
  <c r="G944" i="6"/>
  <c r="G908" i="6"/>
  <c r="G876" i="6"/>
  <c r="G844" i="6"/>
  <c r="G812" i="6"/>
  <c r="G780" i="6"/>
  <c r="G740" i="6"/>
  <c r="G712" i="6"/>
  <c r="G672" i="6"/>
  <c r="G636" i="6"/>
  <c r="G604" i="6"/>
  <c r="G576" i="6"/>
  <c r="G540" i="6"/>
  <c r="G504" i="6"/>
  <c r="G1268" i="6"/>
  <c r="G1236" i="6"/>
  <c r="G1212" i="6"/>
  <c r="G1176" i="6"/>
  <c r="G1140" i="6"/>
  <c r="G1104" i="6"/>
  <c r="G1072" i="6"/>
  <c r="G1040" i="6"/>
  <c r="G1008" i="6"/>
  <c r="G980" i="6"/>
  <c r="G952" i="6"/>
  <c r="G916" i="6"/>
  <c r="G884" i="6"/>
  <c r="G848" i="6"/>
  <c r="G816" i="6"/>
  <c r="G784" i="6"/>
  <c r="G752" i="6"/>
  <c r="G724" i="6"/>
  <c r="G692" i="6"/>
  <c r="G660" i="6"/>
  <c r="G624" i="6"/>
  <c r="G592" i="6"/>
  <c r="G560" i="6"/>
  <c r="G528" i="6"/>
  <c r="G500" i="6"/>
  <c r="G1256" i="6"/>
  <c r="G1224" i="6"/>
  <c r="G1192" i="6"/>
  <c r="G1160" i="6"/>
  <c r="G1132" i="6"/>
  <c r="G1112" i="6"/>
  <c r="G1084" i="6"/>
  <c r="G1052" i="6"/>
  <c r="G1024" i="6"/>
  <c r="G992" i="6"/>
  <c r="G960" i="6"/>
  <c r="G928" i="6"/>
  <c r="G896" i="6"/>
  <c r="G864" i="6"/>
  <c r="G832" i="6"/>
  <c r="G796" i="6"/>
  <c r="G768" i="6"/>
  <c r="G732" i="6"/>
  <c r="G700" i="6"/>
  <c r="G684" i="6"/>
  <c r="G652" i="6"/>
  <c r="G620" i="6"/>
  <c r="G588" i="6"/>
  <c r="G556" i="6"/>
  <c r="G524" i="6"/>
  <c r="G488" i="6"/>
  <c r="G2" i="6"/>
  <c r="G1244" i="6"/>
  <c r="G1204" i="6"/>
  <c r="G1180" i="6"/>
  <c r="G1144" i="6"/>
  <c r="G1116" i="6"/>
  <c r="G1080" i="6"/>
  <c r="G1048" i="6"/>
  <c r="G1020" i="6"/>
  <c r="G988" i="6"/>
  <c r="G956" i="6"/>
  <c r="G924" i="6"/>
  <c r="G892" i="6"/>
  <c r="G860" i="6"/>
  <c r="G828" i="6"/>
  <c r="G800" i="6"/>
  <c r="G764" i="6"/>
  <c r="G736" i="6"/>
  <c r="G708" i="6"/>
  <c r="G680" i="6"/>
  <c r="G648" i="6"/>
  <c r="G616" i="6"/>
  <c r="G584" i="6"/>
  <c r="G552" i="6"/>
  <c r="G520" i="6"/>
  <c r="G492" i="6"/>
  <c r="G1559" i="6"/>
  <c r="G1543" i="6"/>
  <c r="G1539" i="6"/>
  <c r="G1535" i="6"/>
  <c r="G1231" i="6"/>
  <c r="G1183" i="6"/>
  <c r="G1135" i="6"/>
  <c r="G1087" i="6"/>
  <c r="G1039" i="6"/>
  <c r="G987" i="6"/>
  <c r="G939" i="6"/>
  <c r="G891" i="6"/>
  <c r="G847" i="6"/>
  <c r="G791" i="6"/>
  <c r="G743" i="6"/>
  <c r="G711" i="6"/>
  <c r="G695" i="6"/>
  <c r="G679" i="6"/>
  <c r="G635" i="6"/>
  <c r="G611" i="6"/>
  <c r="G595" i="6"/>
  <c r="G583" i="6"/>
  <c r="G567" i="6"/>
  <c r="G551" i="6"/>
  <c r="G531" i="6"/>
  <c r="G519" i="6"/>
  <c r="G503" i="6"/>
  <c r="G487" i="6"/>
  <c r="G471" i="6"/>
  <c r="G455" i="6"/>
  <c r="G439" i="6"/>
  <c r="G427" i="6"/>
  <c r="G411" i="6"/>
  <c r="G395" i="6"/>
  <c r="G379" i="6"/>
  <c r="G359" i="6"/>
  <c r="G339" i="6"/>
  <c r="G323" i="6"/>
  <c r="G307" i="6"/>
  <c r="G291" i="6"/>
  <c r="G275" i="6"/>
  <c r="G259" i="6"/>
  <c r="G235" i="6"/>
  <c r="G127" i="6"/>
  <c r="G1271" i="6"/>
  <c r="G1219" i="6"/>
  <c r="G1175" i="6"/>
  <c r="G1127" i="6"/>
  <c r="G1079" i="6"/>
  <c r="G1031" i="6"/>
  <c r="G979" i="6"/>
  <c r="G931" i="6"/>
  <c r="G883" i="6"/>
  <c r="G835" i="6"/>
  <c r="G787" i="6"/>
  <c r="G747" i="6"/>
  <c r="G715" i="6"/>
  <c r="G699" i="6"/>
  <c r="G683" i="6"/>
  <c r="G639" i="6"/>
  <c r="G615" i="6"/>
  <c r="G599" i="6"/>
  <c r="G587" i="6"/>
  <c r="G571" i="6"/>
  <c r="G555" i="6"/>
  <c r="G539" i="6"/>
  <c r="G523" i="6"/>
  <c r="G507" i="6"/>
  <c r="G491" i="6"/>
  <c r="G475" i="6"/>
  <c r="G459" i="6"/>
  <c r="G443" i="6"/>
  <c r="G423" i="6"/>
  <c r="G407" i="6"/>
  <c r="G387" i="6"/>
  <c r="G371" i="6"/>
  <c r="G355" i="6"/>
  <c r="G343" i="6"/>
  <c r="G327" i="6"/>
  <c r="G311" i="6"/>
  <c r="G295" i="6"/>
  <c r="G279" i="6"/>
  <c r="G263" i="6"/>
  <c r="G247" i="6"/>
  <c r="G231" i="6"/>
  <c r="G219" i="6"/>
  <c r="G207" i="6"/>
  <c r="G195" i="6"/>
  <c r="G175" i="6"/>
  <c r="G163" i="6"/>
  <c r="G119" i="6"/>
  <c r="G1259" i="6"/>
  <c r="G1215" i="6"/>
  <c r="G1167" i="6"/>
  <c r="G1119" i="6"/>
  <c r="G1071" i="6"/>
  <c r="G1019" i="6"/>
  <c r="G967" i="6"/>
  <c r="G923" i="6"/>
  <c r="G875" i="6"/>
  <c r="G823" i="6"/>
  <c r="G779" i="6"/>
  <c r="G735" i="6"/>
  <c r="G707" i="6"/>
  <c r="G691" i="6"/>
  <c r="G675" i="6"/>
  <c r="G631" i="6"/>
  <c r="G619" i="6"/>
  <c r="G607" i="6"/>
  <c r="G591" i="6"/>
  <c r="G575" i="6"/>
  <c r="G559" i="6"/>
  <c r="G543" i="6"/>
  <c r="G527" i="6"/>
  <c r="G511" i="6"/>
  <c r="G495" i="6"/>
  <c r="G479" i="6"/>
  <c r="G463" i="6"/>
  <c r="G447" i="6"/>
  <c r="G435" i="6"/>
  <c r="G419" i="6"/>
  <c r="G403" i="6"/>
  <c r="G391" i="6"/>
  <c r="G375" i="6"/>
  <c r="G363" i="6"/>
  <c r="G347" i="6"/>
  <c r="G331" i="6"/>
  <c r="G315" i="6"/>
  <c r="G299" i="6"/>
  <c r="G283" i="6"/>
  <c r="G267" i="6"/>
  <c r="G251" i="6"/>
  <c r="G239" i="6"/>
  <c r="G223" i="6"/>
  <c r="G211" i="6"/>
  <c r="G199" i="6"/>
  <c r="G187" i="6"/>
  <c r="G171" i="6"/>
  <c r="G159" i="6"/>
  <c r="G151" i="6"/>
  <c r="G143" i="6"/>
  <c r="G123" i="6"/>
  <c r="G1275" i="6"/>
  <c r="G1223" i="6"/>
  <c r="G1171" i="6"/>
  <c r="G1115" i="6"/>
  <c r="G1063" i="6"/>
  <c r="G1007" i="6"/>
  <c r="G959" i="6"/>
  <c r="G911" i="6"/>
  <c r="G859" i="6"/>
  <c r="G811" i="6"/>
  <c r="G763" i="6"/>
  <c r="G719" i="6"/>
  <c r="G703" i="6"/>
  <c r="G687" i="6"/>
  <c r="G647" i="6"/>
  <c r="G623" i="6"/>
  <c r="G603" i="6"/>
  <c r="G579" i="6"/>
  <c r="G563" i="6"/>
  <c r="G547" i="6"/>
  <c r="G535" i="6"/>
  <c r="G515" i="6"/>
  <c r="G499" i="6"/>
  <c r="G483" i="6"/>
  <c r="G467" i="6"/>
  <c r="G451" i="6"/>
  <c r="G431" i="6"/>
  <c r="G415" i="6"/>
  <c r="G399" i="6"/>
  <c r="G383" i="6"/>
  <c r="G367" i="6"/>
  <c r="G351" i="6"/>
  <c r="G335" i="6"/>
  <c r="G319" i="6"/>
  <c r="G303" i="6"/>
  <c r="G287" i="6"/>
  <c r="G271" i="6"/>
  <c r="G255" i="6"/>
  <c r="G243" i="6"/>
  <c r="G227" i="6"/>
  <c r="G215" i="6"/>
  <c r="G203" i="6"/>
  <c r="G191" i="6"/>
  <c r="G183" i="6"/>
  <c r="G179" i="6"/>
  <c r="G167" i="6"/>
  <c r="G155" i="6"/>
  <c r="G147" i="6"/>
  <c r="G139" i="6"/>
  <c r="G135" i="6"/>
  <c r="G131" i="6"/>
  <c r="G115" i="6"/>
  <c r="G1239" i="6"/>
  <c r="G1195" i="6"/>
  <c r="G1143" i="6"/>
  <c r="G1091" i="6"/>
  <c r="G1051" i="6"/>
  <c r="G1003" i="6"/>
  <c r="G955" i="6"/>
  <c r="G903" i="6"/>
  <c r="G855" i="6"/>
  <c r="G807" i="6"/>
  <c r="G759" i="6"/>
  <c r="G671" i="6"/>
  <c r="G1247" i="6"/>
  <c r="G1199" i="6"/>
  <c r="G1151" i="6"/>
  <c r="G1099" i="6"/>
  <c r="G1043" i="6"/>
  <c r="G995" i="6"/>
  <c r="G947" i="6"/>
  <c r="G899" i="6"/>
  <c r="G851" i="6"/>
  <c r="G803" i="6"/>
  <c r="G755" i="6"/>
  <c r="G667" i="6"/>
  <c r="G1267" i="6"/>
  <c r="G1227" i="6"/>
  <c r="G1179" i="6"/>
  <c r="G1147" i="6"/>
  <c r="G1103" i="6"/>
  <c r="G1055" i="6"/>
  <c r="G1023" i="6"/>
  <c r="G983" i="6"/>
  <c r="G951" i="6"/>
  <c r="G907" i="6"/>
  <c r="G863" i="6"/>
  <c r="G827" i="6"/>
  <c r="G799" i="6"/>
  <c r="G751" i="6"/>
  <c r="G663" i="6"/>
  <c r="G1251" i="6"/>
  <c r="G1207" i="6"/>
  <c r="G1155" i="6"/>
  <c r="G1107" i="6"/>
  <c r="G1059" i="6"/>
  <c r="G1011" i="6"/>
  <c r="G963" i="6"/>
  <c r="G915" i="6"/>
  <c r="G867" i="6"/>
  <c r="G819" i="6"/>
  <c r="G771" i="6"/>
  <c r="G723" i="6"/>
  <c r="G651" i="6"/>
  <c r="G1243" i="6"/>
  <c r="G1191" i="6"/>
  <c r="G1139" i="6"/>
  <c r="G1095" i="6"/>
  <c r="G1047" i="6"/>
  <c r="G999" i="6"/>
  <c r="G943" i="6"/>
  <c r="G895" i="6"/>
  <c r="G843" i="6"/>
  <c r="G775" i="6"/>
  <c r="G627" i="6"/>
  <c r="G1235" i="6"/>
  <c r="G1187" i="6"/>
  <c r="G1131" i="6"/>
  <c r="G1083" i="6"/>
  <c r="G1035" i="6"/>
  <c r="G991" i="6"/>
  <c r="G935" i="6"/>
  <c r="G887" i="6"/>
  <c r="G839" i="6"/>
  <c r="G795" i="6"/>
  <c r="G739" i="6"/>
  <c r="G659" i="6"/>
  <c r="G1263" i="6"/>
  <c r="G1211" i="6"/>
  <c r="G1163" i="6"/>
  <c r="G1111" i="6"/>
  <c r="G1067" i="6"/>
  <c r="G1015" i="6"/>
  <c r="G971" i="6"/>
  <c r="G919" i="6"/>
  <c r="G871" i="6"/>
  <c r="G831" i="6"/>
  <c r="G783" i="6"/>
  <c r="G731" i="6"/>
  <c r="G643" i="6"/>
  <c r="G1255" i="6"/>
  <c r="G1203" i="6"/>
  <c r="G1159" i="6"/>
  <c r="G1123" i="6"/>
  <c r="G1075" i="6"/>
  <c r="G1027" i="6"/>
  <c r="G975" i="6"/>
  <c r="G927" i="6"/>
  <c r="G879" i="6"/>
  <c r="G815" i="6"/>
  <c r="G767" i="6"/>
  <c r="G727" i="6"/>
  <c r="G655" i="6"/>
  <c r="G107" i="6"/>
  <c r="G95" i="6"/>
  <c r="G83" i="6"/>
  <c r="G75" i="6"/>
  <c r="G63" i="6"/>
  <c r="G51" i="6"/>
  <c r="G43" i="6"/>
  <c r="G31" i="6"/>
  <c r="G27" i="6"/>
  <c r="G15" i="6"/>
  <c r="G3" i="6"/>
  <c r="G2024" i="6"/>
  <c r="G2012" i="6"/>
  <c r="G2000" i="6"/>
  <c r="G1992" i="6"/>
  <c r="G1980" i="6"/>
  <c r="G1968" i="6"/>
  <c r="G1956" i="6"/>
  <c r="G1948" i="6"/>
  <c r="G1936" i="6"/>
  <c r="G1928" i="6"/>
  <c r="G1916" i="6"/>
  <c r="G1904" i="6"/>
  <c r="G1892" i="6"/>
  <c r="G1880" i="6"/>
  <c r="G1868" i="6"/>
  <c r="G1860" i="6"/>
  <c r="G1848" i="6"/>
  <c r="G1836" i="6"/>
  <c r="G1820" i="6"/>
  <c r="G1816" i="6"/>
  <c r="G1804" i="6"/>
  <c r="G1792" i="6"/>
  <c r="G1780" i="6"/>
  <c r="G1768" i="6"/>
  <c r="G1760" i="6"/>
  <c r="G1748" i="6"/>
  <c r="G1740" i="6"/>
  <c r="G1728" i="6"/>
  <c r="G1716" i="6"/>
  <c r="G1708" i="6"/>
  <c r="G1696" i="6"/>
  <c r="G1684" i="6"/>
  <c r="G1672" i="6"/>
  <c r="G1664" i="6"/>
  <c r="G1652" i="6"/>
  <c r="G1640" i="6"/>
  <c r="G1628" i="6"/>
  <c r="G1616" i="6"/>
  <c r="G1608" i="6"/>
  <c r="G1596" i="6"/>
  <c r="G1584" i="6"/>
  <c r="G1576" i="6"/>
  <c r="G1568" i="6"/>
  <c r="G1552" i="6"/>
  <c r="G1548" i="6"/>
  <c r="G1536" i="6"/>
  <c r="G1524" i="6"/>
  <c r="G1516" i="6"/>
  <c r="G1500" i="6"/>
  <c r="G1488" i="6"/>
  <c r="G1476" i="6"/>
  <c r="G1464" i="6"/>
  <c r="G1456" i="6"/>
  <c r="G1444" i="6"/>
  <c r="G1432" i="6"/>
  <c r="G1424" i="6"/>
  <c r="G1416" i="6"/>
  <c r="G1408" i="6"/>
  <c r="G1396" i="6"/>
  <c r="G1384" i="6"/>
  <c r="G1376" i="6"/>
  <c r="G1364" i="6"/>
  <c r="G1356" i="6"/>
  <c r="G1344" i="6"/>
  <c r="G1336" i="6"/>
  <c r="G1328" i="6"/>
  <c r="G1320" i="6"/>
  <c r="G1316" i="6"/>
  <c r="G1308" i="6"/>
  <c r="G1304" i="6"/>
  <c r="G1300" i="6"/>
  <c r="G1296" i="6"/>
  <c r="G1292" i="6"/>
  <c r="G1288" i="6"/>
  <c r="G103" i="6"/>
  <c r="G91" i="6"/>
  <c r="G71" i="6"/>
  <c r="G55" i="6"/>
  <c r="G39" i="6"/>
  <c r="G19" i="6"/>
  <c r="G7" i="6"/>
  <c r="G2020" i="6"/>
  <c r="G2008" i="6"/>
  <c r="G1996" i="6"/>
  <c r="G1976" i="6"/>
  <c r="G1964" i="6"/>
  <c r="G1952" i="6"/>
  <c r="G1940" i="6"/>
  <c r="G1924" i="6"/>
  <c r="G1908" i="6"/>
  <c r="G1896" i="6"/>
  <c r="G1884" i="6"/>
  <c r="G1872" i="6"/>
  <c r="G1856" i="6"/>
  <c r="G1840" i="6"/>
  <c r="G1828" i="6"/>
  <c r="G1808" i="6"/>
  <c r="G1796" i="6"/>
  <c r="G1776" i="6"/>
  <c r="G1764" i="6"/>
  <c r="G1744" i="6"/>
  <c r="G1732" i="6"/>
  <c r="G1720" i="6"/>
  <c r="G1700" i="6"/>
  <c r="G1688" i="6"/>
  <c r="G1668" i="6"/>
  <c r="G1656" i="6"/>
  <c r="G1636" i="6"/>
  <c r="G1624" i="6"/>
  <c r="G1604" i="6"/>
  <c r="G1592" i="6"/>
  <c r="G1572" i="6"/>
  <c r="G1560" i="6"/>
  <c r="G1540" i="6"/>
  <c r="G1528" i="6"/>
  <c r="G1508" i="6"/>
  <c r="G1496" i="6"/>
  <c r="G1484" i="6"/>
  <c r="G1468" i="6"/>
  <c r="G1452" i="6"/>
  <c r="G1440" i="6"/>
  <c r="G1420" i="6"/>
  <c r="G1404" i="6"/>
  <c r="G1388" i="6"/>
  <c r="G1372" i="6"/>
  <c r="G1348" i="6"/>
  <c r="G111" i="6"/>
  <c r="G99" i="6"/>
  <c r="G87" i="6"/>
  <c r="G79" i="6"/>
  <c r="G67" i="6"/>
  <c r="G59" i="6"/>
  <c r="G47" i="6"/>
  <c r="G35" i="6"/>
  <c r="G23" i="6"/>
  <c r="G11" i="6"/>
  <c r="G2032" i="6"/>
  <c r="G2028" i="6"/>
  <c r="G2016" i="6"/>
  <c r="G2004" i="6"/>
  <c r="G1988" i="6"/>
  <c r="G1984" i="6"/>
  <c r="G1972" i="6"/>
  <c r="G1960" i="6"/>
  <c r="G1944" i="6"/>
  <c r="G1932" i="6"/>
  <c r="G1920" i="6"/>
  <c r="G1912" i="6"/>
  <c r="G1900" i="6"/>
  <c r="G1888" i="6"/>
  <c r="G1876" i="6"/>
  <c r="G1864" i="6"/>
  <c r="G1852" i="6"/>
  <c r="G1844" i="6"/>
  <c r="G1832" i="6"/>
  <c r="G1824" i="6"/>
  <c r="G1812" i="6"/>
  <c r="G1800" i="6"/>
  <c r="G1788" i="6"/>
  <c r="G1784" i="6"/>
  <c r="G1772" i="6"/>
  <c r="G1756" i="6"/>
  <c r="G1752" i="6"/>
  <c r="G1736" i="6"/>
  <c r="G1724" i="6"/>
  <c r="G1712" i="6"/>
  <c r="G1704" i="6"/>
  <c r="G1692" i="6"/>
  <c r="G1680" i="6"/>
  <c r="G1676" i="6"/>
  <c r="G1660" i="6"/>
  <c r="G1648" i="6"/>
  <c r="G1644" i="6"/>
  <c r="G1632" i="6"/>
  <c r="G1620" i="6"/>
  <c r="G1612" i="6"/>
  <c r="G1600" i="6"/>
  <c r="G1588" i="6"/>
  <c r="G1580" i="6"/>
  <c r="G1564" i="6"/>
  <c r="G1556" i="6"/>
  <c r="G1544" i="6"/>
  <c r="G1532" i="6"/>
  <c r="G1520" i="6"/>
  <c r="G1512" i="6"/>
  <c r="G1504" i="6"/>
  <c r="G1492" i="6"/>
  <c r="G1480" i="6"/>
  <c r="G1472" i="6"/>
  <c r="G1460" i="6"/>
  <c r="G1448" i="6"/>
  <c r="G1436" i="6"/>
  <c r="G1428" i="6"/>
  <c r="G1412" i="6"/>
  <c r="G1400" i="6"/>
  <c r="G1392" i="6"/>
  <c r="G1380" i="6"/>
  <c r="G1368" i="6"/>
  <c r="G1360" i="6"/>
  <c r="G1352" i="6"/>
  <c r="G1340" i="6"/>
  <c r="G1332" i="6"/>
  <c r="G1324" i="6"/>
  <c r="G1312" i="6"/>
  <c r="G1284" i="6"/>
  <c r="G1280" i="6"/>
  <c r="G1276" i="6"/>
  <c r="G785" i="6"/>
  <c r="G769" i="6"/>
  <c r="G753" i="6"/>
  <c r="G737" i="6"/>
  <c r="G721" i="6"/>
  <c r="G701" i="6"/>
  <c r="G685" i="6"/>
  <c r="G669" i="6"/>
  <c r="G657" i="6"/>
  <c r="G641" i="6"/>
  <c r="G621" i="6"/>
  <c r="G605" i="6"/>
  <c r="G585" i="6"/>
  <c r="G573" i="6"/>
  <c r="G557" i="6"/>
  <c r="G541" i="6"/>
  <c r="G525" i="6"/>
  <c r="G509" i="6"/>
  <c r="G493" i="6"/>
  <c r="G477" i="6"/>
  <c r="G461" i="6"/>
  <c r="G445" i="6"/>
  <c r="G429" i="6"/>
  <c r="G413" i="6"/>
  <c r="G397" i="6"/>
  <c r="G381" i="6"/>
  <c r="G365" i="6"/>
  <c r="G349" i="6"/>
  <c r="G329" i="6"/>
  <c r="G317" i="6"/>
  <c r="G289" i="6"/>
  <c r="G781" i="6"/>
  <c r="G765" i="6"/>
  <c r="G749" i="6"/>
  <c r="G733" i="6"/>
  <c r="G717" i="6"/>
  <c r="G705" i="6"/>
  <c r="G689" i="6"/>
  <c r="G673" i="6"/>
  <c r="G653" i="6"/>
  <c r="G637" i="6"/>
  <c r="G617" i="6"/>
  <c r="G601" i="6"/>
  <c r="G589" i="6"/>
  <c r="G569" i="6"/>
  <c r="G553" i="6"/>
  <c r="G537" i="6"/>
  <c r="G521" i="6"/>
  <c r="G505" i="6"/>
  <c r="G489" i="6"/>
  <c r="G473" i="6"/>
  <c r="G457" i="6"/>
  <c r="G441" i="6"/>
  <c r="G425" i="6"/>
  <c r="G409" i="6"/>
  <c r="G393" i="6"/>
  <c r="G377" i="6"/>
  <c r="G361" i="6"/>
  <c r="G345" i="6"/>
  <c r="G333" i="6"/>
  <c r="G313" i="6"/>
  <c r="G293" i="6"/>
  <c r="G789" i="6"/>
  <c r="G773" i="6"/>
  <c r="G757" i="6"/>
  <c r="G741" i="6"/>
  <c r="G725" i="6"/>
  <c r="G709" i="6"/>
  <c r="G693" i="6"/>
  <c r="G677" i="6"/>
  <c r="G665" i="6"/>
  <c r="G649" i="6"/>
  <c r="G633" i="6"/>
  <c r="G625" i="6"/>
  <c r="G609" i="6"/>
  <c r="G593" i="6"/>
  <c r="G577" i="6"/>
  <c r="G561" i="6"/>
  <c r="G545" i="6"/>
  <c r="G529" i="6"/>
  <c r="G513" i="6"/>
  <c r="G497" i="6"/>
  <c r="G481" i="6"/>
  <c r="G465" i="6"/>
  <c r="G449" i="6"/>
  <c r="G433" i="6"/>
  <c r="G417" i="6"/>
  <c r="G401" i="6"/>
  <c r="G385" i="6"/>
  <c r="G369" i="6"/>
  <c r="G353" i="6"/>
  <c r="G337" i="6"/>
  <c r="G321" i="6"/>
  <c r="G305" i="6"/>
  <c r="G301" i="6"/>
  <c r="G273" i="6"/>
  <c r="G777" i="6"/>
  <c r="G761" i="6"/>
  <c r="G745" i="6"/>
  <c r="G729" i="6"/>
  <c r="G713" i="6"/>
  <c r="G697" i="6"/>
  <c r="G681" i="6"/>
  <c r="G661" i="6"/>
  <c r="G645" i="6"/>
  <c r="G629" i="6"/>
  <c r="G613" i="6"/>
  <c r="G597" i="6"/>
  <c r="G581" i="6"/>
  <c r="G565" i="6"/>
  <c r="G549" i="6"/>
  <c r="G533" i="6"/>
  <c r="G517" i="6"/>
  <c r="G501" i="6"/>
  <c r="G485" i="6"/>
  <c r="G469" i="6"/>
  <c r="G453" i="6"/>
  <c r="G437" i="6"/>
  <c r="G421" i="6"/>
  <c r="G405" i="6"/>
  <c r="G389" i="6"/>
  <c r="G373" i="6"/>
  <c r="G357" i="6"/>
  <c r="G341" i="6"/>
  <c r="G325" i="6"/>
  <c r="G309" i="6"/>
  <c r="G297" i="6"/>
  <c r="G277" i="6"/>
  <c r="G261" i="6"/>
  <c r="G249" i="6"/>
  <c r="G237" i="6"/>
  <c r="G225" i="6"/>
  <c r="G205" i="6"/>
  <c r="G193" i="6"/>
  <c r="G181" i="6"/>
  <c r="G165" i="6"/>
  <c r="G149" i="6"/>
  <c r="G141" i="6"/>
  <c r="G129" i="6"/>
  <c r="G117" i="6"/>
  <c r="G101" i="6"/>
  <c r="G89" i="6"/>
  <c r="G73" i="6"/>
  <c r="G61" i="6"/>
  <c r="G45" i="6"/>
  <c r="G33" i="6"/>
  <c r="G21" i="6"/>
  <c r="G5" i="6"/>
  <c r="G2026" i="6"/>
  <c r="G2010" i="6"/>
  <c r="G1998" i="6"/>
  <c r="G1982" i="6"/>
  <c r="G1970" i="6"/>
  <c r="G1954" i="6"/>
  <c r="G1942" i="6"/>
  <c r="G1930" i="6"/>
  <c r="G1914" i="6"/>
  <c r="G1902" i="6"/>
  <c r="G1886" i="6"/>
  <c r="G1882" i="6"/>
  <c r="G1866" i="6"/>
  <c r="G1854" i="6"/>
  <c r="G1838" i="6"/>
  <c r="G1826" i="6"/>
  <c r="G1810" i="6"/>
  <c r="G1798" i="6"/>
  <c r="G1782" i="6"/>
  <c r="G1770" i="6"/>
  <c r="G1754" i="6"/>
  <c r="G1742" i="6"/>
  <c r="G1726" i="6"/>
  <c r="G1714" i="6"/>
  <c r="G1698" i="6"/>
  <c r="G1686" i="6"/>
  <c r="G1674" i="6"/>
  <c r="G1654" i="6"/>
  <c r="G1642" i="6"/>
  <c r="G1626" i="6"/>
  <c r="G1614" i="6"/>
  <c r="G1602" i="6"/>
  <c r="G1590" i="6"/>
  <c r="G1578" i="6"/>
  <c r="G1574" i="6"/>
  <c r="G1570" i="6"/>
  <c r="G1566" i="6"/>
  <c r="G1562" i="6"/>
  <c r="G1558" i="6"/>
  <c r="G1554" i="6"/>
  <c r="G1550" i="6"/>
  <c r="G1546" i="6"/>
  <c r="G1530" i="6"/>
  <c r="G1526" i="6"/>
  <c r="G1522" i="6"/>
  <c r="G1518" i="6"/>
  <c r="G1514" i="6"/>
  <c r="G1510" i="6"/>
  <c r="G1506" i="6"/>
  <c r="G1502" i="6"/>
  <c r="G1498" i="6"/>
  <c r="G1494" i="6"/>
  <c r="G1490" i="6"/>
  <c r="G1486" i="6"/>
  <c r="G1482" i="6"/>
  <c r="G1478" i="6"/>
  <c r="G1474" i="6"/>
  <c r="G1470" i="6"/>
  <c r="G1466" i="6"/>
  <c r="G1462" i="6"/>
  <c r="G1458" i="6"/>
  <c r="G1454" i="6"/>
  <c r="G1450" i="6"/>
  <c r="G1418" i="6"/>
  <c r="G281" i="6"/>
  <c r="G269" i="6"/>
  <c r="G257" i="6"/>
  <c r="G241" i="6"/>
  <c r="G229" i="6"/>
  <c r="G213" i="6"/>
  <c r="G201" i="6"/>
  <c r="G185" i="6"/>
  <c r="G173" i="6"/>
  <c r="G157" i="6"/>
  <c r="G145" i="6"/>
  <c r="G125" i="6"/>
  <c r="G113" i="6"/>
  <c r="G97" i="6"/>
  <c r="G85" i="6"/>
  <c r="G69" i="6"/>
  <c r="G57" i="6"/>
  <c r="G41" i="6"/>
  <c r="G29" i="6"/>
  <c r="G13" i="6"/>
  <c r="G2034" i="6"/>
  <c r="G2014" i="6"/>
  <c r="G2002" i="6"/>
  <c r="G1990" i="6"/>
  <c r="G1974" i="6"/>
  <c r="G1962" i="6"/>
  <c r="G1946" i="6"/>
  <c r="G1934" i="6"/>
  <c r="G1918" i="6"/>
  <c r="G1906" i="6"/>
  <c r="G1890" i="6"/>
  <c r="G1874" i="6"/>
  <c r="G1858" i="6"/>
  <c r="G1846" i="6"/>
  <c r="G1830" i="6"/>
  <c r="G1818" i="6"/>
  <c r="G1802" i="6"/>
  <c r="G1790" i="6"/>
  <c r="G1774" i="6"/>
  <c r="G1762" i="6"/>
  <c r="G1746" i="6"/>
  <c r="G1734" i="6"/>
  <c r="G1718" i="6"/>
  <c r="G1706" i="6"/>
  <c r="G1690" i="6"/>
  <c r="G1678" i="6"/>
  <c r="G1662" i="6"/>
  <c r="G1650" i="6"/>
  <c r="G1638" i="6"/>
  <c r="G1622" i="6"/>
  <c r="G1610" i="6"/>
  <c r="G1598" i="6"/>
  <c r="G1586" i="6"/>
  <c r="G1534" i="6"/>
  <c r="G245" i="6"/>
  <c r="G217" i="6"/>
  <c r="G189" i="6"/>
  <c r="G161" i="6"/>
  <c r="G133" i="6"/>
  <c r="G105" i="6"/>
  <c r="G77" i="6"/>
  <c r="G49" i="6"/>
  <c r="G17" i="6"/>
  <c r="G2022" i="6"/>
  <c r="G1986" i="6"/>
  <c r="G1958" i="6"/>
  <c r="G1926" i="6"/>
  <c r="G1898" i="6"/>
  <c r="G1870" i="6"/>
  <c r="G1842" i="6"/>
  <c r="G1814" i="6"/>
  <c r="G1786" i="6"/>
  <c r="G1758" i="6"/>
  <c r="G1730" i="6"/>
  <c r="G1694" i="6"/>
  <c r="G1666" i="6"/>
  <c r="G1630" i="6"/>
  <c r="G1542" i="6"/>
  <c r="G285" i="6"/>
  <c r="G265" i="6"/>
  <c r="G253" i="6"/>
  <c r="G233" i="6"/>
  <c r="G221" i="6"/>
  <c r="G209" i="6"/>
  <c r="G197" i="6"/>
  <c r="G177" i="6"/>
  <c r="G169" i="6"/>
  <c r="G153" i="6"/>
  <c r="G137" i="6"/>
  <c r="G121" i="6"/>
  <c r="G109" i="6"/>
  <c r="G93" i="6"/>
  <c r="G81" i="6"/>
  <c r="G65" i="6"/>
  <c r="G53" i="6"/>
  <c r="G37" i="6"/>
  <c r="G25" i="6"/>
  <c r="G9" i="6"/>
  <c r="G2030" i="6"/>
  <c r="G2018" i="6"/>
  <c r="G2006" i="6"/>
  <c r="G1994" i="6"/>
  <c r="G1978" i="6"/>
  <c r="G1966" i="6"/>
  <c r="G1950" i="6"/>
  <c r="G1938" i="6"/>
  <c r="G1922" i="6"/>
  <c r="G1910" i="6"/>
  <c r="G1894" i="6"/>
  <c r="G1878" i="6"/>
  <c r="G1862" i="6"/>
  <c r="G1850" i="6"/>
  <c r="G1834" i="6"/>
  <c r="G1822" i="6"/>
  <c r="G1806" i="6"/>
  <c r="G1794" i="6"/>
  <c r="G1778" i="6"/>
  <c r="G1766" i="6"/>
  <c r="G1750" i="6"/>
  <c r="G1738" i="6"/>
  <c r="G1722" i="6"/>
  <c r="G1710" i="6"/>
  <c r="G1702" i="6"/>
  <c r="G1682" i="6"/>
  <c r="G1670" i="6"/>
  <c r="G1658" i="6"/>
  <c r="G1646" i="6"/>
  <c r="G1634" i="6"/>
  <c r="G1618" i="6"/>
  <c r="G1606" i="6"/>
  <c r="G1594" i="6"/>
  <c r="G1582" i="6"/>
  <c r="G1538" i="6"/>
  <c r="G1406" i="6"/>
  <c r="G1527" i="6"/>
  <c r="G1519" i="6"/>
  <c r="G1511" i="6"/>
  <c r="G1503" i="6"/>
  <c r="G1495" i="6"/>
  <c r="G1491" i="6"/>
  <c r="G1487" i="6"/>
  <c r="G1483" i="6"/>
  <c r="G1479" i="6"/>
  <c r="G1475" i="6"/>
  <c r="G1471" i="6"/>
  <c r="G1467" i="6"/>
  <c r="G1463" i="6"/>
  <c r="G1459" i="6"/>
  <c r="G1455" i="6"/>
  <c r="G1451" i="6"/>
  <c r="G1447" i="6"/>
  <c r="G1439" i="6"/>
  <c r="G1435" i="6"/>
  <c r="G1431" i="6"/>
  <c r="G1427" i="6"/>
  <c r="G1423" i="6"/>
  <c r="G1419" i="6"/>
  <c r="G1415" i="6"/>
  <c r="G1411" i="6"/>
  <c r="G1407" i="6"/>
  <c r="G1403" i="6"/>
  <c r="G1399" i="6"/>
  <c r="G1395" i="6"/>
  <c r="G1391" i="6"/>
  <c r="G1387" i="6"/>
  <c r="G1383" i="6"/>
  <c r="G1379" i="6"/>
  <c r="G1375" i="6"/>
  <c r="G1371" i="6"/>
  <c r="G1367" i="6"/>
  <c r="G1363" i="6"/>
  <c r="G1359" i="6"/>
  <c r="G1355" i="6"/>
  <c r="G1351" i="6"/>
  <c r="G1347" i="6"/>
  <c r="G1343" i="6"/>
  <c r="G1339" i="6"/>
  <c r="G1335" i="6"/>
  <c r="G1331" i="6"/>
  <c r="G1327" i="6"/>
  <c r="G1323" i="6"/>
  <c r="G1319" i="6"/>
  <c r="G1315" i="6"/>
  <c r="G1311" i="6"/>
  <c r="G1307" i="6"/>
  <c r="G1303" i="6"/>
  <c r="G1531" i="6"/>
  <c r="G1523" i="6"/>
  <c r="G1515" i="6"/>
  <c r="G1507" i="6"/>
  <c r="G1499" i="6"/>
  <c r="G1443" i="6"/>
  <c r="G1446" i="6"/>
  <c r="G1442" i="6"/>
  <c r="G1438" i="6"/>
  <c r="G1434" i="6"/>
  <c r="G1430" i="6"/>
  <c r="G1426" i="6"/>
  <c r="G1422" i="6"/>
  <c r="G1414" i="6"/>
  <c r="G1410" i="6"/>
  <c r="G1398" i="6"/>
  <c r="G1394" i="6"/>
  <c r="G1390" i="6"/>
  <c r="G1386" i="6"/>
  <c r="G1382" i="6"/>
  <c r="G1378" i="6"/>
  <c r="G1374" i="6"/>
  <c r="G1370" i="6"/>
  <c r="G1366" i="6"/>
  <c r="G1362" i="6"/>
  <c r="G1358" i="6"/>
  <c r="G1354" i="6"/>
  <c r="G1350" i="6"/>
  <c r="G1346" i="6"/>
  <c r="G1342" i="6"/>
  <c r="G1338" i="6"/>
  <c r="G1334" i="6"/>
  <c r="G1330" i="6"/>
  <c r="G1326" i="6"/>
  <c r="G1322" i="6"/>
  <c r="G1318" i="6"/>
  <c r="G1314" i="6"/>
  <c r="G1310" i="6"/>
  <c r="G1306" i="6"/>
  <c r="G1302" i="6"/>
  <c r="G1298" i="6"/>
  <c r="G1294" i="6"/>
  <c r="G1290" i="6"/>
  <c r="G1286" i="6"/>
  <c r="G1282" i="6"/>
  <c r="G1402" i="6"/>
  <c r="G1299" i="6"/>
  <c r="G1295" i="6"/>
  <c r="G1291" i="6"/>
  <c r="G476" i="6"/>
  <c r="G472" i="6"/>
  <c r="G468" i="6"/>
  <c r="G464" i="6"/>
  <c r="G460" i="6"/>
  <c r="G456" i="6"/>
  <c r="G452" i="6"/>
  <c r="G448" i="6"/>
  <c r="G444" i="6"/>
  <c r="G440" i="6"/>
  <c r="G436" i="6"/>
  <c r="G328" i="6"/>
  <c r="G316" i="6"/>
  <c r="G304" i="6"/>
  <c r="G292" i="6"/>
  <c r="G280" i="6"/>
  <c r="G268" i="6"/>
  <c r="G256" i="6"/>
  <c r="G244" i="6"/>
  <c r="G232" i="6"/>
  <c r="G220" i="6"/>
  <c r="G208" i="6"/>
  <c r="G196" i="6"/>
  <c r="G184" i="6"/>
  <c r="G172" i="6"/>
  <c r="G160" i="6"/>
  <c r="G148" i="6"/>
  <c r="G136" i="6"/>
  <c r="G124" i="6"/>
  <c r="G112" i="6"/>
  <c r="G100" i="6"/>
  <c r="G88" i="6"/>
  <c r="G76" i="6"/>
  <c r="G64" i="6"/>
  <c r="G52" i="6"/>
  <c r="G40" i="6"/>
  <c r="G28" i="6"/>
  <c r="G16" i="6"/>
  <c r="G4" i="6"/>
  <c r="G2025" i="6"/>
  <c r="G2013" i="6"/>
  <c r="G2001" i="6"/>
  <c r="G1989" i="6"/>
  <c r="G1977" i="6"/>
  <c r="G1965" i="6"/>
  <c r="G1953" i="6"/>
  <c r="G1941" i="6"/>
  <c r="G1929" i="6"/>
  <c r="G1917" i="6"/>
  <c r="G1905" i="6"/>
  <c r="G1893" i="6"/>
  <c r="G1881" i="6"/>
  <c r="G1869" i="6"/>
  <c r="G1857" i="6"/>
  <c r="G1845" i="6"/>
  <c r="G1837" i="6"/>
  <c r="G1825" i="6"/>
  <c r="G1813" i="6"/>
  <c r="G1801" i="6"/>
  <c r="G1789" i="6"/>
  <c r="G1777" i="6"/>
  <c r="G1765" i="6"/>
  <c r="G1753" i="6"/>
  <c r="G1741" i="6"/>
  <c r="G1729" i="6"/>
  <c r="G1717" i="6"/>
  <c r="G1705" i="6"/>
  <c r="G1693" i="6"/>
  <c r="G1681" i="6"/>
  <c r="G1669" i="6"/>
  <c r="G1657" i="6"/>
  <c r="G1645" i="6"/>
  <c r="G1633" i="6"/>
  <c r="G1621" i="6"/>
  <c r="G1609" i="6"/>
  <c r="G1597" i="6"/>
  <c r="G1585" i="6"/>
  <c r="G1573" i="6"/>
  <c r="G1537" i="6"/>
  <c r="G1409" i="6"/>
  <c r="G1337" i="6"/>
  <c r="G1301" i="6"/>
  <c r="G432" i="6"/>
  <c r="G424" i="6"/>
  <c r="G416" i="6"/>
  <c r="G408" i="6"/>
  <c r="G400" i="6"/>
  <c r="G392" i="6"/>
  <c r="G380" i="6"/>
  <c r="G372" i="6"/>
  <c r="G364" i="6"/>
  <c r="G356" i="6"/>
  <c r="G348" i="6"/>
  <c r="G340" i="6"/>
  <c r="G336" i="6"/>
  <c r="G324" i="6"/>
  <c r="G312" i="6"/>
  <c r="G300" i="6"/>
  <c r="G288" i="6"/>
  <c r="G276" i="6"/>
  <c r="G264" i="6"/>
  <c r="G252" i="6"/>
  <c r="G240" i="6"/>
  <c r="G228" i="6"/>
  <c r="G216" i="6"/>
  <c r="G204" i="6"/>
  <c r="G192" i="6"/>
  <c r="G180" i="6"/>
  <c r="G168" i="6"/>
  <c r="G156" i="6"/>
  <c r="G144" i="6"/>
  <c r="G132" i="6"/>
  <c r="G120" i="6"/>
  <c r="G108" i="6"/>
  <c r="G92" i="6"/>
  <c r="G80" i="6"/>
  <c r="G68" i="6"/>
  <c r="G56" i="6"/>
  <c r="G44" i="6"/>
  <c r="G32" i="6"/>
  <c r="G20" i="6"/>
  <c r="G8" i="6"/>
  <c r="G2029" i="6"/>
  <c r="G2017" i="6"/>
  <c r="G2005" i="6"/>
  <c r="G1993" i="6"/>
  <c r="G1981" i="6"/>
  <c r="G1969" i="6"/>
  <c r="G1957" i="6"/>
  <c r="G1945" i="6"/>
  <c r="G1937" i="6"/>
  <c r="G1921" i="6"/>
  <c r="G1909" i="6"/>
  <c r="G1897" i="6"/>
  <c r="G1885" i="6"/>
  <c r="G1873" i="6"/>
  <c r="G1861" i="6"/>
  <c r="G1849" i="6"/>
  <c r="G1833" i="6"/>
  <c r="G1821" i="6"/>
  <c r="G1809" i="6"/>
  <c r="G1797" i="6"/>
  <c r="G1785" i="6"/>
  <c r="G1773" i="6"/>
  <c r="G1761" i="6"/>
  <c r="G1749" i="6"/>
  <c r="G1737" i="6"/>
  <c r="G1725" i="6"/>
  <c r="G1713" i="6"/>
  <c r="G1701" i="6"/>
  <c r="G1685" i="6"/>
  <c r="G1673" i="6"/>
  <c r="G1661" i="6"/>
  <c r="G1649" i="6"/>
  <c r="G1637" i="6"/>
  <c r="G1625" i="6"/>
  <c r="G1613" i="6"/>
  <c r="G1601" i="6"/>
  <c r="G1589" i="6"/>
  <c r="G1577" i="6"/>
  <c r="G1565" i="6"/>
  <c r="G1521" i="6"/>
  <c r="G1505" i="6"/>
  <c r="G1457" i="6"/>
  <c r="G1441" i="6"/>
  <c r="G1393" i="6"/>
  <c r="G1377" i="6"/>
  <c r="G428" i="6"/>
  <c r="G420" i="6"/>
  <c r="G412" i="6"/>
  <c r="G404" i="6"/>
  <c r="G396" i="6"/>
  <c r="G388" i="6"/>
  <c r="G384" i="6"/>
  <c r="G376" i="6"/>
  <c r="G368" i="6"/>
  <c r="G360" i="6"/>
  <c r="G352" i="6"/>
  <c r="G344" i="6"/>
  <c r="G332" i="6"/>
  <c r="G320" i="6"/>
  <c r="G308" i="6"/>
  <c r="G296" i="6"/>
  <c r="G284" i="6"/>
  <c r="G272" i="6"/>
  <c r="G260" i="6"/>
  <c r="G248" i="6"/>
  <c r="G236" i="6"/>
  <c r="G224" i="6"/>
  <c r="G212" i="6"/>
  <c r="G200" i="6"/>
  <c r="G188" i="6"/>
  <c r="G176" i="6"/>
  <c r="G164" i="6"/>
  <c r="G152" i="6"/>
  <c r="G140" i="6"/>
  <c r="G128" i="6"/>
  <c r="G116" i="6"/>
  <c r="G104" i="6"/>
  <c r="G96" i="6"/>
  <c r="G84" i="6"/>
  <c r="G72" i="6"/>
  <c r="G60" i="6"/>
  <c r="G48" i="6"/>
  <c r="G36" i="6"/>
  <c r="G24" i="6"/>
  <c r="G12" i="6"/>
  <c r="G2033" i="6"/>
  <c r="G2021" i="6"/>
  <c r="G2009" i="6"/>
  <c r="G1997" i="6"/>
  <c r="G1985" i="6"/>
  <c r="G1973" i="6"/>
  <c r="G1961" i="6"/>
  <c r="G1949" i="6"/>
  <c r="G1933" i="6"/>
  <c r="G1925" i="6"/>
  <c r="G1913" i="6"/>
  <c r="G1901" i="6"/>
  <c r="G1889" i="6"/>
  <c r="G1877" i="6"/>
  <c r="G1865" i="6"/>
  <c r="G1853" i="6"/>
  <c r="G1841" i="6"/>
  <c r="G1829" i="6"/>
  <c r="G1817" i="6"/>
  <c r="G1805" i="6"/>
  <c r="G1793" i="6"/>
  <c r="G1781" i="6"/>
  <c r="G1769" i="6"/>
  <c r="G1757" i="6"/>
  <c r="G1745" i="6"/>
  <c r="G1733" i="6"/>
  <c r="G1721" i="6"/>
  <c r="G1709" i="6"/>
  <c r="G1697" i="6"/>
  <c r="G1689" i="6"/>
  <c r="G1677" i="6"/>
  <c r="G1665" i="6"/>
  <c r="G1653" i="6"/>
  <c r="G1641" i="6"/>
  <c r="G1629" i="6"/>
  <c r="G1617" i="6"/>
  <c r="G1605" i="6"/>
  <c r="G1593" i="6"/>
  <c r="G1581" i="6"/>
  <c r="G1569" i="6"/>
  <c r="G1553" i="6"/>
  <c r="G1473" i="6"/>
  <c r="G1425" i="6"/>
  <c r="G1333" i="6"/>
  <c r="G1305" i="6"/>
  <c r="G1489" i="6"/>
  <c r="G1278" i="6"/>
  <c r="G1557" i="6"/>
  <c r="G1541" i="6"/>
  <c r="G1525" i="6"/>
  <c r="G1509" i="6"/>
  <c r="G1501" i="6"/>
  <c r="G1497" i="6"/>
  <c r="G1493" i="6"/>
  <c r="G1485" i="6"/>
  <c r="G1481" i="6"/>
  <c r="G1477" i="6"/>
  <c r="G1453" i="6"/>
  <c r="G1449" i="6"/>
  <c r="G1445" i="6"/>
  <c r="G1437" i="6"/>
  <c r="G1433" i="6"/>
  <c r="G1429" i="6"/>
  <c r="G1421" i="6"/>
  <c r="G1417" i="6"/>
  <c r="G1413" i="6"/>
  <c r="G1405" i="6"/>
  <c r="G1401" i="6"/>
  <c r="G1397" i="6"/>
  <c r="G1389" i="6"/>
  <c r="G1385" i="6"/>
  <c r="G1381" i="6"/>
  <c r="G1373" i="6"/>
  <c r="G1369" i="6"/>
  <c r="G1365" i="6"/>
  <c r="G1361" i="6"/>
  <c r="G1357" i="6"/>
  <c r="G1353" i="6"/>
  <c r="G1349" i="6"/>
  <c r="G1345" i="6"/>
  <c r="G1341" i="6"/>
  <c r="G1329" i="6"/>
  <c r="G1325" i="6"/>
  <c r="G1321" i="6"/>
  <c r="G1317" i="6"/>
  <c r="G1313" i="6"/>
  <c r="G1309" i="6"/>
  <c r="G1297" i="6"/>
  <c r="G1293" i="6"/>
  <c r="G1289" i="6"/>
  <c r="G1285" i="6"/>
  <c r="G1281" i="6"/>
  <c r="G1277" i="6"/>
  <c r="G1465" i="6"/>
  <c r="G1561" i="6"/>
  <c r="G1545" i="6"/>
  <c r="G1533" i="6"/>
  <c r="G1517" i="6"/>
  <c r="G1461" i="6"/>
  <c r="G1549" i="6"/>
  <c r="G1529" i="6"/>
  <c r="G1513" i="6"/>
  <c r="G1469" i="6"/>
  <c r="G1287" i="6"/>
  <c r="G1283" i="6"/>
  <c r="G1279" i="6"/>
</calcChain>
</file>

<file path=xl/sharedStrings.xml><?xml version="1.0" encoding="utf-8"?>
<sst xmlns="http://schemas.openxmlformats.org/spreadsheetml/2006/main" count="194" uniqueCount="124">
  <si>
    <t>WorkId</t>
  </si>
  <si>
    <t>WorkName</t>
  </si>
  <si>
    <t>WorkStartDate</t>
  </si>
  <si>
    <t>WorkEndDate</t>
  </si>
  <si>
    <t>EntityId_FK</t>
  </si>
  <si>
    <t>WorkTypeId_FK</t>
  </si>
  <si>
    <t>Toyota</t>
  </si>
  <si>
    <t>Honda</t>
  </si>
  <si>
    <t>Travel South America</t>
  </si>
  <si>
    <t>Travel Europe</t>
  </si>
  <si>
    <t>Travel Asia</t>
  </si>
  <si>
    <t>3M</t>
  </si>
  <si>
    <t>MDNR</t>
  </si>
  <si>
    <t>Travel North America</t>
  </si>
  <si>
    <t xml:space="preserve">Schells Brewery </t>
  </si>
  <si>
    <t>Federated Insurance</t>
  </si>
  <si>
    <t>Ford</t>
  </si>
  <si>
    <t>Chevy</t>
  </si>
  <si>
    <t xml:space="preserve">Chewy </t>
  </si>
  <si>
    <t>Mayo Clinic</t>
  </si>
  <si>
    <t>JBL</t>
  </si>
  <si>
    <t>TCO</t>
  </si>
  <si>
    <t xml:space="preserve">United Manufacturing </t>
  </si>
  <si>
    <t>Ticketmaster</t>
  </si>
  <si>
    <t>Fiat</t>
  </si>
  <si>
    <t>Wells Fargo</t>
  </si>
  <si>
    <t>Best Buy</t>
  </si>
  <si>
    <t>Micro Center</t>
  </si>
  <si>
    <t>MDOT</t>
  </si>
  <si>
    <t>ProjectId</t>
  </si>
  <si>
    <t>WorkId_FK</t>
  </si>
  <si>
    <t>ContractId_FK</t>
  </si>
  <si>
    <t>ContractId</t>
  </si>
  <si>
    <t>Carlson's Coders</t>
  </si>
  <si>
    <t>Cengage</t>
  </si>
  <si>
    <t>3M - New Product Launch</t>
  </si>
  <si>
    <t>Carlson's Coders - Gateway Project</t>
  </si>
  <si>
    <t>Cengage -  Mobile Study Platform</t>
  </si>
  <si>
    <t>MDNR - New Registration</t>
  </si>
  <si>
    <t>Toyota -  TRD Development</t>
  </si>
  <si>
    <t>Honda - USA Manufacturing</t>
  </si>
  <si>
    <t>Travel South America - Buenos Aires</t>
  </si>
  <si>
    <t>Travel Europe - Sweeden</t>
  </si>
  <si>
    <t>Travel Asia -  Japan</t>
  </si>
  <si>
    <t>Travel North America - United States</t>
  </si>
  <si>
    <t>Schells Brewery - Nationwide Launch</t>
  </si>
  <si>
    <t>Federated Insurance - Insurance Rebrand</t>
  </si>
  <si>
    <t>Ford - EV Promotion</t>
  </si>
  <si>
    <t>Chevy - EV Promotion</t>
  </si>
  <si>
    <t>Chewy - New Subscriber Special</t>
  </si>
  <si>
    <t>Mayo Clinic - Virtual Urgent Care</t>
  </si>
  <si>
    <t>JBL - New Bass Technology</t>
  </si>
  <si>
    <t>TCO - Trust in TCO Campaign</t>
  </si>
  <si>
    <t>United Manufacturing - United States Factory Launch</t>
  </si>
  <si>
    <t>Ticketmaster -  Rebranding</t>
  </si>
  <si>
    <t>Fiat -  JBL speakers</t>
  </si>
  <si>
    <t>Wells Fargo -  Trust Wells Fargo</t>
  </si>
  <si>
    <t>Best Buy - Buy in Person</t>
  </si>
  <si>
    <t>Micro Center - GPU Sale</t>
  </si>
  <si>
    <t>MDOT - Pothole Reporting</t>
  </si>
  <si>
    <t>MetricId</t>
  </si>
  <si>
    <t>MetricDesc</t>
  </si>
  <si>
    <t>MetricTypeId_FK</t>
  </si>
  <si>
    <t>MetricTypeId</t>
  </si>
  <si>
    <t>MetricType</t>
  </si>
  <si>
    <t>MetricTypeActiveDate</t>
  </si>
  <si>
    <t>MetricTypeExpDate</t>
  </si>
  <si>
    <t>Statistics</t>
  </si>
  <si>
    <t>Survey</t>
  </si>
  <si>
    <t>Quarter Performance</t>
  </si>
  <si>
    <t>Sales</t>
  </si>
  <si>
    <t>Effictiveness</t>
  </si>
  <si>
    <t>Market Information</t>
  </si>
  <si>
    <t>Audience</t>
  </si>
  <si>
    <t>Historical Data</t>
  </si>
  <si>
    <t>Travel Data</t>
  </si>
  <si>
    <t>Financial Data</t>
  </si>
  <si>
    <t>Streaming Data</t>
  </si>
  <si>
    <t>Employee Data</t>
  </si>
  <si>
    <t>Management Data</t>
  </si>
  <si>
    <t>Vehical Data</t>
  </si>
  <si>
    <t>Click Data</t>
  </si>
  <si>
    <t>Website Data</t>
  </si>
  <si>
    <t>Energy Data</t>
  </si>
  <si>
    <t>Loss Data</t>
  </si>
  <si>
    <t>Cube Data</t>
  </si>
  <si>
    <t>Rollup Data</t>
  </si>
  <si>
    <t>Project Data</t>
  </si>
  <si>
    <t>ContractData</t>
  </si>
  <si>
    <t>Demographic Data</t>
  </si>
  <si>
    <t>Distribution Data</t>
  </si>
  <si>
    <t>Mailing Data</t>
  </si>
  <si>
    <t>MetricValue</t>
  </si>
  <si>
    <t>MetricQuestion</t>
  </si>
  <si>
    <t>Sales From Last Quarter</t>
  </si>
  <si>
    <t>Customer Survey Sum</t>
  </si>
  <si>
    <t>New Users</t>
  </si>
  <si>
    <t>Stock Value</t>
  </si>
  <si>
    <t>New Profitability</t>
  </si>
  <si>
    <t>Customer Name</t>
  </si>
  <si>
    <t>John</t>
  </si>
  <si>
    <t>William</t>
  </si>
  <si>
    <t>James</t>
  </si>
  <si>
    <t>Charles</t>
  </si>
  <si>
    <t>George</t>
  </si>
  <si>
    <t>Frank</t>
  </si>
  <si>
    <t>Joseph</t>
  </si>
  <si>
    <t>Thomas</t>
  </si>
  <si>
    <t>Henry</t>
  </si>
  <si>
    <t>Mary</t>
  </si>
  <si>
    <t>Anna</t>
  </si>
  <si>
    <t>Emma</t>
  </si>
  <si>
    <t>Elizabeth</t>
  </si>
  <si>
    <t>Minnie</t>
  </si>
  <si>
    <t>Margaret</t>
  </si>
  <si>
    <t>Ida</t>
  </si>
  <si>
    <t>Alice</t>
  </si>
  <si>
    <t>Bertha</t>
  </si>
  <si>
    <t>Angie</t>
  </si>
  <si>
    <t>MetAnsRecordedDate</t>
  </si>
  <si>
    <t>MetricId_FK</t>
  </si>
  <si>
    <t>MetricQuestion_Id_FK</t>
  </si>
  <si>
    <t>MetricValueId_FK</t>
  </si>
  <si>
    <t>MetAnsId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</si>
</sst>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C909-3976-4570-8679-6E1552DD0D38}">
  <dimension ref="A1:H51"/>
  <sheetViews>
    <sheetView tabSelected="1" workbookViewId="0">
      <selection activeCell="H2" sqref="H2:H51"/>
    </sheetView>
  </sheetViews>
  <sheetFormatPr defaultRowHeight="14.4" x14ac:dyDescent="0.3"/>
  <cols>
    <col min="2" max="2" width="43.44140625" bestFit="1" customWidth="1"/>
    <col min="3" max="3" width="12.77734375" bestFit="1" customWidth="1"/>
    <col min="4" max="4" width="12" bestFit="1" customWidth="1"/>
    <col min="5" max="5" width="9.5546875" bestFit="1" customWidth="1"/>
    <col min="6" max="6" width="13.21875" bestFit="1" customWidth="1"/>
    <col min="8" max="8" width="9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">
      <c r="A2">
        <v>1</v>
      </c>
      <c r="B2" t="s">
        <v>11</v>
      </c>
      <c r="C2" s="1">
        <v>45555</v>
      </c>
      <c r="D2" s="1">
        <v>46023</v>
      </c>
      <c r="E2">
        <v>1</v>
      </c>
      <c r="F2">
        <v>1</v>
      </c>
      <c r="H2" t="str">
        <f>"INSERT INTO WORK (WorkId, WorkName, WorkStartDate, WorkEndDate, EntityId_FK, WorkTypeId_FK) VALUES ("&amp;A2&amp;", '" &amp; B2 &amp; "', '" &amp; TEXT(C2, "yyyy-mm-dd") &amp; "', '" &amp; TEXT(D2, "yyyy-mm-dd") &amp; "', " &amp; E2 &amp; ", " &amp; F2 &amp; ");"</f>
        <v>INSERT INTO WORK (WorkId, WorkName, WorkStartDate, WorkEndDate, EntityId_FK, WorkTypeId_FK) VALUES (1, '3M', '2024-09-20', '2026-01-01', 1, 1);</v>
      </c>
    </row>
    <row r="3" spans="1:8" x14ac:dyDescent="0.3">
      <c r="A3">
        <v>2</v>
      </c>
      <c r="B3" t="s">
        <v>33</v>
      </c>
      <c r="C3" s="1">
        <v>43842</v>
      </c>
      <c r="D3" s="1">
        <v>46388</v>
      </c>
      <c r="E3">
        <v>2</v>
      </c>
      <c r="F3">
        <v>1</v>
      </c>
      <c r="H3" t="str">
        <f t="shared" ref="H3:H51" si="0">"INSERT INTO WORK (WorkId, WorkName, WorkStartDate, WorkEndDate, EntityId_FK, WorkTypeId_FK) VALUES ("&amp;A3&amp;", '" &amp; B3 &amp; "', '" &amp; TEXT(C3, "yyyy-mm-dd") &amp; "', '" &amp; TEXT(D3, "yyyy-mm-dd") &amp; "', " &amp; E3 &amp; ", " &amp; F3 &amp; ");"</f>
        <v>INSERT INTO WORK (WorkId, WorkName, WorkStartDate, WorkEndDate, EntityId_FK, WorkTypeId_FK) VALUES (2, 'Carlson's Coders', '2020-01-12', '2027-01-01', 2, 1);</v>
      </c>
    </row>
    <row r="4" spans="1:8" x14ac:dyDescent="0.3">
      <c r="A4">
        <v>3</v>
      </c>
      <c r="B4" t="s">
        <v>34</v>
      </c>
      <c r="C4" s="1">
        <v>45555</v>
      </c>
      <c r="D4" s="1">
        <v>46023</v>
      </c>
      <c r="E4">
        <v>3</v>
      </c>
      <c r="F4">
        <v>2</v>
      </c>
      <c r="H4" t="str">
        <f t="shared" si="0"/>
        <v>INSERT INTO WORK (WorkId, WorkName, WorkStartDate, WorkEndDate, EntityId_FK, WorkTypeId_FK) VALUES (3, 'Cengage', '2024-09-20', '2026-01-01', 3, 2);</v>
      </c>
    </row>
    <row r="5" spans="1:8" x14ac:dyDescent="0.3">
      <c r="A5">
        <v>4</v>
      </c>
      <c r="B5" t="s">
        <v>12</v>
      </c>
      <c r="C5" s="1">
        <v>43842</v>
      </c>
      <c r="D5" s="1">
        <v>46388</v>
      </c>
      <c r="E5">
        <v>4</v>
      </c>
      <c r="F5">
        <v>2</v>
      </c>
      <c r="H5" t="str">
        <f t="shared" si="0"/>
        <v>INSERT INTO WORK (WorkId, WorkName, WorkStartDate, WorkEndDate, EntityId_FK, WorkTypeId_FK) VALUES (4, 'MDNR', '2020-01-12', '2027-01-01', 4, 2);</v>
      </c>
    </row>
    <row r="6" spans="1:8" x14ac:dyDescent="0.3">
      <c r="A6">
        <v>5</v>
      </c>
      <c r="B6" t="s">
        <v>6</v>
      </c>
      <c r="C6" s="1">
        <v>45555</v>
      </c>
      <c r="D6" s="1">
        <v>46023</v>
      </c>
      <c r="E6">
        <v>5</v>
      </c>
      <c r="F6">
        <v>2</v>
      </c>
      <c r="H6" t="str">
        <f t="shared" si="0"/>
        <v>INSERT INTO WORK (WorkId, WorkName, WorkStartDate, WorkEndDate, EntityId_FK, WorkTypeId_FK) VALUES (5, 'Toyota', '2024-09-20', '2026-01-01', 5, 2);</v>
      </c>
    </row>
    <row r="7" spans="1:8" x14ac:dyDescent="0.3">
      <c r="A7">
        <v>6</v>
      </c>
      <c r="B7" t="s">
        <v>7</v>
      </c>
      <c r="C7" s="1">
        <v>43842</v>
      </c>
      <c r="D7" s="1">
        <v>46388</v>
      </c>
      <c r="E7">
        <v>6</v>
      </c>
      <c r="F7">
        <v>2</v>
      </c>
      <c r="H7" t="str">
        <f t="shared" si="0"/>
        <v>INSERT INTO WORK (WorkId, WorkName, WorkStartDate, WorkEndDate, EntityId_FK, WorkTypeId_FK) VALUES (6, 'Honda', '2020-01-12', '2027-01-01', 6, 2);</v>
      </c>
    </row>
    <row r="8" spans="1:8" x14ac:dyDescent="0.3">
      <c r="A8">
        <v>7</v>
      </c>
      <c r="B8" t="s">
        <v>8</v>
      </c>
      <c r="C8" s="1">
        <v>45920</v>
      </c>
      <c r="D8" s="1">
        <v>47484</v>
      </c>
      <c r="E8">
        <v>7</v>
      </c>
      <c r="F8">
        <v>2</v>
      </c>
      <c r="H8" t="str">
        <f t="shared" si="0"/>
        <v>INSERT INTO WORK (WorkId, WorkName, WorkStartDate, WorkEndDate, EntityId_FK, WorkTypeId_FK) VALUES (7, 'Travel South America', '2025-09-20', '2030-01-01', 7, 2);</v>
      </c>
    </row>
    <row r="9" spans="1:8" x14ac:dyDescent="0.3">
      <c r="A9">
        <v>8</v>
      </c>
      <c r="B9" t="s">
        <v>9</v>
      </c>
      <c r="C9" s="1">
        <v>43842</v>
      </c>
      <c r="D9" s="1">
        <v>46023</v>
      </c>
      <c r="E9">
        <v>8</v>
      </c>
      <c r="F9">
        <v>2</v>
      </c>
      <c r="H9" t="str">
        <f t="shared" si="0"/>
        <v>INSERT INTO WORK (WorkId, WorkName, WorkStartDate, WorkEndDate, EntityId_FK, WorkTypeId_FK) VALUES (8, 'Travel Europe', '2020-01-12', '2026-01-01', 8, 2);</v>
      </c>
    </row>
    <row r="10" spans="1:8" x14ac:dyDescent="0.3">
      <c r="A10">
        <v>9</v>
      </c>
      <c r="B10" t="s">
        <v>10</v>
      </c>
      <c r="C10" s="1">
        <v>45555</v>
      </c>
      <c r="D10" s="1">
        <v>46753</v>
      </c>
      <c r="E10">
        <v>9</v>
      </c>
      <c r="F10">
        <v>2</v>
      </c>
      <c r="H10" t="str">
        <f t="shared" si="0"/>
        <v>INSERT INTO WORK (WorkId, WorkName, WorkStartDate, WorkEndDate, EntityId_FK, WorkTypeId_FK) VALUES (9, 'Travel Asia', '2024-09-20', '2028-01-01', 9, 2);</v>
      </c>
    </row>
    <row r="11" spans="1:8" x14ac:dyDescent="0.3">
      <c r="A11">
        <v>10</v>
      </c>
      <c r="B11" t="s">
        <v>13</v>
      </c>
      <c r="C11" s="1">
        <v>46601</v>
      </c>
      <c r="D11" s="1">
        <v>47484</v>
      </c>
      <c r="E11">
        <v>10</v>
      </c>
      <c r="F11">
        <v>1</v>
      </c>
      <c r="H11" t="str">
        <f t="shared" si="0"/>
        <v>INSERT INTO WORK (WorkId, WorkName, WorkStartDate, WorkEndDate, EntityId_FK, WorkTypeId_FK) VALUES (10, 'Travel North America', '2027-08-02', '2030-01-01', 10, 1);</v>
      </c>
    </row>
    <row r="12" spans="1:8" x14ac:dyDescent="0.3">
      <c r="A12">
        <v>11</v>
      </c>
      <c r="B12" t="s">
        <v>14</v>
      </c>
      <c r="C12" s="1">
        <v>43842</v>
      </c>
      <c r="D12" s="1">
        <v>46023</v>
      </c>
      <c r="E12">
        <v>11</v>
      </c>
      <c r="F12">
        <v>1</v>
      </c>
      <c r="H12" t="str">
        <f t="shared" si="0"/>
        <v>INSERT INTO WORK (WorkId, WorkName, WorkStartDate, WorkEndDate, EntityId_FK, WorkTypeId_FK) VALUES (11, 'Schells Brewery ', '2020-01-12', '2026-01-01', 11, 1);</v>
      </c>
    </row>
    <row r="13" spans="1:8" x14ac:dyDescent="0.3">
      <c r="A13">
        <v>12</v>
      </c>
      <c r="B13" t="s">
        <v>15</v>
      </c>
      <c r="C13" s="1">
        <v>45555</v>
      </c>
      <c r="D13" s="1">
        <v>46388</v>
      </c>
      <c r="E13">
        <v>12</v>
      </c>
      <c r="F13">
        <v>1</v>
      </c>
      <c r="H13" t="str">
        <f t="shared" si="0"/>
        <v>INSERT INTO WORK (WorkId, WorkName, WorkStartDate, WorkEndDate, EntityId_FK, WorkTypeId_FK) VALUES (12, 'Federated Insurance', '2024-09-20', '2027-01-01', 12, 1);</v>
      </c>
    </row>
    <row r="14" spans="1:8" x14ac:dyDescent="0.3">
      <c r="A14">
        <v>13</v>
      </c>
      <c r="B14" t="s">
        <v>16</v>
      </c>
      <c r="C14" s="1">
        <v>43842</v>
      </c>
      <c r="D14" s="1">
        <v>46753</v>
      </c>
      <c r="E14">
        <v>13</v>
      </c>
      <c r="F14">
        <v>1</v>
      </c>
      <c r="H14" t="str">
        <f t="shared" si="0"/>
        <v>INSERT INTO WORK (WorkId, WorkName, WorkStartDate, WorkEndDate, EntityId_FK, WorkTypeId_FK) VALUES (13, 'Ford', '2020-01-12', '2028-01-01', 13, 1);</v>
      </c>
    </row>
    <row r="15" spans="1:8" x14ac:dyDescent="0.3">
      <c r="A15">
        <v>14</v>
      </c>
      <c r="B15" t="s">
        <v>17</v>
      </c>
      <c r="C15" s="1">
        <v>43842</v>
      </c>
      <c r="D15" s="1">
        <v>47484</v>
      </c>
      <c r="E15">
        <v>14</v>
      </c>
      <c r="F15">
        <v>3</v>
      </c>
      <c r="H15" t="str">
        <f t="shared" si="0"/>
        <v>INSERT INTO WORK (WorkId, WorkName, WorkStartDate, WorkEndDate, EntityId_FK, WorkTypeId_FK) VALUES (14, 'Chevy', '2020-01-12', '2030-01-01', 14, 3);</v>
      </c>
    </row>
    <row r="16" spans="1:8" x14ac:dyDescent="0.3">
      <c r="A16">
        <v>15</v>
      </c>
      <c r="B16" t="s">
        <v>18</v>
      </c>
      <c r="C16" s="1">
        <v>44969</v>
      </c>
      <c r="D16" s="1">
        <v>46023</v>
      </c>
      <c r="E16">
        <v>15</v>
      </c>
      <c r="F16">
        <v>3</v>
      </c>
      <c r="H16" t="str">
        <f t="shared" si="0"/>
        <v>INSERT INTO WORK (WorkId, WorkName, WorkStartDate, WorkEndDate, EntityId_FK, WorkTypeId_FK) VALUES (15, 'Chewy ', '2023-02-12', '2026-01-01', 15, 3);</v>
      </c>
    </row>
    <row r="17" spans="1:8" x14ac:dyDescent="0.3">
      <c r="A17">
        <v>16</v>
      </c>
      <c r="B17" t="s">
        <v>19</v>
      </c>
      <c r="C17" s="1">
        <v>46601</v>
      </c>
      <c r="D17" s="1">
        <v>46753</v>
      </c>
      <c r="E17">
        <v>16</v>
      </c>
      <c r="F17">
        <v>3</v>
      </c>
      <c r="H17" t="str">
        <f t="shared" si="0"/>
        <v>INSERT INTO WORK (WorkId, WorkName, WorkStartDate, WorkEndDate, EntityId_FK, WorkTypeId_FK) VALUES (16, 'Mayo Clinic', '2027-08-02', '2028-01-01', 16, 3);</v>
      </c>
    </row>
    <row r="18" spans="1:8" x14ac:dyDescent="0.3">
      <c r="A18">
        <v>17</v>
      </c>
      <c r="B18" t="s">
        <v>20</v>
      </c>
      <c r="C18" s="1">
        <v>44969</v>
      </c>
      <c r="D18" s="1">
        <v>46388</v>
      </c>
      <c r="E18">
        <v>17</v>
      </c>
      <c r="F18">
        <v>3</v>
      </c>
      <c r="H18" t="str">
        <f t="shared" si="0"/>
        <v>INSERT INTO WORK (WorkId, WorkName, WorkStartDate, WorkEndDate, EntityId_FK, WorkTypeId_FK) VALUES (17, 'JBL', '2023-02-12', '2027-01-01', 17, 3);</v>
      </c>
    </row>
    <row r="19" spans="1:8" x14ac:dyDescent="0.3">
      <c r="A19">
        <v>18</v>
      </c>
      <c r="B19" t="s">
        <v>21</v>
      </c>
      <c r="C19" s="1">
        <v>43842</v>
      </c>
      <c r="D19" s="1">
        <v>46388</v>
      </c>
      <c r="E19">
        <v>18</v>
      </c>
      <c r="F19">
        <v>3</v>
      </c>
      <c r="H19" t="str">
        <f t="shared" si="0"/>
        <v>INSERT INTO WORK (WorkId, WorkName, WorkStartDate, WorkEndDate, EntityId_FK, WorkTypeId_FK) VALUES (18, 'TCO', '2020-01-12', '2027-01-01', 18, 3);</v>
      </c>
    </row>
    <row r="20" spans="1:8" x14ac:dyDescent="0.3">
      <c r="A20">
        <v>19</v>
      </c>
      <c r="B20" t="s">
        <v>22</v>
      </c>
      <c r="C20" s="1">
        <v>45555</v>
      </c>
      <c r="D20" s="1">
        <v>47484</v>
      </c>
      <c r="E20">
        <v>19</v>
      </c>
      <c r="F20">
        <v>1</v>
      </c>
      <c r="H20" t="str">
        <f t="shared" si="0"/>
        <v>INSERT INTO WORK (WorkId, WorkName, WorkStartDate, WorkEndDate, EntityId_FK, WorkTypeId_FK) VALUES (19, 'United Manufacturing ', '2024-09-20', '2030-01-01', 19, 1);</v>
      </c>
    </row>
    <row r="21" spans="1:8" x14ac:dyDescent="0.3">
      <c r="A21">
        <v>20</v>
      </c>
      <c r="B21" t="s">
        <v>23</v>
      </c>
      <c r="C21" s="1">
        <v>44969</v>
      </c>
      <c r="D21" s="1">
        <v>46753</v>
      </c>
      <c r="E21">
        <v>20</v>
      </c>
      <c r="F21">
        <v>1</v>
      </c>
      <c r="H21" t="str">
        <f t="shared" si="0"/>
        <v>INSERT INTO WORK (WorkId, WorkName, WorkStartDate, WorkEndDate, EntityId_FK, WorkTypeId_FK) VALUES (20, 'Ticketmaster', '2023-02-12', '2028-01-01', 20, 1);</v>
      </c>
    </row>
    <row r="22" spans="1:8" x14ac:dyDescent="0.3">
      <c r="A22">
        <v>21</v>
      </c>
      <c r="B22" t="s">
        <v>24</v>
      </c>
      <c r="C22" s="1">
        <v>44969</v>
      </c>
      <c r="D22" s="1">
        <v>46023</v>
      </c>
      <c r="E22">
        <v>21</v>
      </c>
      <c r="F22">
        <v>4</v>
      </c>
      <c r="H22" t="str">
        <f t="shared" si="0"/>
        <v>INSERT INTO WORK (WorkId, WorkName, WorkStartDate, WorkEndDate, EntityId_FK, WorkTypeId_FK) VALUES (21, 'Fiat', '2023-02-12', '2026-01-01', 21, 4);</v>
      </c>
    </row>
    <row r="23" spans="1:8" x14ac:dyDescent="0.3">
      <c r="A23">
        <v>22</v>
      </c>
      <c r="B23" t="s">
        <v>25</v>
      </c>
      <c r="C23" s="1">
        <v>43842</v>
      </c>
      <c r="D23" s="1">
        <v>46023</v>
      </c>
      <c r="E23">
        <v>22</v>
      </c>
      <c r="F23">
        <v>4</v>
      </c>
      <c r="H23" t="str">
        <f t="shared" si="0"/>
        <v>INSERT INTO WORK (WorkId, WorkName, WorkStartDate, WorkEndDate, EntityId_FK, WorkTypeId_FK) VALUES (22, 'Wells Fargo', '2020-01-12', '2026-01-01', 22, 4);</v>
      </c>
    </row>
    <row r="24" spans="1:8" x14ac:dyDescent="0.3">
      <c r="A24">
        <v>23</v>
      </c>
      <c r="B24" t="s">
        <v>26</v>
      </c>
      <c r="C24" s="1">
        <v>45555</v>
      </c>
      <c r="D24" s="1">
        <v>46023</v>
      </c>
      <c r="E24">
        <v>23</v>
      </c>
      <c r="F24">
        <v>4</v>
      </c>
      <c r="H24" t="str">
        <f t="shared" si="0"/>
        <v>INSERT INTO WORK (WorkId, WorkName, WorkStartDate, WorkEndDate, EntityId_FK, WorkTypeId_FK) VALUES (23, 'Best Buy', '2024-09-20', '2026-01-01', 23, 4);</v>
      </c>
    </row>
    <row r="25" spans="1:8" x14ac:dyDescent="0.3">
      <c r="A25">
        <v>24</v>
      </c>
      <c r="B25" t="s">
        <v>27</v>
      </c>
      <c r="C25" s="1">
        <v>44969</v>
      </c>
      <c r="D25" s="1">
        <v>46023</v>
      </c>
      <c r="E25">
        <v>24</v>
      </c>
      <c r="F25">
        <v>4</v>
      </c>
      <c r="H25" t="str">
        <f t="shared" si="0"/>
        <v>INSERT INTO WORK (WorkId, WorkName, WorkStartDate, WorkEndDate, EntityId_FK, WorkTypeId_FK) VALUES (24, 'Micro Center', '2023-02-12', '2026-01-01', 24, 4);</v>
      </c>
    </row>
    <row r="26" spans="1:8" x14ac:dyDescent="0.3">
      <c r="A26">
        <v>25</v>
      </c>
      <c r="B26" t="s">
        <v>28</v>
      </c>
      <c r="C26" s="1">
        <v>44969</v>
      </c>
      <c r="D26" s="1">
        <v>46023</v>
      </c>
      <c r="E26">
        <v>25</v>
      </c>
      <c r="F26">
        <v>4</v>
      </c>
      <c r="H26" t="str">
        <f t="shared" si="0"/>
        <v>INSERT INTO WORK (WorkId, WorkName, WorkStartDate, WorkEndDate, EntityId_FK, WorkTypeId_FK) VALUES (25, 'MDOT', '2023-02-12', '2026-01-01', 25, 4);</v>
      </c>
    </row>
    <row r="27" spans="1:8" x14ac:dyDescent="0.3">
      <c r="A27">
        <v>26</v>
      </c>
      <c r="B27" t="s">
        <v>35</v>
      </c>
      <c r="C27" s="1">
        <v>45555</v>
      </c>
      <c r="D27" s="1">
        <v>46023</v>
      </c>
      <c r="E27">
        <v>26</v>
      </c>
      <c r="F27">
        <v>1</v>
      </c>
      <c r="H27" t="str">
        <f t="shared" si="0"/>
        <v>INSERT INTO WORK (WorkId, WorkName, WorkStartDate, WorkEndDate, EntityId_FK, WorkTypeId_FK) VALUES (26, '3M - New Product Launch', '2024-09-20', '2026-01-01', 26, 1);</v>
      </c>
    </row>
    <row r="28" spans="1:8" x14ac:dyDescent="0.3">
      <c r="A28">
        <v>27</v>
      </c>
      <c r="B28" t="s">
        <v>36</v>
      </c>
      <c r="C28" s="1">
        <v>43842</v>
      </c>
      <c r="D28" s="1">
        <v>46388</v>
      </c>
      <c r="E28">
        <v>27</v>
      </c>
      <c r="F28">
        <v>1</v>
      </c>
      <c r="H28" t="str">
        <f t="shared" si="0"/>
        <v>INSERT INTO WORK (WorkId, WorkName, WorkStartDate, WorkEndDate, EntityId_FK, WorkTypeId_FK) VALUES (27, 'Carlson's Coders - Gateway Project', '2020-01-12', '2027-01-01', 27, 1);</v>
      </c>
    </row>
    <row r="29" spans="1:8" x14ac:dyDescent="0.3">
      <c r="A29">
        <v>28</v>
      </c>
      <c r="B29" t="s">
        <v>37</v>
      </c>
      <c r="C29" s="1">
        <v>45555</v>
      </c>
      <c r="D29" s="1">
        <v>46023</v>
      </c>
      <c r="E29">
        <v>28</v>
      </c>
      <c r="F29">
        <v>2</v>
      </c>
      <c r="H29" t="str">
        <f t="shared" si="0"/>
        <v>INSERT INTO WORK (WorkId, WorkName, WorkStartDate, WorkEndDate, EntityId_FK, WorkTypeId_FK) VALUES (28, 'Cengage -  Mobile Study Platform', '2024-09-20', '2026-01-01', 28, 2);</v>
      </c>
    </row>
    <row r="30" spans="1:8" x14ac:dyDescent="0.3">
      <c r="A30">
        <v>29</v>
      </c>
      <c r="B30" t="s">
        <v>38</v>
      </c>
      <c r="C30" s="1">
        <v>43842</v>
      </c>
      <c r="D30" s="1">
        <v>46388</v>
      </c>
      <c r="E30">
        <v>29</v>
      </c>
      <c r="F30">
        <v>2</v>
      </c>
      <c r="H30" t="str">
        <f t="shared" si="0"/>
        <v>INSERT INTO WORK (WorkId, WorkName, WorkStartDate, WorkEndDate, EntityId_FK, WorkTypeId_FK) VALUES (29, 'MDNR - New Registration', '2020-01-12', '2027-01-01', 29, 2);</v>
      </c>
    </row>
    <row r="31" spans="1:8" x14ac:dyDescent="0.3">
      <c r="A31">
        <v>30</v>
      </c>
      <c r="B31" t="s">
        <v>39</v>
      </c>
      <c r="C31" s="1">
        <v>45555</v>
      </c>
      <c r="D31" s="1">
        <v>46023</v>
      </c>
      <c r="E31">
        <v>30</v>
      </c>
      <c r="F31">
        <v>2</v>
      </c>
      <c r="H31" t="str">
        <f t="shared" si="0"/>
        <v>INSERT INTO WORK (WorkId, WorkName, WorkStartDate, WorkEndDate, EntityId_FK, WorkTypeId_FK) VALUES (30, 'Toyota -  TRD Development', '2024-09-20', '2026-01-01', 30, 2);</v>
      </c>
    </row>
    <row r="32" spans="1:8" x14ac:dyDescent="0.3">
      <c r="A32">
        <v>31</v>
      </c>
      <c r="B32" t="s">
        <v>40</v>
      </c>
      <c r="C32" s="1">
        <v>43842</v>
      </c>
      <c r="D32" s="1">
        <v>46388</v>
      </c>
      <c r="E32">
        <v>31</v>
      </c>
      <c r="F32">
        <v>2</v>
      </c>
      <c r="H32" t="str">
        <f t="shared" si="0"/>
        <v>INSERT INTO WORK (WorkId, WorkName, WorkStartDate, WorkEndDate, EntityId_FK, WorkTypeId_FK) VALUES (31, 'Honda - USA Manufacturing', '2020-01-12', '2027-01-01', 31, 2);</v>
      </c>
    </row>
    <row r="33" spans="1:8" x14ac:dyDescent="0.3">
      <c r="A33">
        <v>32</v>
      </c>
      <c r="B33" t="s">
        <v>41</v>
      </c>
      <c r="C33" s="1">
        <v>45920</v>
      </c>
      <c r="D33" s="1">
        <v>47484</v>
      </c>
      <c r="E33">
        <v>32</v>
      </c>
      <c r="F33">
        <v>2</v>
      </c>
      <c r="H33" t="str">
        <f t="shared" si="0"/>
        <v>INSERT INTO WORK (WorkId, WorkName, WorkStartDate, WorkEndDate, EntityId_FK, WorkTypeId_FK) VALUES (32, 'Travel South America - Buenos Aires', '2025-09-20', '2030-01-01', 32, 2);</v>
      </c>
    </row>
    <row r="34" spans="1:8" x14ac:dyDescent="0.3">
      <c r="A34">
        <v>33</v>
      </c>
      <c r="B34" t="s">
        <v>42</v>
      </c>
      <c r="C34" s="1">
        <v>43842</v>
      </c>
      <c r="D34" s="1">
        <v>46023</v>
      </c>
      <c r="E34">
        <v>33</v>
      </c>
      <c r="F34">
        <v>2</v>
      </c>
      <c r="H34" t="str">
        <f t="shared" si="0"/>
        <v>INSERT INTO WORK (WorkId, WorkName, WorkStartDate, WorkEndDate, EntityId_FK, WorkTypeId_FK) VALUES (33, 'Travel Europe - Sweeden', '2020-01-12', '2026-01-01', 33, 2);</v>
      </c>
    </row>
    <row r="35" spans="1:8" x14ac:dyDescent="0.3">
      <c r="A35">
        <v>34</v>
      </c>
      <c r="B35" t="s">
        <v>43</v>
      </c>
      <c r="C35" s="1">
        <v>45555</v>
      </c>
      <c r="D35" s="1">
        <v>46753</v>
      </c>
      <c r="E35">
        <v>34</v>
      </c>
      <c r="F35">
        <v>2</v>
      </c>
      <c r="H35" t="str">
        <f t="shared" si="0"/>
        <v>INSERT INTO WORK (WorkId, WorkName, WorkStartDate, WorkEndDate, EntityId_FK, WorkTypeId_FK) VALUES (34, 'Travel Asia -  Japan', '2024-09-20', '2028-01-01', 34, 2);</v>
      </c>
    </row>
    <row r="36" spans="1:8" x14ac:dyDescent="0.3">
      <c r="A36">
        <v>35</v>
      </c>
      <c r="B36" t="s">
        <v>44</v>
      </c>
      <c r="C36" s="1">
        <v>46601</v>
      </c>
      <c r="D36" s="1">
        <v>47484</v>
      </c>
      <c r="E36">
        <v>35</v>
      </c>
      <c r="F36">
        <v>1</v>
      </c>
      <c r="H36" t="str">
        <f t="shared" si="0"/>
        <v>INSERT INTO WORK (WorkId, WorkName, WorkStartDate, WorkEndDate, EntityId_FK, WorkTypeId_FK) VALUES (35, 'Travel North America - United States', '2027-08-02', '2030-01-01', 35, 1);</v>
      </c>
    </row>
    <row r="37" spans="1:8" x14ac:dyDescent="0.3">
      <c r="A37">
        <v>36</v>
      </c>
      <c r="B37" t="s">
        <v>45</v>
      </c>
      <c r="C37" s="1">
        <v>43842</v>
      </c>
      <c r="D37" s="1">
        <v>46023</v>
      </c>
      <c r="E37">
        <v>36</v>
      </c>
      <c r="F37">
        <v>1</v>
      </c>
      <c r="H37" t="str">
        <f t="shared" si="0"/>
        <v>INSERT INTO WORK (WorkId, WorkName, WorkStartDate, WorkEndDate, EntityId_FK, WorkTypeId_FK) VALUES (36, 'Schells Brewery - Nationwide Launch', '2020-01-12', '2026-01-01', 36, 1);</v>
      </c>
    </row>
    <row r="38" spans="1:8" x14ac:dyDescent="0.3">
      <c r="A38">
        <v>37</v>
      </c>
      <c r="B38" t="s">
        <v>46</v>
      </c>
      <c r="C38" s="1">
        <v>45555</v>
      </c>
      <c r="D38" s="1">
        <v>46388</v>
      </c>
      <c r="E38">
        <v>37</v>
      </c>
      <c r="F38">
        <v>1</v>
      </c>
      <c r="H38" t="str">
        <f t="shared" si="0"/>
        <v>INSERT INTO WORK (WorkId, WorkName, WorkStartDate, WorkEndDate, EntityId_FK, WorkTypeId_FK) VALUES (37, 'Federated Insurance - Insurance Rebrand', '2024-09-20', '2027-01-01', 37, 1);</v>
      </c>
    </row>
    <row r="39" spans="1:8" x14ac:dyDescent="0.3">
      <c r="A39">
        <v>38</v>
      </c>
      <c r="B39" t="s">
        <v>47</v>
      </c>
      <c r="C39" s="1">
        <v>43842</v>
      </c>
      <c r="D39" s="1">
        <v>46753</v>
      </c>
      <c r="E39">
        <v>38</v>
      </c>
      <c r="F39">
        <v>1</v>
      </c>
      <c r="H39" t="str">
        <f t="shared" si="0"/>
        <v>INSERT INTO WORK (WorkId, WorkName, WorkStartDate, WorkEndDate, EntityId_FK, WorkTypeId_FK) VALUES (38, 'Ford - EV Promotion', '2020-01-12', '2028-01-01', 38, 1);</v>
      </c>
    </row>
    <row r="40" spans="1:8" x14ac:dyDescent="0.3">
      <c r="A40">
        <v>39</v>
      </c>
      <c r="B40" t="s">
        <v>48</v>
      </c>
      <c r="C40" s="1">
        <v>43842</v>
      </c>
      <c r="D40" s="1">
        <v>47484</v>
      </c>
      <c r="E40">
        <v>39</v>
      </c>
      <c r="F40">
        <v>3</v>
      </c>
      <c r="H40" t="str">
        <f t="shared" si="0"/>
        <v>INSERT INTO WORK (WorkId, WorkName, WorkStartDate, WorkEndDate, EntityId_FK, WorkTypeId_FK) VALUES (39, 'Chevy - EV Promotion', '2020-01-12', '2030-01-01', 39, 3);</v>
      </c>
    </row>
    <row r="41" spans="1:8" x14ac:dyDescent="0.3">
      <c r="A41">
        <v>40</v>
      </c>
      <c r="B41" t="s">
        <v>49</v>
      </c>
      <c r="C41" s="1">
        <v>44969</v>
      </c>
      <c r="D41" s="1">
        <v>46023</v>
      </c>
      <c r="E41">
        <v>40</v>
      </c>
      <c r="F41">
        <v>3</v>
      </c>
      <c r="H41" t="str">
        <f t="shared" si="0"/>
        <v>INSERT INTO WORK (WorkId, WorkName, WorkStartDate, WorkEndDate, EntityId_FK, WorkTypeId_FK) VALUES (40, 'Chewy - New Subscriber Special', '2023-02-12', '2026-01-01', 40, 3);</v>
      </c>
    </row>
    <row r="42" spans="1:8" x14ac:dyDescent="0.3">
      <c r="A42">
        <v>41</v>
      </c>
      <c r="B42" t="s">
        <v>50</v>
      </c>
      <c r="C42" s="1">
        <v>46601</v>
      </c>
      <c r="D42" s="1">
        <v>46753</v>
      </c>
      <c r="E42">
        <v>41</v>
      </c>
      <c r="F42">
        <v>3</v>
      </c>
      <c r="H42" t="str">
        <f t="shared" si="0"/>
        <v>INSERT INTO WORK (WorkId, WorkName, WorkStartDate, WorkEndDate, EntityId_FK, WorkTypeId_FK) VALUES (41, 'Mayo Clinic - Virtual Urgent Care', '2027-08-02', '2028-01-01', 41, 3);</v>
      </c>
    </row>
    <row r="43" spans="1:8" x14ac:dyDescent="0.3">
      <c r="A43">
        <v>42</v>
      </c>
      <c r="B43" t="s">
        <v>51</v>
      </c>
      <c r="C43" s="1">
        <v>44969</v>
      </c>
      <c r="D43" s="1">
        <v>46388</v>
      </c>
      <c r="E43">
        <v>42</v>
      </c>
      <c r="F43">
        <v>3</v>
      </c>
      <c r="H43" t="str">
        <f t="shared" si="0"/>
        <v>INSERT INTO WORK (WorkId, WorkName, WorkStartDate, WorkEndDate, EntityId_FK, WorkTypeId_FK) VALUES (42, 'JBL - New Bass Technology', '2023-02-12', '2027-01-01', 42, 3);</v>
      </c>
    </row>
    <row r="44" spans="1:8" x14ac:dyDescent="0.3">
      <c r="A44">
        <v>43</v>
      </c>
      <c r="B44" t="s">
        <v>52</v>
      </c>
      <c r="C44" s="1">
        <v>43842</v>
      </c>
      <c r="D44" s="1">
        <v>46388</v>
      </c>
      <c r="E44">
        <v>43</v>
      </c>
      <c r="F44">
        <v>3</v>
      </c>
      <c r="H44" t="str">
        <f t="shared" si="0"/>
        <v>INSERT INTO WORK (WorkId, WorkName, WorkStartDate, WorkEndDate, EntityId_FK, WorkTypeId_FK) VALUES (43, 'TCO - Trust in TCO Campaign', '2020-01-12', '2027-01-01', 43, 3);</v>
      </c>
    </row>
    <row r="45" spans="1:8" x14ac:dyDescent="0.3">
      <c r="A45">
        <v>44</v>
      </c>
      <c r="B45" t="s">
        <v>53</v>
      </c>
      <c r="C45" s="1">
        <v>45555</v>
      </c>
      <c r="D45" s="1">
        <v>47484</v>
      </c>
      <c r="E45">
        <v>44</v>
      </c>
      <c r="F45">
        <v>1</v>
      </c>
      <c r="H45" t="str">
        <f t="shared" si="0"/>
        <v>INSERT INTO WORK (WorkId, WorkName, WorkStartDate, WorkEndDate, EntityId_FK, WorkTypeId_FK) VALUES (44, 'United Manufacturing - United States Factory Launch', '2024-09-20', '2030-01-01', 44, 1);</v>
      </c>
    </row>
    <row r="46" spans="1:8" x14ac:dyDescent="0.3">
      <c r="A46">
        <v>45</v>
      </c>
      <c r="B46" t="s">
        <v>54</v>
      </c>
      <c r="C46" s="1">
        <v>44969</v>
      </c>
      <c r="D46" s="1">
        <v>46753</v>
      </c>
      <c r="E46">
        <v>45</v>
      </c>
      <c r="F46">
        <v>1</v>
      </c>
      <c r="H46" t="str">
        <f t="shared" si="0"/>
        <v>INSERT INTO WORK (WorkId, WorkName, WorkStartDate, WorkEndDate, EntityId_FK, WorkTypeId_FK) VALUES (45, 'Ticketmaster -  Rebranding', '2023-02-12', '2028-01-01', 45, 1);</v>
      </c>
    </row>
    <row r="47" spans="1:8" x14ac:dyDescent="0.3">
      <c r="A47">
        <v>46</v>
      </c>
      <c r="B47" t="s">
        <v>55</v>
      </c>
      <c r="C47" s="1">
        <v>44969</v>
      </c>
      <c r="D47" s="1">
        <v>46023</v>
      </c>
      <c r="E47">
        <v>46</v>
      </c>
      <c r="F47">
        <v>4</v>
      </c>
      <c r="H47" t="str">
        <f t="shared" si="0"/>
        <v>INSERT INTO WORK (WorkId, WorkName, WorkStartDate, WorkEndDate, EntityId_FK, WorkTypeId_FK) VALUES (46, 'Fiat -  JBL speakers', '2023-02-12', '2026-01-01', 46, 4);</v>
      </c>
    </row>
    <row r="48" spans="1:8" x14ac:dyDescent="0.3">
      <c r="A48">
        <v>47</v>
      </c>
      <c r="B48" t="s">
        <v>56</v>
      </c>
      <c r="C48" s="1">
        <v>43842</v>
      </c>
      <c r="D48" s="1">
        <v>46023</v>
      </c>
      <c r="E48">
        <v>47</v>
      </c>
      <c r="F48">
        <v>4</v>
      </c>
      <c r="H48" t="str">
        <f t="shared" si="0"/>
        <v>INSERT INTO WORK (WorkId, WorkName, WorkStartDate, WorkEndDate, EntityId_FK, WorkTypeId_FK) VALUES (47, 'Wells Fargo -  Trust Wells Fargo', '2020-01-12', '2026-01-01', 47, 4);</v>
      </c>
    </row>
    <row r="49" spans="1:8" x14ac:dyDescent="0.3">
      <c r="A49">
        <v>48</v>
      </c>
      <c r="B49" t="s">
        <v>57</v>
      </c>
      <c r="C49" s="1">
        <v>45555</v>
      </c>
      <c r="D49" s="1">
        <v>46023</v>
      </c>
      <c r="E49">
        <v>48</v>
      </c>
      <c r="F49">
        <v>4</v>
      </c>
      <c r="H49" t="str">
        <f t="shared" si="0"/>
        <v>INSERT INTO WORK (WorkId, WorkName, WorkStartDate, WorkEndDate, EntityId_FK, WorkTypeId_FK) VALUES (48, 'Best Buy - Buy in Person', '2024-09-20', '2026-01-01', 48, 4);</v>
      </c>
    </row>
    <row r="50" spans="1:8" x14ac:dyDescent="0.3">
      <c r="A50">
        <v>49</v>
      </c>
      <c r="B50" t="s">
        <v>58</v>
      </c>
      <c r="C50" s="1">
        <v>44969</v>
      </c>
      <c r="D50" s="1">
        <v>46023</v>
      </c>
      <c r="E50">
        <v>49</v>
      </c>
      <c r="F50">
        <v>4</v>
      </c>
      <c r="H50" t="str">
        <f t="shared" si="0"/>
        <v>INSERT INTO WORK (WorkId, WorkName, WorkStartDate, WorkEndDate, EntityId_FK, WorkTypeId_FK) VALUES (49, 'Micro Center - GPU Sale', '2023-02-12', '2026-01-01', 49, 4);</v>
      </c>
    </row>
    <row r="51" spans="1:8" x14ac:dyDescent="0.3">
      <c r="A51">
        <v>50</v>
      </c>
      <c r="B51" t="s">
        <v>59</v>
      </c>
      <c r="C51" s="1">
        <v>44969</v>
      </c>
      <c r="D51" s="1">
        <v>46023</v>
      </c>
      <c r="E51">
        <v>50</v>
      </c>
      <c r="F51">
        <v>4</v>
      </c>
      <c r="H51" t="str">
        <f t="shared" si="0"/>
        <v>INSERT INTO WORK (WorkId, WorkName, WorkStartDate, WorkEndDate, EntityId_FK, WorkTypeId_FK) VALUES (50, 'MDOT - Pothole Reporting', '2023-02-12', '2026-01-01', 50, 4);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415B0-1277-446C-AF44-B2152181443B}">
  <dimension ref="A1:E26"/>
  <sheetViews>
    <sheetView workbookViewId="0">
      <selection activeCell="E26" sqref="E2:E26"/>
    </sheetView>
  </sheetViews>
  <sheetFormatPr defaultRowHeight="14.4" x14ac:dyDescent="0.3"/>
  <cols>
    <col min="1" max="1" width="8.21875" bestFit="1" customWidth="1"/>
  </cols>
  <sheetData>
    <row r="1" spans="1:5" x14ac:dyDescent="0.3">
      <c r="A1" t="s">
        <v>29</v>
      </c>
      <c r="B1" t="s">
        <v>30</v>
      </c>
      <c r="C1" t="s">
        <v>31</v>
      </c>
    </row>
    <row r="2" spans="1:5" x14ac:dyDescent="0.3">
      <c r="A2">
        <v>1</v>
      </c>
      <c r="B2">
        <v>26</v>
      </c>
      <c r="C2">
        <v>1</v>
      </c>
      <c r="E2" t="str">
        <f>"INSERT INTO Project(WorkId_FK, ContractId_FK) VALUES("&amp;B2&amp;", "&amp;C2&amp;");"</f>
        <v>INSERT INTO Project(WorkId_FK, ContractId_FK) VALUES(26, 1);</v>
      </c>
    </row>
    <row r="3" spans="1:5" x14ac:dyDescent="0.3">
      <c r="A3">
        <v>2</v>
      </c>
      <c r="B3">
        <v>27</v>
      </c>
      <c r="C3">
        <v>2</v>
      </c>
      <c r="E3" t="str">
        <f t="shared" ref="E3:E26" si="0">"INSERT INTO Project(WorkId_FK, ContractId_FK) VALUES("&amp;B3&amp;", "&amp;C3&amp;");"</f>
        <v>INSERT INTO Project(WorkId_FK, ContractId_FK) VALUES(27, 2);</v>
      </c>
    </row>
    <row r="4" spans="1:5" x14ac:dyDescent="0.3">
      <c r="A4">
        <v>3</v>
      </c>
      <c r="B4">
        <v>28</v>
      </c>
      <c r="C4">
        <v>3</v>
      </c>
      <c r="E4" t="str">
        <f t="shared" si="0"/>
        <v>INSERT INTO Project(WorkId_FK, ContractId_FK) VALUES(28, 3);</v>
      </c>
    </row>
    <row r="5" spans="1:5" x14ac:dyDescent="0.3">
      <c r="A5">
        <v>4</v>
      </c>
      <c r="B5">
        <v>29</v>
      </c>
      <c r="C5">
        <v>4</v>
      </c>
      <c r="E5" t="str">
        <f t="shared" si="0"/>
        <v>INSERT INTO Project(WorkId_FK, ContractId_FK) VALUES(29, 4);</v>
      </c>
    </row>
    <row r="6" spans="1:5" x14ac:dyDescent="0.3">
      <c r="A6">
        <v>5</v>
      </c>
      <c r="B6">
        <v>30</v>
      </c>
      <c r="C6">
        <v>5</v>
      </c>
      <c r="E6" t="str">
        <f t="shared" si="0"/>
        <v>INSERT INTO Project(WorkId_FK, ContractId_FK) VALUES(30, 5);</v>
      </c>
    </row>
    <row r="7" spans="1:5" x14ac:dyDescent="0.3">
      <c r="A7">
        <v>6</v>
      </c>
      <c r="B7">
        <v>31</v>
      </c>
      <c r="C7">
        <v>6</v>
      </c>
      <c r="E7" t="str">
        <f t="shared" si="0"/>
        <v>INSERT INTO Project(WorkId_FK, ContractId_FK) VALUES(31, 6);</v>
      </c>
    </row>
    <row r="8" spans="1:5" x14ac:dyDescent="0.3">
      <c r="A8">
        <v>7</v>
      </c>
      <c r="B8">
        <v>32</v>
      </c>
      <c r="C8">
        <v>7</v>
      </c>
      <c r="E8" t="str">
        <f t="shared" si="0"/>
        <v>INSERT INTO Project(WorkId_FK, ContractId_FK) VALUES(32, 7);</v>
      </c>
    </row>
    <row r="9" spans="1:5" x14ac:dyDescent="0.3">
      <c r="A9">
        <v>8</v>
      </c>
      <c r="B9">
        <v>33</v>
      </c>
      <c r="C9">
        <v>8</v>
      </c>
      <c r="E9" t="str">
        <f t="shared" si="0"/>
        <v>INSERT INTO Project(WorkId_FK, ContractId_FK) VALUES(33, 8);</v>
      </c>
    </row>
    <row r="10" spans="1:5" x14ac:dyDescent="0.3">
      <c r="A10">
        <v>9</v>
      </c>
      <c r="B10">
        <v>34</v>
      </c>
      <c r="C10">
        <v>9</v>
      </c>
      <c r="E10" t="str">
        <f t="shared" si="0"/>
        <v>INSERT INTO Project(WorkId_FK, ContractId_FK) VALUES(34, 9);</v>
      </c>
    </row>
    <row r="11" spans="1:5" x14ac:dyDescent="0.3">
      <c r="A11">
        <v>10</v>
      </c>
      <c r="B11">
        <v>35</v>
      </c>
      <c r="C11">
        <v>10</v>
      </c>
      <c r="E11" t="str">
        <f t="shared" si="0"/>
        <v>INSERT INTO Project(WorkId_FK, ContractId_FK) VALUES(35, 10);</v>
      </c>
    </row>
    <row r="12" spans="1:5" x14ac:dyDescent="0.3">
      <c r="A12">
        <v>11</v>
      </c>
      <c r="B12">
        <v>36</v>
      </c>
      <c r="C12">
        <v>11</v>
      </c>
      <c r="E12" t="str">
        <f t="shared" si="0"/>
        <v>INSERT INTO Project(WorkId_FK, ContractId_FK) VALUES(36, 11);</v>
      </c>
    </row>
    <row r="13" spans="1:5" x14ac:dyDescent="0.3">
      <c r="A13">
        <v>12</v>
      </c>
      <c r="B13">
        <v>37</v>
      </c>
      <c r="C13">
        <v>12</v>
      </c>
      <c r="E13" t="str">
        <f t="shared" si="0"/>
        <v>INSERT INTO Project(WorkId_FK, ContractId_FK) VALUES(37, 12);</v>
      </c>
    </row>
    <row r="14" spans="1:5" x14ac:dyDescent="0.3">
      <c r="A14">
        <v>13</v>
      </c>
      <c r="B14">
        <v>38</v>
      </c>
      <c r="C14">
        <v>13</v>
      </c>
      <c r="E14" t="str">
        <f t="shared" si="0"/>
        <v>INSERT INTO Project(WorkId_FK, ContractId_FK) VALUES(38, 13);</v>
      </c>
    </row>
    <row r="15" spans="1:5" x14ac:dyDescent="0.3">
      <c r="A15">
        <v>14</v>
      </c>
      <c r="B15">
        <v>39</v>
      </c>
      <c r="C15">
        <v>14</v>
      </c>
      <c r="E15" t="str">
        <f t="shared" si="0"/>
        <v>INSERT INTO Project(WorkId_FK, ContractId_FK) VALUES(39, 14);</v>
      </c>
    </row>
    <row r="16" spans="1:5" x14ac:dyDescent="0.3">
      <c r="A16">
        <v>15</v>
      </c>
      <c r="B16">
        <v>40</v>
      </c>
      <c r="C16">
        <v>15</v>
      </c>
      <c r="E16" t="str">
        <f t="shared" si="0"/>
        <v>INSERT INTO Project(WorkId_FK, ContractId_FK) VALUES(40, 15);</v>
      </c>
    </row>
    <row r="17" spans="1:5" x14ac:dyDescent="0.3">
      <c r="A17">
        <v>16</v>
      </c>
      <c r="B17">
        <v>41</v>
      </c>
      <c r="C17">
        <v>16</v>
      </c>
      <c r="E17" t="str">
        <f t="shared" si="0"/>
        <v>INSERT INTO Project(WorkId_FK, ContractId_FK) VALUES(41, 16);</v>
      </c>
    </row>
    <row r="18" spans="1:5" x14ac:dyDescent="0.3">
      <c r="A18">
        <v>17</v>
      </c>
      <c r="B18">
        <v>42</v>
      </c>
      <c r="C18">
        <v>17</v>
      </c>
      <c r="E18" t="str">
        <f t="shared" si="0"/>
        <v>INSERT INTO Project(WorkId_FK, ContractId_FK) VALUES(42, 17);</v>
      </c>
    </row>
    <row r="19" spans="1:5" x14ac:dyDescent="0.3">
      <c r="A19">
        <v>18</v>
      </c>
      <c r="B19">
        <v>43</v>
      </c>
      <c r="C19">
        <v>18</v>
      </c>
      <c r="E19" t="str">
        <f t="shared" si="0"/>
        <v>INSERT INTO Project(WorkId_FK, ContractId_FK) VALUES(43, 18);</v>
      </c>
    </row>
    <row r="20" spans="1:5" x14ac:dyDescent="0.3">
      <c r="A20">
        <v>19</v>
      </c>
      <c r="B20">
        <v>44</v>
      </c>
      <c r="C20">
        <v>19</v>
      </c>
      <c r="E20" t="str">
        <f t="shared" si="0"/>
        <v>INSERT INTO Project(WorkId_FK, ContractId_FK) VALUES(44, 19);</v>
      </c>
    </row>
    <row r="21" spans="1:5" x14ac:dyDescent="0.3">
      <c r="A21">
        <v>20</v>
      </c>
      <c r="B21">
        <v>45</v>
      </c>
      <c r="C21">
        <v>20</v>
      </c>
      <c r="E21" t="str">
        <f t="shared" si="0"/>
        <v>INSERT INTO Project(WorkId_FK, ContractId_FK) VALUES(45, 20);</v>
      </c>
    </row>
    <row r="22" spans="1:5" x14ac:dyDescent="0.3">
      <c r="A22">
        <v>21</v>
      </c>
      <c r="B22">
        <v>46</v>
      </c>
      <c r="C22">
        <v>21</v>
      </c>
      <c r="E22" t="str">
        <f t="shared" si="0"/>
        <v>INSERT INTO Project(WorkId_FK, ContractId_FK) VALUES(46, 21);</v>
      </c>
    </row>
    <row r="23" spans="1:5" x14ac:dyDescent="0.3">
      <c r="A23">
        <v>22</v>
      </c>
      <c r="B23">
        <v>47</v>
      </c>
      <c r="C23">
        <v>22</v>
      </c>
      <c r="E23" t="str">
        <f t="shared" si="0"/>
        <v>INSERT INTO Project(WorkId_FK, ContractId_FK) VALUES(47, 22);</v>
      </c>
    </row>
    <row r="24" spans="1:5" x14ac:dyDescent="0.3">
      <c r="A24">
        <v>23</v>
      </c>
      <c r="B24">
        <v>48</v>
      </c>
      <c r="C24">
        <v>23</v>
      </c>
      <c r="E24" t="str">
        <f t="shared" si="0"/>
        <v>INSERT INTO Project(WorkId_FK, ContractId_FK) VALUES(48, 23);</v>
      </c>
    </row>
    <row r="25" spans="1:5" x14ac:dyDescent="0.3">
      <c r="A25">
        <v>24</v>
      </c>
      <c r="B25">
        <v>49</v>
      </c>
      <c r="C25">
        <v>24</v>
      </c>
      <c r="E25" t="str">
        <f t="shared" si="0"/>
        <v>INSERT INTO Project(WorkId_FK, ContractId_FK) VALUES(49, 24);</v>
      </c>
    </row>
    <row r="26" spans="1:5" x14ac:dyDescent="0.3">
      <c r="A26">
        <v>25</v>
      </c>
      <c r="B26">
        <v>50</v>
      </c>
      <c r="C26">
        <v>25</v>
      </c>
      <c r="E26" t="str">
        <f t="shared" si="0"/>
        <v>INSERT INTO Project(WorkId_FK, ContractId_FK) VALUES(50, 25);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C7CF9-15CE-439D-A611-4FF3E020504D}">
  <dimension ref="A1:D26"/>
  <sheetViews>
    <sheetView workbookViewId="0">
      <selection activeCell="D2" sqref="D2:D26"/>
    </sheetView>
  </sheetViews>
  <sheetFormatPr defaultRowHeight="14.4" x14ac:dyDescent="0.3"/>
  <sheetData>
    <row r="1" spans="1:4" x14ac:dyDescent="0.3">
      <c r="A1" t="s">
        <v>32</v>
      </c>
      <c r="B1" t="s">
        <v>30</v>
      </c>
    </row>
    <row r="2" spans="1:4" x14ac:dyDescent="0.3">
      <c r="A2">
        <v>1</v>
      </c>
      <c r="B2">
        <v>1</v>
      </c>
      <c r="D2" t="str">
        <f>"INSERT INTO Contract(ContractId, WorkId_FK) VALUES("&amp;A2&amp;", "&amp;B2&amp;");"</f>
        <v>INSERT INTO Contract(ContractId, WorkId_FK) VALUES(1, 1);</v>
      </c>
    </row>
    <row r="3" spans="1:4" x14ac:dyDescent="0.3">
      <c r="A3">
        <v>2</v>
      </c>
      <c r="B3">
        <v>2</v>
      </c>
      <c r="D3" t="str">
        <f t="shared" ref="D3:D26" si="0">"INSERT INTO Contract(ContractId, WorkId_FK) VALUES("&amp;A3&amp;", "&amp;B3&amp;");"</f>
        <v>INSERT INTO Contract(ContractId, WorkId_FK) VALUES(2, 2);</v>
      </c>
    </row>
    <row r="4" spans="1:4" x14ac:dyDescent="0.3">
      <c r="A4">
        <v>3</v>
      </c>
      <c r="B4">
        <v>3</v>
      </c>
      <c r="D4" t="str">
        <f t="shared" si="0"/>
        <v>INSERT INTO Contract(ContractId, WorkId_FK) VALUES(3, 3);</v>
      </c>
    </row>
    <row r="5" spans="1:4" x14ac:dyDescent="0.3">
      <c r="A5">
        <v>4</v>
      </c>
      <c r="B5">
        <v>4</v>
      </c>
      <c r="D5" t="str">
        <f t="shared" si="0"/>
        <v>INSERT INTO Contract(ContractId, WorkId_FK) VALUES(4, 4);</v>
      </c>
    </row>
    <row r="6" spans="1:4" x14ac:dyDescent="0.3">
      <c r="A6">
        <v>5</v>
      </c>
      <c r="B6">
        <v>5</v>
      </c>
      <c r="D6" t="str">
        <f t="shared" si="0"/>
        <v>INSERT INTO Contract(ContractId, WorkId_FK) VALUES(5, 5);</v>
      </c>
    </row>
    <row r="7" spans="1:4" x14ac:dyDescent="0.3">
      <c r="A7">
        <v>6</v>
      </c>
      <c r="B7">
        <v>6</v>
      </c>
      <c r="D7" t="str">
        <f t="shared" si="0"/>
        <v>INSERT INTO Contract(ContractId, WorkId_FK) VALUES(6, 6);</v>
      </c>
    </row>
    <row r="8" spans="1:4" x14ac:dyDescent="0.3">
      <c r="A8">
        <v>7</v>
      </c>
      <c r="B8">
        <v>7</v>
      </c>
      <c r="D8" t="str">
        <f t="shared" si="0"/>
        <v>INSERT INTO Contract(ContractId, WorkId_FK) VALUES(7, 7);</v>
      </c>
    </row>
    <row r="9" spans="1:4" x14ac:dyDescent="0.3">
      <c r="A9">
        <v>8</v>
      </c>
      <c r="B9">
        <v>8</v>
      </c>
      <c r="D9" t="str">
        <f t="shared" si="0"/>
        <v>INSERT INTO Contract(ContractId, WorkId_FK) VALUES(8, 8);</v>
      </c>
    </row>
    <row r="10" spans="1:4" x14ac:dyDescent="0.3">
      <c r="A10">
        <v>9</v>
      </c>
      <c r="B10">
        <v>9</v>
      </c>
      <c r="D10" t="str">
        <f t="shared" si="0"/>
        <v>INSERT INTO Contract(ContractId, WorkId_FK) VALUES(9, 9);</v>
      </c>
    </row>
    <row r="11" spans="1:4" x14ac:dyDescent="0.3">
      <c r="A11">
        <v>10</v>
      </c>
      <c r="B11">
        <v>10</v>
      </c>
      <c r="D11" t="str">
        <f t="shared" si="0"/>
        <v>INSERT INTO Contract(ContractId, WorkId_FK) VALUES(10, 10);</v>
      </c>
    </row>
    <row r="12" spans="1:4" x14ac:dyDescent="0.3">
      <c r="A12">
        <v>11</v>
      </c>
      <c r="B12">
        <v>11</v>
      </c>
      <c r="D12" t="str">
        <f t="shared" si="0"/>
        <v>INSERT INTO Contract(ContractId, WorkId_FK) VALUES(11, 11);</v>
      </c>
    </row>
    <row r="13" spans="1:4" x14ac:dyDescent="0.3">
      <c r="A13">
        <v>12</v>
      </c>
      <c r="B13">
        <v>12</v>
      </c>
      <c r="D13" t="str">
        <f t="shared" si="0"/>
        <v>INSERT INTO Contract(ContractId, WorkId_FK) VALUES(12, 12);</v>
      </c>
    </row>
    <row r="14" spans="1:4" x14ac:dyDescent="0.3">
      <c r="A14">
        <v>13</v>
      </c>
      <c r="B14">
        <v>13</v>
      </c>
      <c r="D14" t="str">
        <f t="shared" si="0"/>
        <v>INSERT INTO Contract(ContractId, WorkId_FK) VALUES(13, 13);</v>
      </c>
    </row>
    <row r="15" spans="1:4" x14ac:dyDescent="0.3">
      <c r="A15">
        <v>14</v>
      </c>
      <c r="B15">
        <v>14</v>
      </c>
      <c r="D15" t="str">
        <f t="shared" si="0"/>
        <v>INSERT INTO Contract(ContractId, WorkId_FK) VALUES(14, 14);</v>
      </c>
    </row>
    <row r="16" spans="1:4" x14ac:dyDescent="0.3">
      <c r="A16">
        <v>15</v>
      </c>
      <c r="B16">
        <v>15</v>
      </c>
      <c r="D16" t="str">
        <f t="shared" si="0"/>
        <v>INSERT INTO Contract(ContractId, WorkId_FK) VALUES(15, 15);</v>
      </c>
    </row>
    <row r="17" spans="1:4" x14ac:dyDescent="0.3">
      <c r="A17">
        <v>16</v>
      </c>
      <c r="B17">
        <v>16</v>
      </c>
      <c r="D17" t="str">
        <f t="shared" si="0"/>
        <v>INSERT INTO Contract(ContractId, WorkId_FK) VALUES(16, 16);</v>
      </c>
    </row>
    <row r="18" spans="1:4" x14ac:dyDescent="0.3">
      <c r="A18">
        <v>17</v>
      </c>
      <c r="B18">
        <v>17</v>
      </c>
      <c r="D18" t="str">
        <f t="shared" si="0"/>
        <v>INSERT INTO Contract(ContractId, WorkId_FK) VALUES(17, 17);</v>
      </c>
    </row>
    <row r="19" spans="1:4" x14ac:dyDescent="0.3">
      <c r="A19">
        <v>18</v>
      </c>
      <c r="B19">
        <v>18</v>
      </c>
      <c r="D19" t="str">
        <f t="shared" si="0"/>
        <v>INSERT INTO Contract(ContractId, WorkId_FK) VALUES(18, 18);</v>
      </c>
    </row>
    <row r="20" spans="1:4" x14ac:dyDescent="0.3">
      <c r="A20">
        <v>19</v>
      </c>
      <c r="B20">
        <v>19</v>
      </c>
      <c r="D20" t="str">
        <f t="shared" si="0"/>
        <v>INSERT INTO Contract(ContractId, WorkId_FK) VALUES(19, 19);</v>
      </c>
    </row>
    <row r="21" spans="1:4" x14ac:dyDescent="0.3">
      <c r="A21">
        <v>20</v>
      </c>
      <c r="B21">
        <v>20</v>
      </c>
      <c r="D21" t="str">
        <f t="shared" si="0"/>
        <v>INSERT INTO Contract(ContractId, WorkId_FK) VALUES(20, 20);</v>
      </c>
    </row>
    <row r="22" spans="1:4" x14ac:dyDescent="0.3">
      <c r="A22">
        <v>21</v>
      </c>
      <c r="B22">
        <v>21</v>
      </c>
      <c r="D22" t="str">
        <f t="shared" si="0"/>
        <v>INSERT INTO Contract(ContractId, WorkId_FK) VALUES(21, 21);</v>
      </c>
    </row>
    <row r="23" spans="1:4" x14ac:dyDescent="0.3">
      <c r="A23">
        <v>22</v>
      </c>
      <c r="B23">
        <v>22</v>
      </c>
      <c r="D23" t="str">
        <f t="shared" si="0"/>
        <v>INSERT INTO Contract(ContractId, WorkId_FK) VALUES(22, 22);</v>
      </c>
    </row>
    <row r="24" spans="1:4" x14ac:dyDescent="0.3">
      <c r="A24">
        <v>23</v>
      </c>
      <c r="B24">
        <v>23</v>
      </c>
      <c r="D24" t="str">
        <f t="shared" si="0"/>
        <v>INSERT INTO Contract(ContractId, WorkId_FK) VALUES(23, 23);</v>
      </c>
    </row>
    <row r="25" spans="1:4" x14ac:dyDescent="0.3">
      <c r="A25">
        <v>24</v>
      </c>
      <c r="B25">
        <v>24</v>
      </c>
      <c r="D25" t="str">
        <f t="shared" si="0"/>
        <v>INSERT INTO Contract(ContractId, WorkId_FK) VALUES(24, 24);</v>
      </c>
    </row>
    <row r="26" spans="1:4" x14ac:dyDescent="0.3">
      <c r="A26">
        <v>25</v>
      </c>
      <c r="B26">
        <v>25</v>
      </c>
      <c r="D26" t="str">
        <f t="shared" si="0"/>
        <v>INSERT INTO Contract(ContractId, WorkId_FK) VALUES(25, 25);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14A3-52A1-4337-9A38-534F00AA4860}">
  <dimension ref="A1:F26"/>
  <sheetViews>
    <sheetView workbookViewId="0">
      <selection activeCell="F2" sqref="F2:F26"/>
    </sheetView>
  </sheetViews>
  <sheetFormatPr defaultRowHeight="14.4" x14ac:dyDescent="0.3"/>
  <cols>
    <col min="1" max="1" width="11.21875" bestFit="1" customWidth="1"/>
    <col min="2" max="2" width="18.33203125" bestFit="1" customWidth="1"/>
    <col min="3" max="3" width="18.6640625" bestFit="1" customWidth="1"/>
    <col min="4" max="4" width="16.44140625" bestFit="1" customWidth="1"/>
  </cols>
  <sheetData>
    <row r="1" spans="1:6" x14ac:dyDescent="0.3">
      <c r="A1" t="s">
        <v>63</v>
      </c>
      <c r="B1" t="s">
        <v>64</v>
      </c>
      <c r="C1" t="s">
        <v>65</v>
      </c>
      <c r="D1" t="s">
        <v>66</v>
      </c>
    </row>
    <row r="2" spans="1:6" x14ac:dyDescent="0.3">
      <c r="A2">
        <v>1</v>
      </c>
      <c r="B2" t="s">
        <v>88</v>
      </c>
      <c r="C2" s="1">
        <v>45384</v>
      </c>
      <c r="D2" s="1">
        <v>401769</v>
      </c>
      <c r="F2" t="str">
        <f>"INSERT INTO MetricType(MetricTypeId, MetricType, MetricTypeActiveDate, MetricTypeExpDate) VALUES("&amp;A2&amp;", '" &amp; B2 &amp; "', '" &amp; TEXT(C2, "yyyy-mm-dd") &amp; "', '" &amp; TEXT(D2, "yyyy-mm-dd") &amp; "' );"</f>
        <v>INSERT INTO MetricType(MetricTypeId, MetricType, MetricTypeActiveDate, MetricTypeExpDate) VALUES(1, 'ContractData', '2024-04-02', '3000-01-01' );</v>
      </c>
    </row>
    <row r="3" spans="1:6" x14ac:dyDescent="0.3">
      <c r="A3">
        <v>2</v>
      </c>
      <c r="B3" t="s">
        <v>68</v>
      </c>
      <c r="C3" s="1">
        <v>45384</v>
      </c>
      <c r="D3" s="1">
        <v>401769</v>
      </c>
      <c r="F3" t="str">
        <f t="shared" ref="F3:F26" si="0">"INSERT INTO MetricType(MetricTypeId, MetricType, MetricTypeActiveDate, MetricTypeExpDate) VALUES("&amp;A3&amp;", '" &amp; B3 &amp; "', '" &amp; TEXT(C3, "yyyy-mm-dd") &amp; "', '" &amp; TEXT(D3, "yyyy-mm-dd") &amp; "' );"</f>
        <v>INSERT INTO MetricType(MetricTypeId, MetricType, MetricTypeActiveDate, MetricTypeExpDate) VALUES(2, 'Survey', '2024-04-02', '3000-01-01' );</v>
      </c>
    </row>
    <row r="4" spans="1:6" x14ac:dyDescent="0.3">
      <c r="A4">
        <v>3</v>
      </c>
      <c r="B4" t="s">
        <v>87</v>
      </c>
      <c r="C4" s="1">
        <v>45384</v>
      </c>
      <c r="D4" s="1">
        <v>401769</v>
      </c>
      <c r="F4" t="str">
        <f t="shared" si="0"/>
        <v>INSERT INTO MetricType(MetricTypeId, MetricType, MetricTypeActiveDate, MetricTypeExpDate) VALUES(3, 'Project Data', '2024-04-02', '3000-01-01' );</v>
      </c>
    </row>
    <row r="5" spans="1:6" x14ac:dyDescent="0.3">
      <c r="A5">
        <v>4</v>
      </c>
      <c r="B5" t="s">
        <v>70</v>
      </c>
      <c r="C5" s="1">
        <v>45384</v>
      </c>
      <c r="D5" s="1">
        <v>401769</v>
      </c>
      <c r="F5" t="str">
        <f t="shared" si="0"/>
        <v>INSERT INTO MetricType(MetricTypeId, MetricType, MetricTypeActiveDate, MetricTypeExpDate) VALUES(4, 'Sales', '2024-04-02', '3000-01-01' );</v>
      </c>
    </row>
    <row r="6" spans="1:6" x14ac:dyDescent="0.3">
      <c r="A6">
        <v>5</v>
      </c>
      <c r="B6" t="s">
        <v>71</v>
      </c>
      <c r="C6" s="1">
        <v>45384</v>
      </c>
      <c r="D6" s="1">
        <v>401769</v>
      </c>
      <c r="F6" t="str">
        <f t="shared" si="0"/>
        <v>INSERT INTO MetricType(MetricTypeId, MetricType, MetricTypeActiveDate, MetricTypeExpDate) VALUES(5, 'Effictiveness', '2024-04-02', '3000-01-01' );</v>
      </c>
    </row>
    <row r="7" spans="1:6" x14ac:dyDescent="0.3">
      <c r="A7">
        <v>6</v>
      </c>
      <c r="B7" t="s">
        <v>72</v>
      </c>
      <c r="C7" s="1">
        <v>45384</v>
      </c>
      <c r="D7" s="1">
        <v>401769</v>
      </c>
      <c r="F7" t="str">
        <f t="shared" si="0"/>
        <v>INSERT INTO MetricType(MetricTypeId, MetricType, MetricTypeActiveDate, MetricTypeExpDate) VALUES(6, 'Market Information', '2024-04-02', '3000-01-01' );</v>
      </c>
    </row>
    <row r="8" spans="1:6" x14ac:dyDescent="0.3">
      <c r="A8">
        <v>7</v>
      </c>
      <c r="B8" t="s">
        <v>73</v>
      </c>
      <c r="C8" s="1">
        <v>45384</v>
      </c>
      <c r="D8" s="1">
        <v>401769</v>
      </c>
      <c r="F8" t="str">
        <f t="shared" si="0"/>
        <v>INSERT INTO MetricType(MetricTypeId, MetricType, MetricTypeActiveDate, MetricTypeExpDate) VALUES(7, 'Audience', '2024-04-02', '3000-01-01' );</v>
      </c>
    </row>
    <row r="9" spans="1:6" x14ac:dyDescent="0.3">
      <c r="A9">
        <v>8</v>
      </c>
      <c r="B9" t="s">
        <v>74</v>
      </c>
      <c r="C9" s="1">
        <v>45384</v>
      </c>
      <c r="D9" s="1">
        <v>401769</v>
      </c>
      <c r="F9" t="str">
        <f t="shared" si="0"/>
        <v>INSERT INTO MetricType(MetricTypeId, MetricType, MetricTypeActiveDate, MetricTypeExpDate) VALUES(8, 'Historical Data', '2024-04-02', '3000-01-01' );</v>
      </c>
    </row>
    <row r="10" spans="1:6" x14ac:dyDescent="0.3">
      <c r="A10">
        <v>9</v>
      </c>
      <c r="B10" t="s">
        <v>75</v>
      </c>
      <c r="C10" s="1">
        <v>45384</v>
      </c>
      <c r="D10" s="1">
        <v>401769</v>
      </c>
      <c r="F10" t="str">
        <f t="shared" si="0"/>
        <v>INSERT INTO MetricType(MetricTypeId, MetricType, MetricTypeActiveDate, MetricTypeExpDate) VALUES(9, 'Travel Data', '2024-04-02', '3000-01-01' );</v>
      </c>
    </row>
    <row r="11" spans="1:6" x14ac:dyDescent="0.3">
      <c r="A11">
        <v>10</v>
      </c>
      <c r="B11" t="s">
        <v>76</v>
      </c>
      <c r="C11" s="1">
        <v>45384</v>
      </c>
      <c r="D11" s="1">
        <v>401769</v>
      </c>
      <c r="F11" t="str">
        <f t="shared" si="0"/>
        <v>INSERT INTO MetricType(MetricTypeId, MetricType, MetricTypeActiveDate, MetricTypeExpDate) VALUES(10, 'Financial Data', '2024-04-02', '3000-01-01' );</v>
      </c>
    </row>
    <row r="12" spans="1:6" x14ac:dyDescent="0.3">
      <c r="A12">
        <v>11</v>
      </c>
      <c r="B12" t="s">
        <v>77</v>
      </c>
      <c r="C12" s="1">
        <v>45384</v>
      </c>
      <c r="D12" s="1">
        <v>401769</v>
      </c>
      <c r="F12" t="str">
        <f t="shared" si="0"/>
        <v>INSERT INTO MetricType(MetricTypeId, MetricType, MetricTypeActiveDate, MetricTypeExpDate) VALUES(11, 'Streaming Data', '2024-04-02', '3000-01-01' );</v>
      </c>
    </row>
    <row r="13" spans="1:6" x14ac:dyDescent="0.3">
      <c r="A13">
        <v>12</v>
      </c>
      <c r="B13" t="s">
        <v>78</v>
      </c>
      <c r="C13" s="1">
        <v>45384</v>
      </c>
      <c r="D13" s="1">
        <v>401769</v>
      </c>
      <c r="F13" t="str">
        <f t="shared" si="0"/>
        <v>INSERT INTO MetricType(MetricTypeId, MetricType, MetricTypeActiveDate, MetricTypeExpDate) VALUES(12, 'Employee Data', '2024-04-02', '3000-01-01' );</v>
      </c>
    </row>
    <row r="14" spans="1:6" x14ac:dyDescent="0.3">
      <c r="A14">
        <v>13</v>
      </c>
      <c r="B14" t="s">
        <v>79</v>
      </c>
      <c r="C14" s="1">
        <v>45384</v>
      </c>
      <c r="D14" s="1">
        <v>401769</v>
      </c>
      <c r="F14" t="str">
        <f t="shared" si="0"/>
        <v>INSERT INTO MetricType(MetricTypeId, MetricType, MetricTypeActiveDate, MetricTypeExpDate) VALUES(13, 'Management Data', '2024-04-02', '3000-01-01' );</v>
      </c>
    </row>
    <row r="15" spans="1:6" x14ac:dyDescent="0.3">
      <c r="A15">
        <v>14</v>
      </c>
      <c r="B15" t="s">
        <v>80</v>
      </c>
      <c r="C15" s="1">
        <v>45384</v>
      </c>
      <c r="D15" s="1">
        <v>401769</v>
      </c>
      <c r="F15" t="str">
        <f t="shared" si="0"/>
        <v>INSERT INTO MetricType(MetricTypeId, MetricType, MetricTypeActiveDate, MetricTypeExpDate) VALUES(14, 'Vehical Data', '2024-04-02', '3000-01-01' );</v>
      </c>
    </row>
    <row r="16" spans="1:6" x14ac:dyDescent="0.3">
      <c r="A16">
        <v>15</v>
      </c>
      <c r="B16" t="s">
        <v>81</v>
      </c>
      <c r="C16" s="1">
        <v>45384</v>
      </c>
      <c r="D16" s="1">
        <v>401769</v>
      </c>
      <c r="F16" t="str">
        <f t="shared" si="0"/>
        <v>INSERT INTO MetricType(MetricTypeId, MetricType, MetricTypeActiveDate, MetricTypeExpDate) VALUES(15, 'Click Data', '2024-04-02', '3000-01-01' );</v>
      </c>
    </row>
    <row r="17" spans="1:6" x14ac:dyDescent="0.3">
      <c r="A17">
        <v>16</v>
      </c>
      <c r="B17" t="s">
        <v>82</v>
      </c>
      <c r="C17" s="1">
        <v>45384</v>
      </c>
      <c r="D17" s="1">
        <v>401769</v>
      </c>
      <c r="F17" t="str">
        <f t="shared" si="0"/>
        <v>INSERT INTO MetricType(MetricTypeId, MetricType, MetricTypeActiveDate, MetricTypeExpDate) VALUES(16, 'Website Data', '2024-04-02', '3000-01-01' );</v>
      </c>
    </row>
    <row r="18" spans="1:6" x14ac:dyDescent="0.3">
      <c r="A18">
        <v>17</v>
      </c>
      <c r="B18" t="s">
        <v>83</v>
      </c>
      <c r="C18" s="1">
        <v>45384</v>
      </c>
      <c r="D18" s="1">
        <v>401769</v>
      </c>
      <c r="F18" t="str">
        <f t="shared" si="0"/>
        <v>INSERT INTO MetricType(MetricTypeId, MetricType, MetricTypeActiveDate, MetricTypeExpDate) VALUES(17, 'Energy Data', '2024-04-02', '3000-01-01' );</v>
      </c>
    </row>
    <row r="19" spans="1:6" x14ac:dyDescent="0.3">
      <c r="A19">
        <v>18</v>
      </c>
      <c r="B19" t="s">
        <v>84</v>
      </c>
      <c r="C19" s="1">
        <v>45384</v>
      </c>
      <c r="D19" s="1">
        <v>401769</v>
      </c>
      <c r="F19" t="str">
        <f t="shared" si="0"/>
        <v>INSERT INTO MetricType(MetricTypeId, MetricType, MetricTypeActiveDate, MetricTypeExpDate) VALUES(18, 'Loss Data', '2024-04-02', '3000-01-01' );</v>
      </c>
    </row>
    <row r="20" spans="1:6" x14ac:dyDescent="0.3">
      <c r="A20">
        <v>19</v>
      </c>
      <c r="B20" t="s">
        <v>85</v>
      </c>
      <c r="C20" s="1">
        <v>45384</v>
      </c>
      <c r="D20" s="1">
        <v>401769</v>
      </c>
      <c r="F20" t="str">
        <f t="shared" si="0"/>
        <v>INSERT INTO MetricType(MetricTypeId, MetricType, MetricTypeActiveDate, MetricTypeExpDate) VALUES(19, 'Cube Data', '2024-04-02', '3000-01-01' );</v>
      </c>
    </row>
    <row r="21" spans="1:6" x14ac:dyDescent="0.3">
      <c r="A21">
        <v>20</v>
      </c>
      <c r="B21" t="s">
        <v>86</v>
      </c>
      <c r="C21" s="1">
        <v>45384</v>
      </c>
      <c r="D21" s="1">
        <v>401769</v>
      </c>
      <c r="F21" t="str">
        <f t="shared" si="0"/>
        <v>INSERT INTO MetricType(MetricTypeId, MetricType, MetricTypeActiveDate, MetricTypeExpDate) VALUES(20, 'Rollup Data', '2024-04-02', '3000-01-01' );</v>
      </c>
    </row>
    <row r="22" spans="1:6" x14ac:dyDescent="0.3">
      <c r="A22">
        <v>21</v>
      </c>
      <c r="B22" t="s">
        <v>67</v>
      </c>
      <c r="C22" s="1">
        <v>45384</v>
      </c>
      <c r="D22" s="1">
        <v>401769</v>
      </c>
      <c r="F22" t="str">
        <f t="shared" si="0"/>
        <v>INSERT INTO MetricType(MetricTypeId, MetricType, MetricTypeActiveDate, MetricTypeExpDate) VALUES(21, 'Statistics', '2024-04-02', '3000-01-01' );</v>
      </c>
    </row>
    <row r="23" spans="1:6" x14ac:dyDescent="0.3">
      <c r="A23">
        <v>22</v>
      </c>
      <c r="B23" t="s">
        <v>69</v>
      </c>
      <c r="C23" s="1">
        <v>45384</v>
      </c>
      <c r="D23" s="1">
        <v>401769</v>
      </c>
      <c r="F23" t="str">
        <f t="shared" si="0"/>
        <v>INSERT INTO MetricType(MetricTypeId, MetricType, MetricTypeActiveDate, MetricTypeExpDate) VALUES(22, 'Quarter Performance', '2024-04-02', '3000-01-01' );</v>
      </c>
    </row>
    <row r="24" spans="1:6" x14ac:dyDescent="0.3">
      <c r="A24">
        <v>23</v>
      </c>
      <c r="B24" t="s">
        <v>89</v>
      </c>
      <c r="C24" s="1">
        <v>45384</v>
      </c>
      <c r="D24" s="1">
        <v>401769</v>
      </c>
      <c r="F24" t="str">
        <f t="shared" si="0"/>
        <v>INSERT INTO MetricType(MetricTypeId, MetricType, MetricTypeActiveDate, MetricTypeExpDate) VALUES(23, 'Demographic Data', '2024-04-02', '3000-01-01' );</v>
      </c>
    </row>
    <row r="25" spans="1:6" x14ac:dyDescent="0.3">
      <c r="A25">
        <v>24</v>
      </c>
      <c r="B25" t="s">
        <v>90</v>
      </c>
      <c r="C25" s="1">
        <v>45384</v>
      </c>
      <c r="D25" s="1">
        <v>401769</v>
      </c>
      <c r="F25" t="str">
        <f t="shared" si="0"/>
        <v>INSERT INTO MetricType(MetricTypeId, MetricType, MetricTypeActiveDate, MetricTypeExpDate) VALUES(24, 'Distribution Data', '2024-04-02', '3000-01-01' );</v>
      </c>
    </row>
    <row r="26" spans="1:6" x14ac:dyDescent="0.3">
      <c r="A26">
        <v>25</v>
      </c>
      <c r="B26" t="s">
        <v>91</v>
      </c>
      <c r="C26" s="1">
        <v>45384</v>
      </c>
      <c r="D26" s="1">
        <v>401769</v>
      </c>
      <c r="F26" t="str">
        <f t="shared" si="0"/>
        <v>INSERT INTO MetricType(MetricTypeId, MetricType, MetricTypeActiveDate, MetricTypeExpDate) VALUES(25, 'Mailing Data', '2024-04-02', '3000-01-01' );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87B3-4F17-4066-BBB5-F86CE32D3711}">
  <dimension ref="A1:F51"/>
  <sheetViews>
    <sheetView topLeftCell="A8" workbookViewId="0">
      <selection activeCell="F2" sqref="F2:F51"/>
    </sheetView>
  </sheetViews>
  <sheetFormatPr defaultRowHeight="14.4" x14ac:dyDescent="0.3"/>
  <cols>
    <col min="2" max="2" width="43.44140625" bestFit="1" customWidth="1"/>
    <col min="3" max="3" width="9.44140625" bestFit="1" customWidth="1"/>
    <col min="4" max="4" width="14.109375" bestFit="1" customWidth="1"/>
  </cols>
  <sheetData>
    <row r="1" spans="1:6" x14ac:dyDescent="0.3">
      <c r="A1" t="s">
        <v>60</v>
      </c>
      <c r="B1" t="s">
        <v>61</v>
      </c>
      <c r="C1" t="s">
        <v>30</v>
      </c>
      <c r="D1" t="s">
        <v>62</v>
      </c>
    </row>
    <row r="2" spans="1:6" x14ac:dyDescent="0.3">
      <c r="A2">
        <v>1</v>
      </c>
      <c r="B2" t="s">
        <v>11</v>
      </c>
      <c r="C2">
        <v>1</v>
      </c>
      <c r="D2">
        <v>1</v>
      </c>
      <c r="F2" t="str">
        <f>"INSERT INTO Metric(MetricId, MetricDesc, WorkId_FK, MetricTypeId_FK) VALUES("&amp;A2&amp;", '"&amp;B2&amp;" - Contract' , "&amp;C2&amp;","&amp;D2&amp;");"</f>
        <v>INSERT INTO Metric(MetricId, MetricDesc, WorkId_FK, MetricTypeId_FK) VALUES(1, '3M - Contract' , 1,1);</v>
      </c>
    </row>
    <row r="3" spans="1:6" x14ac:dyDescent="0.3">
      <c r="A3">
        <v>2</v>
      </c>
      <c r="B3" t="s">
        <v>33</v>
      </c>
      <c r="C3">
        <v>2</v>
      </c>
      <c r="D3">
        <v>1</v>
      </c>
      <c r="F3" t="str">
        <f t="shared" ref="F3:F51" si="0">"INSERT INTO Metric(MetricId, MetricDesc, WorkId_FK, MetricTypeId_FK) VALUES("&amp;A3&amp;", '"&amp;B3&amp;" - Contract' , "&amp;C3&amp;","&amp;D3&amp;");"</f>
        <v>INSERT INTO Metric(MetricId, MetricDesc, WorkId_FK, MetricTypeId_FK) VALUES(2, 'Carlson's Coders - Contract' , 2,1);</v>
      </c>
    </row>
    <row r="4" spans="1:6" x14ac:dyDescent="0.3">
      <c r="A4">
        <v>3</v>
      </c>
      <c r="B4" t="s">
        <v>34</v>
      </c>
      <c r="C4">
        <v>3</v>
      </c>
      <c r="D4">
        <v>1</v>
      </c>
      <c r="F4" t="str">
        <f t="shared" si="0"/>
        <v>INSERT INTO Metric(MetricId, MetricDesc, WorkId_FK, MetricTypeId_FK) VALUES(3, 'Cengage - Contract' , 3,1);</v>
      </c>
    </row>
    <row r="5" spans="1:6" x14ac:dyDescent="0.3">
      <c r="A5">
        <v>4</v>
      </c>
      <c r="B5" t="s">
        <v>12</v>
      </c>
      <c r="C5">
        <v>4</v>
      </c>
      <c r="D5">
        <v>1</v>
      </c>
      <c r="F5" t="str">
        <f t="shared" si="0"/>
        <v>INSERT INTO Metric(MetricId, MetricDesc, WorkId_FK, MetricTypeId_FK) VALUES(4, 'MDNR - Contract' , 4,1);</v>
      </c>
    </row>
    <row r="6" spans="1:6" x14ac:dyDescent="0.3">
      <c r="A6">
        <v>5</v>
      </c>
      <c r="B6" t="s">
        <v>6</v>
      </c>
      <c r="C6">
        <v>5</v>
      </c>
      <c r="D6">
        <v>1</v>
      </c>
      <c r="F6" t="str">
        <f t="shared" si="0"/>
        <v>INSERT INTO Metric(MetricId, MetricDesc, WorkId_FK, MetricTypeId_FK) VALUES(5, 'Toyota - Contract' , 5,1);</v>
      </c>
    </row>
    <row r="7" spans="1:6" x14ac:dyDescent="0.3">
      <c r="A7">
        <v>6</v>
      </c>
      <c r="B7" t="s">
        <v>7</v>
      </c>
      <c r="C7">
        <v>6</v>
      </c>
      <c r="D7">
        <v>1</v>
      </c>
      <c r="F7" t="str">
        <f t="shared" si="0"/>
        <v>INSERT INTO Metric(MetricId, MetricDesc, WorkId_FK, MetricTypeId_FK) VALUES(6, 'Honda - Contract' , 6,1);</v>
      </c>
    </row>
    <row r="8" spans="1:6" x14ac:dyDescent="0.3">
      <c r="A8">
        <v>7</v>
      </c>
      <c r="B8" t="s">
        <v>8</v>
      </c>
      <c r="C8">
        <v>7</v>
      </c>
      <c r="D8">
        <v>1</v>
      </c>
      <c r="F8" t="str">
        <f t="shared" si="0"/>
        <v>INSERT INTO Metric(MetricId, MetricDesc, WorkId_FK, MetricTypeId_FK) VALUES(7, 'Travel South America - Contract' , 7,1);</v>
      </c>
    </row>
    <row r="9" spans="1:6" x14ac:dyDescent="0.3">
      <c r="A9">
        <v>8</v>
      </c>
      <c r="B9" t="s">
        <v>9</v>
      </c>
      <c r="C9">
        <v>8</v>
      </c>
      <c r="D9">
        <v>1</v>
      </c>
      <c r="F9" t="str">
        <f t="shared" si="0"/>
        <v>INSERT INTO Metric(MetricId, MetricDesc, WorkId_FK, MetricTypeId_FK) VALUES(8, 'Travel Europe - Contract' , 8,1);</v>
      </c>
    </row>
    <row r="10" spans="1:6" x14ac:dyDescent="0.3">
      <c r="A10">
        <v>9</v>
      </c>
      <c r="B10" t="s">
        <v>10</v>
      </c>
      <c r="C10">
        <v>9</v>
      </c>
      <c r="D10">
        <v>1</v>
      </c>
      <c r="F10" t="str">
        <f t="shared" si="0"/>
        <v>INSERT INTO Metric(MetricId, MetricDesc, WorkId_FK, MetricTypeId_FK) VALUES(9, 'Travel Asia - Contract' , 9,1);</v>
      </c>
    </row>
    <row r="11" spans="1:6" x14ac:dyDescent="0.3">
      <c r="A11">
        <v>10</v>
      </c>
      <c r="B11" t="s">
        <v>13</v>
      </c>
      <c r="C11">
        <v>10</v>
      </c>
      <c r="D11">
        <v>1</v>
      </c>
      <c r="F11" t="str">
        <f t="shared" si="0"/>
        <v>INSERT INTO Metric(MetricId, MetricDesc, WorkId_FK, MetricTypeId_FK) VALUES(10, 'Travel North America - Contract' , 10,1);</v>
      </c>
    </row>
    <row r="12" spans="1:6" x14ac:dyDescent="0.3">
      <c r="A12">
        <v>11</v>
      </c>
      <c r="B12" t="s">
        <v>14</v>
      </c>
      <c r="C12">
        <v>11</v>
      </c>
      <c r="D12">
        <v>1</v>
      </c>
      <c r="F12" t="str">
        <f t="shared" si="0"/>
        <v>INSERT INTO Metric(MetricId, MetricDesc, WorkId_FK, MetricTypeId_FK) VALUES(11, 'Schells Brewery  - Contract' , 11,1);</v>
      </c>
    </row>
    <row r="13" spans="1:6" x14ac:dyDescent="0.3">
      <c r="A13">
        <v>12</v>
      </c>
      <c r="B13" t="s">
        <v>15</v>
      </c>
      <c r="C13">
        <v>12</v>
      </c>
      <c r="D13">
        <v>1</v>
      </c>
      <c r="F13" t="str">
        <f t="shared" si="0"/>
        <v>INSERT INTO Metric(MetricId, MetricDesc, WorkId_FK, MetricTypeId_FK) VALUES(12, 'Federated Insurance - Contract' , 12,1);</v>
      </c>
    </row>
    <row r="14" spans="1:6" x14ac:dyDescent="0.3">
      <c r="A14">
        <v>13</v>
      </c>
      <c r="B14" t="s">
        <v>16</v>
      </c>
      <c r="C14">
        <v>13</v>
      </c>
      <c r="D14">
        <v>1</v>
      </c>
      <c r="F14" t="str">
        <f t="shared" si="0"/>
        <v>INSERT INTO Metric(MetricId, MetricDesc, WorkId_FK, MetricTypeId_FK) VALUES(13, 'Ford - Contract' , 13,1);</v>
      </c>
    </row>
    <row r="15" spans="1:6" x14ac:dyDescent="0.3">
      <c r="A15">
        <v>14</v>
      </c>
      <c r="B15" t="s">
        <v>17</v>
      </c>
      <c r="C15">
        <v>14</v>
      </c>
      <c r="D15">
        <v>1</v>
      </c>
      <c r="F15" t="str">
        <f t="shared" si="0"/>
        <v>INSERT INTO Metric(MetricId, MetricDesc, WorkId_FK, MetricTypeId_FK) VALUES(14, 'Chevy - Contract' , 14,1);</v>
      </c>
    </row>
    <row r="16" spans="1:6" x14ac:dyDescent="0.3">
      <c r="A16">
        <v>15</v>
      </c>
      <c r="B16" t="s">
        <v>18</v>
      </c>
      <c r="C16">
        <v>15</v>
      </c>
      <c r="D16">
        <v>1</v>
      </c>
      <c r="F16" t="str">
        <f t="shared" si="0"/>
        <v>INSERT INTO Metric(MetricId, MetricDesc, WorkId_FK, MetricTypeId_FK) VALUES(15, 'Chewy  - Contract' , 15,1);</v>
      </c>
    </row>
    <row r="17" spans="1:6" x14ac:dyDescent="0.3">
      <c r="A17">
        <v>16</v>
      </c>
      <c r="B17" t="s">
        <v>19</v>
      </c>
      <c r="C17">
        <v>16</v>
      </c>
      <c r="D17">
        <v>1</v>
      </c>
      <c r="F17" t="str">
        <f t="shared" si="0"/>
        <v>INSERT INTO Metric(MetricId, MetricDesc, WorkId_FK, MetricTypeId_FK) VALUES(16, 'Mayo Clinic - Contract' , 16,1);</v>
      </c>
    </row>
    <row r="18" spans="1:6" x14ac:dyDescent="0.3">
      <c r="A18">
        <v>17</v>
      </c>
      <c r="B18" t="s">
        <v>20</v>
      </c>
      <c r="C18">
        <v>17</v>
      </c>
      <c r="D18">
        <v>2</v>
      </c>
      <c r="F18" t="str">
        <f t="shared" si="0"/>
        <v>INSERT INTO Metric(MetricId, MetricDesc, WorkId_FK, MetricTypeId_FK) VALUES(17, 'JBL - Contract' , 17,2);</v>
      </c>
    </row>
    <row r="19" spans="1:6" x14ac:dyDescent="0.3">
      <c r="A19">
        <v>18</v>
      </c>
      <c r="B19" t="s">
        <v>21</v>
      </c>
      <c r="C19">
        <v>18</v>
      </c>
      <c r="D19">
        <v>2</v>
      </c>
      <c r="F19" t="str">
        <f t="shared" si="0"/>
        <v>INSERT INTO Metric(MetricId, MetricDesc, WorkId_FK, MetricTypeId_FK) VALUES(18, 'TCO - Contract' , 18,2);</v>
      </c>
    </row>
    <row r="20" spans="1:6" x14ac:dyDescent="0.3">
      <c r="A20">
        <v>19</v>
      </c>
      <c r="B20" t="s">
        <v>22</v>
      </c>
      <c r="C20">
        <v>19</v>
      </c>
      <c r="D20">
        <v>2</v>
      </c>
      <c r="F20" t="str">
        <f t="shared" si="0"/>
        <v>INSERT INTO Metric(MetricId, MetricDesc, WorkId_FK, MetricTypeId_FK) VALUES(19, 'United Manufacturing  - Contract' , 19,2);</v>
      </c>
    </row>
    <row r="21" spans="1:6" x14ac:dyDescent="0.3">
      <c r="A21">
        <v>20</v>
      </c>
      <c r="B21" t="s">
        <v>23</v>
      </c>
      <c r="C21">
        <v>20</v>
      </c>
      <c r="D21">
        <v>2</v>
      </c>
      <c r="F21" t="str">
        <f t="shared" si="0"/>
        <v>INSERT INTO Metric(MetricId, MetricDesc, WorkId_FK, MetricTypeId_FK) VALUES(20, 'Ticketmaster - Contract' , 20,2);</v>
      </c>
    </row>
    <row r="22" spans="1:6" x14ac:dyDescent="0.3">
      <c r="A22">
        <v>21</v>
      </c>
      <c r="B22" t="s">
        <v>24</v>
      </c>
      <c r="C22">
        <v>21</v>
      </c>
      <c r="D22">
        <v>2</v>
      </c>
      <c r="F22" t="str">
        <f t="shared" si="0"/>
        <v>INSERT INTO Metric(MetricId, MetricDesc, WorkId_FK, MetricTypeId_FK) VALUES(21, 'Fiat - Contract' , 21,2);</v>
      </c>
    </row>
    <row r="23" spans="1:6" x14ac:dyDescent="0.3">
      <c r="A23">
        <v>22</v>
      </c>
      <c r="B23" t="s">
        <v>25</v>
      </c>
      <c r="C23">
        <v>22</v>
      </c>
      <c r="D23">
        <v>1</v>
      </c>
      <c r="F23" t="str">
        <f t="shared" si="0"/>
        <v>INSERT INTO Metric(MetricId, MetricDesc, WorkId_FK, MetricTypeId_FK) VALUES(22, 'Wells Fargo - Contract' , 22,1);</v>
      </c>
    </row>
    <row r="24" spans="1:6" x14ac:dyDescent="0.3">
      <c r="A24">
        <v>23</v>
      </c>
      <c r="B24" t="s">
        <v>26</v>
      </c>
      <c r="C24">
        <v>23</v>
      </c>
      <c r="D24">
        <v>1</v>
      </c>
      <c r="F24" t="str">
        <f t="shared" si="0"/>
        <v>INSERT INTO Metric(MetricId, MetricDesc, WorkId_FK, MetricTypeId_FK) VALUES(23, 'Best Buy - Contract' , 23,1);</v>
      </c>
    </row>
    <row r="25" spans="1:6" x14ac:dyDescent="0.3">
      <c r="A25">
        <v>24</v>
      </c>
      <c r="B25" t="s">
        <v>27</v>
      </c>
      <c r="C25">
        <v>24</v>
      </c>
      <c r="D25">
        <v>1</v>
      </c>
      <c r="F25" t="str">
        <f t="shared" si="0"/>
        <v>INSERT INTO Metric(MetricId, MetricDesc, WorkId_FK, MetricTypeId_FK) VALUES(24, 'Micro Center - Contract' , 24,1);</v>
      </c>
    </row>
    <row r="26" spans="1:6" x14ac:dyDescent="0.3">
      <c r="A26">
        <v>25</v>
      </c>
      <c r="B26" t="s">
        <v>28</v>
      </c>
      <c r="C26">
        <v>25</v>
      </c>
      <c r="D26">
        <v>1</v>
      </c>
      <c r="F26" t="str">
        <f t="shared" si="0"/>
        <v>INSERT INTO Metric(MetricId, MetricDesc, WorkId_FK, MetricTypeId_FK) VALUES(25, 'MDOT - Contract' , 25,1);</v>
      </c>
    </row>
    <row r="27" spans="1:6" x14ac:dyDescent="0.3">
      <c r="A27">
        <v>26</v>
      </c>
      <c r="B27" t="s">
        <v>35</v>
      </c>
      <c r="C27">
        <v>26</v>
      </c>
      <c r="D27">
        <v>3</v>
      </c>
      <c r="F27" t="str">
        <f t="shared" si="0"/>
        <v>INSERT INTO Metric(MetricId, MetricDesc, WorkId_FK, MetricTypeId_FK) VALUES(26, '3M - New Product Launch - Contract' , 26,3);</v>
      </c>
    </row>
    <row r="28" spans="1:6" x14ac:dyDescent="0.3">
      <c r="A28">
        <v>27</v>
      </c>
      <c r="B28" t="s">
        <v>36</v>
      </c>
      <c r="C28">
        <v>27</v>
      </c>
      <c r="D28">
        <v>3</v>
      </c>
      <c r="F28" t="str">
        <f t="shared" si="0"/>
        <v>INSERT INTO Metric(MetricId, MetricDesc, WorkId_FK, MetricTypeId_FK) VALUES(27, 'Carlson's Coders - Gateway Project - Contract' , 27,3);</v>
      </c>
    </row>
    <row r="29" spans="1:6" x14ac:dyDescent="0.3">
      <c r="A29">
        <v>28</v>
      </c>
      <c r="B29" t="s">
        <v>37</v>
      </c>
      <c r="C29">
        <v>28</v>
      </c>
      <c r="D29">
        <v>2</v>
      </c>
      <c r="F29" t="str">
        <f t="shared" si="0"/>
        <v>INSERT INTO Metric(MetricId, MetricDesc, WorkId_FK, MetricTypeId_FK) VALUES(28, 'Cengage -  Mobile Study Platform - Contract' , 28,2);</v>
      </c>
    </row>
    <row r="30" spans="1:6" x14ac:dyDescent="0.3">
      <c r="A30">
        <v>29</v>
      </c>
      <c r="B30" t="s">
        <v>38</v>
      </c>
      <c r="C30">
        <v>29</v>
      </c>
      <c r="D30">
        <v>2</v>
      </c>
      <c r="F30" t="str">
        <f t="shared" si="0"/>
        <v>INSERT INTO Metric(MetricId, MetricDesc, WorkId_FK, MetricTypeId_FK) VALUES(29, 'MDNR - New Registration - Contract' , 29,2);</v>
      </c>
    </row>
    <row r="31" spans="1:6" x14ac:dyDescent="0.3">
      <c r="A31">
        <v>30</v>
      </c>
      <c r="B31" t="s">
        <v>39</v>
      </c>
      <c r="C31">
        <v>30</v>
      </c>
      <c r="D31">
        <v>2</v>
      </c>
      <c r="F31" t="str">
        <f t="shared" si="0"/>
        <v>INSERT INTO Metric(MetricId, MetricDesc, WorkId_FK, MetricTypeId_FK) VALUES(30, 'Toyota -  TRD Development - Contract' , 30,2);</v>
      </c>
    </row>
    <row r="32" spans="1:6" x14ac:dyDescent="0.3">
      <c r="A32">
        <v>31</v>
      </c>
      <c r="B32" t="s">
        <v>40</v>
      </c>
      <c r="C32">
        <v>31</v>
      </c>
      <c r="D32">
        <v>3</v>
      </c>
      <c r="F32" t="str">
        <f t="shared" si="0"/>
        <v>INSERT INTO Metric(MetricId, MetricDesc, WorkId_FK, MetricTypeId_FK) VALUES(31, 'Honda - USA Manufacturing - Contract' , 31,3);</v>
      </c>
    </row>
    <row r="33" spans="1:6" x14ac:dyDescent="0.3">
      <c r="A33">
        <v>32</v>
      </c>
      <c r="B33" t="s">
        <v>41</v>
      </c>
      <c r="C33">
        <v>32</v>
      </c>
      <c r="D33">
        <v>3</v>
      </c>
      <c r="F33" t="str">
        <f t="shared" si="0"/>
        <v>INSERT INTO Metric(MetricId, MetricDesc, WorkId_FK, MetricTypeId_FK) VALUES(32, 'Travel South America - Buenos Aires - Contract' , 32,3);</v>
      </c>
    </row>
    <row r="34" spans="1:6" x14ac:dyDescent="0.3">
      <c r="A34">
        <v>33</v>
      </c>
      <c r="B34" t="s">
        <v>42</v>
      </c>
      <c r="C34">
        <v>33</v>
      </c>
      <c r="D34">
        <v>3</v>
      </c>
      <c r="F34" t="str">
        <f t="shared" si="0"/>
        <v>INSERT INTO Metric(MetricId, MetricDesc, WorkId_FK, MetricTypeId_FK) VALUES(33, 'Travel Europe - Sweeden - Contract' , 33,3);</v>
      </c>
    </row>
    <row r="35" spans="1:6" x14ac:dyDescent="0.3">
      <c r="A35">
        <v>34</v>
      </c>
      <c r="B35" t="s">
        <v>43</v>
      </c>
      <c r="C35">
        <v>34</v>
      </c>
      <c r="D35">
        <v>3</v>
      </c>
      <c r="F35" t="str">
        <f t="shared" si="0"/>
        <v>INSERT INTO Metric(MetricId, MetricDesc, WorkId_FK, MetricTypeId_FK) VALUES(34, 'Travel Asia -  Japan - Contract' , 34,3);</v>
      </c>
    </row>
    <row r="36" spans="1:6" x14ac:dyDescent="0.3">
      <c r="A36">
        <v>35</v>
      </c>
      <c r="B36" t="s">
        <v>44</v>
      </c>
      <c r="C36">
        <v>35</v>
      </c>
      <c r="D36">
        <v>3</v>
      </c>
      <c r="F36" t="str">
        <f t="shared" si="0"/>
        <v>INSERT INTO Metric(MetricId, MetricDesc, WorkId_FK, MetricTypeId_FK) VALUES(35, 'Travel North America - United States - Contract' , 35,3);</v>
      </c>
    </row>
    <row r="37" spans="1:6" x14ac:dyDescent="0.3">
      <c r="A37">
        <v>36</v>
      </c>
      <c r="B37" t="s">
        <v>45</v>
      </c>
      <c r="C37">
        <v>36</v>
      </c>
      <c r="D37">
        <v>3</v>
      </c>
      <c r="F37" t="str">
        <f t="shared" si="0"/>
        <v>INSERT INTO Metric(MetricId, MetricDesc, WorkId_FK, MetricTypeId_FK) VALUES(36, 'Schells Brewery - Nationwide Launch - Contract' , 36,3);</v>
      </c>
    </row>
    <row r="38" spans="1:6" x14ac:dyDescent="0.3">
      <c r="A38">
        <v>37</v>
      </c>
      <c r="B38" t="s">
        <v>46</v>
      </c>
      <c r="C38">
        <v>37</v>
      </c>
      <c r="D38">
        <v>2</v>
      </c>
      <c r="F38" t="str">
        <f t="shared" si="0"/>
        <v>INSERT INTO Metric(MetricId, MetricDesc, WorkId_FK, MetricTypeId_FK) VALUES(37, 'Federated Insurance - Insurance Rebrand - Contract' , 37,2);</v>
      </c>
    </row>
    <row r="39" spans="1:6" x14ac:dyDescent="0.3">
      <c r="A39">
        <v>38</v>
      </c>
      <c r="B39" t="s">
        <v>47</v>
      </c>
      <c r="C39">
        <v>38</v>
      </c>
      <c r="D39">
        <v>3</v>
      </c>
      <c r="F39" t="str">
        <f t="shared" si="0"/>
        <v>INSERT INTO Metric(MetricId, MetricDesc, WorkId_FK, MetricTypeId_FK) VALUES(38, 'Ford - EV Promotion - Contract' , 38,3);</v>
      </c>
    </row>
    <row r="40" spans="1:6" x14ac:dyDescent="0.3">
      <c r="A40">
        <v>39</v>
      </c>
      <c r="B40" t="s">
        <v>48</v>
      </c>
      <c r="C40">
        <v>39</v>
      </c>
      <c r="D40">
        <v>3</v>
      </c>
      <c r="F40" t="str">
        <f t="shared" si="0"/>
        <v>INSERT INTO Metric(MetricId, MetricDesc, WorkId_FK, MetricTypeId_FK) VALUES(39, 'Chevy - EV Promotion - Contract' , 39,3);</v>
      </c>
    </row>
    <row r="41" spans="1:6" x14ac:dyDescent="0.3">
      <c r="A41">
        <v>40</v>
      </c>
      <c r="B41" t="s">
        <v>49</v>
      </c>
      <c r="C41">
        <v>40</v>
      </c>
      <c r="D41">
        <v>3</v>
      </c>
      <c r="F41" t="str">
        <f t="shared" si="0"/>
        <v>INSERT INTO Metric(MetricId, MetricDesc, WorkId_FK, MetricTypeId_FK) VALUES(40, 'Chewy - New Subscriber Special - Contract' , 40,3);</v>
      </c>
    </row>
    <row r="42" spans="1:6" x14ac:dyDescent="0.3">
      <c r="A42">
        <v>41</v>
      </c>
      <c r="B42" t="s">
        <v>50</v>
      </c>
      <c r="C42">
        <v>41</v>
      </c>
      <c r="D42">
        <v>3</v>
      </c>
      <c r="F42" t="str">
        <f t="shared" si="0"/>
        <v>INSERT INTO Metric(MetricId, MetricDesc, WorkId_FK, MetricTypeId_FK) VALUES(41, 'Mayo Clinic - Virtual Urgent Care - Contract' , 41,3);</v>
      </c>
    </row>
    <row r="43" spans="1:6" x14ac:dyDescent="0.3">
      <c r="A43">
        <v>42</v>
      </c>
      <c r="B43" t="s">
        <v>51</v>
      </c>
      <c r="C43">
        <v>42</v>
      </c>
      <c r="D43">
        <v>3</v>
      </c>
      <c r="F43" t="str">
        <f t="shared" si="0"/>
        <v>INSERT INTO Metric(MetricId, MetricDesc, WorkId_FK, MetricTypeId_FK) VALUES(42, 'JBL - New Bass Technology - Contract' , 42,3);</v>
      </c>
    </row>
    <row r="44" spans="1:6" x14ac:dyDescent="0.3">
      <c r="A44">
        <v>43</v>
      </c>
      <c r="B44" t="s">
        <v>52</v>
      </c>
      <c r="C44">
        <v>43</v>
      </c>
      <c r="D44">
        <v>3</v>
      </c>
      <c r="F44" t="str">
        <f t="shared" si="0"/>
        <v>INSERT INTO Metric(MetricId, MetricDesc, WorkId_FK, MetricTypeId_FK) VALUES(43, 'TCO - Trust in TCO Campaign - Contract' , 43,3);</v>
      </c>
    </row>
    <row r="45" spans="1:6" x14ac:dyDescent="0.3">
      <c r="A45">
        <v>44</v>
      </c>
      <c r="B45" t="s">
        <v>53</v>
      </c>
      <c r="C45">
        <v>44</v>
      </c>
      <c r="D45">
        <v>3</v>
      </c>
      <c r="F45" t="str">
        <f t="shared" si="0"/>
        <v>INSERT INTO Metric(MetricId, MetricDesc, WorkId_FK, MetricTypeId_FK) VALUES(44, 'United Manufacturing - United States Factory Launch - Contract' , 44,3);</v>
      </c>
    </row>
    <row r="46" spans="1:6" x14ac:dyDescent="0.3">
      <c r="A46">
        <v>45</v>
      </c>
      <c r="B46" t="s">
        <v>54</v>
      </c>
      <c r="C46">
        <v>45</v>
      </c>
      <c r="D46">
        <v>3</v>
      </c>
      <c r="F46" t="str">
        <f t="shared" si="0"/>
        <v>INSERT INTO Metric(MetricId, MetricDesc, WorkId_FK, MetricTypeId_FK) VALUES(45, 'Ticketmaster -  Rebranding - Contract' , 45,3);</v>
      </c>
    </row>
    <row r="47" spans="1:6" x14ac:dyDescent="0.3">
      <c r="A47">
        <v>46</v>
      </c>
      <c r="B47" t="s">
        <v>55</v>
      </c>
      <c r="C47">
        <v>46</v>
      </c>
      <c r="D47">
        <v>3</v>
      </c>
      <c r="F47" t="str">
        <f t="shared" si="0"/>
        <v>INSERT INTO Metric(MetricId, MetricDesc, WorkId_FK, MetricTypeId_FK) VALUES(46, 'Fiat -  JBL speakers - Contract' , 46,3);</v>
      </c>
    </row>
    <row r="48" spans="1:6" x14ac:dyDescent="0.3">
      <c r="A48">
        <v>47</v>
      </c>
      <c r="B48" t="s">
        <v>56</v>
      </c>
      <c r="C48">
        <v>47</v>
      </c>
      <c r="D48">
        <v>3</v>
      </c>
      <c r="F48" t="str">
        <f t="shared" si="0"/>
        <v>INSERT INTO Metric(MetricId, MetricDesc, WorkId_FK, MetricTypeId_FK) VALUES(47, 'Wells Fargo -  Trust Wells Fargo - Contract' , 47,3);</v>
      </c>
    </row>
    <row r="49" spans="1:6" x14ac:dyDescent="0.3">
      <c r="A49">
        <v>48</v>
      </c>
      <c r="B49" t="s">
        <v>57</v>
      </c>
      <c r="C49">
        <v>48</v>
      </c>
      <c r="D49">
        <v>3</v>
      </c>
      <c r="F49" t="str">
        <f t="shared" si="0"/>
        <v>INSERT INTO Metric(MetricId, MetricDesc, WorkId_FK, MetricTypeId_FK) VALUES(48, 'Best Buy - Buy in Person - Contract' , 48,3);</v>
      </c>
    </row>
    <row r="50" spans="1:6" x14ac:dyDescent="0.3">
      <c r="A50">
        <v>49</v>
      </c>
      <c r="B50" t="s">
        <v>58</v>
      </c>
      <c r="C50">
        <v>49</v>
      </c>
      <c r="D50">
        <v>3</v>
      </c>
      <c r="F50" t="str">
        <f t="shared" si="0"/>
        <v>INSERT INTO Metric(MetricId, MetricDesc, WorkId_FK, MetricTypeId_FK) VALUES(49, 'Micro Center - GPU Sale - Contract' , 49,3);</v>
      </c>
    </row>
    <row r="51" spans="1:6" x14ac:dyDescent="0.3">
      <c r="A51">
        <v>50</v>
      </c>
      <c r="B51" t="s">
        <v>59</v>
      </c>
      <c r="C51">
        <v>50</v>
      </c>
      <c r="D51">
        <v>3</v>
      </c>
      <c r="F51" t="str">
        <f t="shared" si="0"/>
        <v>INSERT INTO Metric(MetricId, MetricDesc, WorkId_FK, MetricTypeId_FK) VALUES(50, 'MDOT - Pothole Reporting - Contract' , 50,3);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89347-021A-4FB9-A3CA-4995F179D212}">
  <dimension ref="A1:G2035"/>
  <sheetViews>
    <sheetView topLeftCell="A1992" workbookViewId="0">
      <selection activeCell="G2" sqref="G2:G2035"/>
    </sheetView>
  </sheetViews>
  <sheetFormatPr defaultRowHeight="14.4" x14ac:dyDescent="0.3"/>
  <cols>
    <col min="2" max="2" width="18.77734375" bestFit="1" customWidth="1"/>
    <col min="3" max="3" width="10.33203125" bestFit="1" customWidth="1"/>
    <col min="4" max="4" width="18.5546875" bestFit="1" customWidth="1"/>
    <col min="5" max="5" width="15" bestFit="1" customWidth="1"/>
  </cols>
  <sheetData>
    <row r="1" spans="1:7" x14ac:dyDescent="0.3">
      <c r="A1" t="s">
        <v>123</v>
      </c>
      <c r="B1" t="s">
        <v>119</v>
      </c>
      <c r="C1" t="s">
        <v>120</v>
      </c>
      <c r="D1" t="s">
        <v>121</v>
      </c>
      <c r="E1" t="s">
        <v>122</v>
      </c>
    </row>
    <row r="2" spans="1:7" x14ac:dyDescent="0.3">
      <c r="A2">
        <v>1</v>
      </c>
      <c r="B2" s="2" t="str">
        <f ca="1">TEXT(RANDBETWEEN(DATE(2020,1,1),DATE(2025,1,1)), "yyyy-mm-dd")</f>
        <v>2020-08-26</v>
      </c>
      <c r="C2">
        <f ca="1">RANDBETWEEN(1,50)</f>
        <v>47</v>
      </c>
      <c r="D2">
        <f ca="1">RANDBETWEEN(1,25)</f>
        <v>16</v>
      </c>
      <c r="E2">
        <f ca="1">RANDBETWEEN(1,350)</f>
        <v>189</v>
      </c>
      <c r="G2" t="str">
        <f ca="1">"INSERT INTO MetricAnswer(MetricAnswerId, MetAnsRecordedDate, MetricId_FK, MetricQuestionId_FK, MetricValueId_FK) VALUES("&amp;A2&amp;", '"&amp;B2&amp;"' , "&amp;C2&amp;","&amp;D2&amp;", "&amp;E2&amp;");"</f>
        <v>INSERT INTO MetricAnswer(MetricAnswerId, MetAnsRecordedDate, MetricId_FK, MetricQuestionId_FK, MetricValueId_FK) VALUES(1, '2020-08-26' , 47,16, 189);</v>
      </c>
    </row>
    <row r="3" spans="1:7" x14ac:dyDescent="0.3">
      <c r="A3">
        <v>2</v>
      </c>
      <c r="B3" s="2" t="str">
        <f t="shared" ref="B3:B66" ca="1" si="0">TEXT(RANDBETWEEN(DATE(2020,1,1),DATE(2025,1,1)), "yyyy-mm-dd")</f>
        <v>2020-12-28</v>
      </c>
      <c r="C3">
        <f t="shared" ref="C3:C66" ca="1" si="1">RANDBETWEEN(1,50)</f>
        <v>7</v>
      </c>
      <c r="D3">
        <f t="shared" ref="D3:D66" ca="1" si="2">RANDBETWEEN(1,25)</f>
        <v>5</v>
      </c>
      <c r="E3">
        <f t="shared" ref="E3:E66" ca="1" si="3">RANDBETWEEN(1,350)</f>
        <v>99</v>
      </c>
      <c r="G3" t="str">
        <f t="shared" ref="G3:G66" ca="1" si="4">"INSERT INTO MetricAnswer(MetricAnswerId, MetAnsRecordedDate, MetricId_FK, MetricQuestionId_FK, MetricValueId_FK) VALUES("&amp;A3&amp;", '"&amp;B3&amp;"' , "&amp;C3&amp;","&amp;D3&amp;", "&amp;E3&amp;");"</f>
        <v>INSERT INTO MetricAnswer(MetricAnswerId, MetAnsRecordedDate, MetricId_FK, MetricQuestionId_FK, MetricValueId_FK) VALUES(2, '2020-12-28' , 7,5, 99);</v>
      </c>
    </row>
    <row r="4" spans="1:7" x14ac:dyDescent="0.3">
      <c r="A4">
        <v>3</v>
      </c>
      <c r="B4" s="2" t="str">
        <f t="shared" ca="1" si="0"/>
        <v>2023-04-01</v>
      </c>
      <c r="C4">
        <f t="shared" ca="1" si="1"/>
        <v>43</v>
      </c>
      <c r="D4">
        <f t="shared" ca="1" si="2"/>
        <v>4</v>
      </c>
      <c r="E4">
        <f t="shared" ca="1" si="3"/>
        <v>49</v>
      </c>
      <c r="G4" t="str">
        <f t="shared" ca="1" si="4"/>
        <v>INSERT INTO MetricAnswer(MetricAnswerId, MetAnsRecordedDate, MetricId_FK, MetricQuestionId_FK, MetricValueId_FK) VALUES(3, '2023-04-01' , 43,4, 49);</v>
      </c>
    </row>
    <row r="5" spans="1:7" x14ac:dyDescent="0.3">
      <c r="A5">
        <v>4</v>
      </c>
      <c r="B5" s="2" t="str">
        <f t="shared" ca="1" si="0"/>
        <v>2024-07-01</v>
      </c>
      <c r="C5">
        <f t="shared" ca="1" si="1"/>
        <v>48</v>
      </c>
      <c r="D5">
        <f t="shared" ca="1" si="2"/>
        <v>8</v>
      </c>
      <c r="E5">
        <f t="shared" ca="1" si="3"/>
        <v>75</v>
      </c>
      <c r="G5" t="str">
        <f t="shared" ca="1" si="4"/>
        <v>INSERT INTO MetricAnswer(MetricAnswerId, MetAnsRecordedDate, MetricId_FK, MetricQuestionId_FK, MetricValueId_FK) VALUES(4, '2024-07-01' , 48,8, 75);</v>
      </c>
    </row>
    <row r="6" spans="1:7" x14ac:dyDescent="0.3">
      <c r="A6">
        <v>5</v>
      </c>
      <c r="B6" s="2" t="str">
        <f t="shared" ca="1" si="0"/>
        <v>2020-10-29</v>
      </c>
      <c r="C6">
        <f t="shared" ca="1" si="1"/>
        <v>46</v>
      </c>
      <c r="D6">
        <f t="shared" ca="1" si="2"/>
        <v>20</v>
      </c>
      <c r="E6">
        <f t="shared" ca="1" si="3"/>
        <v>59</v>
      </c>
      <c r="G6" t="str">
        <f t="shared" ca="1" si="4"/>
        <v>INSERT INTO MetricAnswer(MetricAnswerId, MetAnsRecordedDate, MetricId_FK, MetricQuestionId_FK, MetricValueId_FK) VALUES(5, '2020-10-29' , 46,20, 59);</v>
      </c>
    </row>
    <row r="7" spans="1:7" x14ac:dyDescent="0.3">
      <c r="A7">
        <v>6</v>
      </c>
      <c r="B7" s="2" t="str">
        <f t="shared" ca="1" si="0"/>
        <v>2020-10-26</v>
      </c>
      <c r="C7">
        <f t="shared" ca="1" si="1"/>
        <v>27</v>
      </c>
      <c r="D7">
        <f t="shared" ca="1" si="2"/>
        <v>10</v>
      </c>
      <c r="E7">
        <f t="shared" ca="1" si="3"/>
        <v>62</v>
      </c>
      <c r="G7" t="str">
        <f t="shared" ca="1" si="4"/>
        <v>INSERT INTO MetricAnswer(MetricAnswerId, MetAnsRecordedDate, MetricId_FK, MetricQuestionId_FK, MetricValueId_FK) VALUES(6, '2020-10-26' , 27,10, 62);</v>
      </c>
    </row>
    <row r="8" spans="1:7" x14ac:dyDescent="0.3">
      <c r="A8">
        <v>7</v>
      </c>
      <c r="B8" s="2" t="str">
        <f t="shared" ca="1" si="0"/>
        <v>2023-06-22</v>
      </c>
      <c r="C8">
        <f t="shared" ca="1" si="1"/>
        <v>50</v>
      </c>
      <c r="D8">
        <f t="shared" ca="1" si="2"/>
        <v>3</v>
      </c>
      <c r="E8">
        <f t="shared" ca="1" si="3"/>
        <v>54</v>
      </c>
      <c r="G8" t="str">
        <f t="shared" ca="1" si="4"/>
        <v>INSERT INTO MetricAnswer(MetricAnswerId, MetAnsRecordedDate, MetricId_FK, MetricQuestionId_FK, MetricValueId_FK) VALUES(7, '2023-06-22' , 50,3, 54);</v>
      </c>
    </row>
    <row r="9" spans="1:7" x14ac:dyDescent="0.3">
      <c r="A9">
        <v>8</v>
      </c>
      <c r="B9" s="2" t="str">
        <f t="shared" ca="1" si="0"/>
        <v>2024-01-18</v>
      </c>
      <c r="C9">
        <f t="shared" ca="1" si="1"/>
        <v>47</v>
      </c>
      <c r="D9">
        <f t="shared" ca="1" si="2"/>
        <v>14</v>
      </c>
      <c r="E9">
        <f t="shared" ca="1" si="3"/>
        <v>15</v>
      </c>
      <c r="G9" t="str">
        <f t="shared" ca="1" si="4"/>
        <v>INSERT INTO MetricAnswer(MetricAnswerId, MetAnsRecordedDate, MetricId_FK, MetricQuestionId_FK, MetricValueId_FK) VALUES(8, '2024-01-18' , 47,14, 15);</v>
      </c>
    </row>
    <row r="10" spans="1:7" x14ac:dyDescent="0.3">
      <c r="A10">
        <v>9</v>
      </c>
      <c r="B10" s="2" t="str">
        <f t="shared" ca="1" si="0"/>
        <v>2020-11-26</v>
      </c>
      <c r="C10">
        <f t="shared" ca="1" si="1"/>
        <v>36</v>
      </c>
      <c r="D10">
        <f t="shared" ca="1" si="2"/>
        <v>3</v>
      </c>
      <c r="E10">
        <f t="shared" ca="1" si="3"/>
        <v>224</v>
      </c>
      <c r="G10" t="str">
        <f t="shared" ca="1" si="4"/>
        <v>INSERT INTO MetricAnswer(MetricAnswerId, MetAnsRecordedDate, MetricId_FK, MetricQuestionId_FK, MetricValueId_FK) VALUES(9, '2020-11-26' , 36,3, 224);</v>
      </c>
    </row>
    <row r="11" spans="1:7" x14ac:dyDescent="0.3">
      <c r="A11">
        <v>10</v>
      </c>
      <c r="B11" s="2" t="str">
        <f t="shared" ca="1" si="0"/>
        <v>2021-07-18</v>
      </c>
      <c r="C11">
        <f t="shared" ca="1" si="1"/>
        <v>13</v>
      </c>
      <c r="D11">
        <f t="shared" ca="1" si="2"/>
        <v>13</v>
      </c>
      <c r="E11">
        <f t="shared" ca="1" si="3"/>
        <v>40</v>
      </c>
      <c r="G11" t="str">
        <f t="shared" ca="1" si="4"/>
        <v>INSERT INTO MetricAnswer(MetricAnswerId, MetAnsRecordedDate, MetricId_FK, MetricQuestionId_FK, MetricValueId_FK) VALUES(10, '2021-07-18' , 13,13, 40);</v>
      </c>
    </row>
    <row r="12" spans="1:7" x14ac:dyDescent="0.3">
      <c r="A12">
        <v>11</v>
      </c>
      <c r="B12" s="2" t="str">
        <f t="shared" ca="1" si="0"/>
        <v>2021-01-04</v>
      </c>
      <c r="C12">
        <f t="shared" ca="1" si="1"/>
        <v>42</v>
      </c>
      <c r="D12">
        <f t="shared" ca="1" si="2"/>
        <v>10</v>
      </c>
      <c r="E12">
        <f t="shared" ca="1" si="3"/>
        <v>194</v>
      </c>
      <c r="G12" t="str">
        <f t="shared" ca="1" si="4"/>
        <v>INSERT INTO MetricAnswer(MetricAnswerId, MetAnsRecordedDate, MetricId_FK, MetricQuestionId_FK, MetricValueId_FK) VALUES(11, '2021-01-04' , 42,10, 194);</v>
      </c>
    </row>
    <row r="13" spans="1:7" x14ac:dyDescent="0.3">
      <c r="A13">
        <v>12</v>
      </c>
      <c r="B13" s="2" t="str">
        <f t="shared" ca="1" si="0"/>
        <v>2022-07-16</v>
      </c>
      <c r="C13">
        <f t="shared" ca="1" si="1"/>
        <v>42</v>
      </c>
      <c r="D13">
        <f t="shared" ca="1" si="2"/>
        <v>10</v>
      </c>
      <c r="E13">
        <f t="shared" ca="1" si="3"/>
        <v>285</v>
      </c>
      <c r="G13" t="str">
        <f t="shared" ca="1" si="4"/>
        <v>INSERT INTO MetricAnswer(MetricAnswerId, MetAnsRecordedDate, MetricId_FK, MetricQuestionId_FK, MetricValueId_FK) VALUES(12, '2022-07-16' , 42,10, 285);</v>
      </c>
    </row>
    <row r="14" spans="1:7" x14ac:dyDescent="0.3">
      <c r="A14">
        <v>13</v>
      </c>
      <c r="B14" s="2" t="str">
        <f t="shared" ca="1" si="0"/>
        <v>2023-08-12</v>
      </c>
      <c r="C14">
        <f t="shared" ca="1" si="1"/>
        <v>1</v>
      </c>
      <c r="D14">
        <f t="shared" ca="1" si="2"/>
        <v>8</v>
      </c>
      <c r="E14">
        <f t="shared" ca="1" si="3"/>
        <v>139</v>
      </c>
      <c r="G14" t="str">
        <f t="shared" ca="1" si="4"/>
        <v>INSERT INTO MetricAnswer(MetricAnswerId, MetAnsRecordedDate, MetricId_FK, MetricQuestionId_FK, MetricValueId_FK) VALUES(13, '2023-08-12' , 1,8, 139);</v>
      </c>
    </row>
    <row r="15" spans="1:7" x14ac:dyDescent="0.3">
      <c r="A15">
        <v>14</v>
      </c>
      <c r="B15" s="2" t="str">
        <f t="shared" ca="1" si="0"/>
        <v>2024-09-17</v>
      </c>
      <c r="C15">
        <f t="shared" ca="1" si="1"/>
        <v>28</v>
      </c>
      <c r="D15">
        <f t="shared" ca="1" si="2"/>
        <v>25</v>
      </c>
      <c r="E15">
        <f t="shared" ca="1" si="3"/>
        <v>128</v>
      </c>
      <c r="G15" t="str">
        <f t="shared" ca="1" si="4"/>
        <v>INSERT INTO MetricAnswer(MetricAnswerId, MetAnsRecordedDate, MetricId_FK, MetricQuestionId_FK, MetricValueId_FK) VALUES(14, '2024-09-17' , 28,25, 128);</v>
      </c>
    </row>
    <row r="16" spans="1:7" x14ac:dyDescent="0.3">
      <c r="A16">
        <v>15</v>
      </c>
      <c r="B16" s="2" t="str">
        <f t="shared" ca="1" si="0"/>
        <v>2023-11-07</v>
      </c>
      <c r="C16">
        <f t="shared" ca="1" si="1"/>
        <v>9</v>
      </c>
      <c r="D16">
        <f t="shared" ca="1" si="2"/>
        <v>23</v>
      </c>
      <c r="E16">
        <f t="shared" ca="1" si="3"/>
        <v>216</v>
      </c>
      <c r="G16" t="str">
        <f t="shared" ca="1" si="4"/>
        <v>INSERT INTO MetricAnswer(MetricAnswerId, MetAnsRecordedDate, MetricId_FK, MetricQuestionId_FK, MetricValueId_FK) VALUES(15, '2023-11-07' , 9,23, 216);</v>
      </c>
    </row>
    <row r="17" spans="1:7" x14ac:dyDescent="0.3">
      <c r="A17">
        <v>16</v>
      </c>
      <c r="B17" s="2" t="str">
        <f t="shared" ca="1" si="0"/>
        <v>2022-03-25</v>
      </c>
      <c r="C17">
        <f t="shared" ca="1" si="1"/>
        <v>16</v>
      </c>
      <c r="D17">
        <f t="shared" ca="1" si="2"/>
        <v>5</v>
      </c>
      <c r="E17">
        <f t="shared" ca="1" si="3"/>
        <v>242</v>
      </c>
      <c r="G17" t="str">
        <f t="shared" ca="1" si="4"/>
        <v>INSERT INTO MetricAnswer(MetricAnswerId, MetAnsRecordedDate, MetricId_FK, MetricQuestionId_FK, MetricValueId_FK) VALUES(16, '2022-03-25' , 16,5, 242);</v>
      </c>
    </row>
    <row r="18" spans="1:7" x14ac:dyDescent="0.3">
      <c r="A18">
        <v>17</v>
      </c>
      <c r="B18" s="2" t="str">
        <f t="shared" ca="1" si="0"/>
        <v>2022-06-14</v>
      </c>
      <c r="C18">
        <f t="shared" ca="1" si="1"/>
        <v>11</v>
      </c>
      <c r="D18">
        <f t="shared" ca="1" si="2"/>
        <v>11</v>
      </c>
      <c r="E18">
        <f t="shared" ca="1" si="3"/>
        <v>129</v>
      </c>
      <c r="G18" t="str">
        <f t="shared" ca="1" si="4"/>
        <v>INSERT INTO MetricAnswer(MetricAnswerId, MetAnsRecordedDate, MetricId_FK, MetricQuestionId_FK, MetricValueId_FK) VALUES(17, '2022-06-14' , 11,11, 129);</v>
      </c>
    </row>
    <row r="19" spans="1:7" x14ac:dyDescent="0.3">
      <c r="A19">
        <v>18</v>
      </c>
      <c r="B19" s="2" t="str">
        <f t="shared" ca="1" si="0"/>
        <v>2020-12-23</v>
      </c>
      <c r="C19">
        <f t="shared" ca="1" si="1"/>
        <v>22</v>
      </c>
      <c r="D19">
        <f t="shared" ca="1" si="2"/>
        <v>16</v>
      </c>
      <c r="E19">
        <f t="shared" ca="1" si="3"/>
        <v>107</v>
      </c>
      <c r="G19" t="str">
        <f t="shared" ca="1" si="4"/>
        <v>INSERT INTO MetricAnswer(MetricAnswerId, MetAnsRecordedDate, MetricId_FK, MetricQuestionId_FK, MetricValueId_FK) VALUES(18, '2020-12-23' , 22,16, 107);</v>
      </c>
    </row>
    <row r="20" spans="1:7" x14ac:dyDescent="0.3">
      <c r="A20">
        <v>19</v>
      </c>
      <c r="B20" s="2" t="str">
        <f t="shared" ca="1" si="0"/>
        <v>2021-05-14</v>
      </c>
      <c r="C20">
        <f t="shared" ca="1" si="1"/>
        <v>31</v>
      </c>
      <c r="D20">
        <f t="shared" ca="1" si="2"/>
        <v>7</v>
      </c>
      <c r="E20">
        <f t="shared" ca="1" si="3"/>
        <v>206</v>
      </c>
      <c r="G20" t="str">
        <f t="shared" ca="1" si="4"/>
        <v>INSERT INTO MetricAnswer(MetricAnswerId, MetAnsRecordedDate, MetricId_FK, MetricQuestionId_FK, MetricValueId_FK) VALUES(19, '2021-05-14' , 31,7, 206);</v>
      </c>
    </row>
    <row r="21" spans="1:7" x14ac:dyDescent="0.3">
      <c r="A21">
        <v>20</v>
      </c>
      <c r="B21" s="2" t="str">
        <f t="shared" ca="1" si="0"/>
        <v>2023-10-15</v>
      </c>
      <c r="C21">
        <f t="shared" ca="1" si="1"/>
        <v>28</v>
      </c>
      <c r="D21">
        <f t="shared" ca="1" si="2"/>
        <v>10</v>
      </c>
      <c r="E21">
        <f t="shared" ca="1" si="3"/>
        <v>224</v>
      </c>
      <c r="G21" t="str">
        <f t="shared" ca="1" si="4"/>
        <v>INSERT INTO MetricAnswer(MetricAnswerId, MetAnsRecordedDate, MetricId_FK, MetricQuestionId_FK, MetricValueId_FK) VALUES(20, '2023-10-15' , 28,10, 224);</v>
      </c>
    </row>
    <row r="22" spans="1:7" x14ac:dyDescent="0.3">
      <c r="A22">
        <v>21</v>
      </c>
      <c r="B22" s="2" t="str">
        <f t="shared" ca="1" si="0"/>
        <v>2024-05-26</v>
      </c>
      <c r="C22">
        <f t="shared" ca="1" si="1"/>
        <v>24</v>
      </c>
      <c r="D22">
        <f t="shared" ca="1" si="2"/>
        <v>3</v>
      </c>
      <c r="E22">
        <f t="shared" ca="1" si="3"/>
        <v>156</v>
      </c>
      <c r="G22" t="str">
        <f t="shared" ca="1" si="4"/>
        <v>INSERT INTO MetricAnswer(MetricAnswerId, MetAnsRecordedDate, MetricId_FK, MetricQuestionId_FK, MetricValueId_FK) VALUES(21, '2024-05-26' , 24,3, 156);</v>
      </c>
    </row>
    <row r="23" spans="1:7" x14ac:dyDescent="0.3">
      <c r="A23">
        <v>22</v>
      </c>
      <c r="B23" s="2" t="str">
        <f t="shared" ca="1" si="0"/>
        <v>2022-01-16</v>
      </c>
      <c r="C23">
        <f t="shared" ca="1" si="1"/>
        <v>28</v>
      </c>
      <c r="D23">
        <f t="shared" ca="1" si="2"/>
        <v>8</v>
      </c>
      <c r="E23">
        <f t="shared" ca="1" si="3"/>
        <v>172</v>
      </c>
      <c r="G23" t="str">
        <f t="shared" ca="1" si="4"/>
        <v>INSERT INTO MetricAnswer(MetricAnswerId, MetAnsRecordedDate, MetricId_FK, MetricQuestionId_FK, MetricValueId_FK) VALUES(22, '2022-01-16' , 28,8, 172);</v>
      </c>
    </row>
    <row r="24" spans="1:7" x14ac:dyDescent="0.3">
      <c r="A24">
        <v>23</v>
      </c>
      <c r="B24" s="2" t="str">
        <f t="shared" ca="1" si="0"/>
        <v>2021-12-08</v>
      </c>
      <c r="C24">
        <f t="shared" ca="1" si="1"/>
        <v>37</v>
      </c>
      <c r="D24">
        <f t="shared" ca="1" si="2"/>
        <v>13</v>
      </c>
      <c r="E24">
        <f t="shared" ca="1" si="3"/>
        <v>257</v>
      </c>
      <c r="G24" t="str">
        <f t="shared" ca="1" si="4"/>
        <v>INSERT INTO MetricAnswer(MetricAnswerId, MetAnsRecordedDate, MetricId_FK, MetricQuestionId_FK, MetricValueId_FK) VALUES(23, '2021-12-08' , 37,13, 257);</v>
      </c>
    </row>
    <row r="25" spans="1:7" x14ac:dyDescent="0.3">
      <c r="A25">
        <v>24</v>
      </c>
      <c r="B25" s="2" t="str">
        <f t="shared" ca="1" si="0"/>
        <v>2022-12-30</v>
      </c>
      <c r="C25">
        <f t="shared" ca="1" si="1"/>
        <v>7</v>
      </c>
      <c r="D25">
        <f t="shared" ca="1" si="2"/>
        <v>10</v>
      </c>
      <c r="E25">
        <f t="shared" ca="1" si="3"/>
        <v>250</v>
      </c>
      <c r="G25" t="str">
        <f t="shared" ca="1" si="4"/>
        <v>INSERT INTO MetricAnswer(MetricAnswerId, MetAnsRecordedDate, MetricId_FK, MetricQuestionId_FK, MetricValueId_FK) VALUES(24, '2022-12-30' , 7,10, 250);</v>
      </c>
    </row>
    <row r="26" spans="1:7" x14ac:dyDescent="0.3">
      <c r="A26">
        <v>25</v>
      </c>
      <c r="B26" s="2" t="str">
        <f t="shared" ca="1" si="0"/>
        <v>2020-03-02</v>
      </c>
      <c r="C26">
        <f t="shared" ca="1" si="1"/>
        <v>15</v>
      </c>
      <c r="D26">
        <f t="shared" ca="1" si="2"/>
        <v>10</v>
      </c>
      <c r="E26">
        <f t="shared" ca="1" si="3"/>
        <v>161</v>
      </c>
      <c r="G26" t="str">
        <f t="shared" ca="1" si="4"/>
        <v>INSERT INTO MetricAnswer(MetricAnswerId, MetAnsRecordedDate, MetricId_FK, MetricQuestionId_FK, MetricValueId_FK) VALUES(25, '2020-03-02' , 15,10, 161);</v>
      </c>
    </row>
    <row r="27" spans="1:7" x14ac:dyDescent="0.3">
      <c r="A27">
        <v>26</v>
      </c>
      <c r="B27" s="2" t="str">
        <f t="shared" ca="1" si="0"/>
        <v>2024-03-14</v>
      </c>
      <c r="C27">
        <f t="shared" ca="1" si="1"/>
        <v>50</v>
      </c>
      <c r="D27">
        <f t="shared" ca="1" si="2"/>
        <v>5</v>
      </c>
      <c r="E27">
        <f t="shared" ca="1" si="3"/>
        <v>149</v>
      </c>
      <c r="G27" t="str">
        <f t="shared" ca="1" si="4"/>
        <v>INSERT INTO MetricAnswer(MetricAnswerId, MetAnsRecordedDate, MetricId_FK, MetricQuestionId_FK, MetricValueId_FK) VALUES(26, '2024-03-14' , 50,5, 149);</v>
      </c>
    </row>
    <row r="28" spans="1:7" x14ac:dyDescent="0.3">
      <c r="A28">
        <v>27</v>
      </c>
      <c r="B28" s="2" t="str">
        <f t="shared" ca="1" si="0"/>
        <v>2020-08-22</v>
      </c>
      <c r="C28">
        <f t="shared" ca="1" si="1"/>
        <v>42</v>
      </c>
      <c r="D28">
        <f t="shared" ca="1" si="2"/>
        <v>19</v>
      </c>
      <c r="E28">
        <f t="shared" ca="1" si="3"/>
        <v>219</v>
      </c>
      <c r="G28" t="str">
        <f t="shared" ca="1" si="4"/>
        <v>INSERT INTO MetricAnswer(MetricAnswerId, MetAnsRecordedDate, MetricId_FK, MetricQuestionId_FK, MetricValueId_FK) VALUES(27, '2020-08-22' , 42,19, 219);</v>
      </c>
    </row>
    <row r="29" spans="1:7" x14ac:dyDescent="0.3">
      <c r="A29">
        <v>28</v>
      </c>
      <c r="B29" s="2" t="str">
        <f t="shared" ca="1" si="0"/>
        <v>2021-05-30</v>
      </c>
      <c r="C29">
        <f t="shared" ca="1" si="1"/>
        <v>27</v>
      </c>
      <c r="D29">
        <f t="shared" ca="1" si="2"/>
        <v>6</v>
      </c>
      <c r="E29">
        <f t="shared" ca="1" si="3"/>
        <v>277</v>
      </c>
      <c r="G29" t="str">
        <f t="shared" ca="1" si="4"/>
        <v>INSERT INTO MetricAnswer(MetricAnswerId, MetAnsRecordedDate, MetricId_FK, MetricQuestionId_FK, MetricValueId_FK) VALUES(28, '2021-05-30' , 27,6, 277);</v>
      </c>
    </row>
    <row r="30" spans="1:7" x14ac:dyDescent="0.3">
      <c r="A30">
        <v>29</v>
      </c>
      <c r="B30" s="2" t="str">
        <f t="shared" ca="1" si="0"/>
        <v>2024-06-14</v>
      </c>
      <c r="C30">
        <f t="shared" ca="1" si="1"/>
        <v>29</v>
      </c>
      <c r="D30">
        <f t="shared" ca="1" si="2"/>
        <v>23</v>
      </c>
      <c r="E30">
        <f t="shared" ca="1" si="3"/>
        <v>123</v>
      </c>
      <c r="G30" t="str">
        <f t="shared" ca="1" si="4"/>
        <v>INSERT INTO MetricAnswer(MetricAnswerId, MetAnsRecordedDate, MetricId_FK, MetricQuestionId_FK, MetricValueId_FK) VALUES(29, '2024-06-14' , 29,23, 123);</v>
      </c>
    </row>
    <row r="31" spans="1:7" x14ac:dyDescent="0.3">
      <c r="A31">
        <v>30</v>
      </c>
      <c r="B31" s="2" t="str">
        <f t="shared" ca="1" si="0"/>
        <v>2022-07-13</v>
      </c>
      <c r="C31">
        <f t="shared" ca="1" si="1"/>
        <v>2</v>
      </c>
      <c r="D31">
        <f t="shared" ca="1" si="2"/>
        <v>18</v>
      </c>
      <c r="E31">
        <f t="shared" ca="1" si="3"/>
        <v>25</v>
      </c>
      <c r="G31" t="str">
        <f t="shared" ca="1" si="4"/>
        <v>INSERT INTO MetricAnswer(MetricAnswerId, MetAnsRecordedDate, MetricId_FK, MetricQuestionId_FK, MetricValueId_FK) VALUES(30, '2022-07-13' , 2,18, 25);</v>
      </c>
    </row>
    <row r="32" spans="1:7" x14ac:dyDescent="0.3">
      <c r="A32">
        <v>31</v>
      </c>
      <c r="B32" s="2" t="str">
        <f t="shared" ca="1" si="0"/>
        <v>2022-07-19</v>
      </c>
      <c r="C32">
        <f t="shared" ca="1" si="1"/>
        <v>12</v>
      </c>
      <c r="D32">
        <f t="shared" ca="1" si="2"/>
        <v>3</v>
      </c>
      <c r="E32">
        <f t="shared" ca="1" si="3"/>
        <v>84</v>
      </c>
      <c r="G32" t="str">
        <f t="shared" ca="1" si="4"/>
        <v>INSERT INTO MetricAnswer(MetricAnswerId, MetAnsRecordedDate, MetricId_FK, MetricQuestionId_FK, MetricValueId_FK) VALUES(31, '2022-07-19' , 12,3, 84);</v>
      </c>
    </row>
    <row r="33" spans="1:7" x14ac:dyDescent="0.3">
      <c r="A33">
        <v>32</v>
      </c>
      <c r="B33" s="2" t="str">
        <f t="shared" ca="1" si="0"/>
        <v>2024-01-04</v>
      </c>
      <c r="C33">
        <f t="shared" ca="1" si="1"/>
        <v>9</v>
      </c>
      <c r="D33">
        <f t="shared" ca="1" si="2"/>
        <v>9</v>
      </c>
      <c r="E33">
        <f t="shared" ca="1" si="3"/>
        <v>85</v>
      </c>
      <c r="G33" t="str">
        <f t="shared" ca="1" si="4"/>
        <v>INSERT INTO MetricAnswer(MetricAnswerId, MetAnsRecordedDate, MetricId_FK, MetricQuestionId_FK, MetricValueId_FK) VALUES(32, '2024-01-04' , 9,9, 85);</v>
      </c>
    </row>
    <row r="34" spans="1:7" x14ac:dyDescent="0.3">
      <c r="A34">
        <v>33</v>
      </c>
      <c r="B34" s="2" t="str">
        <f t="shared" ca="1" si="0"/>
        <v>2020-04-26</v>
      </c>
      <c r="C34">
        <f t="shared" ca="1" si="1"/>
        <v>25</v>
      </c>
      <c r="D34">
        <f t="shared" ca="1" si="2"/>
        <v>23</v>
      </c>
      <c r="E34">
        <f t="shared" ca="1" si="3"/>
        <v>276</v>
      </c>
      <c r="G34" t="str">
        <f t="shared" ca="1" si="4"/>
        <v>INSERT INTO MetricAnswer(MetricAnswerId, MetAnsRecordedDate, MetricId_FK, MetricQuestionId_FK, MetricValueId_FK) VALUES(33, '2020-04-26' , 25,23, 276);</v>
      </c>
    </row>
    <row r="35" spans="1:7" x14ac:dyDescent="0.3">
      <c r="A35">
        <v>34</v>
      </c>
      <c r="B35" s="2" t="str">
        <f t="shared" ca="1" si="0"/>
        <v>2021-02-07</v>
      </c>
      <c r="C35">
        <f t="shared" ca="1" si="1"/>
        <v>12</v>
      </c>
      <c r="D35">
        <f t="shared" ca="1" si="2"/>
        <v>15</v>
      </c>
      <c r="E35">
        <f t="shared" ca="1" si="3"/>
        <v>198</v>
      </c>
      <c r="G35" t="str">
        <f t="shared" ca="1" si="4"/>
        <v>INSERT INTO MetricAnswer(MetricAnswerId, MetAnsRecordedDate, MetricId_FK, MetricQuestionId_FK, MetricValueId_FK) VALUES(34, '2021-02-07' , 12,15, 198);</v>
      </c>
    </row>
    <row r="36" spans="1:7" x14ac:dyDescent="0.3">
      <c r="A36">
        <v>35</v>
      </c>
      <c r="B36" s="2" t="str">
        <f t="shared" ca="1" si="0"/>
        <v>2021-10-08</v>
      </c>
      <c r="C36">
        <f t="shared" ca="1" si="1"/>
        <v>43</v>
      </c>
      <c r="D36">
        <f t="shared" ca="1" si="2"/>
        <v>20</v>
      </c>
      <c r="E36">
        <f t="shared" ca="1" si="3"/>
        <v>84</v>
      </c>
      <c r="G36" t="str">
        <f t="shared" ca="1" si="4"/>
        <v>INSERT INTO MetricAnswer(MetricAnswerId, MetAnsRecordedDate, MetricId_FK, MetricQuestionId_FK, MetricValueId_FK) VALUES(35, '2021-10-08' , 43,20, 84);</v>
      </c>
    </row>
    <row r="37" spans="1:7" x14ac:dyDescent="0.3">
      <c r="A37">
        <v>36</v>
      </c>
      <c r="B37" s="2" t="str">
        <f t="shared" ca="1" si="0"/>
        <v>2024-10-21</v>
      </c>
      <c r="C37">
        <f t="shared" ca="1" si="1"/>
        <v>37</v>
      </c>
      <c r="D37">
        <f t="shared" ca="1" si="2"/>
        <v>14</v>
      </c>
      <c r="E37">
        <f t="shared" ca="1" si="3"/>
        <v>331</v>
      </c>
      <c r="G37" t="str">
        <f t="shared" ca="1" si="4"/>
        <v>INSERT INTO MetricAnswer(MetricAnswerId, MetAnsRecordedDate, MetricId_FK, MetricQuestionId_FK, MetricValueId_FK) VALUES(36, '2024-10-21' , 37,14, 331);</v>
      </c>
    </row>
    <row r="38" spans="1:7" x14ac:dyDescent="0.3">
      <c r="A38">
        <v>37</v>
      </c>
      <c r="B38" s="2" t="str">
        <f t="shared" ca="1" si="0"/>
        <v>2020-06-14</v>
      </c>
      <c r="C38">
        <f t="shared" ca="1" si="1"/>
        <v>50</v>
      </c>
      <c r="D38">
        <f t="shared" ca="1" si="2"/>
        <v>1</v>
      </c>
      <c r="E38">
        <f t="shared" ca="1" si="3"/>
        <v>9</v>
      </c>
      <c r="G38" t="str">
        <f t="shared" ca="1" si="4"/>
        <v>INSERT INTO MetricAnswer(MetricAnswerId, MetAnsRecordedDate, MetricId_FK, MetricQuestionId_FK, MetricValueId_FK) VALUES(37, '2020-06-14' , 50,1, 9);</v>
      </c>
    </row>
    <row r="39" spans="1:7" x14ac:dyDescent="0.3">
      <c r="A39">
        <v>38</v>
      </c>
      <c r="B39" s="2" t="str">
        <f t="shared" ca="1" si="0"/>
        <v>2022-01-30</v>
      </c>
      <c r="C39">
        <f t="shared" ca="1" si="1"/>
        <v>11</v>
      </c>
      <c r="D39">
        <f t="shared" ca="1" si="2"/>
        <v>5</v>
      </c>
      <c r="E39">
        <f t="shared" ca="1" si="3"/>
        <v>277</v>
      </c>
      <c r="G39" t="str">
        <f t="shared" ca="1" si="4"/>
        <v>INSERT INTO MetricAnswer(MetricAnswerId, MetAnsRecordedDate, MetricId_FK, MetricQuestionId_FK, MetricValueId_FK) VALUES(38, '2022-01-30' , 11,5, 277);</v>
      </c>
    </row>
    <row r="40" spans="1:7" x14ac:dyDescent="0.3">
      <c r="A40">
        <v>39</v>
      </c>
      <c r="B40" s="2" t="str">
        <f t="shared" ca="1" si="0"/>
        <v>2024-12-30</v>
      </c>
      <c r="C40">
        <f t="shared" ca="1" si="1"/>
        <v>1</v>
      </c>
      <c r="D40">
        <f t="shared" ca="1" si="2"/>
        <v>14</v>
      </c>
      <c r="E40">
        <f t="shared" ca="1" si="3"/>
        <v>196</v>
      </c>
      <c r="G40" t="str">
        <f t="shared" ca="1" si="4"/>
        <v>INSERT INTO MetricAnswer(MetricAnswerId, MetAnsRecordedDate, MetricId_FK, MetricQuestionId_FK, MetricValueId_FK) VALUES(39, '2024-12-30' , 1,14, 196);</v>
      </c>
    </row>
    <row r="41" spans="1:7" x14ac:dyDescent="0.3">
      <c r="A41">
        <v>40</v>
      </c>
      <c r="B41" s="2" t="str">
        <f t="shared" ca="1" si="0"/>
        <v>2022-08-12</v>
      </c>
      <c r="C41">
        <f t="shared" ca="1" si="1"/>
        <v>9</v>
      </c>
      <c r="D41">
        <f t="shared" ca="1" si="2"/>
        <v>4</v>
      </c>
      <c r="E41">
        <f t="shared" ca="1" si="3"/>
        <v>182</v>
      </c>
      <c r="G41" t="str">
        <f t="shared" ca="1" si="4"/>
        <v>INSERT INTO MetricAnswer(MetricAnswerId, MetAnsRecordedDate, MetricId_FK, MetricQuestionId_FK, MetricValueId_FK) VALUES(40, '2022-08-12' , 9,4, 182);</v>
      </c>
    </row>
    <row r="42" spans="1:7" x14ac:dyDescent="0.3">
      <c r="A42">
        <v>41</v>
      </c>
      <c r="B42" s="2" t="str">
        <f t="shared" ca="1" si="0"/>
        <v>2021-04-03</v>
      </c>
      <c r="C42">
        <f t="shared" ca="1" si="1"/>
        <v>23</v>
      </c>
      <c r="D42">
        <f t="shared" ca="1" si="2"/>
        <v>18</v>
      </c>
      <c r="E42">
        <f t="shared" ca="1" si="3"/>
        <v>36</v>
      </c>
      <c r="G42" t="str">
        <f t="shared" ca="1" si="4"/>
        <v>INSERT INTO MetricAnswer(MetricAnswerId, MetAnsRecordedDate, MetricId_FK, MetricQuestionId_FK, MetricValueId_FK) VALUES(41, '2021-04-03' , 23,18, 36);</v>
      </c>
    </row>
    <row r="43" spans="1:7" x14ac:dyDescent="0.3">
      <c r="A43">
        <v>42</v>
      </c>
      <c r="B43" s="2" t="str">
        <f t="shared" ca="1" si="0"/>
        <v>2020-04-15</v>
      </c>
      <c r="C43">
        <f t="shared" ca="1" si="1"/>
        <v>45</v>
      </c>
      <c r="D43">
        <f t="shared" ca="1" si="2"/>
        <v>6</v>
      </c>
      <c r="E43">
        <f t="shared" ca="1" si="3"/>
        <v>216</v>
      </c>
      <c r="G43" t="str">
        <f t="shared" ca="1" si="4"/>
        <v>INSERT INTO MetricAnswer(MetricAnswerId, MetAnsRecordedDate, MetricId_FK, MetricQuestionId_FK, MetricValueId_FK) VALUES(42, '2020-04-15' , 45,6, 216);</v>
      </c>
    </row>
    <row r="44" spans="1:7" x14ac:dyDescent="0.3">
      <c r="A44">
        <v>43</v>
      </c>
      <c r="B44" s="2" t="str">
        <f t="shared" ca="1" si="0"/>
        <v>2020-07-10</v>
      </c>
      <c r="C44">
        <f t="shared" ca="1" si="1"/>
        <v>5</v>
      </c>
      <c r="D44">
        <f t="shared" ca="1" si="2"/>
        <v>7</v>
      </c>
      <c r="E44">
        <f t="shared" ca="1" si="3"/>
        <v>180</v>
      </c>
      <c r="G44" t="str">
        <f t="shared" ca="1" si="4"/>
        <v>INSERT INTO MetricAnswer(MetricAnswerId, MetAnsRecordedDate, MetricId_FK, MetricQuestionId_FK, MetricValueId_FK) VALUES(43, '2020-07-10' , 5,7, 180);</v>
      </c>
    </row>
    <row r="45" spans="1:7" x14ac:dyDescent="0.3">
      <c r="A45">
        <v>44</v>
      </c>
      <c r="B45" s="2" t="str">
        <f t="shared" ca="1" si="0"/>
        <v>2021-09-26</v>
      </c>
      <c r="C45">
        <f t="shared" ca="1" si="1"/>
        <v>3</v>
      </c>
      <c r="D45">
        <f t="shared" ca="1" si="2"/>
        <v>6</v>
      </c>
      <c r="E45">
        <f t="shared" ca="1" si="3"/>
        <v>66</v>
      </c>
      <c r="G45" t="str">
        <f t="shared" ca="1" si="4"/>
        <v>INSERT INTO MetricAnswer(MetricAnswerId, MetAnsRecordedDate, MetricId_FK, MetricQuestionId_FK, MetricValueId_FK) VALUES(44, '2021-09-26' , 3,6, 66);</v>
      </c>
    </row>
    <row r="46" spans="1:7" x14ac:dyDescent="0.3">
      <c r="A46">
        <v>45</v>
      </c>
      <c r="B46" s="2" t="str">
        <f t="shared" ca="1" si="0"/>
        <v>2020-04-25</v>
      </c>
      <c r="C46">
        <f t="shared" ca="1" si="1"/>
        <v>23</v>
      </c>
      <c r="D46">
        <f t="shared" ca="1" si="2"/>
        <v>14</v>
      </c>
      <c r="E46">
        <f t="shared" ca="1" si="3"/>
        <v>48</v>
      </c>
      <c r="G46" t="str">
        <f t="shared" ca="1" si="4"/>
        <v>INSERT INTO MetricAnswer(MetricAnswerId, MetAnsRecordedDate, MetricId_FK, MetricQuestionId_FK, MetricValueId_FK) VALUES(45, '2020-04-25' , 23,14, 48);</v>
      </c>
    </row>
    <row r="47" spans="1:7" x14ac:dyDescent="0.3">
      <c r="A47">
        <v>46</v>
      </c>
      <c r="B47" s="2" t="str">
        <f t="shared" ca="1" si="0"/>
        <v>2023-05-25</v>
      </c>
      <c r="C47">
        <f t="shared" ca="1" si="1"/>
        <v>22</v>
      </c>
      <c r="D47">
        <f t="shared" ca="1" si="2"/>
        <v>15</v>
      </c>
      <c r="E47">
        <f t="shared" ca="1" si="3"/>
        <v>306</v>
      </c>
      <c r="G47" t="str">
        <f t="shared" ca="1" si="4"/>
        <v>INSERT INTO MetricAnswer(MetricAnswerId, MetAnsRecordedDate, MetricId_FK, MetricQuestionId_FK, MetricValueId_FK) VALUES(46, '2023-05-25' , 22,15, 306);</v>
      </c>
    </row>
    <row r="48" spans="1:7" x14ac:dyDescent="0.3">
      <c r="A48">
        <v>47</v>
      </c>
      <c r="B48" s="2" t="str">
        <f t="shared" ca="1" si="0"/>
        <v>2022-05-05</v>
      </c>
      <c r="C48">
        <f t="shared" ca="1" si="1"/>
        <v>25</v>
      </c>
      <c r="D48">
        <f t="shared" ca="1" si="2"/>
        <v>7</v>
      </c>
      <c r="E48">
        <f t="shared" ca="1" si="3"/>
        <v>271</v>
      </c>
      <c r="G48" t="str">
        <f t="shared" ca="1" si="4"/>
        <v>INSERT INTO MetricAnswer(MetricAnswerId, MetAnsRecordedDate, MetricId_FK, MetricQuestionId_FK, MetricValueId_FK) VALUES(47, '2022-05-05' , 25,7, 271);</v>
      </c>
    </row>
    <row r="49" spans="1:7" x14ac:dyDescent="0.3">
      <c r="A49">
        <v>48</v>
      </c>
      <c r="B49" s="2" t="str">
        <f t="shared" ca="1" si="0"/>
        <v>2021-07-21</v>
      </c>
      <c r="C49">
        <f t="shared" ca="1" si="1"/>
        <v>37</v>
      </c>
      <c r="D49">
        <f t="shared" ca="1" si="2"/>
        <v>4</v>
      </c>
      <c r="E49">
        <f t="shared" ca="1" si="3"/>
        <v>227</v>
      </c>
      <c r="G49" t="str">
        <f t="shared" ca="1" si="4"/>
        <v>INSERT INTO MetricAnswer(MetricAnswerId, MetAnsRecordedDate, MetricId_FK, MetricQuestionId_FK, MetricValueId_FK) VALUES(48, '2021-07-21' , 37,4, 227);</v>
      </c>
    </row>
    <row r="50" spans="1:7" x14ac:dyDescent="0.3">
      <c r="A50">
        <v>49</v>
      </c>
      <c r="B50" s="2" t="str">
        <f t="shared" ca="1" si="0"/>
        <v>2023-04-23</v>
      </c>
      <c r="C50">
        <f t="shared" ca="1" si="1"/>
        <v>22</v>
      </c>
      <c r="D50">
        <f t="shared" ca="1" si="2"/>
        <v>18</v>
      </c>
      <c r="E50">
        <f t="shared" ca="1" si="3"/>
        <v>305</v>
      </c>
      <c r="G50" t="str">
        <f t="shared" ca="1" si="4"/>
        <v>INSERT INTO MetricAnswer(MetricAnswerId, MetAnsRecordedDate, MetricId_FK, MetricQuestionId_FK, MetricValueId_FK) VALUES(49, '2023-04-23' , 22,18, 305);</v>
      </c>
    </row>
    <row r="51" spans="1:7" x14ac:dyDescent="0.3">
      <c r="A51">
        <v>50</v>
      </c>
      <c r="B51" s="2" t="str">
        <f t="shared" ca="1" si="0"/>
        <v>2023-04-18</v>
      </c>
      <c r="C51">
        <f t="shared" ca="1" si="1"/>
        <v>3</v>
      </c>
      <c r="D51">
        <f t="shared" ca="1" si="2"/>
        <v>5</v>
      </c>
      <c r="E51">
        <f t="shared" ca="1" si="3"/>
        <v>239</v>
      </c>
      <c r="G51" t="str">
        <f t="shared" ca="1" si="4"/>
        <v>INSERT INTO MetricAnswer(MetricAnswerId, MetAnsRecordedDate, MetricId_FK, MetricQuestionId_FK, MetricValueId_FK) VALUES(50, '2023-04-18' , 3,5, 239);</v>
      </c>
    </row>
    <row r="52" spans="1:7" x14ac:dyDescent="0.3">
      <c r="A52">
        <v>51</v>
      </c>
      <c r="B52" s="2" t="str">
        <f t="shared" ca="1" si="0"/>
        <v>2020-11-02</v>
      </c>
      <c r="C52">
        <f t="shared" ca="1" si="1"/>
        <v>6</v>
      </c>
      <c r="D52">
        <f t="shared" ca="1" si="2"/>
        <v>10</v>
      </c>
      <c r="E52">
        <f t="shared" ca="1" si="3"/>
        <v>298</v>
      </c>
      <c r="G52" t="str">
        <f t="shared" ca="1" si="4"/>
        <v>INSERT INTO MetricAnswer(MetricAnswerId, MetAnsRecordedDate, MetricId_FK, MetricQuestionId_FK, MetricValueId_FK) VALUES(51, '2020-11-02' , 6,10, 298);</v>
      </c>
    </row>
    <row r="53" spans="1:7" x14ac:dyDescent="0.3">
      <c r="A53">
        <v>52</v>
      </c>
      <c r="B53" s="2" t="str">
        <f t="shared" ca="1" si="0"/>
        <v>2023-07-20</v>
      </c>
      <c r="C53">
        <f t="shared" ca="1" si="1"/>
        <v>30</v>
      </c>
      <c r="D53">
        <f t="shared" ca="1" si="2"/>
        <v>9</v>
      </c>
      <c r="E53">
        <f t="shared" ca="1" si="3"/>
        <v>96</v>
      </c>
      <c r="G53" t="str">
        <f t="shared" ca="1" si="4"/>
        <v>INSERT INTO MetricAnswer(MetricAnswerId, MetAnsRecordedDate, MetricId_FK, MetricQuestionId_FK, MetricValueId_FK) VALUES(52, '2023-07-20' , 30,9, 96);</v>
      </c>
    </row>
    <row r="54" spans="1:7" x14ac:dyDescent="0.3">
      <c r="A54">
        <v>53</v>
      </c>
      <c r="B54" s="2" t="str">
        <f t="shared" ca="1" si="0"/>
        <v>2020-04-22</v>
      </c>
      <c r="C54">
        <f t="shared" ca="1" si="1"/>
        <v>13</v>
      </c>
      <c r="D54">
        <f t="shared" ca="1" si="2"/>
        <v>14</v>
      </c>
      <c r="E54">
        <f t="shared" ca="1" si="3"/>
        <v>265</v>
      </c>
      <c r="G54" t="str">
        <f t="shared" ca="1" si="4"/>
        <v>INSERT INTO MetricAnswer(MetricAnswerId, MetAnsRecordedDate, MetricId_FK, MetricQuestionId_FK, MetricValueId_FK) VALUES(53, '2020-04-22' , 13,14, 265);</v>
      </c>
    </row>
    <row r="55" spans="1:7" x14ac:dyDescent="0.3">
      <c r="A55">
        <v>54</v>
      </c>
      <c r="B55" s="2" t="str">
        <f t="shared" ca="1" si="0"/>
        <v>2022-11-17</v>
      </c>
      <c r="C55">
        <f t="shared" ca="1" si="1"/>
        <v>28</v>
      </c>
      <c r="D55">
        <f t="shared" ca="1" si="2"/>
        <v>2</v>
      </c>
      <c r="E55">
        <f t="shared" ca="1" si="3"/>
        <v>137</v>
      </c>
      <c r="G55" t="str">
        <f t="shared" ca="1" si="4"/>
        <v>INSERT INTO MetricAnswer(MetricAnswerId, MetAnsRecordedDate, MetricId_FK, MetricQuestionId_FK, MetricValueId_FK) VALUES(54, '2022-11-17' , 28,2, 137);</v>
      </c>
    </row>
    <row r="56" spans="1:7" x14ac:dyDescent="0.3">
      <c r="A56">
        <v>55</v>
      </c>
      <c r="B56" s="2" t="str">
        <f t="shared" ca="1" si="0"/>
        <v>2022-04-10</v>
      </c>
      <c r="C56">
        <f t="shared" ca="1" si="1"/>
        <v>31</v>
      </c>
      <c r="D56">
        <f t="shared" ca="1" si="2"/>
        <v>19</v>
      </c>
      <c r="E56">
        <f t="shared" ca="1" si="3"/>
        <v>183</v>
      </c>
      <c r="G56" t="str">
        <f t="shared" ca="1" si="4"/>
        <v>INSERT INTO MetricAnswer(MetricAnswerId, MetAnsRecordedDate, MetricId_FK, MetricQuestionId_FK, MetricValueId_FK) VALUES(55, '2022-04-10' , 31,19, 183);</v>
      </c>
    </row>
    <row r="57" spans="1:7" x14ac:dyDescent="0.3">
      <c r="A57">
        <v>56</v>
      </c>
      <c r="B57" s="2" t="str">
        <f t="shared" ca="1" si="0"/>
        <v>2022-09-13</v>
      </c>
      <c r="C57">
        <f t="shared" ca="1" si="1"/>
        <v>25</v>
      </c>
      <c r="D57">
        <f t="shared" ca="1" si="2"/>
        <v>21</v>
      </c>
      <c r="E57">
        <f t="shared" ca="1" si="3"/>
        <v>92</v>
      </c>
      <c r="G57" t="str">
        <f t="shared" ca="1" si="4"/>
        <v>INSERT INTO MetricAnswer(MetricAnswerId, MetAnsRecordedDate, MetricId_FK, MetricQuestionId_FK, MetricValueId_FK) VALUES(56, '2022-09-13' , 25,21, 92);</v>
      </c>
    </row>
    <row r="58" spans="1:7" x14ac:dyDescent="0.3">
      <c r="A58">
        <v>57</v>
      </c>
      <c r="B58" s="2" t="str">
        <f t="shared" ca="1" si="0"/>
        <v>2024-05-07</v>
      </c>
      <c r="C58">
        <f t="shared" ca="1" si="1"/>
        <v>38</v>
      </c>
      <c r="D58">
        <f t="shared" ca="1" si="2"/>
        <v>18</v>
      </c>
      <c r="E58">
        <f t="shared" ca="1" si="3"/>
        <v>220</v>
      </c>
      <c r="G58" t="str">
        <f t="shared" ca="1" si="4"/>
        <v>INSERT INTO MetricAnswer(MetricAnswerId, MetAnsRecordedDate, MetricId_FK, MetricQuestionId_FK, MetricValueId_FK) VALUES(57, '2024-05-07' , 38,18, 220);</v>
      </c>
    </row>
    <row r="59" spans="1:7" x14ac:dyDescent="0.3">
      <c r="A59">
        <v>58</v>
      </c>
      <c r="B59" s="2" t="str">
        <f t="shared" ca="1" si="0"/>
        <v>2022-07-20</v>
      </c>
      <c r="C59">
        <f t="shared" ca="1" si="1"/>
        <v>16</v>
      </c>
      <c r="D59">
        <f t="shared" ca="1" si="2"/>
        <v>7</v>
      </c>
      <c r="E59">
        <f t="shared" ca="1" si="3"/>
        <v>333</v>
      </c>
      <c r="G59" t="str">
        <f t="shared" ca="1" si="4"/>
        <v>INSERT INTO MetricAnswer(MetricAnswerId, MetAnsRecordedDate, MetricId_FK, MetricQuestionId_FK, MetricValueId_FK) VALUES(58, '2022-07-20' , 16,7, 333);</v>
      </c>
    </row>
    <row r="60" spans="1:7" x14ac:dyDescent="0.3">
      <c r="A60">
        <v>59</v>
      </c>
      <c r="B60" s="2" t="str">
        <f t="shared" ca="1" si="0"/>
        <v>2022-01-22</v>
      </c>
      <c r="C60">
        <f t="shared" ca="1" si="1"/>
        <v>10</v>
      </c>
      <c r="D60">
        <f t="shared" ca="1" si="2"/>
        <v>20</v>
      </c>
      <c r="E60">
        <f t="shared" ca="1" si="3"/>
        <v>54</v>
      </c>
      <c r="G60" t="str">
        <f t="shared" ca="1" si="4"/>
        <v>INSERT INTO MetricAnswer(MetricAnswerId, MetAnsRecordedDate, MetricId_FK, MetricQuestionId_FK, MetricValueId_FK) VALUES(59, '2022-01-22' , 10,20, 54);</v>
      </c>
    </row>
    <row r="61" spans="1:7" x14ac:dyDescent="0.3">
      <c r="A61">
        <v>60</v>
      </c>
      <c r="B61" s="2" t="str">
        <f t="shared" ca="1" si="0"/>
        <v>2020-07-26</v>
      </c>
      <c r="C61">
        <f t="shared" ca="1" si="1"/>
        <v>18</v>
      </c>
      <c r="D61">
        <f t="shared" ca="1" si="2"/>
        <v>6</v>
      </c>
      <c r="E61">
        <f t="shared" ca="1" si="3"/>
        <v>265</v>
      </c>
      <c r="G61" t="str">
        <f t="shared" ca="1" si="4"/>
        <v>INSERT INTO MetricAnswer(MetricAnswerId, MetAnsRecordedDate, MetricId_FK, MetricQuestionId_FK, MetricValueId_FK) VALUES(60, '2020-07-26' , 18,6, 265);</v>
      </c>
    </row>
    <row r="62" spans="1:7" x14ac:dyDescent="0.3">
      <c r="A62">
        <v>61</v>
      </c>
      <c r="B62" s="2" t="str">
        <f t="shared" ca="1" si="0"/>
        <v>2020-08-16</v>
      </c>
      <c r="C62">
        <f t="shared" ca="1" si="1"/>
        <v>18</v>
      </c>
      <c r="D62">
        <f t="shared" ca="1" si="2"/>
        <v>12</v>
      </c>
      <c r="E62">
        <f t="shared" ca="1" si="3"/>
        <v>79</v>
      </c>
      <c r="G62" t="str">
        <f t="shared" ca="1" si="4"/>
        <v>INSERT INTO MetricAnswer(MetricAnswerId, MetAnsRecordedDate, MetricId_FK, MetricQuestionId_FK, MetricValueId_FK) VALUES(61, '2020-08-16' , 18,12, 79);</v>
      </c>
    </row>
    <row r="63" spans="1:7" x14ac:dyDescent="0.3">
      <c r="A63">
        <v>62</v>
      </c>
      <c r="B63" s="2" t="str">
        <f t="shared" ca="1" si="0"/>
        <v>2022-10-18</v>
      </c>
      <c r="C63">
        <f t="shared" ca="1" si="1"/>
        <v>35</v>
      </c>
      <c r="D63">
        <f t="shared" ca="1" si="2"/>
        <v>24</v>
      </c>
      <c r="E63">
        <f t="shared" ca="1" si="3"/>
        <v>118</v>
      </c>
      <c r="G63" t="str">
        <f t="shared" ca="1" si="4"/>
        <v>INSERT INTO MetricAnswer(MetricAnswerId, MetAnsRecordedDate, MetricId_FK, MetricQuestionId_FK, MetricValueId_FK) VALUES(62, '2022-10-18' , 35,24, 118);</v>
      </c>
    </row>
    <row r="64" spans="1:7" x14ac:dyDescent="0.3">
      <c r="A64">
        <v>63</v>
      </c>
      <c r="B64" s="2" t="str">
        <f t="shared" ca="1" si="0"/>
        <v>2020-12-21</v>
      </c>
      <c r="C64">
        <f t="shared" ca="1" si="1"/>
        <v>22</v>
      </c>
      <c r="D64">
        <f t="shared" ca="1" si="2"/>
        <v>11</v>
      </c>
      <c r="E64">
        <f t="shared" ca="1" si="3"/>
        <v>10</v>
      </c>
      <c r="G64" t="str">
        <f t="shared" ca="1" si="4"/>
        <v>INSERT INTO MetricAnswer(MetricAnswerId, MetAnsRecordedDate, MetricId_FK, MetricQuestionId_FK, MetricValueId_FK) VALUES(63, '2020-12-21' , 22,11, 10);</v>
      </c>
    </row>
    <row r="65" spans="1:7" x14ac:dyDescent="0.3">
      <c r="A65">
        <v>64</v>
      </c>
      <c r="B65" s="2" t="str">
        <f t="shared" ca="1" si="0"/>
        <v>2024-10-06</v>
      </c>
      <c r="C65">
        <f t="shared" ca="1" si="1"/>
        <v>13</v>
      </c>
      <c r="D65">
        <f t="shared" ca="1" si="2"/>
        <v>14</v>
      </c>
      <c r="E65">
        <f t="shared" ca="1" si="3"/>
        <v>204</v>
      </c>
      <c r="G65" t="str">
        <f t="shared" ca="1" si="4"/>
        <v>INSERT INTO MetricAnswer(MetricAnswerId, MetAnsRecordedDate, MetricId_FK, MetricQuestionId_FK, MetricValueId_FK) VALUES(64, '2024-10-06' , 13,14, 204);</v>
      </c>
    </row>
    <row r="66" spans="1:7" x14ac:dyDescent="0.3">
      <c r="A66">
        <v>65</v>
      </c>
      <c r="B66" s="2" t="str">
        <f t="shared" ca="1" si="0"/>
        <v>2020-09-21</v>
      </c>
      <c r="C66">
        <f t="shared" ca="1" si="1"/>
        <v>5</v>
      </c>
      <c r="D66">
        <f t="shared" ca="1" si="2"/>
        <v>14</v>
      </c>
      <c r="E66">
        <f t="shared" ca="1" si="3"/>
        <v>284</v>
      </c>
      <c r="G66" t="str">
        <f t="shared" ca="1" si="4"/>
        <v>INSERT INTO MetricAnswer(MetricAnswerId, MetAnsRecordedDate, MetricId_FK, MetricQuestionId_FK, MetricValueId_FK) VALUES(65, '2020-09-21' , 5,14, 284);</v>
      </c>
    </row>
    <row r="67" spans="1:7" x14ac:dyDescent="0.3">
      <c r="A67">
        <v>66</v>
      </c>
      <c r="B67" s="2" t="str">
        <f t="shared" ref="B67:B130" ca="1" si="5">TEXT(RANDBETWEEN(DATE(2020,1,1),DATE(2025,1,1)), "yyyy-mm-dd")</f>
        <v>2021-05-26</v>
      </c>
      <c r="C67">
        <f t="shared" ref="C67:C130" ca="1" si="6">RANDBETWEEN(1,50)</f>
        <v>44</v>
      </c>
      <c r="D67">
        <f t="shared" ref="D67:D130" ca="1" si="7">RANDBETWEEN(1,25)</f>
        <v>22</v>
      </c>
      <c r="E67">
        <f t="shared" ref="E67:E130" ca="1" si="8">RANDBETWEEN(1,350)</f>
        <v>95</v>
      </c>
      <c r="G67" t="str">
        <f t="shared" ref="G67:G130" ca="1" si="9">"INSERT INTO MetricAnswer(MetricAnswerId, MetAnsRecordedDate, MetricId_FK, MetricQuestionId_FK, MetricValueId_FK) VALUES("&amp;A67&amp;", '"&amp;B67&amp;"' , "&amp;C67&amp;","&amp;D67&amp;", "&amp;E67&amp;");"</f>
        <v>INSERT INTO MetricAnswer(MetricAnswerId, MetAnsRecordedDate, MetricId_FK, MetricQuestionId_FK, MetricValueId_FK) VALUES(66, '2021-05-26' , 44,22, 95);</v>
      </c>
    </row>
    <row r="68" spans="1:7" x14ac:dyDescent="0.3">
      <c r="A68">
        <v>67</v>
      </c>
      <c r="B68" s="2" t="str">
        <f t="shared" ca="1" si="5"/>
        <v>2021-08-07</v>
      </c>
      <c r="C68">
        <f t="shared" ca="1" si="6"/>
        <v>9</v>
      </c>
      <c r="D68">
        <f t="shared" ca="1" si="7"/>
        <v>3</v>
      </c>
      <c r="E68">
        <f t="shared" ca="1" si="8"/>
        <v>11</v>
      </c>
      <c r="G68" t="str">
        <f t="shared" ca="1" si="9"/>
        <v>INSERT INTO MetricAnswer(MetricAnswerId, MetAnsRecordedDate, MetricId_FK, MetricQuestionId_FK, MetricValueId_FK) VALUES(67, '2021-08-07' , 9,3, 11);</v>
      </c>
    </row>
    <row r="69" spans="1:7" x14ac:dyDescent="0.3">
      <c r="A69">
        <v>68</v>
      </c>
      <c r="B69" s="2" t="str">
        <f t="shared" ca="1" si="5"/>
        <v>2024-04-06</v>
      </c>
      <c r="C69">
        <f t="shared" ca="1" si="6"/>
        <v>2</v>
      </c>
      <c r="D69">
        <f t="shared" ca="1" si="7"/>
        <v>25</v>
      </c>
      <c r="E69">
        <f t="shared" ca="1" si="8"/>
        <v>270</v>
      </c>
      <c r="G69" t="str">
        <f t="shared" ca="1" si="9"/>
        <v>INSERT INTO MetricAnswer(MetricAnswerId, MetAnsRecordedDate, MetricId_FK, MetricQuestionId_FK, MetricValueId_FK) VALUES(68, '2024-04-06' , 2,25, 270);</v>
      </c>
    </row>
    <row r="70" spans="1:7" x14ac:dyDescent="0.3">
      <c r="A70">
        <v>69</v>
      </c>
      <c r="B70" s="2" t="str">
        <f t="shared" ca="1" si="5"/>
        <v>2022-06-15</v>
      </c>
      <c r="C70">
        <f t="shared" ca="1" si="6"/>
        <v>3</v>
      </c>
      <c r="D70">
        <f t="shared" ca="1" si="7"/>
        <v>17</v>
      </c>
      <c r="E70">
        <f t="shared" ca="1" si="8"/>
        <v>337</v>
      </c>
      <c r="G70" t="str">
        <f t="shared" ca="1" si="9"/>
        <v>INSERT INTO MetricAnswer(MetricAnswerId, MetAnsRecordedDate, MetricId_FK, MetricQuestionId_FK, MetricValueId_FK) VALUES(69, '2022-06-15' , 3,17, 337);</v>
      </c>
    </row>
    <row r="71" spans="1:7" x14ac:dyDescent="0.3">
      <c r="A71">
        <v>70</v>
      </c>
      <c r="B71" s="2" t="str">
        <f t="shared" ca="1" si="5"/>
        <v>2023-01-04</v>
      </c>
      <c r="C71">
        <f t="shared" ca="1" si="6"/>
        <v>36</v>
      </c>
      <c r="D71">
        <f t="shared" ca="1" si="7"/>
        <v>2</v>
      </c>
      <c r="E71">
        <f t="shared" ca="1" si="8"/>
        <v>243</v>
      </c>
      <c r="G71" t="str">
        <f t="shared" ca="1" si="9"/>
        <v>INSERT INTO MetricAnswer(MetricAnswerId, MetAnsRecordedDate, MetricId_FK, MetricQuestionId_FK, MetricValueId_FK) VALUES(70, '2023-01-04' , 36,2, 243);</v>
      </c>
    </row>
    <row r="72" spans="1:7" x14ac:dyDescent="0.3">
      <c r="A72">
        <v>71</v>
      </c>
      <c r="B72" s="2" t="str">
        <f t="shared" ca="1" si="5"/>
        <v>2021-09-13</v>
      </c>
      <c r="C72">
        <f t="shared" ca="1" si="6"/>
        <v>33</v>
      </c>
      <c r="D72">
        <f t="shared" ca="1" si="7"/>
        <v>21</v>
      </c>
      <c r="E72">
        <f t="shared" ca="1" si="8"/>
        <v>240</v>
      </c>
      <c r="G72" t="str">
        <f t="shared" ca="1" si="9"/>
        <v>INSERT INTO MetricAnswer(MetricAnswerId, MetAnsRecordedDate, MetricId_FK, MetricQuestionId_FK, MetricValueId_FK) VALUES(71, '2021-09-13' , 33,21, 240);</v>
      </c>
    </row>
    <row r="73" spans="1:7" x14ac:dyDescent="0.3">
      <c r="A73">
        <v>72</v>
      </c>
      <c r="B73" s="2" t="str">
        <f t="shared" ca="1" si="5"/>
        <v>2020-10-22</v>
      </c>
      <c r="C73">
        <f t="shared" ca="1" si="6"/>
        <v>25</v>
      </c>
      <c r="D73">
        <f t="shared" ca="1" si="7"/>
        <v>21</v>
      </c>
      <c r="E73">
        <f t="shared" ca="1" si="8"/>
        <v>209</v>
      </c>
      <c r="G73" t="str">
        <f t="shared" ca="1" si="9"/>
        <v>INSERT INTO MetricAnswer(MetricAnswerId, MetAnsRecordedDate, MetricId_FK, MetricQuestionId_FK, MetricValueId_FK) VALUES(72, '2020-10-22' , 25,21, 209);</v>
      </c>
    </row>
    <row r="74" spans="1:7" x14ac:dyDescent="0.3">
      <c r="A74">
        <v>73</v>
      </c>
      <c r="B74" s="2" t="str">
        <f t="shared" ca="1" si="5"/>
        <v>2022-03-24</v>
      </c>
      <c r="C74">
        <f t="shared" ca="1" si="6"/>
        <v>50</v>
      </c>
      <c r="D74">
        <f t="shared" ca="1" si="7"/>
        <v>25</v>
      </c>
      <c r="E74">
        <f t="shared" ca="1" si="8"/>
        <v>126</v>
      </c>
      <c r="G74" t="str">
        <f t="shared" ca="1" si="9"/>
        <v>INSERT INTO MetricAnswer(MetricAnswerId, MetAnsRecordedDate, MetricId_FK, MetricQuestionId_FK, MetricValueId_FK) VALUES(73, '2022-03-24' , 50,25, 126);</v>
      </c>
    </row>
    <row r="75" spans="1:7" x14ac:dyDescent="0.3">
      <c r="A75">
        <v>74</v>
      </c>
      <c r="B75" s="2" t="str">
        <f t="shared" ca="1" si="5"/>
        <v>2020-08-29</v>
      </c>
      <c r="C75">
        <f t="shared" ca="1" si="6"/>
        <v>44</v>
      </c>
      <c r="D75">
        <f t="shared" ca="1" si="7"/>
        <v>22</v>
      </c>
      <c r="E75">
        <f t="shared" ca="1" si="8"/>
        <v>296</v>
      </c>
      <c r="G75" t="str">
        <f t="shared" ca="1" si="9"/>
        <v>INSERT INTO MetricAnswer(MetricAnswerId, MetAnsRecordedDate, MetricId_FK, MetricQuestionId_FK, MetricValueId_FK) VALUES(74, '2020-08-29' , 44,22, 296);</v>
      </c>
    </row>
    <row r="76" spans="1:7" x14ac:dyDescent="0.3">
      <c r="A76">
        <v>75</v>
      </c>
      <c r="B76" s="2" t="str">
        <f t="shared" ca="1" si="5"/>
        <v>2020-09-03</v>
      </c>
      <c r="C76">
        <f t="shared" ca="1" si="6"/>
        <v>6</v>
      </c>
      <c r="D76">
        <f t="shared" ca="1" si="7"/>
        <v>10</v>
      </c>
      <c r="E76">
        <f t="shared" ca="1" si="8"/>
        <v>334</v>
      </c>
      <c r="G76" t="str">
        <f t="shared" ca="1" si="9"/>
        <v>INSERT INTO MetricAnswer(MetricAnswerId, MetAnsRecordedDate, MetricId_FK, MetricQuestionId_FK, MetricValueId_FK) VALUES(75, '2020-09-03' , 6,10, 334);</v>
      </c>
    </row>
    <row r="77" spans="1:7" x14ac:dyDescent="0.3">
      <c r="A77">
        <v>76</v>
      </c>
      <c r="B77" s="2" t="str">
        <f t="shared" ca="1" si="5"/>
        <v>2022-01-24</v>
      </c>
      <c r="C77">
        <f t="shared" ca="1" si="6"/>
        <v>8</v>
      </c>
      <c r="D77">
        <f t="shared" ca="1" si="7"/>
        <v>9</v>
      </c>
      <c r="E77">
        <f t="shared" ca="1" si="8"/>
        <v>193</v>
      </c>
      <c r="G77" t="str">
        <f t="shared" ca="1" si="9"/>
        <v>INSERT INTO MetricAnswer(MetricAnswerId, MetAnsRecordedDate, MetricId_FK, MetricQuestionId_FK, MetricValueId_FK) VALUES(76, '2022-01-24' , 8,9, 193);</v>
      </c>
    </row>
    <row r="78" spans="1:7" x14ac:dyDescent="0.3">
      <c r="A78">
        <v>77</v>
      </c>
      <c r="B78" s="2" t="str">
        <f t="shared" ca="1" si="5"/>
        <v>2024-11-27</v>
      </c>
      <c r="C78">
        <f t="shared" ca="1" si="6"/>
        <v>15</v>
      </c>
      <c r="D78">
        <f t="shared" ca="1" si="7"/>
        <v>12</v>
      </c>
      <c r="E78">
        <f t="shared" ca="1" si="8"/>
        <v>208</v>
      </c>
      <c r="G78" t="str">
        <f t="shared" ca="1" si="9"/>
        <v>INSERT INTO MetricAnswer(MetricAnswerId, MetAnsRecordedDate, MetricId_FK, MetricQuestionId_FK, MetricValueId_FK) VALUES(77, '2024-11-27' , 15,12, 208);</v>
      </c>
    </row>
    <row r="79" spans="1:7" x14ac:dyDescent="0.3">
      <c r="A79">
        <v>78</v>
      </c>
      <c r="B79" s="2" t="str">
        <f t="shared" ca="1" si="5"/>
        <v>2020-01-13</v>
      </c>
      <c r="C79">
        <f t="shared" ca="1" si="6"/>
        <v>26</v>
      </c>
      <c r="D79">
        <f t="shared" ca="1" si="7"/>
        <v>2</v>
      </c>
      <c r="E79">
        <f t="shared" ca="1" si="8"/>
        <v>323</v>
      </c>
      <c r="G79" t="str">
        <f t="shared" ca="1" si="9"/>
        <v>INSERT INTO MetricAnswer(MetricAnswerId, MetAnsRecordedDate, MetricId_FK, MetricQuestionId_FK, MetricValueId_FK) VALUES(78, '2020-01-13' , 26,2, 323);</v>
      </c>
    </row>
    <row r="80" spans="1:7" x14ac:dyDescent="0.3">
      <c r="A80">
        <v>79</v>
      </c>
      <c r="B80" s="2" t="str">
        <f t="shared" ca="1" si="5"/>
        <v>2020-02-13</v>
      </c>
      <c r="C80">
        <f t="shared" ca="1" si="6"/>
        <v>30</v>
      </c>
      <c r="D80">
        <f t="shared" ca="1" si="7"/>
        <v>5</v>
      </c>
      <c r="E80">
        <f t="shared" ca="1" si="8"/>
        <v>151</v>
      </c>
      <c r="G80" t="str">
        <f t="shared" ca="1" si="9"/>
        <v>INSERT INTO MetricAnswer(MetricAnswerId, MetAnsRecordedDate, MetricId_FK, MetricQuestionId_FK, MetricValueId_FK) VALUES(79, '2020-02-13' , 30,5, 151);</v>
      </c>
    </row>
    <row r="81" spans="1:7" x14ac:dyDescent="0.3">
      <c r="A81">
        <v>80</v>
      </c>
      <c r="B81" s="2" t="str">
        <f t="shared" ca="1" si="5"/>
        <v>2022-04-02</v>
      </c>
      <c r="C81">
        <f t="shared" ca="1" si="6"/>
        <v>30</v>
      </c>
      <c r="D81">
        <f t="shared" ca="1" si="7"/>
        <v>15</v>
      </c>
      <c r="E81">
        <f t="shared" ca="1" si="8"/>
        <v>1</v>
      </c>
      <c r="G81" t="str">
        <f t="shared" ca="1" si="9"/>
        <v>INSERT INTO MetricAnswer(MetricAnswerId, MetAnsRecordedDate, MetricId_FK, MetricQuestionId_FK, MetricValueId_FK) VALUES(80, '2022-04-02' , 30,15, 1);</v>
      </c>
    </row>
    <row r="82" spans="1:7" x14ac:dyDescent="0.3">
      <c r="A82">
        <v>81</v>
      </c>
      <c r="B82" s="2" t="str">
        <f t="shared" ca="1" si="5"/>
        <v>2023-08-28</v>
      </c>
      <c r="C82">
        <f t="shared" ca="1" si="6"/>
        <v>27</v>
      </c>
      <c r="D82">
        <f t="shared" ca="1" si="7"/>
        <v>25</v>
      </c>
      <c r="E82">
        <f t="shared" ca="1" si="8"/>
        <v>194</v>
      </c>
      <c r="G82" t="str">
        <f t="shared" ca="1" si="9"/>
        <v>INSERT INTO MetricAnswer(MetricAnswerId, MetAnsRecordedDate, MetricId_FK, MetricQuestionId_FK, MetricValueId_FK) VALUES(81, '2023-08-28' , 27,25, 194);</v>
      </c>
    </row>
    <row r="83" spans="1:7" x14ac:dyDescent="0.3">
      <c r="A83">
        <v>82</v>
      </c>
      <c r="B83" s="2" t="str">
        <f t="shared" ca="1" si="5"/>
        <v>2022-10-20</v>
      </c>
      <c r="C83">
        <f t="shared" ca="1" si="6"/>
        <v>23</v>
      </c>
      <c r="D83">
        <f t="shared" ca="1" si="7"/>
        <v>7</v>
      </c>
      <c r="E83">
        <f t="shared" ca="1" si="8"/>
        <v>192</v>
      </c>
      <c r="G83" t="str">
        <f t="shared" ca="1" si="9"/>
        <v>INSERT INTO MetricAnswer(MetricAnswerId, MetAnsRecordedDate, MetricId_FK, MetricQuestionId_FK, MetricValueId_FK) VALUES(82, '2022-10-20' , 23,7, 192);</v>
      </c>
    </row>
    <row r="84" spans="1:7" x14ac:dyDescent="0.3">
      <c r="A84">
        <v>83</v>
      </c>
      <c r="B84" s="2" t="str">
        <f t="shared" ca="1" si="5"/>
        <v>2023-03-21</v>
      </c>
      <c r="C84">
        <f t="shared" ca="1" si="6"/>
        <v>21</v>
      </c>
      <c r="D84">
        <f t="shared" ca="1" si="7"/>
        <v>18</v>
      </c>
      <c r="E84">
        <f t="shared" ca="1" si="8"/>
        <v>272</v>
      </c>
      <c r="G84" t="str">
        <f t="shared" ca="1" si="9"/>
        <v>INSERT INTO MetricAnswer(MetricAnswerId, MetAnsRecordedDate, MetricId_FK, MetricQuestionId_FK, MetricValueId_FK) VALUES(83, '2023-03-21' , 21,18, 272);</v>
      </c>
    </row>
    <row r="85" spans="1:7" x14ac:dyDescent="0.3">
      <c r="A85">
        <v>84</v>
      </c>
      <c r="B85" s="2" t="str">
        <f t="shared" ca="1" si="5"/>
        <v>2021-08-03</v>
      </c>
      <c r="C85">
        <f t="shared" ca="1" si="6"/>
        <v>38</v>
      </c>
      <c r="D85">
        <f t="shared" ca="1" si="7"/>
        <v>2</v>
      </c>
      <c r="E85">
        <f t="shared" ca="1" si="8"/>
        <v>112</v>
      </c>
      <c r="G85" t="str">
        <f t="shared" ca="1" si="9"/>
        <v>INSERT INTO MetricAnswer(MetricAnswerId, MetAnsRecordedDate, MetricId_FK, MetricQuestionId_FK, MetricValueId_FK) VALUES(84, '2021-08-03' , 38,2, 112);</v>
      </c>
    </row>
    <row r="86" spans="1:7" x14ac:dyDescent="0.3">
      <c r="A86">
        <v>85</v>
      </c>
      <c r="B86" s="2" t="str">
        <f t="shared" ca="1" si="5"/>
        <v>2024-12-20</v>
      </c>
      <c r="C86">
        <f t="shared" ca="1" si="6"/>
        <v>26</v>
      </c>
      <c r="D86">
        <f t="shared" ca="1" si="7"/>
        <v>8</v>
      </c>
      <c r="E86">
        <f t="shared" ca="1" si="8"/>
        <v>309</v>
      </c>
      <c r="G86" t="str">
        <f t="shared" ca="1" si="9"/>
        <v>INSERT INTO MetricAnswer(MetricAnswerId, MetAnsRecordedDate, MetricId_FK, MetricQuestionId_FK, MetricValueId_FK) VALUES(85, '2024-12-20' , 26,8, 309);</v>
      </c>
    </row>
    <row r="87" spans="1:7" x14ac:dyDescent="0.3">
      <c r="A87">
        <v>86</v>
      </c>
      <c r="B87" s="2" t="str">
        <f t="shared" ca="1" si="5"/>
        <v>2024-10-10</v>
      </c>
      <c r="C87">
        <f t="shared" ca="1" si="6"/>
        <v>40</v>
      </c>
      <c r="D87">
        <f t="shared" ca="1" si="7"/>
        <v>16</v>
      </c>
      <c r="E87">
        <f t="shared" ca="1" si="8"/>
        <v>242</v>
      </c>
      <c r="G87" t="str">
        <f t="shared" ca="1" si="9"/>
        <v>INSERT INTO MetricAnswer(MetricAnswerId, MetAnsRecordedDate, MetricId_FK, MetricQuestionId_FK, MetricValueId_FK) VALUES(86, '2024-10-10' , 40,16, 242);</v>
      </c>
    </row>
    <row r="88" spans="1:7" x14ac:dyDescent="0.3">
      <c r="A88">
        <v>87</v>
      </c>
      <c r="B88" s="2" t="str">
        <f t="shared" ca="1" si="5"/>
        <v>2024-06-08</v>
      </c>
      <c r="C88">
        <f t="shared" ca="1" si="6"/>
        <v>48</v>
      </c>
      <c r="D88">
        <f t="shared" ca="1" si="7"/>
        <v>5</v>
      </c>
      <c r="E88">
        <f t="shared" ca="1" si="8"/>
        <v>247</v>
      </c>
      <c r="G88" t="str">
        <f t="shared" ca="1" si="9"/>
        <v>INSERT INTO MetricAnswer(MetricAnswerId, MetAnsRecordedDate, MetricId_FK, MetricQuestionId_FK, MetricValueId_FK) VALUES(87, '2024-06-08' , 48,5, 247);</v>
      </c>
    </row>
    <row r="89" spans="1:7" x14ac:dyDescent="0.3">
      <c r="A89">
        <v>88</v>
      </c>
      <c r="B89" s="2" t="str">
        <f t="shared" ca="1" si="5"/>
        <v>2024-06-18</v>
      </c>
      <c r="C89">
        <f t="shared" ca="1" si="6"/>
        <v>26</v>
      </c>
      <c r="D89">
        <f t="shared" ca="1" si="7"/>
        <v>9</v>
      </c>
      <c r="E89">
        <f t="shared" ca="1" si="8"/>
        <v>299</v>
      </c>
      <c r="G89" t="str">
        <f t="shared" ca="1" si="9"/>
        <v>INSERT INTO MetricAnswer(MetricAnswerId, MetAnsRecordedDate, MetricId_FK, MetricQuestionId_FK, MetricValueId_FK) VALUES(88, '2024-06-18' , 26,9, 299);</v>
      </c>
    </row>
    <row r="90" spans="1:7" x14ac:dyDescent="0.3">
      <c r="A90">
        <v>89</v>
      </c>
      <c r="B90" s="2" t="str">
        <f t="shared" ca="1" si="5"/>
        <v>2021-09-26</v>
      </c>
      <c r="C90">
        <f t="shared" ca="1" si="6"/>
        <v>8</v>
      </c>
      <c r="D90">
        <f t="shared" ca="1" si="7"/>
        <v>17</v>
      </c>
      <c r="E90">
        <f t="shared" ca="1" si="8"/>
        <v>314</v>
      </c>
      <c r="G90" t="str">
        <f t="shared" ca="1" si="9"/>
        <v>INSERT INTO MetricAnswer(MetricAnswerId, MetAnsRecordedDate, MetricId_FK, MetricQuestionId_FK, MetricValueId_FK) VALUES(89, '2021-09-26' , 8,17, 314);</v>
      </c>
    </row>
    <row r="91" spans="1:7" x14ac:dyDescent="0.3">
      <c r="A91">
        <v>90</v>
      </c>
      <c r="B91" s="2" t="str">
        <f t="shared" ca="1" si="5"/>
        <v>2024-10-25</v>
      </c>
      <c r="C91">
        <f t="shared" ca="1" si="6"/>
        <v>3</v>
      </c>
      <c r="D91">
        <f t="shared" ca="1" si="7"/>
        <v>16</v>
      </c>
      <c r="E91">
        <f t="shared" ca="1" si="8"/>
        <v>129</v>
      </c>
      <c r="G91" t="str">
        <f t="shared" ca="1" si="9"/>
        <v>INSERT INTO MetricAnswer(MetricAnswerId, MetAnsRecordedDate, MetricId_FK, MetricQuestionId_FK, MetricValueId_FK) VALUES(90, '2024-10-25' , 3,16, 129);</v>
      </c>
    </row>
    <row r="92" spans="1:7" x14ac:dyDescent="0.3">
      <c r="A92">
        <v>91</v>
      </c>
      <c r="B92" s="2" t="str">
        <f t="shared" ca="1" si="5"/>
        <v>2024-11-25</v>
      </c>
      <c r="C92">
        <f t="shared" ca="1" si="6"/>
        <v>46</v>
      </c>
      <c r="D92">
        <f t="shared" ca="1" si="7"/>
        <v>6</v>
      </c>
      <c r="E92">
        <f t="shared" ca="1" si="8"/>
        <v>56</v>
      </c>
      <c r="G92" t="str">
        <f t="shared" ca="1" si="9"/>
        <v>INSERT INTO MetricAnswer(MetricAnswerId, MetAnsRecordedDate, MetricId_FK, MetricQuestionId_FK, MetricValueId_FK) VALUES(91, '2024-11-25' , 46,6, 56);</v>
      </c>
    </row>
    <row r="93" spans="1:7" x14ac:dyDescent="0.3">
      <c r="A93">
        <v>92</v>
      </c>
      <c r="B93" s="2" t="str">
        <f t="shared" ca="1" si="5"/>
        <v>2020-06-05</v>
      </c>
      <c r="C93">
        <f t="shared" ca="1" si="6"/>
        <v>33</v>
      </c>
      <c r="D93">
        <f t="shared" ca="1" si="7"/>
        <v>2</v>
      </c>
      <c r="E93">
        <f t="shared" ca="1" si="8"/>
        <v>57</v>
      </c>
      <c r="G93" t="str">
        <f t="shared" ca="1" si="9"/>
        <v>INSERT INTO MetricAnswer(MetricAnswerId, MetAnsRecordedDate, MetricId_FK, MetricQuestionId_FK, MetricValueId_FK) VALUES(92, '2020-06-05' , 33,2, 57);</v>
      </c>
    </row>
    <row r="94" spans="1:7" x14ac:dyDescent="0.3">
      <c r="A94">
        <v>93</v>
      </c>
      <c r="B94" s="2" t="str">
        <f t="shared" ca="1" si="5"/>
        <v>2020-07-25</v>
      </c>
      <c r="C94">
        <f t="shared" ca="1" si="6"/>
        <v>32</v>
      </c>
      <c r="D94">
        <f t="shared" ca="1" si="7"/>
        <v>18</v>
      </c>
      <c r="E94">
        <f t="shared" ca="1" si="8"/>
        <v>309</v>
      </c>
      <c r="G94" t="str">
        <f t="shared" ca="1" si="9"/>
        <v>INSERT INTO MetricAnswer(MetricAnswerId, MetAnsRecordedDate, MetricId_FK, MetricQuestionId_FK, MetricValueId_FK) VALUES(93, '2020-07-25' , 32,18, 309);</v>
      </c>
    </row>
    <row r="95" spans="1:7" x14ac:dyDescent="0.3">
      <c r="A95">
        <v>94</v>
      </c>
      <c r="B95" s="2" t="str">
        <f t="shared" ca="1" si="5"/>
        <v>2020-12-13</v>
      </c>
      <c r="C95">
        <f t="shared" ca="1" si="6"/>
        <v>15</v>
      </c>
      <c r="D95">
        <f t="shared" ca="1" si="7"/>
        <v>23</v>
      </c>
      <c r="E95">
        <f t="shared" ca="1" si="8"/>
        <v>169</v>
      </c>
      <c r="G95" t="str">
        <f t="shared" ca="1" si="9"/>
        <v>INSERT INTO MetricAnswer(MetricAnswerId, MetAnsRecordedDate, MetricId_FK, MetricQuestionId_FK, MetricValueId_FK) VALUES(94, '2020-12-13' , 15,23, 169);</v>
      </c>
    </row>
    <row r="96" spans="1:7" x14ac:dyDescent="0.3">
      <c r="A96">
        <v>95</v>
      </c>
      <c r="B96" s="2" t="str">
        <f t="shared" ca="1" si="5"/>
        <v>2024-04-04</v>
      </c>
      <c r="C96">
        <f t="shared" ca="1" si="6"/>
        <v>17</v>
      </c>
      <c r="D96">
        <f t="shared" ca="1" si="7"/>
        <v>20</v>
      </c>
      <c r="E96">
        <f t="shared" ca="1" si="8"/>
        <v>130</v>
      </c>
      <c r="G96" t="str">
        <f t="shared" ca="1" si="9"/>
        <v>INSERT INTO MetricAnswer(MetricAnswerId, MetAnsRecordedDate, MetricId_FK, MetricQuestionId_FK, MetricValueId_FK) VALUES(95, '2024-04-04' , 17,20, 130);</v>
      </c>
    </row>
    <row r="97" spans="1:7" x14ac:dyDescent="0.3">
      <c r="A97">
        <v>96</v>
      </c>
      <c r="B97" s="2" t="str">
        <f t="shared" ca="1" si="5"/>
        <v>2024-05-16</v>
      </c>
      <c r="C97">
        <f t="shared" ca="1" si="6"/>
        <v>36</v>
      </c>
      <c r="D97">
        <f t="shared" ca="1" si="7"/>
        <v>22</v>
      </c>
      <c r="E97">
        <f t="shared" ca="1" si="8"/>
        <v>96</v>
      </c>
      <c r="G97" t="str">
        <f t="shared" ca="1" si="9"/>
        <v>INSERT INTO MetricAnswer(MetricAnswerId, MetAnsRecordedDate, MetricId_FK, MetricQuestionId_FK, MetricValueId_FK) VALUES(96, '2024-05-16' , 36,22, 96);</v>
      </c>
    </row>
    <row r="98" spans="1:7" x14ac:dyDescent="0.3">
      <c r="A98">
        <v>97</v>
      </c>
      <c r="B98" s="2" t="str">
        <f t="shared" ca="1" si="5"/>
        <v>2024-12-07</v>
      </c>
      <c r="C98">
        <f t="shared" ca="1" si="6"/>
        <v>14</v>
      </c>
      <c r="D98">
        <f t="shared" ca="1" si="7"/>
        <v>21</v>
      </c>
      <c r="E98">
        <f t="shared" ca="1" si="8"/>
        <v>241</v>
      </c>
      <c r="G98" t="str">
        <f t="shared" ca="1" si="9"/>
        <v>INSERT INTO MetricAnswer(MetricAnswerId, MetAnsRecordedDate, MetricId_FK, MetricQuestionId_FK, MetricValueId_FK) VALUES(97, '2024-12-07' , 14,21, 241);</v>
      </c>
    </row>
    <row r="99" spans="1:7" x14ac:dyDescent="0.3">
      <c r="A99">
        <v>98</v>
      </c>
      <c r="B99" s="2" t="str">
        <f t="shared" ca="1" si="5"/>
        <v>2020-06-21</v>
      </c>
      <c r="C99">
        <f t="shared" ca="1" si="6"/>
        <v>19</v>
      </c>
      <c r="D99">
        <f t="shared" ca="1" si="7"/>
        <v>8</v>
      </c>
      <c r="E99">
        <f t="shared" ca="1" si="8"/>
        <v>165</v>
      </c>
      <c r="G99" t="str">
        <f t="shared" ca="1" si="9"/>
        <v>INSERT INTO MetricAnswer(MetricAnswerId, MetAnsRecordedDate, MetricId_FK, MetricQuestionId_FK, MetricValueId_FK) VALUES(98, '2020-06-21' , 19,8, 165);</v>
      </c>
    </row>
    <row r="100" spans="1:7" x14ac:dyDescent="0.3">
      <c r="A100">
        <v>99</v>
      </c>
      <c r="B100" s="2" t="str">
        <f t="shared" ca="1" si="5"/>
        <v>2023-04-23</v>
      </c>
      <c r="C100">
        <f t="shared" ca="1" si="6"/>
        <v>37</v>
      </c>
      <c r="D100">
        <f t="shared" ca="1" si="7"/>
        <v>21</v>
      </c>
      <c r="E100">
        <f t="shared" ca="1" si="8"/>
        <v>260</v>
      </c>
      <c r="G100" t="str">
        <f t="shared" ca="1" si="9"/>
        <v>INSERT INTO MetricAnswer(MetricAnswerId, MetAnsRecordedDate, MetricId_FK, MetricQuestionId_FK, MetricValueId_FK) VALUES(99, '2023-04-23' , 37,21, 260);</v>
      </c>
    </row>
    <row r="101" spans="1:7" x14ac:dyDescent="0.3">
      <c r="A101">
        <v>100</v>
      </c>
      <c r="B101" s="2" t="str">
        <f t="shared" ca="1" si="5"/>
        <v>2023-03-13</v>
      </c>
      <c r="C101">
        <f t="shared" ca="1" si="6"/>
        <v>40</v>
      </c>
      <c r="D101">
        <f t="shared" ca="1" si="7"/>
        <v>10</v>
      </c>
      <c r="E101">
        <f t="shared" ca="1" si="8"/>
        <v>197</v>
      </c>
      <c r="G101" t="str">
        <f t="shared" ca="1" si="9"/>
        <v>INSERT INTO MetricAnswer(MetricAnswerId, MetAnsRecordedDate, MetricId_FK, MetricQuestionId_FK, MetricValueId_FK) VALUES(100, '2023-03-13' , 40,10, 197);</v>
      </c>
    </row>
    <row r="102" spans="1:7" x14ac:dyDescent="0.3">
      <c r="A102">
        <v>101</v>
      </c>
      <c r="B102" s="2" t="str">
        <f t="shared" ca="1" si="5"/>
        <v>2024-05-08</v>
      </c>
      <c r="C102">
        <f t="shared" ca="1" si="6"/>
        <v>37</v>
      </c>
      <c r="D102">
        <f t="shared" ca="1" si="7"/>
        <v>11</v>
      </c>
      <c r="E102">
        <f t="shared" ca="1" si="8"/>
        <v>99</v>
      </c>
      <c r="G102" t="str">
        <f t="shared" ca="1" si="9"/>
        <v>INSERT INTO MetricAnswer(MetricAnswerId, MetAnsRecordedDate, MetricId_FK, MetricQuestionId_FK, MetricValueId_FK) VALUES(101, '2024-05-08' , 37,11, 99);</v>
      </c>
    </row>
    <row r="103" spans="1:7" x14ac:dyDescent="0.3">
      <c r="A103">
        <v>102</v>
      </c>
      <c r="B103" s="2" t="str">
        <f t="shared" ca="1" si="5"/>
        <v>2022-09-29</v>
      </c>
      <c r="C103">
        <f t="shared" ca="1" si="6"/>
        <v>10</v>
      </c>
      <c r="D103">
        <f t="shared" ca="1" si="7"/>
        <v>22</v>
      </c>
      <c r="E103">
        <f t="shared" ca="1" si="8"/>
        <v>289</v>
      </c>
      <c r="G103" t="str">
        <f t="shared" ca="1" si="9"/>
        <v>INSERT INTO MetricAnswer(MetricAnswerId, MetAnsRecordedDate, MetricId_FK, MetricQuestionId_FK, MetricValueId_FK) VALUES(102, '2022-09-29' , 10,22, 289);</v>
      </c>
    </row>
    <row r="104" spans="1:7" x14ac:dyDescent="0.3">
      <c r="A104">
        <v>103</v>
      </c>
      <c r="B104" s="2" t="str">
        <f t="shared" ca="1" si="5"/>
        <v>2021-01-28</v>
      </c>
      <c r="C104">
        <f t="shared" ca="1" si="6"/>
        <v>22</v>
      </c>
      <c r="D104">
        <f t="shared" ca="1" si="7"/>
        <v>2</v>
      </c>
      <c r="E104">
        <f t="shared" ca="1" si="8"/>
        <v>334</v>
      </c>
      <c r="G104" t="str">
        <f t="shared" ca="1" si="9"/>
        <v>INSERT INTO MetricAnswer(MetricAnswerId, MetAnsRecordedDate, MetricId_FK, MetricQuestionId_FK, MetricValueId_FK) VALUES(103, '2021-01-28' , 22,2, 334);</v>
      </c>
    </row>
    <row r="105" spans="1:7" x14ac:dyDescent="0.3">
      <c r="A105">
        <v>104</v>
      </c>
      <c r="B105" s="2" t="str">
        <f t="shared" ca="1" si="5"/>
        <v>2020-12-21</v>
      </c>
      <c r="C105">
        <f t="shared" ca="1" si="6"/>
        <v>43</v>
      </c>
      <c r="D105">
        <f t="shared" ca="1" si="7"/>
        <v>19</v>
      </c>
      <c r="E105">
        <f t="shared" ca="1" si="8"/>
        <v>180</v>
      </c>
      <c r="G105" t="str">
        <f t="shared" ca="1" si="9"/>
        <v>INSERT INTO MetricAnswer(MetricAnswerId, MetAnsRecordedDate, MetricId_FK, MetricQuestionId_FK, MetricValueId_FK) VALUES(104, '2020-12-21' , 43,19, 180);</v>
      </c>
    </row>
    <row r="106" spans="1:7" x14ac:dyDescent="0.3">
      <c r="A106">
        <v>105</v>
      </c>
      <c r="B106" s="2" t="str">
        <f t="shared" ca="1" si="5"/>
        <v>2024-02-15</v>
      </c>
      <c r="C106">
        <f t="shared" ca="1" si="6"/>
        <v>21</v>
      </c>
      <c r="D106">
        <f t="shared" ca="1" si="7"/>
        <v>19</v>
      </c>
      <c r="E106">
        <f t="shared" ca="1" si="8"/>
        <v>327</v>
      </c>
      <c r="G106" t="str">
        <f t="shared" ca="1" si="9"/>
        <v>INSERT INTO MetricAnswer(MetricAnswerId, MetAnsRecordedDate, MetricId_FK, MetricQuestionId_FK, MetricValueId_FK) VALUES(105, '2024-02-15' , 21,19, 327);</v>
      </c>
    </row>
    <row r="107" spans="1:7" x14ac:dyDescent="0.3">
      <c r="A107">
        <v>106</v>
      </c>
      <c r="B107" s="2" t="str">
        <f t="shared" ca="1" si="5"/>
        <v>2024-10-23</v>
      </c>
      <c r="C107">
        <f t="shared" ca="1" si="6"/>
        <v>37</v>
      </c>
      <c r="D107">
        <f t="shared" ca="1" si="7"/>
        <v>20</v>
      </c>
      <c r="E107">
        <f t="shared" ca="1" si="8"/>
        <v>1</v>
      </c>
      <c r="G107" t="str">
        <f t="shared" ca="1" si="9"/>
        <v>INSERT INTO MetricAnswer(MetricAnswerId, MetAnsRecordedDate, MetricId_FK, MetricQuestionId_FK, MetricValueId_FK) VALUES(106, '2024-10-23' , 37,20, 1);</v>
      </c>
    </row>
    <row r="108" spans="1:7" x14ac:dyDescent="0.3">
      <c r="A108">
        <v>107</v>
      </c>
      <c r="B108" s="2" t="str">
        <f t="shared" ca="1" si="5"/>
        <v>2020-04-07</v>
      </c>
      <c r="C108">
        <f t="shared" ca="1" si="6"/>
        <v>46</v>
      </c>
      <c r="D108">
        <f t="shared" ca="1" si="7"/>
        <v>3</v>
      </c>
      <c r="E108">
        <f t="shared" ca="1" si="8"/>
        <v>126</v>
      </c>
      <c r="G108" t="str">
        <f t="shared" ca="1" si="9"/>
        <v>INSERT INTO MetricAnswer(MetricAnswerId, MetAnsRecordedDate, MetricId_FK, MetricQuestionId_FK, MetricValueId_FK) VALUES(107, '2020-04-07' , 46,3, 126);</v>
      </c>
    </row>
    <row r="109" spans="1:7" x14ac:dyDescent="0.3">
      <c r="A109">
        <v>108</v>
      </c>
      <c r="B109" s="2" t="str">
        <f t="shared" ca="1" si="5"/>
        <v>2024-12-19</v>
      </c>
      <c r="C109">
        <f t="shared" ca="1" si="6"/>
        <v>4</v>
      </c>
      <c r="D109">
        <f t="shared" ca="1" si="7"/>
        <v>5</v>
      </c>
      <c r="E109">
        <f t="shared" ca="1" si="8"/>
        <v>99</v>
      </c>
      <c r="G109" t="str">
        <f t="shared" ca="1" si="9"/>
        <v>INSERT INTO MetricAnswer(MetricAnswerId, MetAnsRecordedDate, MetricId_FK, MetricQuestionId_FK, MetricValueId_FK) VALUES(108, '2024-12-19' , 4,5, 99);</v>
      </c>
    </row>
    <row r="110" spans="1:7" x14ac:dyDescent="0.3">
      <c r="A110">
        <v>109</v>
      </c>
      <c r="B110" s="2" t="str">
        <f t="shared" ca="1" si="5"/>
        <v>2023-07-08</v>
      </c>
      <c r="C110">
        <f t="shared" ca="1" si="6"/>
        <v>42</v>
      </c>
      <c r="D110">
        <f t="shared" ca="1" si="7"/>
        <v>23</v>
      </c>
      <c r="E110">
        <f t="shared" ca="1" si="8"/>
        <v>297</v>
      </c>
      <c r="G110" t="str">
        <f t="shared" ca="1" si="9"/>
        <v>INSERT INTO MetricAnswer(MetricAnswerId, MetAnsRecordedDate, MetricId_FK, MetricQuestionId_FK, MetricValueId_FK) VALUES(109, '2023-07-08' , 42,23, 297);</v>
      </c>
    </row>
    <row r="111" spans="1:7" x14ac:dyDescent="0.3">
      <c r="A111">
        <v>110</v>
      </c>
      <c r="B111" s="2" t="str">
        <f t="shared" ca="1" si="5"/>
        <v>2023-01-03</v>
      </c>
      <c r="C111">
        <f t="shared" ca="1" si="6"/>
        <v>30</v>
      </c>
      <c r="D111">
        <f t="shared" ca="1" si="7"/>
        <v>8</v>
      </c>
      <c r="E111">
        <f t="shared" ca="1" si="8"/>
        <v>350</v>
      </c>
      <c r="G111" t="str">
        <f t="shared" ca="1" si="9"/>
        <v>INSERT INTO MetricAnswer(MetricAnswerId, MetAnsRecordedDate, MetricId_FK, MetricQuestionId_FK, MetricValueId_FK) VALUES(110, '2023-01-03' , 30,8, 350);</v>
      </c>
    </row>
    <row r="112" spans="1:7" x14ac:dyDescent="0.3">
      <c r="A112">
        <v>111</v>
      </c>
      <c r="B112" s="2" t="str">
        <f t="shared" ca="1" si="5"/>
        <v>2020-09-28</v>
      </c>
      <c r="C112">
        <f t="shared" ca="1" si="6"/>
        <v>21</v>
      </c>
      <c r="D112">
        <f t="shared" ca="1" si="7"/>
        <v>4</v>
      </c>
      <c r="E112">
        <f t="shared" ca="1" si="8"/>
        <v>287</v>
      </c>
      <c r="G112" t="str">
        <f t="shared" ca="1" si="9"/>
        <v>INSERT INTO MetricAnswer(MetricAnswerId, MetAnsRecordedDate, MetricId_FK, MetricQuestionId_FK, MetricValueId_FK) VALUES(111, '2020-09-28' , 21,4, 287);</v>
      </c>
    </row>
    <row r="113" spans="1:7" x14ac:dyDescent="0.3">
      <c r="A113">
        <v>112</v>
      </c>
      <c r="B113" s="2" t="str">
        <f t="shared" ca="1" si="5"/>
        <v>2020-05-20</v>
      </c>
      <c r="C113">
        <f t="shared" ca="1" si="6"/>
        <v>10</v>
      </c>
      <c r="D113">
        <f t="shared" ca="1" si="7"/>
        <v>15</v>
      </c>
      <c r="E113">
        <f t="shared" ca="1" si="8"/>
        <v>112</v>
      </c>
      <c r="G113" t="str">
        <f t="shared" ca="1" si="9"/>
        <v>INSERT INTO MetricAnswer(MetricAnswerId, MetAnsRecordedDate, MetricId_FK, MetricQuestionId_FK, MetricValueId_FK) VALUES(112, '2020-05-20' , 10,15, 112);</v>
      </c>
    </row>
    <row r="114" spans="1:7" x14ac:dyDescent="0.3">
      <c r="A114">
        <v>113</v>
      </c>
      <c r="B114" s="2" t="str">
        <f t="shared" ca="1" si="5"/>
        <v>2020-09-18</v>
      </c>
      <c r="C114">
        <f t="shared" ca="1" si="6"/>
        <v>28</v>
      </c>
      <c r="D114">
        <f t="shared" ca="1" si="7"/>
        <v>15</v>
      </c>
      <c r="E114">
        <f t="shared" ca="1" si="8"/>
        <v>238</v>
      </c>
      <c r="G114" t="str">
        <f t="shared" ca="1" si="9"/>
        <v>INSERT INTO MetricAnswer(MetricAnswerId, MetAnsRecordedDate, MetricId_FK, MetricQuestionId_FK, MetricValueId_FK) VALUES(113, '2020-09-18' , 28,15, 238);</v>
      </c>
    </row>
    <row r="115" spans="1:7" x14ac:dyDescent="0.3">
      <c r="A115">
        <v>114</v>
      </c>
      <c r="B115" s="2" t="str">
        <f t="shared" ca="1" si="5"/>
        <v>2022-12-30</v>
      </c>
      <c r="C115">
        <f t="shared" ca="1" si="6"/>
        <v>1</v>
      </c>
      <c r="D115">
        <f t="shared" ca="1" si="7"/>
        <v>18</v>
      </c>
      <c r="E115">
        <f t="shared" ca="1" si="8"/>
        <v>28</v>
      </c>
      <c r="G115" t="str">
        <f t="shared" ca="1" si="9"/>
        <v>INSERT INTO MetricAnswer(MetricAnswerId, MetAnsRecordedDate, MetricId_FK, MetricQuestionId_FK, MetricValueId_FK) VALUES(114, '2022-12-30' , 1,18, 28);</v>
      </c>
    </row>
    <row r="116" spans="1:7" x14ac:dyDescent="0.3">
      <c r="A116">
        <v>115</v>
      </c>
      <c r="B116" s="2" t="str">
        <f t="shared" ca="1" si="5"/>
        <v>2023-12-05</v>
      </c>
      <c r="C116">
        <f t="shared" ca="1" si="6"/>
        <v>37</v>
      </c>
      <c r="D116">
        <f t="shared" ca="1" si="7"/>
        <v>9</v>
      </c>
      <c r="E116">
        <f t="shared" ca="1" si="8"/>
        <v>115</v>
      </c>
      <c r="G116" t="str">
        <f t="shared" ca="1" si="9"/>
        <v>INSERT INTO MetricAnswer(MetricAnswerId, MetAnsRecordedDate, MetricId_FK, MetricQuestionId_FK, MetricValueId_FK) VALUES(115, '2023-12-05' , 37,9, 115);</v>
      </c>
    </row>
    <row r="117" spans="1:7" x14ac:dyDescent="0.3">
      <c r="A117">
        <v>116</v>
      </c>
      <c r="B117" s="2" t="str">
        <f t="shared" ca="1" si="5"/>
        <v>2020-03-06</v>
      </c>
      <c r="C117">
        <f t="shared" ca="1" si="6"/>
        <v>28</v>
      </c>
      <c r="D117">
        <f t="shared" ca="1" si="7"/>
        <v>25</v>
      </c>
      <c r="E117">
        <f t="shared" ca="1" si="8"/>
        <v>303</v>
      </c>
      <c r="G117" t="str">
        <f t="shared" ca="1" si="9"/>
        <v>INSERT INTO MetricAnswer(MetricAnswerId, MetAnsRecordedDate, MetricId_FK, MetricQuestionId_FK, MetricValueId_FK) VALUES(116, '2020-03-06' , 28,25, 303);</v>
      </c>
    </row>
    <row r="118" spans="1:7" x14ac:dyDescent="0.3">
      <c r="A118">
        <v>117</v>
      </c>
      <c r="B118" s="2" t="str">
        <f t="shared" ca="1" si="5"/>
        <v>2023-12-08</v>
      </c>
      <c r="C118">
        <f t="shared" ca="1" si="6"/>
        <v>32</v>
      </c>
      <c r="D118">
        <f t="shared" ca="1" si="7"/>
        <v>6</v>
      </c>
      <c r="E118">
        <f t="shared" ca="1" si="8"/>
        <v>129</v>
      </c>
      <c r="G118" t="str">
        <f t="shared" ca="1" si="9"/>
        <v>INSERT INTO MetricAnswer(MetricAnswerId, MetAnsRecordedDate, MetricId_FK, MetricQuestionId_FK, MetricValueId_FK) VALUES(117, '2023-12-08' , 32,6, 129);</v>
      </c>
    </row>
    <row r="119" spans="1:7" x14ac:dyDescent="0.3">
      <c r="A119">
        <v>118</v>
      </c>
      <c r="B119" s="2" t="str">
        <f t="shared" ca="1" si="5"/>
        <v>2021-02-21</v>
      </c>
      <c r="C119">
        <f t="shared" ca="1" si="6"/>
        <v>24</v>
      </c>
      <c r="D119">
        <f t="shared" ca="1" si="7"/>
        <v>17</v>
      </c>
      <c r="E119">
        <f t="shared" ca="1" si="8"/>
        <v>76</v>
      </c>
      <c r="G119" t="str">
        <f t="shared" ca="1" si="9"/>
        <v>INSERT INTO MetricAnswer(MetricAnswerId, MetAnsRecordedDate, MetricId_FK, MetricQuestionId_FK, MetricValueId_FK) VALUES(118, '2021-02-21' , 24,17, 76);</v>
      </c>
    </row>
    <row r="120" spans="1:7" x14ac:dyDescent="0.3">
      <c r="A120">
        <v>119</v>
      </c>
      <c r="B120" s="2" t="str">
        <f t="shared" ca="1" si="5"/>
        <v>2023-11-13</v>
      </c>
      <c r="C120">
        <f t="shared" ca="1" si="6"/>
        <v>6</v>
      </c>
      <c r="D120">
        <f t="shared" ca="1" si="7"/>
        <v>4</v>
      </c>
      <c r="E120">
        <f t="shared" ca="1" si="8"/>
        <v>350</v>
      </c>
      <c r="G120" t="str">
        <f t="shared" ca="1" si="9"/>
        <v>INSERT INTO MetricAnswer(MetricAnswerId, MetAnsRecordedDate, MetricId_FK, MetricQuestionId_FK, MetricValueId_FK) VALUES(119, '2023-11-13' , 6,4, 350);</v>
      </c>
    </row>
    <row r="121" spans="1:7" x14ac:dyDescent="0.3">
      <c r="A121">
        <v>120</v>
      </c>
      <c r="B121" s="2" t="str">
        <f t="shared" ca="1" si="5"/>
        <v>2020-06-02</v>
      </c>
      <c r="C121">
        <f t="shared" ca="1" si="6"/>
        <v>43</v>
      </c>
      <c r="D121">
        <f t="shared" ca="1" si="7"/>
        <v>23</v>
      </c>
      <c r="E121">
        <f t="shared" ca="1" si="8"/>
        <v>11</v>
      </c>
      <c r="G121" t="str">
        <f t="shared" ca="1" si="9"/>
        <v>INSERT INTO MetricAnswer(MetricAnswerId, MetAnsRecordedDate, MetricId_FK, MetricQuestionId_FK, MetricValueId_FK) VALUES(120, '2020-06-02' , 43,23, 11);</v>
      </c>
    </row>
    <row r="122" spans="1:7" x14ac:dyDescent="0.3">
      <c r="A122">
        <v>121</v>
      </c>
      <c r="B122" s="2" t="str">
        <f t="shared" ca="1" si="5"/>
        <v>2022-11-23</v>
      </c>
      <c r="C122">
        <f t="shared" ca="1" si="6"/>
        <v>38</v>
      </c>
      <c r="D122">
        <f t="shared" ca="1" si="7"/>
        <v>22</v>
      </c>
      <c r="E122">
        <f t="shared" ca="1" si="8"/>
        <v>334</v>
      </c>
      <c r="G122" t="str">
        <f t="shared" ca="1" si="9"/>
        <v>INSERT INTO MetricAnswer(MetricAnswerId, MetAnsRecordedDate, MetricId_FK, MetricQuestionId_FK, MetricValueId_FK) VALUES(121, '2022-11-23' , 38,22, 334);</v>
      </c>
    </row>
    <row r="123" spans="1:7" x14ac:dyDescent="0.3">
      <c r="A123">
        <v>122</v>
      </c>
      <c r="B123" s="2" t="str">
        <f t="shared" ca="1" si="5"/>
        <v>2023-12-15</v>
      </c>
      <c r="C123">
        <f t="shared" ca="1" si="6"/>
        <v>39</v>
      </c>
      <c r="D123">
        <f t="shared" ca="1" si="7"/>
        <v>17</v>
      </c>
      <c r="E123">
        <f t="shared" ca="1" si="8"/>
        <v>120</v>
      </c>
      <c r="G123" t="str">
        <f t="shared" ca="1" si="9"/>
        <v>INSERT INTO MetricAnswer(MetricAnswerId, MetAnsRecordedDate, MetricId_FK, MetricQuestionId_FK, MetricValueId_FK) VALUES(122, '2023-12-15' , 39,17, 120);</v>
      </c>
    </row>
    <row r="124" spans="1:7" x14ac:dyDescent="0.3">
      <c r="A124">
        <v>123</v>
      </c>
      <c r="B124" s="2" t="str">
        <f t="shared" ca="1" si="5"/>
        <v>2024-12-20</v>
      </c>
      <c r="C124">
        <f t="shared" ca="1" si="6"/>
        <v>26</v>
      </c>
      <c r="D124">
        <f t="shared" ca="1" si="7"/>
        <v>16</v>
      </c>
      <c r="E124">
        <f t="shared" ca="1" si="8"/>
        <v>152</v>
      </c>
      <c r="G124" t="str">
        <f t="shared" ca="1" si="9"/>
        <v>INSERT INTO MetricAnswer(MetricAnswerId, MetAnsRecordedDate, MetricId_FK, MetricQuestionId_FK, MetricValueId_FK) VALUES(123, '2024-12-20' , 26,16, 152);</v>
      </c>
    </row>
    <row r="125" spans="1:7" x14ac:dyDescent="0.3">
      <c r="A125">
        <v>124</v>
      </c>
      <c r="B125" s="2" t="str">
        <f t="shared" ca="1" si="5"/>
        <v>2021-11-24</v>
      </c>
      <c r="C125">
        <f t="shared" ca="1" si="6"/>
        <v>4</v>
      </c>
      <c r="D125">
        <f t="shared" ca="1" si="7"/>
        <v>8</v>
      </c>
      <c r="E125">
        <f t="shared" ca="1" si="8"/>
        <v>256</v>
      </c>
      <c r="G125" t="str">
        <f t="shared" ca="1" si="9"/>
        <v>INSERT INTO MetricAnswer(MetricAnswerId, MetAnsRecordedDate, MetricId_FK, MetricQuestionId_FK, MetricValueId_FK) VALUES(124, '2021-11-24' , 4,8, 256);</v>
      </c>
    </row>
    <row r="126" spans="1:7" x14ac:dyDescent="0.3">
      <c r="A126">
        <v>125</v>
      </c>
      <c r="B126" s="2" t="str">
        <f t="shared" ca="1" si="5"/>
        <v>2022-10-31</v>
      </c>
      <c r="C126">
        <f t="shared" ca="1" si="6"/>
        <v>25</v>
      </c>
      <c r="D126">
        <f t="shared" ca="1" si="7"/>
        <v>19</v>
      </c>
      <c r="E126">
        <f t="shared" ca="1" si="8"/>
        <v>174</v>
      </c>
      <c r="G126" t="str">
        <f t="shared" ca="1" si="9"/>
        <v>INSERT INTO MetricAnswer(MetricAnswerId, MetAnsRecordedDate, MetricId_FK, MetricQuestionId_FK, MetricValueId_FK) VALUES(125, '2022-10-31' , 25,19, 174);</v>
      </c>
    </row>
    <row r="127" spans="1:7" x14ac:dyDescent="0.3">
      <c r="A127">
        <v>126</v>
      </c>
      <c r="B127" s="2" t="str">
        <f t="shared" ca="1" si="5"/>
        <v>2023-07-31</v>
      </c>
      <c r="C127">
        <f t="shared" ca="1" si="6"/>
        <v>37</v>
      </c>
      <c r="D127">
        <f t="shared" ca="1" si="7"/>
        <v>6</v>
      </c>
      <c r="E127">
        <f t="shared" ca="1" si="8"/>
        <v>307</v>
      </c>
      <c r="G127" t="str">
        <f t="shared" ca="1" si="9"/>
        <v>INSERT INTO MetricAnswer(MetricAnswerId, MetAnsRecordedDate, MetricId_FK, MetricQuestionId_FK, MetricValueId_FK) VALUES(126, '2023-07-31' , 37,6, 307);</v>
      </c>
    </row>
    <row r="128" spans="1:7" x14ac:dyDescent="0.3">
      <c r="A128">
        <v>127</v>
      </c>
      <c r="B128" s="2" t="str">
        <f t="shared" ca="1" si="5"/>
        <v>2021-10-04</v>
      </c>
      <c r="C128">
        <f t="shared" ca="1" si="6"/>
        <v>25</v>
      </c>
      <c r="D128">
        <f t="shared" ca="1" si="7"/>
        <v>2</v>
      </c>
      <c r="E128">
        <f t="shared" ca="1" si="8"/>
        <v>177</v>
      </c>
      <c r="G128" t="str">
        <f t="shared" ca="1" si="9"/>
        <v>INSERT INTO MetricAnswer(MetricAnswerId, MetAnsRecordedDate, MetricId_FK, MetricQuestionId_FK, MetricValueId_FK) VALUES(127, '2021-10-04' , 25,2, 177);</v>
      </c>
    </row>
    <row r="129" spans="1:7" x14ac:dyDescent="0.3">
      <c r="A129">
        <v>128</v>
      </c>
      <c r="B129" s="2" t="str">
        <f t="shared" ca="1" si="5"/>
        <v>2022-10-26</v>
      </c>
      <c r="C129">
        <f t="shared" ca="1" si="6"/>
        <v>35</v>
      </c>
      <c r="D129">
        <f t="shared" ca="1" si="7"/>
        <v>10</v>
      </c>
      <c r="E129">
        <f t="shared" ca="1" si="8"/>
        <v>173</v>
      </c>
      <c r="G129" t="str">
        <f t="shared" ca="1" si="9"/>
        <v>INSERT INTO MetricAnswer(MetricAnswerId, MetAnsRecordedDate, MetricId_FK, MetricQuestionId_FK, MetricValueId_FK) VALUES(128, '2022-10-26' , 35,10, 173);</v>
      </c>
    </row>
    <row r="130" spans="1:7" x14ac:dyDescent="0.3">
      <c r="A130">
        <v>129</v>
      </c>
      <c r="B130" s="2" t="str">
        <f t="shared" ca="1" si="5"/>
        <v>2021-03-18</v>
      </c>
      <c r="C130">
        <f t="shared" ca="1" si="6"/>
        <v>40</v>
      </c>
      <c r="D130">
        <f t="shared" ca="1" si="7"/>
        <v>22</v>
      </c>
      <c r="E130">
        <f t="shared" ca="1" si="8"/>
        <v>16</v>
      </c>
      <c r="G130" t="str">
        <f t="shared" ca="1" si="9"/>
        <v>INSERT INTO MetricAnswer(MetricAnswerId, MetAnsRecordedDate, MetricId_FK, MetricQuestionId_FK, MetricValueId_FK) VALUES(129, '2021-03-18' , 40,22, 16);</v>
      </c>
    </row>
    <row r="131" spans="1:7" x14ac:dyDescent="0.3">
      <c r="A131">
        <v>130</v>
      </c>
      <c r="B131" s="2" t="str">
        <f t="shared" ref="B131:B194" ca="1" si="10">TEXT(RANDBETWEEN(DATE(2020,1,1),DATE(2025,1,1)), "yyyy-mm-dd")</f>
        <v>2021-12-18</v>
      </c>
      <c r="C131">
        <f t="shared" ref="C131:C194" ca="1" si="11">RANDBETWEEN(1,50)</f>
        <v>12</v>
      </c>
      <c r="D131">
        <f t="shared" ref="D131:D194" ca="1" si="12">RANDBETWEEN(1,25)</f>
        <v>8</v>
      </c>
      <c r="E131">
        <f t="shared" ref="E131:E194" ca="1" si="13">RANDBETWEEN(1,350)</f>
        <v>300</v>
      </c>
      <c r="G131" t="str">
        <f t="shared" ref="G131:G194" ca="1" si="14">"INSERT INTO MetricAnswer(MetricAnswerId, MetAnsRecordedDate, MetricId_FK, MetricQuestionId_FK, MetricValueId_FK) VALUES("&amp;A131&amp;", '"&amp;B131&amp;"' , "&amp;C131&amp;","&amp;D131&amp;", "&amp;E131&amp;");"</f>
        <v>INSERT INTO MetricAnswer(MetricAnswerId, MetAnsRecordedDate, MetricId_FK, MetricQuestionId_FK, MetricValueId_FK) VALUES(130, '2021-12-18' , 12,8, 300);</v>
      </c>
    </row>
    <row r="132" spans="1:7" x14ac:dyDescent="0.3">
      <c r="A132">
        <v>131</v>
      </c>
      <c r="B132" s="2" t="str">
        <f t="shared" ca="1" si="10"/>
        <v>2023-09-14</v>
      </c>
      <c r="C132">
        <f t="shared" ca="1" si="11"/>
        <v>6</v>
      </c>
      <c r="D132">
        <f t="shared" ca="1" si="12"/>
        <v>22</v>
      </c>
      <c r="E132">
        <f t="shared" ca="1" si="13"/>
        <v>171</v>
      </c>
      <c r="G132" t="str">
        <f t="shared" ca="1" si="14"/>
        <v>INSERT INTO MetricAnswer(MetricAnswerId, MetAnsRecordedDate, MetricId_FK, MetricQuestionId_FK, MetricValueId_FK) VALUES(131, '2023-09-14' , 6,22, 171);</v>
      </c>
    </row>
    <row r="133" spans="1:7" x14ac:dyDescent="0.3">
      <c r="A133">
        <v>132</v>
      </c>
      <c r="B133" s="2" t="str">
        <f t="shared" ca="1" si="10"/>
        <v>2023-11-24</v>
      </c>
      <c r="C133">
        <f t="shared" ca="1" si="11"/>
        <v>49</v>
      </c>
      <c r="D133">
        <f t="shared" ca="1" si="12"/>
        <v>18</v>
      </c>
      <c r="E133">
        <f t="shared" ca="1" si="13"/>
        <v>296</v>
      </c>
      <c r="G133" t="str">
        <f t="shared" ca="1" si="14"/>
        <v>INSERT INTO MetricAnswer(MetricAnswerId, MetAnsRecordedDate, MetricId_FK, MetricQuestionId_FK, MetricValueId_FK) VALUES(132, '2023-11-24' , 49,18, 296);</v>
      </c>
    </row>
    <row r="134" spans="1:7" x14ac:dyDescent="0.3">
      <c r="A134">
        <v>133</v>
      </c>
      <c r="B134" s="2" t="str">
        <f t="shared" ca="1" si="10"/>
        <v>2021-09-04</v>
      </c>
      <c r="C134">
        <f t="shared" ca="1" si="11"/>
        <v>43</v>
      </c>
      <c r="D134">
        <f t="shared" ca="1" si="12"/>
        <v>24</v>
      </c>
      <c r="E134">
        <f t="shared" ca="1" si="13"/>
        <v>125</v>
      </c>
      <c r="G134" t="str">
        <f t="shared" ca="1" si="14"/>
        <v>INSERT INTO MetricAnswer(MetricAnswerId, MetAnsRecordedDate, MetricId_FK, MetricQuestionId_FK, MetricValueId_FK) VALUES(133, '2021-09-04' , 43,24, 125);</v>
      </c>
    </row>
    <row r="135" spans="1:7" x14ac:dyDescent="0.3">
      <c r="A135">
        <v>134</v>
      </c>
      <c r="B135" s="2" t="str">
        <f t="shared" ca="1" si="10"/>
        <v>2023-04-01</v>
      </c>
      <c r="C135">
        <f t="shared" ca="1" si="11"/>
        <v>18</v>
      </c>
      <c r="D135">
        <f t="shared" ca="1" si="12"/>
        <v>15</v>
      </c>
      <c r="E135">
        <f t="shared" ca="1" si="13"/>
        <v>275</v>
      </c>
      <c r="G135" t="str">
        <f t="shared" ca="1" si="14"/>
        <v>INSERT INTO MetricAnswer(MetricAnswerId, MetAnsRecordedDate, MetricId_FK, MetricQuestionId_FK, MetricValueId_FK) VALUES(134, '2023-04-01' , 18,15, 275);</v>
      </c>
    </row>
    <row r="136" spans="1:7" x14ac:dyDescent="0.3">
      <c r="A136">
        <v>135</v>
      </c>
      <c r="B136" s="2" t="str">
        <f t="shared" ca="1" si="10"/>
        <v>2020-09-24</v>
      </c>
      <c r="C136">
        <f t="shared" ca="1" si="11"/>
        <v>16</v>
      </c>
      <c r="D136">
        <f t="shared" ca="1" si="12"/>
        <v>10</v>
      </c>
      <c r="E136">
        <f t="shared" ca="1" si="13"/>
        <v>86</v>
      </c>
      <c r="G136" t="str">
        <f t="shared" ca="1" si="14"/>
        <v>INSERT INTO MetricAnswer(MetricAnswerId, MetAnsRecordedDate, MetricId_FK, MetricQuestionId_FK, MetricValueId_FK) VALUES(135, '2020-09-24' , 16,10, 86);</v>
      </c>
    </row>
    <row r="137" spans="1:7" x14ac:dyDescent="0.3">
      <c r="A137">
        <v>136</v>
      </c>
      <c r="B137" s="2" t="str">
        <f t="shared" ca="1" si="10"/>
        <v>2024-03-08</v>
      </c>
      <c r="C137">
        <f t="shared" ca="1" si="11"/>
        <v>1</v>
      </c>
      <c r="D137">
        <f t="shared" ca="1" si="12"/>
        <v>7</v>
      </c>
      <c r="E137">
        <f t="shared" ca="1" si="13"/>
        <v>122</v>
      </c>
      <c r="G137" t="str">
        <f t="shared" ca="1" si="14"/>
        <v>INSERT INTO MetricAnswer(MetricAnswerId, MetAnsRecordedDate, MetricId_FK, MetricQuestionId_FK, MetricValueId_FK) VALUES(136, '2024-03-08' , 1,7, 122);</v>
      </c>
    </row>
    <row r="138" spans="1:7" x14ac:dyDescent="0.3">
      <c r="A138">
        <v>137</v>
      </c>
      <c r="B138" s="2" t="str">
        <f t="shared" ca="1" si="10"/>
        <v>2024-06-14</v>
      </c>
      <c r="C138">
        <f t="shared" ca="1" si="11"/>
        <v>15</v>
      </c>
      <c r="D138">
        <f t="shared" ca="1" si="12"/>
        <v>2</v>
      </c>
      <c r="E138">
        <f t="shared" ca="1" si="13"/>
        <v>26</v>
      </c>
      <c r="G138" t="str">
        <f t="shared" ca="1" si="14"/>
        <v>INSERT INTO MetricAnswer(MetricAnswerId, MetAnsRecordedDate, MetricId_FK, MetricQuestionId_FK, MetricValueId_FK) VALUES(137, '2024-06-14' , 15,2, 26);</v>
      </c>
    </row>
    <row r="139" spans="1:7" x14ac:dyDescent="0.3">
      <c r="A139">
        <v>138</v>
      </c>
      <c r="B139" s="2" t="str">
        <f t="shared" ca="1" si="10"/>
        <v>2022-11-08</v>
      </c>
      <c r="C139">
        <f t="shared" ca="1" si="11"/>
        <v>26</v>
      </c>
      <c r="D139">
        <f t="shared" ca="1" si="12"/>
        <v>9</v>
      </c>
      <c r="E139">
        <f t="shared" ca="1" si="13"/>
        <v>323</v>
      </c>
      <c r="G139" t="str">
        <f t="shared" ca="1" si="14"/>
        <v>INSERT INTO MetricAnswer(MetricAnswerId, MetAnsRecordedDate, MetricId_FK, MetricQuestionId_FK, MetricValueId_FK) VALUES(138, '2022-11-08' , 26,9, 323);</v>
      </c>
    </row>
    <row r="140" spans="1:7" x14ac:dyDescent="0.3">
      <c r="A140">
        <v>139</v>
      </c>
      <c r="B140" s="2" t="str">
        <f t="shared" ca="1" si="10"/>
        <v>2022-04-30</v>
      </c>
      <c r="C140">
        <f t="shared" ca="1" si="11"/>
        <v>18</v>
      </c>
      <c r="D140">
        <f t="shared" ca="1" si="12"/>
        <v>3</v>
      </c>
      <c r="E140">
        <f t="shared" ca="1" si="13"/>
        <v>263</v>
      </c>
      <c r="G140" t="str">
        <f t="shared" ca="1" si="14"/>
        <v>INSERT INTO MetricAnswer(MetricAnswerId, MetAnsRecordedDate, MetricId_FK, MetricQuestionId_FK, MetricValueId_FK) VALUES(139, '2022-04-30' , 18,3, 263);</v>
      </c>
    </row>
    <row r="141" spans="1:7" x14ac:dyDescent="0.3">
      <c r="A141">
        <v>140</v>
      </c>
      <c r="B141" s="2" t="str">
        <f t="shared" ca="1" si="10"/>
        <v>2021-02-14</v>
      </c>
      <c r="C141">
        <f t="shared" ca="1" si="11"/>
        <v>45</v>
      </c>
      <c r="D141">
        <f t="shared" ca="1" si="12"/>
        <v>10</v>
      </c>
      <c r="E141">
        <f t="shared" ca="1" si="13"/>
        <v>155</v>
      </c>
      <c r="G141" t="str">
        <f t="shared" ca="1" si="14"/>
        <v>INSERT INTO MetricAnswer(MetricAnswerId, MetAnsRecordedDate, MetricId_FK, MetricQuestionId_FK, MetricValueId_FK) VALUES(140, '2021-02-14' , 45,10, 155);</v>
      </c>
    </row>
    <row r="142" spans="1:7" x14ac:dyDescent="0.3">
      <c r="A142">
        <v>141</v>
      </c>
      <c r="B142" s="2" t="str">
        <f t="shared" ca="1" si="10"/>
        <v>2024-03-28</v>
      </c>
      <c r="C142">
        <f t="shared" ca="1" si="11"/>
        <v>4</v>
      </c>
      <c r="D142">
        <f t="shared" ca="1" si="12"/>
        <v>1</v>
      </c>
      <c r="E142">
        <f t="shared" ca="1" si="13"/>
        <v>190</v>
      </c>
      <c r="G142" t="str">
        <f t="shared" ca="1" si="14"/>
        <v>INSERT INTO MetricAnswer(MetricAnswerId, MetAnsRecordedDate, MetricId_FK, MetricQuestionId_FK, MetricValueId_FK) VALUES(141, '2024-03-28' , 4,1, 190);</v>
      </c>
    </row>
    <row r="143" spans="1:7" x14ac:dyDescent="0.3">
      <c r="A143">
        <v>142</v>
      </c>
      <c r="B143" s="2" t="str">
        <f t="shared" ca="1" si="10"/>
        <v>2024-02-10</v>
      </c>
      <c r="C143">
        <f t="shared" ca="1" si="11"/>
        <v>3</v>
      </c>
      <c r="D143">
        <f t="shared" ca="1" si="12"/>
        <v>19</v>
      </c>
      <c r="E143">
        <f t="shared" ca="1" si="13"/>
        <v>254</v>
      </c>
      <c r="G143" t="str">
        <f t="shared" ca="1" si="14"/>
        <v>INSERT INTO MetricAnswer(MetricAnswerId, MetAnsRecordedDate, MetricId_FK, MetricQuestionId_FK, MetricValueId_FK) VALUES(142, '2024-02-10' , 3,19, 254);</v>
      </c>
    </row>
    <row r="144" spans="1:7" x14ac:dyDescent="0.3">
      <c r="A144">
        <v>143</v>
      </c>
      <c r="B144" s="2" t="str">
        <f t="shared" ca="1" si="10"/>
        <v>2024-12-24</v>
      </c>
      <c r="C144">
        <f t="shared" ca="1" si="11"/>
        <v>23</v>
      </c>
      <c r="D144">
        <f t="shared" ca="1" si="12"/>
        <v>25</v>
      </c>
      <c r="E144">
        <f t="shared" ca="1" si="13"/>
        <v>253</v>
      </c>
      <c r="G144" t="str">
        <f t="shared" ca="1" si="14"/>
        <v>INSERT INTO MetricAnswer(MetricAnswerId, MetAnsRecordedDate, MetricId_FK, MetricQuestionId_FK, MetricValueId_FK) VALUES(143, '2024-12-24' , 23,25, 253);</v>
      </c>
    </row>
    <row r="145" spans="1:7" x14ac:dyDescent="0.3">
      <c r="A145">
        <v>144</v>
      </c>
      <c r="B145" s="2" t="str">
        <f t="shared" ca="1" si="10"/>
        <v>2024-11-18</v>
      </c>
      <c r="C145">
        <f t="shared" ca="1" si="11"/>
        <v>40</v>
      </c>
      <c r="D145">
        <f t="shared" ca="1" si="12"/>
        <v>19</v>
      </c>
      <c r="E145">
        <f t="shared" ca="1" si="13"/>
        <v>244</v>
      </c>
      <c r="G145" t="str">
        <f t="shared" ca="1" si="14"/>
        <v>INSERT INTO MetricAnswer(MetricAnswerId, MetAnsRecordedDate, MetricId_FK, MetricQuestionId_FK, MetricValueId_FK) VALUES(144, '2024-11-18' , 40,19, 244);</v>
      </c>
    </row>
    <row r="146" spans="1:7" x14ac:dyDescent="0.3">
      <c r="A146">
        <v>145</v>
      </c>
      <c r="B146" s="2" t="str">
        <f t="shared" ca="1" si="10"/>
        <v>2022-01-22</v>
      </c>
      <c r="C146">
        <f t="shared" ca="1" si="11"/>
        <v>1</v>
      </c>
      <c r="D146">
        <f t="shared" ca="1" si="12"/>
        <v>10</v>
      </c>
      <c r="E146">
        <f t="shared" ca="1" si="13"/>
        <v>198</v>
      </c>
      <c r="G146" t="str">
        <f t="shared" ca="1" si="14"/>
        <v>INSERT INTO MetricAnswer(MetricAnswerId, MetAnsRecordedDate, MetricId_FK, MetricQuestionId_FK, MetricValueId_FK) VALUES(145, '2022-01-22' , 1,10, 198);</v>
      </c>
    </row>
    <row r="147" spans="1:7" x14ac:dyDescent="0.3">
      <c r="A147">
        <v>146</v>
      </c>
      <c r="B147" s="2" t="str">
        <f t="shared" ca="1" si="10"/>
        <v>2020-12-23</v>
      </c>
      <c r="C147">
        <f t="shared" ca="1" si="11"/>
        <v>33</v>
      </c>
      <c r="D147">
        <f t="shared" ca="1" si="12"/>
        <v>9</v>
      </c>
      <c r="E147">
        <f t="shared" ca="1" si="13"/>
        <v>248</v>
      </c>
      <c r="G147" t="str">
        <f t="shared" ca="1" si="14"/>
        <v>INSERT INTO MetricAnswer(MetricAnswerId, MetAnsRecordedDate, MetricId_FK, MetricQuestionId_FK, MetricValueId_FK) VALUES(146, '2020-12-23' , 33,9, 248);</v>
      </c>
    </row>
    <row r="148" spans="1:7" x14ac:dyDescent="0.3">
      <c r="A148">
        <v>147</v>
      </c>
      <c r="B148" s="2" t="str">
        <f t="shared" ca="1" si="10"/>
        <v>2022-06-09</v>
      </c>
      <c r="C148">
        <f t="shared" ca="1" si="11"/>
        <v>27</v>
      </c>
      <c r="D148">
        <f t="shared" ca="1" si="12"/>
        <v>18</v>
      </c>
      <c r="E148">
        <f t="shared" ca="1" si="13"/>
        <v>280</v>
      </c>
      <c r="G148" t="str">
        <f t="shared" ca="1" si="14"/>
        <v>INSERT INTO MetricAnswer(MetricAnswerId, MetAnsRecordedDate, MetricId_FK, MetricQuestionId_FK, MetricValueId_FK) VALUES(147, '2022-06-09' , 27,18, 280);</v>
      </c>
    </row>
    <row r="149" spans="1:7" x14ac:dyDescent="0.3">
      <c r="A149">
        <v>148</v>
      </c>
      <c r="B149" s="2" t="str">
        <f t="shared" ca="1" si="10"/>
        <v>2023-07-08</v>
      </c>
      <c r="C149">
        <f t="shared" ca="1" si="11"/>
        <v>26</v>
      </c>
      <c r="D149">
        <f t="shared" ca="1" si="12"/>
        <v>16</v>
      </c>
      <c r="E149">
        <f t="shared" ca="1" si="13"/>
        <v>37</v>
      </c>
      <c r="G149" t="str">
        <f t="shared" ca="1" si="14"/>
        <v>INSERT INTO MetricAnswer(MetricAnswerId, MetAnsRecordedDate, MetricId_FK, MetricQuestionId_FK, MetricValueId_FK) VALUES(148, '2023-07-08' , 26,16, 37);</v>
      </c>
    </row>
    <row r="150" spans="1:7" x14ac:dyDescent="0.3">
      <c r="A150">
        <v>149</v>
      </c>
      <c r="B150" s="2" t="str">
        <f t="shared" ca="1" si="10"/>
        <v>2020-05-06</v>
      </c>
      <c r="C150">
        <f t="shared" ca="1" si="11"/>
        <v>46</v>
      </c>
      <c r="D150">
        <f t="shared" ca="1" si="12"/>
        <v>15</v>
      </c>
      <c r="E150">
        <f t="shared" ca="1" si="13"/>
        <v>209</v>
      </c>
      <c r="G150" t="str">
        <f t="shared" ca="1" si="14"/>
        <v>INSERT INTO MetricAnswer(MetricAnswerId, MetAnsRecordedDate, MetricId_FK, MetricQuestionId_FK, MetricValueId_FK) VALUES(149, '2020-05-06' , 46,15, 209);</v>
      </c>
    </row>
    <row r="151" spans="1:7" x14ac:dyDescent="0.3">
      <c r="A151">
        <v>150</v>
      </c>
      <c r="B151" s="2" t="str">
        <f t="shared" ca="1" si="10"/>
        <v>2023-01-21</v>
      </c>
      <c r="C151">
        <f t="shared" ca="1" si="11"/>
        <v>39</v>
      </c>
      <c r="D151">
        <f t="shared" ca="1" si="12"/>
        <v>15</v>
      </c>
      <c r="E151">
        <f t="shared" ca="1" si="13"/>
        <v>283</v>
      </c>
      <c r="G151" t="str">
        <f t="shared" ca="1" si="14"/>
        <v>INSERT INTO MetricAnswer(MetricAnswerId, MetAnsRecordedDate, MetricId_FK, MetricQuestionId_FK, MetricValueId_FK) VALUES(150, '2023-01-21' , 39,15, 283);</v>
      </c>
    </row>
    <row r="152" spans="1:7" x14ac:dyDescent="0.3">
      <c r="A152">
        <v>151</v>
      </c>
      <c r="B152" s="2" t="str">
        <f t="shared" ca="1" si="10"/>
        <v>2022-05-10</v>
      </c>
      <c r="C152">
        <f t="shared" ca="1" si="11"/>
        <v>24</v>
      </c>
      <c r="D152">
        <f t="shared" ca="1" si="12"/>
        <v>14</v>
      </c>
      <c r="E152">
        <f t="shared" ca="1" si="13"/>
        <v>90</v>
      </c>
      <c r="G152" t="str">
        <f t="shared" ca="1" si="14"/>
        <v>INSERT INTO MetricAnswer(MetricAnswerId, MetAnsRecordedDate, MetricId_FK, MetricQuestionId_FK, MetricValueId_FK) VALUES(151, '2022-05-10' , 24,14, 90);</v>
      </c>
    </row>
    <row r="153" spans="1:7" x14ac:dyDescent="0.3">
      <c r="A153">
        <v>152</v>
      </c>
      <c r="B153" s="2" t="str">
        <f t="shared" ca="1" si="10"/>
        <v>2024-11-05</v>
      </c>
      <c r="C153">
        <f t="shared" ca="1" si="11"/>
        <v>8</v>
      </c>
      <c r="D153">
        <f t="shared" ca="1" si="12"/>
        <v>4</v>
      </c>
      <c r="E153">
        <f t="shared" ca="1" si="13"/>
        <v>276</v>
      </c>
      <c r="G153" t="str">
        <f t="shared" ca="1" si="14"/>
        <v>INSERT INTO MetricAnswer(MetricAnswerId, MetAnsRecordedDate, MetricId_FK, MetricQuestionId_FK, MetricValueId_FK) VALUES(152, '2024-11-05' , 8,4, 276);</v>
      </c>
    </row>
    <row r="154" spans="1:7" x14ac:dyDescent="0.3">
      <c r="A154">
        <v>153</v>
      </c>
      <c r="B154" s="2" t="str">
        <f t="shared" ca="1" si="10"/>
        <v>2024-11-13</v>
      </c>
      <c r="C154">
        <f t="shared" ca="1" si="11"/>
        <v>30</v>
      </c>
      <c r="D154">
        <f t="shared" ca="1" si="12"/>
        <v>11</v>
      </c>
      <c r="E154">
        <f t="shared" ca="1" si="13"/>
        <v>54</v>
      </c>
      <c r="G154" t="str">
        <f t="shared" ca="1" si="14"/>
        <v>INSERT INTO MetricAnswer(MetricAnswerId, MetAnsRecordedDate, MetricId_FK, MetricQuestionId_FK, MetricValueId_FK) VALUES(153, '2024-11-13' , 30,11, 54);</v>
      </c>
    </row>
    <row r="155" spans="1:7" x14ac:dyDescent="0.3">
      <c r="A155">
        <v>154</v>
      </c>
      <c r="B155" s="2" t="str">
        <f t="shared" ca="1" si="10"/>
        <v>2020-01-23</v>
      </c>
      <c r="C155">
        <f t="shared" ca="1" si="11"/>
        <v>15</v>
      </c>
      <c r="D155">
        <f t="shared" ca="1" si="12"/>
        <v>12</v>
      </c>
      <c r="E155">
        <f t="shared" ca="1" si="13"/>
        <v>169</v>
      </c>
      <c r="G155" t="str">
        <f t="shared" ca="1" si="14"/>
        <v>INSERT INTO MetricAnswer(MetricAnswerId, MetAnsRecordedDate, MetricId_FK, MetricQuestionId_FK, MetricValueId_FK) VALUES(154, '2020-01-23' , 15,12, 169);</v>
      </c>
    </row>
    <row r="156" spans="1:7" x14ac:dyDescent="0.3">
      <c r="A156">
        <v>155</v>
      </c>
      <c r="B156" s="2" t="str">
        <f t="shared" ca="1" si="10"/>
        <v>2024-12-27</v>
      </c>
      <c r="C156">
        <f t="shared" ca="1" si="11"/>
        <v>32</v>
      </c>
      <c r="D156">
        <f t="shared" ca="1" si="12"/>
        <v>21</v>
      </c>
      <c r="E156">
        <f t="shared" ca="1" si="13"/>
        <v>26</v>
      </c>
      <c r="G156" t="str">
        <f t="shared" ca="1" si="14"/>
        <v>INSERT INTO MetricAnswer(MetricAnswerId, MetAnsRecordedDate, MetricId_FK, MetricQuestionId_FK, MetricValueId_FK) VALUES(155, '2024-12-27' , 32,21, 26);</v>
      </c>
    </row>
    <row r="157" spans="1:7" x14ac:dyDescent="0.3">
      <c r="A157">
        <v>156</v>
      </c>
      <c r="B157" s="2" t="str">
        <f t="shared" ca="1" si="10"/>
        <v>2020-09-07</v>
      </c>
      <c r="C157">
        <f t="shared" ca="1" si="11"/>
        <v>12</v>
      </c>
      <c r="D157">
        <f t="shared" ca="1" si="12"/>
        <v>1</v>
      </c>
      <c r="E157">
        <f t="shared" ca="1" si="13"/>
        <v>139</v>
      </c>
      <c r="G157" t="str">
        <f t="shared" ca="1" si="14"/>
        <v>INSERT INTO MetricAnswer(MetricAnswerId, MetAnsRecordedDate, MetricId_FK, MetricQuestionId_FK, MetricValueId_FK) VALUES(156, '2020-09-07' , 12,1, 139);</v>
      </c>
    </row>
    <row r="158" spans="1:7" x14ac:dyDescent="0.3">
      <c r="A158">
        <v>157</v>
      </c>
      <c r="B158" s="2" t="str">
        <f t="shared" ca="1" si="10"/>
        <v>2021-03-21</v>
      </c>
      <c r="C158">
        <f t="shared" ca="1" si="11"/>
        <v>39</v>
      </c>
      <c r="D158">
        <f t="shared" ca="1" si="12"/>
        <v>5</v>
      </c>
      <c r="E158">
        <f t="shared" ca="1" si="13"/>
        <v>242</v>
      </c>
      <c r="G158" t="str">
        <f t="shared" ca="1" si="14"/>
        <v>INSERT INTO MetricAnswer(MetricAnswerId, MetAnsRecordedDate, MetricId_FK, MetricQuestionId_FK, MetricValueId_FK) VALUES(157, '2021-03-21' , 39,5, 242);</v>
      </c>
    </row>
    <row r="159" spans="1:7" x14ac:dyDescent="0.3">
      <c r="A159">
        <v>158</v>
      </c>
      <c r="B159" s="2" t="str">
        <f t="shared" ca="1" si="10"/>
        <v>2024-06-12</v>
      </c>
      <c r="C159">
        <f t="shared" ca="1" si="11"/>
        <v>3</v>
      </c>
      <c r="D159">
        <f t="shared" ca="1" si="12"/>
        <v>4</v>
      </c>
      <c r="E159">
        <f t="shared" ca="1" si="13"/>
        <v>39</v>
      </c>
      <c r="G159" t="str">
        <f t="shared" ca="1" si="14"/>
        <v>INSERT INTO MetricAnswer(MetricAnswerId, MetAnsRecordedDate, MetricId_FK, MetricQuestionId_FK, MetricValueId_FK) VALUES(158, '2024-06-12' , 3,4, 39);</v>
      </c>
    </row>
    <row r="160" spans="1:7" x14ac:dyDescent="0.3">
      <c r="A160">
        <v>159</v>
      </c>
      <c r="B160" s="2" t="str">
        <f t="shared" ca="1" si="10"/>
        <v>2024-05-24</v>
      </c>
      <c r="C160">
        <f t="shared" ca="1" si="11"/>
        <v>49</v>
      </c>
      <c r="D160">
        <f t="shared" ca="1" si="12"/>
        <v>22</v>
      </c>
      <c r="E160">
        <f t="shared" ca="1" si="13"/>
        <v>155</v>
      </c>
      <c r="G160" t="str">
        <f t="shared" ca="1" si="14"/>
        <v>INSERT INTO MetricAnswer(MetricAnswerId, MetAnsRecordedDate, MetricId_FK, MetricQuestionId_FK, MetricValueId_FK) VALUES(159, '2024-05-24' , 49,22, 155);</v>
      </c>
    </row>
    <row r="161" spans="1:7" x14ac:dyDescent="0.3">
      <c r="A161">
        <v>160</v>
      </c>
      <c r="B161" s="2" t="str">
        <f t="shared" ca="1" si="10"/>
        <v>2024-03-09</v>
      </c>
      <c r="C161">
        <f t="shared" ca="1" si="11"/>
        <v>33</v>
      </c>
      <c r="D161">
        <f t="shared" ca="1" si="12"/>
        <v>21</v>
      </c>
      <c r="E161">
        <f t="shared" ca="1" si="13"/>
        <v>31</v>
      </c>
      <c r="G161" t="str">
        <f t="shared" ca="1" si="14"/>
        <v>INSERT INTO MetricAnswer(MetricAnswerId, MetAnsRecordedDate, MetricId_FK, MetricQuestionId_FK, MetricValueId_FK) VALUES(160, '2024-03-09' , 33,21, 31);</v>
      </c>
    </row>
    <row r="162" spans="1:7" x14ac:dyDescent="0.3">
      <c r="A162">
        <v>161</v>
      </c>
      <c r="B162" s="2" t="str">
        <f t="shared" ca="1" si="10"/>
        <v>2024-02-01</v>
      </c>
      <c r="C162">
        <f t="shared" ca="1" si="11"/>
        <v>1</v>
      </c>
      <c r="D162">
        <f t="shared" ca="1" si="12"/>
        <v>7</v>
      </c>
      <c r="E162">
        <f t="shared" ca="1" si="13"/>
        <v>162</v>
      </c>
      <c r="G162" t="str">
        <f t="shared" ca="1" si="14"/>
        <v>INSERT INTO MetricAnswer(MetricAnswerId, MetAnsRecordedDate, MetricId_FK, MetricQuestionId_FK, MetricValueId_FK) VALUES(161, '2024-02-01' , 1,7, 162);</v>
      </c>
    </row>
    <row r="163" spans="1:7" x14ac:dyDescent="0.3">
      <c r="A163">
        <v>162</v>
      </c>
      <c r="B163" s="2" t="str">
        <f t="shared" ca="1" si="10"/>
        <v>2023-10-20</v>
      </c>
      <c r="C163">
        <f t="shared" ca="1" si="11"/>
        <v>50</v>
      </c>
      <c r="D163">
        <f t="shared" ca="1" si="12"/>
        <v>16</v>
      </c>
      <c r="E163">
        <f t="shared" ca="1" si="13"/>
        <v>66</v>
      </c>
      <c r="G163" t="str">
        <f t="shared" ca="1" si="14"/>
        <v>INSERT INTO MetricAnswer(MetricAnswerId, MetAnsRecordedDate, MetricId_FK, MetricQuestionId_FK, MetricValueId_FK) VALUES(162, '2023-10-20' , 50,16, 66);</v>
      </c>
    </row>
    <row r="164" spans="1:7" x14ac:dyDescent="0.3">
      <c r="A164">
        <v>163</v>
      </c>
      <c r="B164" s="2" t="str">
        <f t="shared" ca="1" si="10"/>
        <v>2024-07-26</v>
      </c>
      <c r="C164">
        <f t="shared" ca="1" si="11"/>
        <v>28</v>
      </c>
      <c r="D164">
        <f t="shared" ca="1" si="12"/>
        <v>12</v>
      </c>
      <c r="E164">
        <f t="shared" ca="1" si="13"/>
        <v>50</v>
      </c>
      <c r="G164" t="str">
        <f t="shared" ca="1" si="14"/>
        <v>INSERT INTO MetricAnswer(MetricAnswerId, MetAnsRecordedDate, MetricId_FK, MetricQuestionId_FK, MetricValueId_FK) VALUES(163, '2024-07-26' , 28,12, 50);</v>
      </c>
    </row>
    <row r="165" spans="1:7" x14ac:dyDescent="0.3">
      <c r="A165">
        <v>164</v>
      </c>
      <c r="B165" s="2" t="str">
        <f t="shared" ca="1" si="10"/>
        <v>2021-09-29</v>
      </c>
      <c r="C165">
        <f t="shared" ca="1" si="11"/>
        <v>29</v>
      </c>
      <c r="D165">
        <f t="shared" ca="1" si="12"/>
        <v>1</v>
      </c>
      <c r="E165">
        <f t="shared" ca="1" si="13"/>
        <v>248</v>
      </c>
      <c r="G165" t="str">
        <f t="shared" ca="1" si="14"/>
        <v>INSERT INTO MetricAnswer(MetricAnswerId, MetAnsRecordedDate, MetricId_FK, MetricQuestionId_FK, MetricValueId_FK) VALUES(164, '2021-09-29' , 29,1, 248);</v>
      </c>
    </row>
    <row r="166" spans="1:7" x14ac:dyDescent="0.3">
      <c r="A166">
        <v>165</v>
      </c>
      <c r="B166" s="2" t="str">
        <f t="shared" ca="1" si="10"/>
        <v>2024-07-22</v>
      </c>
      <c r="C166">
        <f t="shared" ca="1" si="11"/>
        <v>24</v>
      </c>
      <c r="D166">
        <f t="shared" ca="1" si="12"/>
        <v>21</v>
      </c>
      <c r="E166">
        <f t="shared" ca="1" si="13"/>
        <v>310</v>
      </c>
      <c r="G166" t="str">
        <f t="shared" ca="1" si="14"/>
        <v>INSERT INTO MetricAnswer(MetricAnswerId, MetAnsRecordedDate, MetricId_FK, MetricQuestionId_FK, MetricValueId_FK) VALUES(165, '2024-07-22' , 24,21, 310);</v>
      </c>
    </row>
    <row r="167" spans="1:7" x14ac:dyDescent="0.3">
      <c r="A167">
        <v>166</v>
      </c>
      <c r="B167" s="2" t="str">
        <f t="shared" ca="1" si="10"/>
        <v>2024-08-14</v>
      </c>
      <c r="C167">
        <f t="shared" ca="1" si="11"/>
        <v>1</v>
      </c>
      <c r="D167">
        <f t="shared" ca="1" si="12"/>
        <v>18</v>
      </c>
      <c r="E167">
        <f t="shared" ca="1" si="13"/>
        <v>1</v>
      </c>
      <c r="G167" t="str">
        <f t="shared" ca="1" si="14"/>
        <v>INSERT INTO MetricAnswer(MetricAnswerId, MetAnsRecordedDate, MetricId_FK, MetricQuestionId_FK, MetricValueId_FK) VALUES(166, '2024-08-14' , 1,18, 1);</v>
      </c>
    </row>
    <row r="168" spans="1:7" x14ac:dyDescent="0.3">
      <c r="A168">
        <v>167</v>
      </c>
      <c r="B168" s="2" t="str">
        <f t="shared" ca="1" si="10"/>
        <v>2022-08-30</v>
      </c>
      <c r="C168">
        <f t="shared" ca="1" si="11"/>
        <v>37</v>
      </c>
      <c r="D168">
        <f t="shared" ca="1" si="12"/>
        <v>15</v>
      </c>
      <c r="E168">
        <f t="shared" ca="1" si="13"/>
        <v>64</v>
      </c>
      <c r="G168" t="str">
        <f t="shared" ca="1" si="14"/>
        <v>INSERT INTO MetricAnswer(MetricAnswerId, MetAnsRecordedDate, MetricId_FK, MetricQuestionId_FK, MetricValueId_FK) VALUES(167, '2022-08-30' , 37,15, 64);</v>
      </c>
    </row>
    <row r="169" spans="1:7" x14ac:dyDescent="0.3">
      <c r="A169">
        <v>168</v>
      </c>
      <c r="B169" s="2" t="str">
        <f t="shared" ca="1" si="10"/>
        <v>2023-11-14</v>
      </c>
      <c r="C169">
        <f t="shared" ca="1" si="11"/>
        <v>17</v>
      </c>
      <c r="D169">
        <f t="shared" ca="1" si="12"/>
        <v>7</v>
      </c>
      <c r="E169">
        <f t="shared" ca="1" si="13"/>
        <v>257</v>
      </c>
      <c r="G169" t="str">
        <f t="shared" ca="1" si="14"/>
        <v>INSERT INTO MetricAnswer(MetricAnswerId, MetAnsRecordedDate, MetricId_FK, MetricQuestionId_FK, MetricValueId_FK) VALUES(168, '2023-11-14' , 17,7, 257);</v>
      </c>
    </row>
    <row r="170" spans="1:7" x14ac:dyDescent="0.3">
      <c r="A170">
        <v>169</v>
      </c>
      <c r="B170" s="2" t="str">
        <f t="shared" ca="1" si="10"/>
        <v>2020-08-15</v>
      </c>
      <c r="C170">
        <f t="shared" ca="1" si="11"/>
        <v>7</v>
      </c>
      <c r="D170">
        <f t="shared" ca="1" si="12"/>
        <v>21</v>
      </c>
      <c r="E170">
        <f t="shared" ca="1" si="13"/>
        <v>2</v>
      </c>
      <c r="G170" t="str">
        <f t="shared" ca="1" si="14"/>
        <v>INSERT INTO MetricAnswer(MetricAnswerId, MetAnsRecordedDate, MetricId_FK, MetricQuestionId_FK, MetricValueId_FK) VALUES(169, '2020-08-15' , 7,21, 2);</v>
      </c>
    </row>
    <row r="171" spans="1:7" x14ac:dyDescent="0.3">
      <c r="A171">
        <v>170</v>
      </c>
      <c r="B171" s="2" t="str">
        <f t="shared" ca="1" si="10"/>
        <v>2021-03-13</v>
      </c>
      <c r="C171">
        <f t="shared" ca="1" si="11"/>
        <v>42</v>
      </c>
      <c r="D171">
        <f t="shared" ca="1" si="12"/>
        <v>12</v>
      </c>
      <c r="E171">
        <f t="shared" ca="1" si="13"/>
        <v>138</v>
      </c>
      <c r="G171" t="str">
        <f t="shared" ca="1" si="14"/>
        <v>INSERT INTO MetricAnswer(MetricAnswerId, MetAnsRecordedDate, MetricId_FK, MetricQuestionId_FK, MetricValueId_FK) VALUES(170, '2021-03-13' , 42,12, 138);</v>
      </c>
    </row>
    <row r="172" spans="1:7" x14ac:dyDescent="0.3">
      <c r="A172">
        <v>171</v>
      </c>
      <c r="B172" s="2" t="str">
        <f t="shared" ca="1" si="10"/>
        <v>2021-05-06</v>
      </c>
      <c r="C172">
        <f t="shared" ca="1" si="11"/>
        <v>26</v>
      </c>
      <c r="D172">
        <f t="shared" ca="1" si="12"/>
        <v>6</v>
      </c>
      <c r="E172">
        <f t="shared" ca="1" si="13"/>
        <v>93</v>
      </c>
      <c r="G172" t="str">
        <f t="shared" ca="1" si="14"/>
        <v>INSERT INTO MetricAnswer(MetricAnswerId, MetAnsRecordedDate, MetricId_FK, MetricQuestionId_FK, MetricValueId_FK) VALUES(171, '2021-05-06' , 26,6, 93);</v>
      </c>
    </row>
    <row r="173" spans="1:7" x14ac:dyDescent="0.3">
      <c r="A173">
        <v>172</v>
      </c>
      <c r="B173" s="2" t="str">
        <f t="shared" ca="1" si="10"/>
        <v>2021-10-24</v>
      </c>
      <c r="C173">
        <f t="shared" ca="1" si="11"/>
        <v>11</v>
      </c>
      <c r="D173">
        <f t="shared" ca="1" si="12"/>
        <v>21</v>
      </c>
      <c r="E173">
        <f t="shared" ca="1" si="13"/>
        <v>73</v>
      </c>
      <c r="G173" t="str">
        <f t="shared" ca="1" si="14"/>
        <v>INSERT INTO MetricAnswer(MetricAnswerId, MetAnsRecordedDate, MetricId_FK, MetricQuestionId_FK, MetricValueId_FK) VALUES(172, '2021-10-24' , 11,21, 73);</v>
      </c>
    </row>
    <row r="174" spans="1:7" x14ac:dyDescent="0.3">
      <c r="A174">
        <v>173</v>
      </c>
      <c r="B174" s="2" t="str">
        <f t="shared" ca="1" si="10"/>
        <v>2020-12-12</v>
      </c>
      <c r="C174">
        <f t="shared" ca="1" si="11"/>
        <v>43</v>
      </c>
      <c r="D174">
        <f t="shared" ca="1" si="12"/>
        <v>16</v>
      </c>
      <c r="E174">
        <f t="shared" ca="1" si="13"/>
        <v>73</v>
      </c>
      <c r="G174" t="str">
        <f t="shared" ca="1" si="14"/>
        <v>INSERT INTO MetricAnswer(MetricAnswerId, MetAnsRecordedDate, MetricId_FK, MetricQuestionId_FK, MetricValueId_FK) VALUES(173, '2020-12-12' , 43,16, 73);</v>
      </c>
    </row>
    <row r="175" spans="1:7" x14ac:dyDescent="0.3">
      <c r="A175">
        <v>174</v>
      </c>
      <c r="B175" s="2" t="str">
        <f t="shared" ca="1" si="10"/>
        <v>2024-05-04</v>
      </c>
      <c r="C175">
        <f t="shared" ca="1" si="11"/>
        <v>4</v>
      </c>
      <c r="D175">
        <f t="shared" ca="1" si="12"/>
        <v>9</v>
      </c>
      <c r="E175">
        <f t="shared" ca="1" si="13"/>
        <v>157</v>
      </c>
      <c r="G175" t="str">
        <f t="shared" ca="1" si="14"/>
        <v>INSERT INTO MetricAnswer(MetricAnswerId, MetAnsRecordedDate, MetricId_FK, MetricQuestionId_FK, MetricValueId_FK) VALUES(174, '2024-05-04' , 4,9, 157);</v>
      </c>
    </row>
    <row r="176" spans="1:7" x14ac:dyDescent="0.3">
      <c r="A176">
        <v>175</v>
      </c>
      <c r="B176" s="2" t="str">
        <f t="shared" ca="1" si="10"/>
        <v>2023-09-30</v>
      </c>
      <c r="C176">
        <f t="shared" ca="1" si="11"/>
        <v>47</v>
      </c>
      <c r="D176">
        <f t="shared" ca="1" si="12"/>
        <v>20</v>
      </c>
      <c r="E176">
        <f t="shared" ca="1" si="13"/>
        <v>89</v>
      </c>
      <c r="G176" t="str">
        <f t="shared" ca="1" si="14"/>
        <v>INSERT INTO MetricAnswer(MetricAnswerId, MetAnsRecordedDate, MetricId_FK, MetricQuestionId_FK, MetricValueId_FK) VALUES(175, '2023-09-30' , 47,20, 89);</v>
      </c>
    </row>
    <row r="177" spans="1:7" x14ac:dyDescent="0.3">
      <c r="A177">
        <v>176</v>
      </c>
      <c r="B177" s="2" t="str">
        <f t="shared" ca="1" si="10"/>
        <v>2024-05-15</v>
      </c>
      <c r="C177">
        <f t="shared" ca="1" si="11"/>
        <v>48</v>
      </c>
      <c r="D177">
        <f t="shared" ca="1" si="12"/>
        <v>4</v>
      </c>
      <c r="E177">
        <f t="shared" ca="1" si="13"/>
        <v>38</v>
      </c>
      <c r="G177" t="str">
        <f t="shared" ca="1" si="14"/>
        <v>INSERT INTO MetricAnswer(MetricAnswerId, MetAnsRecordedDate, MetricId_FK, MetricQuestionId_FK, MetricValueId_FK) VALUES(176, '2024-05-15' , 48,4, 38);</v>
      </c>
    </row>
    <row r="178" spans="1:7" x14ac:dyDescent="0.3">
      <c r="A178">
        <v>177</v>
      </c>
      <c r="B178" s="2" t="str">
        <f t="shared" ca="1" si="10"/>
        <v>2022-05-19</v>
      </c>
      <c r="C178">
        <f t="shared" ca="1" si="11"/>
        <v>12</v>
      </c>
      <c r="D178">
        <f t="shared" ca="1" si="12"/>
        <v>16</v>
      </c>
      <c r="E178">
        <f t="shared" ca="1" si="13"/>
        <v>248</v>
      </c>
      <c r="G178" t="str">
        <f t="shared" ca="1" si="14"/>
        <v>INSERT INTO MetricAnswer(MetricAnswerId, MetAnsRecordedDate, MetricId_FK, MetricQuestionId_FK, MetricValueId_FK) VALUES(177, '2022-05-19' , 12,16, 248);</v>
      </c>
    </row>
    <row r="179" spans="1:7" x14ac:dyDescent="0.3">
      <c r="A179">
        <v>178</v>
      </c>
      <c r="B179" s="2" t="str">
        <f t="shared" ca="1" si="10"/>
        <v>2024-02-13</v>
      </c>
      <c r="C179">
        <f t="shared" ca="1" si="11"/>
        <v>34</v>
      </c>
      <c r="D179">
        <f t="shared" ca="1" si="12"/>
        <v>21</v>
      </c>
      <c r="E179">
        <f t="shared" ca="1" si="13"/>
        <v>141</v>
      </c>
      <c r="G179" t="str">
        <f t="shared" ca="1" si="14"/>
        <v>INSERT INTO MetricAnswer(MetricAnswerId, MetAnsRecordedDate, MetricId_FK, MetricQuestionId_FK, MetricValueId_FK) VALUES(178, '2024-02-13' , 34,21, 141);</v>
      </c>
    </row>
    <row r="180" spans="1:7" x14ac:dyDescent="0.3">
      <c r="A180">
        <v>179</v>
      </c>
      <c r="B180" s="2" t="str">
        <f t="shared" ca="1" si="10"/>
        <v>2024-06-26</v>
      </c>
      <c r="C180">
        <f t="shared" ca="1" si="11"/>
        <v>21</v>
      </c>
      <c r="D180">
        <f t="shared" ca="1" si="12"/>
        <v>11</v>
      </c>
      <c r="E180">
        <f t="shared" ca="1" si="13"/>
        <v>307</v>
      </c>
      <c r="G180" t="str">
        <f t="shared" ca="1" si="14"/>
        <v>INSERT INTO MetricAnswer(MetricAnswerId, MetAnsRecordedDate, MetricId_FK, MetricQuestionId_FK, MetricValueId_FK) VALUES(179, '2024-06-26' , 21,11, 307);</v>
      </c>
    </row>
    <row r="181" spans="1:7" x14ac:dyDescent="0.3">
      <c r="A181">
        <v>180</v>
      </c>
      <c r="B181" s="2" t="str">
        <f t="shared" ca="1" si="10"/>
        <v>2022-09-15</v>
      </c>
      <c r="C181">
        <f t="shared" ca="1" si="11"/>
        <v>46</v>
      </c>
      <c r="D181">
        <f t="shared" ca="1" si="12"/>
        <v>22</v>
      </c>
      <c r="E181">
        <f t="shared" ca="1" si="13"/>
        <v>144</v>
      </c>
      <c r="G181" t="str">
        <f t="shared" ca="1" si="14"/>
        <v>INSERT INTO MetricAnswer(MetricAnswerId, MetAnsRecordedDate, MetricId_FK, MetricQuestionId_FK, MetricValueId_FK) VALUES(180, '2022-09-15' , 46,22, 144);</v>
      </c>
    </row>
    <row r="182" spans="1:7" x14ac:dyDescent="0.3">
      <c r="A182">
        <v>181</v>
      </c>
      <c r="B182" s="2" t="str">
        <f t="shared" ca="1" si="10"/>
        <v>2022-05-13</v>
      </c>
      <c r="C182">
        <f t="shared" ca="1" si="11"/>
        <v>24</v>
      </c>
      <c r="D182">
        <f t="shared" ca="1" si="12"/>
        <v>15</v>
      </c>
      <c r="E182">
        <f t="shared" ca="1" si="13"/>
        <v>79</v>
      </c>
      <c r="G182" t="str">
        <f t="shared" ca="1" si="14"/>
        <v>INSERT INTO MetricAnswer(MetricAnswerId, MetAnsRecordedDate, MetricId_FK, MetricQuestionId_FK, MetricValueId_FK) VALUES(181, '2022-05-13' , 24,15, 79);</v>
      </c>
    </row>
    <row r="183" spans="1:7" x14ac:dyDescent="0.3">
      <c r="A183">
        <v>182</v>
      </c>
      <c r="B183" s="2" t="str">
        <f t="shared" ca="1" si="10"/>
        <v>2024-04-16</v>
      </c>
      <c r="C183">
        <f t="shared" ca="1" si="11"/>
        <v>16</v>
      </c>
      <c r="D183">
        <f t="shared" ca="1" si="12"/>
        <v>18</v>
      </c>
      <c r="E183">
        <f t="shared" ca="1" si="13"/>
        <v>120</v>
      </c>
      <c r="G183" t="str">
        <f t="shared" ca="1" si="14"/>
        <v>INSERT INTO MetricAnswer(MetricAnswerId, MetAnsRecordedDate, MetricId_FK, MetricQuestionId_FK, MetricValueId_FK) VALUES(182, '2024-04-16' , 16,18, 120);</v>
      </c>
    </row>
    <row r="184" spans="1:7" x14ac:dyDescent="0.3">
      <c r="A184">
        <v>183</v>
      </c>
      <c r="B184" s="2" t="str">
        <f t="shared" ca="1" si="10"/>
        <v>2024-12-04</v>
      </c>
      <c r="C184">
        <f t="shared" ca="1" si="11"/>
        <v>13</v>
      </c>
      <c r="D184">
        <f t="shared" ca="1" si="12"/>
        <v>23</v>
      </c>
      <c r="E184">
        <f t="shared" ca="1" si="13"/>
        <v>260</v>
      </c>
      <c r="G184" t="str">
        <f t="shared" ca="1" si="14"/>
        <v>INSERT INTO MetricAnswer(MetricAnswerId, MetAnsRecordedDate, MetricId_FK, MetricQuestionId_FK, MetricValueId_FK) VALUES(183, '2024-12-04' , 13,23, 260);</v>
      </c>
    </row>
    <row r="185" spans="1:7" x14ac:dyDescent="0.3">
      <c r="A185">
        <v>184</v>
      </c>
      <c r="B185" s="2" t="str">
        <f t="shared" ca="1" si="10"/>
        <v>2020-03-09</v>
      </c>
      <c r="C185">
        <f t="shared" ca="1" si="11"/>
        <v>11</v>
      </c>
      <c r="D185">
        <f t="shared" ca="1" si="12"/>
        <v>15</v>
      </c>
      <c r="E185">
        <f t="shared" ca="1" si="13"/>
        <v>251</v>
      </c>
      <c r="G185" t="str">
        <f t="shared" ca="1" si="14"/>
        <v>INSERT INTO MetricAnswer(MetricAnswerId, MetAnsRecordedDate, MetricId_FK, MetricQuestionId_FK, MetricValueId_FK) VALUES(184, '2020-03-09' , 11,15, 251);</v>
      </c>
    </row>
    <row r="186" spans="1:7" x14ac:dyDescent="0.3">
      <c r="A186">
        <v>185</v>
      </c>
      <c r="B186" s="2" t="str">
        <f t="shared" ca="1" si="10"/>
        <v>2021-09-22</v>
      </c>
      <c r="C186">
        <f t="shared" ca="1" si="11"/>
        <v>16</v>
      </c>
      <c r="D186">
        <f t="shared" ca="1" si="12"/>
        <v>8</v>
      </c>
      <c r="E186">
        <f t="shared" ca="1" si="13"/>
        <v>5</v>
      </c>
      <c r="G186" t="str">
        <f t="shared" ca="1" si="14"/>
        <v>INSERT INTO MetricAnswer(MetricAnswerId, MetAnsRecordedDate, MetricId_FK, MetricQuestionId_FK, MetricValueId_FK) VALUES(185, '2021-09-22' , 16,8, 5);</v>
      </c>
    </row>
    <row r="187" spans="1:7" x14ac:dyDescent="0.3">
      <c r="A187">
        <v>186</v>
      </c>
      <c r="B187" s="2" t="str">
        <f t="shared" ca="1" si="10"/>
        <v>2021-09-12</v>
      </c>
      <c r="C187">
        <f t="shared" ca="1" si="11"/>
        <v>49</v>
      </c>
      <c r="D187">
        <f t="shared" ca="1" si="12"/>
        <v>16</v>
      </c>
      <c r="E187">
        <f t="shared" ca="1" si="13"/>
        <v>210</v>
      </c>
      <c r="G187" t="str">
        <f t="shared" ca="1" si="14"/>
        <v>INSERT INTO MetricAnswer(MetricAnswerId, MetAnsRecordedDate, MetricId_FK, MetricQuestionId_FK, MetricValueId_FK) VALUES(186, '2021-09-12' , 49,16, 210);</v>
      </c>
    </row>
    <row r="188" spans="1:7" x14ac:dyDescent="0.3">
      <c r="A188">
        <v>187</v>
      </c>
      <c r="B188" s="2" t="str">
        <f t="shared" ca="1" si="10"/>
        <v>2023-08-21</v>
      </c>
      <c r="C188">
        <f t="shared" ca="1" si="11"/>
        <v>18</v>
      </c>
      <c r="D188">
        <f t="shared" ca="1" si="12"/>
        <v>6</v>
      </c>
      <c r="E188">
        <f t="shared" ca="1" si="13"/>
        <v>226</v>
      </c>
      <c r="G188" t="str">
        <f t="shared" ca="1" si="14"/>
        <v>INSERT INTO MetricAnswer(MetricAnswerId, MetAnsRecordedDate, MetricId_FK, MetricQuestionId_FK, MetricValueId_FK) VALUES(187, '2023-08-21' , 18,6, 226);</v>
      </c>
    </row>
    <row r="189" spans="1:7" x14ac:dyDescent="0.3">
      <c r="A189">
        <v>188</v>
      </c>
      <c r="B189" s="2" t="str">
        <f t="shared" ca="1" si="10"/>
        <v>2024-02-07</v>
      </c>
      <c r="C189">
        <f t="shared" ca="1" si="11"/>
        <v>20</v>
      </c>
      <c r="D189">
        <f t="shared" ca="1" si="12"/>
        <v>19</v>
      </c>
      <c r="E189">
        <f t="shared" ca="1" si="13"/>
        <v>282</v>
      </c>
      <c r="G189" t="str">
        <f t="shared" ca="1" si="14"/>
        <v>INSERT INTO MetricAnswer(MetricAnswerId, MetAnsRecordedDate, MetricId_FK, MetricQuestionId_FK, MetricValueId_FK) VALUES(188, '2024-02-07' , 20,19, 282);</v>
      </c>
    </row>
    <row r="190" spans="1:7" x14ac:dyDescent="0.3">
      <c r="A190">
        <v>189</v>
      </c>
      <c r="B190" s="2" t="str">
        <f t="shared" ca="1" si="10"/>
        <v>2023-03-27</v>
      </c>
      <c r="C190">
        <f t="shared" ca="1" si="11"/>
        <v>12</v>
      </c>
      <c r="D190">
        <f t="shared" ca="1" si="12"/>
        <v>25</v>
      </c>
      <c r="E190">
        <f t="shared" ca="1" si="13"/>
        <v>24</v>
      </c>
      <c r="G190" t="str">
        <f t="shared" ca="1" si="14"/>
        <v>INSERT INTO MetricAnswer(MetricAnswerId, MetAnsRecordedDate, MetricId_FK, MetricQuestionId_FK, MetricValueId_FK) VALUES(189, '2023-03-27' , 12,25, 24);</v>
      </c>
    </row>
    <row r="191" spans="1:7" x14ac:dyDescent="0.3">
      <c r="A191">
        <v>190</v>
      </c>
      <c r="B191" s="2" t="str">
        <f t="shared" ca="1" si="10"/>
        <v>2020-11-24</v>
      </c>
      <c r="C191">
        <f t="shared" ca="1" si="11"/>
        <v>40</v>
      </c>
      <c r="D191">
        <f t="shared" ca="1" si="12"/>
        <v>12</v>
      </c>
      <c r="E191">
        <f t="shared" ca="1" si="13"/>
        <v>22</v>
      </c>
      <c r="G191" t="str">
        <f t="shared" ca="1" si="14"/>
        <v>INSERT INTO MetricAnswer(MetricAnswerId, MetAnsRecordedDate, MetricId_FK, MetricQuestionId_FK, MetricValueId_FK) VALUES(190, '2020-11-24' , 40,12, 22);</v>
      </c>
    </row>
    <row r="192" spans="1:7" x14ac:dyDescent="0.3">
      <c r="A192">
        <v>191</v>
      </c>
      <c r="B192" s="2" t="str">
        <f t="shared" ca="1" si="10"/>
        <v>2024-08-28</v>
      </c>
      <c r="C192">
        <f t="shared" ca="1" si="11"/>
        <v>44</v>
      </c>
      <c r="D192">
        <f t="shared" ca="1" si="12"/>
        <v>15</v>
      </c>
      <c r="E192">
        <f t="shared" ca="1" si="13"/>
        <v>282</v>
      </c>
      <c r="G192" t="str">
        <f t="shared" ca="1" si="14"/>
        <v>INSERT INTO MetricAnswer(MetricAnswerId, MetAnsRecordedDate, MetricId_FK, MetricQuestionId_FK, MetricValueId_FK) VALUES(191, '2024-08-28' , 44,15, 282);</v>
      </c>
    </row>
    <row r="193" spans="1:7" x14ac:dyDescent="0.3">
      <c r="A193">
        <v>192</v>
      </c>
      <c r="B193" s="2" t="str">
        <f t="shared" ca="1" si="10"/>
        <v>2023-02-25</v>
      </c>
      <c r="C193">
        <f t="shared" ca="1" si="11"/>
        <v>46</v>
      </c>
      <c r="D193">
        <f t="shared" ca="1" si="12"/>
        <v>6</v>
      </c>
      <c r="E193">
        <f t="shared" ca="1" si="13"/>
        <v>256</v>
      </c>
      <c r="G193" t="str">
        <f t="shared" ca="1" si="14"/>
        <v>INSERT INTO MetricAnswer(MetricAnswerId, MetAnsRecordedDate, MetricId_FK, MetricQuestionId_FK, MetricValueId_FK) VALUES(192, '2023-02-25' , 46,6, 256);</v>
      </c>
    </row>
    <row r="194" spans="1:7" x14ac:dyDescent="0.3">
      <c r="A194">
        <v>193</v>
      </c>
      <c r="B194" s="2" t="str">
        <f t="shared" ca="1" si="10"/>
        <v>2022-01-02</v>
      </c>
      <c r="C194">
        <f t="shared" ca="1" si="11"/>
        <v>41</v>
      </c>
      <c r="D194">
        <f t="shared" ca="1" si="12"/>
        <v>15</v>
      </c>
      <c r="E194">
        <f t="shared" ca="1" si="13"/>
        <v>124</v>
      </c>
      <c r="G194" t="str">
        <f t="shared" ca="1" si="14"/>
        <v>INSERT INTO MetricAnswer(MetricAnswerId, MetAnsRecordedDate, MetricId_FK, MetricQuestionId_FK, MetricValueId_FK) VALUES(193, '2022-01-02' , 41,15, 124);</v>
      </c>
    </row>
    <row r="195" spans="1:7" x14ac:dyDescent="0.3">
      <c r="A195">
        <v>194</v>
      </c>
      <c r="B195" s="2" t="str">
        <f t="shared" ref="B195:B258" ca="1" si="15">TEXT(RANDBETWEEN(DATE(2020,1,1),DATE(2025,1,1)), "yyyy-mm-dd")</f>
        <v>2021-04-27</v>
      </c>
      <c r="C195">
        <f t="shared" ref="C195:C258" ca="1" si="16">RANDBETWEEN(1,50)</f>
        <v>22</v>
      </c>
      <c r="D195">
        <f t="shared" ref="D195:D258" ca="1" si="17">RANDBETWEEN(1,25)</f>
        <v>25</v>
      </c>
      <c r="E195">
        <f t="shared" ref="E195:E258" ca="1" si="18">RANDBETWEEN(1,350)</f>
        <v>43</v>
      </c>
      <c r="G195" t="str">
        <f t="shared" ref="G195:G258" ca="1" si="19">"INSERT INTO MetricAnswer(MetricAnswerId, MetAnsRecordedDate, MetricId_FK, MetricQuestionId_FK, MetricValueId_FK) VALUES("&amp;A195&amp;", '"&amp;B195&amp;"' , "&amp;C195&amp;","&amp;D195&amp;", "&amp;E195&amp;");"</f>
        <v>INSERT INTO MetricAnswer(MetricAnswerId, MetAnsRecordedDate, MetricId_FK, MetricQuestionId_FK, MetricValueId_FK) VALUES(194, '2021-04-27' , 22,25, 43);</v>
      </c>
    </row>
    <row r="196" spans="1:7" x14ac:dyDescent="0.3">
      <c r="A196">
        <v>195</v>
      </c>
      <c r="B196" s="2" t="str">
        <f t="shared" ca="1" si="15"/>
        <v>2024-02-08</v>
      </c>
      <c r="C196">
        <f t="shared" ca="1" si="16"/>
        <v>24</v>
      </c>
      <c r="D196">
        <f t="shared" ca="1" si="17"/>
        <v>22</v>
      </c>
      <c r="E196">
        <f t="shared" ca="1" si="18"/>
        <v>349</v>
      </c>
      <c r="G196" t="str">
        <f t="shared" ca="1" si="19"/>
        <v>INSERT INTO MetricAnswer(MetricAnswerId, MetAnsRecordedDate, MetricId_FK, MetricQuestionId_FK, MetricValueId_FK) VALUES(195, '2024-02-08' , 24,22, 349);</v>
      </c>
    </row>
    <row r="197" spans="1:7" x14ac:dyDescent="0.3">
      <c r="A197">
        <v>196</v>
      </c>
      <c r="B197" s="2" t="str">
        <f t="shared" ca="1" si="15"/>
        <v>2022-10-26</v>
      </c>
      <c r="C197">
        <f t="shared" ca="1" si="16"/>
        <v>41</v>
      </c>
      <c r="D197">
        <f t="shared" ca="1" si="17"/>
        <v>9</v>
      </c>
      <c r="E197">
        <f t="shared" ca="1" si="18"/>
        <v>82</v>
      </c>
      <c r="G197" t="str">
        <f t="shared" ca="1" si="19"/>
        <v>INSERT INTO MetricAnswer(MetricAnswerId, MetAnsRecordedDate, MetricId_FK, MetricQuestionId_FK, MetricValueId_FK) VALUES(196, '2022-10-26' , 41,9, 82);</v>
      </c>
    </row>
    <row r="198" spans="1:7" x14ac:dyDescent="0.3">
      <c r="A198">
        <v>197</v>
      </c>
      <c r="B198" s="2" t="str">
        <f t="shared" ca="1" si="15"/>
        <v>2020-02-28</v>
      </c>
      <c r="C198">
        <f t="shared" ca="1" si="16"/>
        <v>45</v>
      </c>
      <c r="D198">
        <f t="shared" ca="1" si="17"/>
        <v>17</v>
      </c>
      <c r="E198">
        <f t="shared" ca="1" si="18"/>
        <v>154</v>
      </c>
      <c r="G198" t="str">
        <f t="shared" ca="1" si="19"/>
        <v>INSERT INTO MetricAnswer(MetricAnswerId, MetAnsRecordedDate, MetricId_FK, MetricQuestionId_FK, MetricValueId_FK) VALUES(197, '2020-02-28' , 45,17, 154);</v>
      </c>
    </row>
    <row r="199" spans="1:7" x14ac:dyDescent="0.3">
      <c r="A199">
        <v>198</v>
      </c>
      <c r="B199" s="2" t="str">
        <f t="shared" ca="1" si="15"/>
        <v>2023-08-14</v>
      </c>
      <c r="C199">
        <f t="shared" ca="1" si="16"/>
        <v>40</v>
      </c>
      <c r="D199">
        <f t="shared" ca="1" si="17"/>
        <v>25</v>
      </c>
      <c r="E199">
        <f t="shared" ca="1" si="18"/>
        <v>136</v>
      </c>
      <c r="G199" t="str">
        <f t="shared" ca="1" si="19"/>
        <v>INSERT INTO MetricAnswer(MetricAnswerId, MetAnsRecordedDate, MetricId_FK, MetricQuestionId_FK, MetricValueId_FK) VALUES(198, '2023-08-14' , 40,25, 136);</v>
      </c>
    </row>
    <row r="200" spans="1:7" x14ac:dyDescent="0.3">
      <c r="A200">
        <v>199</v>
      </c>
      <c r="B200" s="2" t="str">
        <f t="shared" ca="1" si="15"/>
        <v>2021-08-21</v>
      </c>
      <c r="C200">
        <f t="shared" ca="1" si="16"/>
        <v>32</v>
      </c>
      <c r="D200">
        <f t="shared" ca="1" si="17"/>
        <v>6</v>
      </c>
      <c r="E200">
        <f t="shared" ca="1" si="18"/>
        <v>296</v>
      </c>
      <c r="G200" t="str">
        <f t="shared" ca="1" si="19"/>
        <v>INSERT INTO MetricAnswer(MetricAnswerId, MetAnsRecordedDate, MetricId_FK, MetricQuestionId_FK, MetricValueId_FK) VALUES(199, '2021-08-21' , 32,6, 296);</v>
      </c>
    </row>
    <row r="201" spans="1:7" x14ac:dyDescent="0.3">
      <c r="A201">
        <v>200</v>
      </c>
      <c r="B201" s="2" t="str">
        <f t="shared" ca="1" si="15"/>
        <v>2022-01-25</v>
      </c>
      <c r="C201">
        <f t="shared" ca="1" si="16"/>
        <v>20</v>
      </c>
      <c r="D201">
        <f t="shared" ca="1" si="17"/>
        <v>19</v>
      </c>
      <c r="E201">
        <f t="shared" ca="1" si="18"/>
        <v>324</v>
      </c>
      <c r="G201" t="str">
        <f t="shared" ca="1" si="19"/>
        <v>INSERT INTO MetricAnswer(MetricAnswerId, MetAnsRecordedDate, MetricId_FK, MetricQuestionId_FK, MetricValueId_FK) VALUES(200, '2022-01-25' , 20,19, 324);</v>
      </c>
    </row>
    <row r="202" spans="1:7" x14ac:dyDescent="0.3">
      <c r="A202">
        <v>201</v>
      </c>
      <c r="B202" s="2" t="str">
        <f t="shared" ca="1" si="15"/>
        <v>2022-09-24</v>
      </c>
      <c r="C202">
        <f t="shared" ca="1" si="16"/>
        <v>16</v>
      </c>
      <c r="D202">
        <f t="shared" ca="1" si="17"/>
        <v>5</v>
      </c>
      <c r="E202">
        <f t="shared" ca="1" si="18"/>
        <v>88</v>
      </c>
      <c r="G202" t="str">
        <f t="shared" ca="1" si="19"/>
        <v>INSERT INTO MetricAnswer(MetricAnswerId, MetAnsRecordedDate, MetricId_FK, MetricQuestionId_FK, MetricValueId_FK) VALUES(201, '2022-09-24' , 16,5, 88);</v>
      </c>
    </row>
    <row r="203" spans="1:7" x14ac:dyDescent="0.3">
      <c r="A203">
        <v>202</v>
      </c>
      <c r="B203" s="2" t="str">
        <f t="shared" ca="1" si="15"/>
        <v>2022-08-06</v>
      </c>
      <c r="C203">
        <f t="shared" ca="1" si="16"/>
        <v>24</v>
      </c>
      <c r="D203">
        <f t="shared" ca="1" si="17"/>
        <v>25</v>
      </c>
      <c r="E203">
        <f t="shared" ca="1" si="18"/>
        <v>262</v>
      </c>
      <c r="G203" t="str">
        <f t="shared" ca="1" si="19"/>
        <v>INSERT INTO MetricAnswer(MetricAnswerId, MetAnsRecordedDate, MetricId_FK, MetricQuestionId_FK, MetricValueId_FK) VALUES(202, '2022-08-06' , 24,25, 262);</v>
      </c>
    </row>
    <row r="204" spans="1:7" x14ac:dyDescent="0.3">
      <c r="A204">
        <v>203</v>
      </c>
      <c r="B204" s="2" t="str">
        <f t="shared" ca="1" si="15"/>
        <v>2023-04-22</v>
      </c>
      <c r="C204">
        <f t="shared" ca="1" si="16"/>
        <v>49</v>
      </c>
      <c r="D204">
        <f t="shared" ca="1" si="17"/>
        <v>3</v>
      </c>
      <c r="E204">
        <f t="shared" ca="1" si="18"/>
        <v>104</v>
      </c>
      <c r="G204" t="str">
        <f t="shared" ca="1" si="19"/>
        <v>INSERT INTO MetricAnswer(MetricAnswerId, MetAnsRecordedDate, MetricId_FK, MetricQuestionId_FK, MetricValueId_FK) VALUES(203, '2023-04-22' , 49,3, 104);</v>
      </c>
    </row>
    <row r="205" spans="1:7" x14ac:dyDescent="0.3">
      <c r="A205">
        <v>204</v>
      </c>
      <c r="B205" s="2" t="str">
        <f t="shared" ca="1" si="15"/>
        <v>2022-03-05</v>
      </c>
      <c r="C205">
        <f t="shared" ca="1" si="16"/>
        <v>22</v>
      </c>
      <c r="D205">
        <f t="shared" ca="1" si="17"/>
        <v>17</v>
      </c>
      <c r="E205">
        <f t="shared" ca="1" si="18"/>
        <v>46</v>
      </c>
      <c r="G205" t="str">
        <f t="shared" ca="1" si="19"/>
        <v>INSERT INTO MetricAnswer(MetricAnswerId, MetAnsRecordedDate, MetricId_FK, MetricQuestionId_FK, MetricValueId_FK) VALUES(204, '2022-03-05' , 22,17, 46);</v>
      </c>
    </row>
    <row r="206" spans="1:7" x14ac:dyDescent="0.3">
      <c r="A206">
        <v>205</v>
      </c>
      <c r="B206" s="2" t="str">
        <f t="shared" ca="1" si="15"/>
        <v>2021-02-17</v>
      </c>
      <c r="C206">
        <f t="shared" ca="1" si="16"/>
        <v>29</v>
      </c>
      <c r="D206">
        <f t="shared" ca="1" si="17"/>
        <v>3</v>
      </c>
      <c r="E206">
        <f t="shared" ca="1" si="18"/>
        <v>151</v>
      </c>
      <c r="G206" t="str">
        <f t="shared" ca="1" si="19"/>
        <v>INSERT INTO MetricAnswer(MetricAnswerId, MetAnsRecordedDate, MetricId_FK, MetricQuestionId_FK, MetricValueId_FK) VALUES(205, '2021-02-17' , 29,3, 151);</v>
      </c>
    </row>
    <row r="207" spans="1:7" x14ac:dyDescent="0.3">
      <c r="A207">
        <v>206</v>
      </c>
      <c r="B207" s="2" t="str">
        <f t="shared" ca="1" si="15"/>
        <v>2022-10-10</v>
      </c>
      <c r="C207">
        <f t="shared" ca="1" si="16"/>
        <v>15</v>
      </c>
      <c r="D207">
        <f t="shared" ca="1" si="17"/>
        <v>12</v>
      </c>
      <c r="E207">
        <f t="shared" ca="1" si="18"/>
        <v>335</v>
      </c>
      <c r="G207" t="str">
        <f t="shared" ca="1" si="19"/>
        <v>INSERT INTO MetricAnswer(MetricAnswerId, MetAnsRecordedDate, MetricId_FK, MetricQuestionId_FK, MetricValueId_FK) VALUES(206, '2022-10-10' , 15,12, 335);</v>
      </c>
    </row>
    <row r="208" spans="1:7" x14ac:dyDescent="0.3">
      <c r="A208">
        <v>207</v>
      </c>
      <c r="B208" s="2" t="str">
        <f t="shared" ca="1" si="15"/>
        <v>2021-12-02</v>
      </c>
      <c r="C208">
        <f t="shared" ca="1" si="16"/>
        <v>5</v>
      </c>
      <c r="D208">
        <f t="shared" ca="1" si="17"/>
        <v>25</v>
      </c>
      <c r="E208">
        <f t="shared" ca="1" si="18"/>
        <v>123</v>
      </c>
      <c r="G208" t="str">
        <f t="shared" ca="1" si="19"/>
        <v>INSERT INTO MetricAnswer(MetricAnswerId, MetAnsRecordedDate, MetricId_FK, MetricQuestionId_FK, MetricValueId_FK) VALUES(207, '2021-12-02' , 5,25, 123);</v>
      </c>
    </row>
    <row r="209" spans="1:7" x14ac:dyDescent="0.3">
      <c r="A209">
        <v>208</v>
      </c>
      <c r="B209" s="2" t="str">
        <f t="shared" ca="1" si="15"/>
        <v>2021-05-25</v>
      </c>
      <c r="C209">
        <f t="shared" ca="1" si="16"/>
        <v>45</v>
      </c>
      <c r="D209">
        <f t="shared" ca="1" si="17"/>
        <v>5</v>
      </c>
      <c r="E209">
        <f t="shared" ca="1" si="18"/>
        <v>143</v>
      </c>
      <c r="G209" t="str">
        <f t="shared" ca="1" si="19"/>
        <v>INSERT INTO MetricAnswer(MetricAnswerId, MetAnsRecordedDate, MetricId_FK, MetricQuestionId_FK, MetricValueId_FK) VALUES(208, '2021-05-25' , 45,5, 143);</v>
      </c>
    </row>
    <row r="210" spans="1:7" x14ac:dyDescent="0.3">
      <c r="A210">
        <v>209</v>
      </c>
      <c r="B210" s="2" t="str">
        <f t="shared" ca="1" si="15"/>
        <v>2021-09-28</v>
      </c>
      <c r="C210">
        <f t="shared" ca="1" si="16"/>
        <v>20</v>
      </c>
      <c r="D210">
        <f t="shared" ca="1" si="17"/>
        <v>17</v>
      </c>
      <c r="E210">
        <f t="shared" ca="1" si="18"/>
        <v>54</v>
      </c>
      <c r="G210" t="str">
        <f t="shared" ca="1" si="19"/>
        <v>INSERT INTO MetricAnswer(MetricAnswerId, MetAnsRecordedDate, MetricId_FK, MetricQuestionId_FK, MetricValueId_FK) VALUES(209, '2021-09-28' , 20,17, 54);</v>
      </c>
    </row>
    <row r="211" spans="1:7" x14ac:dyDescent="0.3">
      <c r="A211">
        <v>210</v>
      </c>
      <c r="B211" s="2" t="str">
        <f t="shared" ca="1" si="15"/>
        <v>2020-04-29</v>
      </c>
      <c r="C211">
        <f t="shared" ca="1" si="16"/>
        <v>46</v>
      </c>
      <c r="D211">
        <f t="shared" ca="1" si="17"/>
        <v>23</v>
      </c>
      <c r="E211">
        <f t="shared" ca="1" si="18"/>
        <v>3</v>
      </c>
      <c r="G211" t="str">
        <f t="shared" ca="1" si="19"/>
        <v>INSERT INTO MetricAnswer(MetricAnswerId, MetAnsRecordedDate, MetricId_FK, MetricQuestionId_FK, MetricValueId_FK) VALUES(210, '2020-04-29' , 46,23, 3);</v>
      </c>
    </row>
    <row r="212" spans="1:7" x14ac:dyDescent="0.3">
      <c r="A212">
        <v>211</v>
      </c>
      <c r="B212" s="2" t="str">
        <f t="shared" ca="1" si="15"/>
        <v>2024-01-22</v>
      </c>
      <c r="C212">
        <f t="shared" ca="1" si="16"/>
        <v>10</v>
      </c>
      <c r="D212">
        <f t="shared" ca="1" si="17"/>
        <v>24</v>
      </c>
      <c r="E212">
        <f t="shared" ca="1" si="18"/>
        <v>172</v>
      </c>
      <c r="G212" t="str">
        <f t="shared" ca="1" si="19"/>
        <v>INSERT INTO MetricAnswer(MetricAnswerId, MetAnsRecordedDate, MetricId_FK, MetricQuestionId_FK, MetricValueId_FK) VALUES(211, '2024-01-22' , 10,24, 172);</v>
      </c>
    </row>
    <row r="213" spans="1:7" x14ac:dyDescent="0.3">
      <c r="A213">
        <v>212</v>
      </c>
      <c r="B213" s="2" t="str">
        <f t="shared" ca="1" si="15"/>
        <v>2021-05-05</v>
      </c>
      <c r="C213">
        <f t="shared" ca="1" si="16"/>
        <v>14</v>
      </c>
      <c r="D213">
        <f t="shared" ca="1" si="17"/>
        <v>24</v>
      </c>
      <c r="E213">
        <f t="shared" ca="1" si="18"/>
        <v>257</v>
      </c>
      <c r="G213" t="str">
        <f t="shared" ca="1" si="19"/>
        <v>INSERT INTO MetricAnswer(MetricAnswerId, MetAnsRecordedDate, MetricId_FK, MetricQuestionId_FK, MetricValueId_FK) VALUES(212, '2021-05-05' , 14,24, 257);</v>
      </c>
    </row>
    <row r="214" spans="1:7" x14ac:dyDescent="0.3">
      <c r="A214">
        <v>213</v>
      </c>
      <c r="B214" s="2" t="str">
        <f t="shared" ca="1" si="15"/>
        <v>2023-06-08</v>
      </c>
      <c r="C214">
        <f t="shared" ca="1" si="16"/>
        <v>6</v>
      </c>
      <c r="D214">
        <f t="shared" ca="1" si="17"/>
        <v>11</v>
      </c>
      <c r="E214">
        <f t="shared" ca="1" si="18"/>
        <v>157</v>
      </c>
      <c r="G214" t="str">
        <f t="shared" ca="1" si="19"/>
        <v>INSERT INTO MetricAnswer(MetricAnswerId, MetAnsRecordedDate, MetricId_FK, MetricQuestionId_FK, MetricValueId_FK) VALUES(213, '2023-06-08' , 6,11, 157);</v>
      </c>
    </row>
    <row r="215" spans="1:7" x14ac:dyDescent="0.3">
      <c r="A215">
        <v>214</v>
      </c>
      <c r="B215" s="2" t="str">
        <f t="shared" ca="1" si="15"/>
        <v>2022-01-11</v>
      </c>
      <c r="C215">
        <f t="shared" ca="1" si="16"/>
        <v>46</v>
      </c>
      <c r="D215">
        <f t="shared" ca="1" si="17"/>
        <v>17</v>
      </c>
      <c r="E215">
        <f t="shared" ca="1" si="18"/>
        <v>99</v>
      </c>
      <c r="G215" t="str">
        <f t="shared" ca="1" si="19"/>
        <v>INSERT INTO MetricAnswer(MetricAnswerId, MetAnsRecordedDate, MetricId_FK, MetricQuestionId_FK, MetricValueId_FK) VALUES(214, '2022-01-11' , 46,17, 99);</v>
      </c>
    </row>
    <row r="216" spans="1:7" x14ac:dyDescent="0.3">
      <c r="A216">
        <v>215</v>
      </c>
      <c r="B216" s="2" t="str">
        <f t="shared" ca="1" si="15"/>
        <v>2020-10-30</v>
      </c>
      <c r="C216">
        <f t="shared" ca="1" si="16"/>
        <v>47</v>
      </c>
      <c r="D216">
        <f t="shared" ca="1" si="17"/>
        <v>17</v>
      </c>
      <c r="E216">
        <f t="shared" ca="1" si="18"/>
        <v>196</v>
      </c>
      <c r="G216" t="str">
        <f t="shared" ca="1" si="19"/>
        <v>INSERT INTO MetricAnswer(MetricAnswerId, MetAnsRecordedDate, MetricId_FK, MetricQuestionId_FK, MetricValueId_FK) VALUES(215, '2020-10-30' , 47,17, 196);</v>
      </c>
    </row>
    <row r="217" spans="1:7" x14ac:dyDescent="0.3">
      <c r="A217">
        <v>216</v>
      </c>
      <c r="B217" s="2" t="str">
        <f t="shared" ca="1" si="15"/>
        <v>2020-02-02</v>
      </c>
      <c r="C217">
        <f t="shared" ca="1" si="16"/>
        <v>15</v>
      </c>
      <c r="D217">
        <f t="shared" ca="1" si="17"/>
        <v>13</v>
      </c>
      <c r="E217">
        <f t="shared" ca="1" si="18"/>
        <v>343</v>
      </c>
      <c r="G217" t="str">
        <f t="shared" ca="1" si="19"/>
        <v>INSERT INTO MetricAnswer(MetricAnswerId, MetAnsRecordedDate, MetricId_FK, MetricQuestionId_FK, MetricValueId_FK) VALUES(216, '2020-02-02' , 15,13, 343);</v>
      </c>
    </row>
    <row r="218" spans="1:7" x14ac:dyDescent="0.3">
      <c r="A218">
        <v>217</v>
      </c>
      <c r="B218" s="2" t="str">
        <f t="shared" ca="1" si="15"/>
        <v>2020-08-07</v>
      </c>
      <c r="C218">
        <f t="shared" ca="1" si="16"/>
        <v>8</v>
      </c>
      <c r="D218">
        <f t="shared" ca="1" si="17"/>
        <v>25</v>
      </c>
      <c r="E218">
        <f t="shared" ca="1" si="18"/>
        <v>204</v>
      </c>
      <c r="G218" t="str">
        <f t="shared" ca="1" si="19"/>
        <v>INSERT INTO MetricAnswer(MetricAnswerId, MetAnsRecordedDate, MetricId_FK, MetricQuestionId_FK, MetricValueId_FK) VALUES(217, '2020-08-07' , 8,25, 204);</v>
      </c>
    </row>
    <row r="219" spans="1:7" x14ac:dyDescent="0.3">
      <c r="A219">
        <v>218</v>
      </c>
      <c r="B219" s="2" t="str">
        <f t="shared" ca="1" si="15"/>
        <v>2022-06-04</v>
      </c>
      <c r="C219">
        <f t="shared" ca="1" si="16"/>
        <v>3</v>
      </c>
      <c r="D219">
        <f t="shared" ca="1" si="17"/>
        <v>12</v>
      </c>
      <c r="E219">
        <f t="shared" ca="1" si="18"/>
        <v>43</v>
      </c>
      <c r="G219" t="str">
        <f t="shared" ca="1" si="19"/>
        <v>INSERT INTO MetricAnswer(MetricAnswerId, MetAnsRecordedDate, MetricId_FK, MetricQuestionId_FK, MetricValueId_FK) VALUES(218, '2022-06-04' , 3,12, 43);</v>
      </c>
    </row>
    <row r="220" spans="1:7" x14ac:dyDescent="0.3">
      <c r="A220">
        <v>219</v>
      </c>
      <c r="B220" s="2" t="str">
        <f t="shared" ca="1" si="15"/>
        <v>2024-10-26</v>
      </c>
      <c r="C220">
        <f t="shared" ca="1" si="16"/>
        <v>47</v>
      </c>
      <c r="D220">
        <f t="shared" ca="1" si="17"/>
        <v>20</v>
      </c>
      <c r="E220">
        <f t="shared" ca="1" si="18"/>
        <v>73</v>
      </c>
      <c r="G220" t="str">
        <f t="shared" ca="1" si="19"/>
        <v>INSERT INTO MetricAnswer(MetricAnswerId, MetAnsRecordedDate, MetricId_FK, MetricQuestionId_FK, MetricValueId_FK) VALUES(219, '2024-10-26' , 47,20, 73);</v>
      </c>
    </row>
    <row r="221" spans="1:7" x14ac:dyDescent="0.3">
      <c r="A221">
        <v>220</v>
      </c>
      <c r="B221" s="2" t="str">
        <f t="shared" ca="1" si="15"/>
        <v>2022-09-13</v>
      </c>
      <c r="C221">
        <f t="shared" ca="1" si="16"/>
        <v>1</v>
      </c>
      <c r="D221">
        <f t="shared" ca="1" si="17"/>
        <v>17</v>
      </c>
      <c r="E221">
        <f t="shared" ca="1" si="18"/>
        <v>259</v>
      </c>
      <c r="G221" t="str">
        <f t="shared" ca="1" si="19"/>
        <v>INSERT INTO MetricAnswer(MetricAnswerId, MetAnsRecordedDate, MetricId_FK, MetricQuestionId_FK, MetricValueId_FK) VALUES(220, '2022-09-13' , 1,17, 259);</v>
      </c>
    </row>
    <row r="222" spans="1:7" x14ac:dyDescent="0.3">
      <c r="A222">
        <v>221</v>
      </c>
      <c r="B222" s="2" t="str">
        <f t="shared" ca="1" si="15"/>
        <v>2021-02-26</v>
      </c>
      <c r="C222">
        <f t="shared" ca="1" si="16"/>
        <v>29</v>
      </c>
      <c r="D222">
        <f t="shared" ca="1" si="17"/>
        <v>4</v>
      </c>
      <c r="E222">
        <f t="shared" ca="1" si="18"/>
        <v>150</v>
      </c>
      <c r="G222" t="str">
        <f t="shared" ca="1" si="19"/>
        <v>INSERT INTO MetricAnswer(MetricAnswerId, MetAnsRecordedDate, MetricId_FK, MetricQuestionId_FK, MetricValueId_FK) VALUES(221, '2021-02-26' , 29,4, 150);</v>
      </c>
    </row>
    <row r="223" spans="1:7" x14ac:dyDescent="0.3">
      <c r="A223">
        <v>222</v>
      </c>
      <c r="B223" s="2" t="str">
        <f t="shared" ca="1" si="15"/>
        <v>2023-06-28</v>
      </c>
      <c r="C223">
        <f t="shared" ca="1" si="16"/>
        <v>34</v>
      </c>
      <c r="D223">
        <f t="shared" ca="1" si="17"/>
        <v>6</v>
      </c>
      <c r="E223">
        <f t="shared" ca="1" si="18"/>
        <v>69</v>
      </c>
      <c r="G223" t="str">
        <f t="shared" ca="1" si="19"/>
        <v>INSERT INTO MetricAnswer(MetricAnswerId, MetAnsRecordedDate, MetricId_FK, MetricQuestionId_FK, MetricValueId_FK) VALUES(222, '2023-06-28' , 34,6, 69);</v>
      </c>
    </row>
    <row r="224" spans="1:7" x14ac:dyDescent="0.3">
      <c r="A224">
        <v>223</v>
      </c>
      <c r="B224" s="2" t="str">
        <f t="shared" ca="1" si="15"/>
        <v>2020-08-02</v>
      </c>
      <c r="C224">
        <f t="shared" ca="1" si="16"/>
        <v>5</v>
      </c>
      <c r="D224">
        <f t="shared" ca="1" si="17"/>
        <v>1</v>
      </c>
      <c r="E224">
        <f t="shared" ca="1" si="18"/>
        <v>50</v>
      </c>
      <c r="G224" t="str">
        <f t="shared" ca="1" si="19"/>
        <v>INSERT INTO MetricAnswer(MetricAnswerId, MetAnsRecordedDate, MetricId_FK, MetricQuestionId_FK, MetricValueId_FK) VALUES(223, '2020-08-02' , 5,1, 50);</v>
      </c>
    </row>
    <row r="225" spans="1:7" x14ac:dyDescent="0.3">
      <c r="A225">
        <v>224</v>
      </c>
      <c r="B225" s="2" t="str">
        <f t="shared" ca="1" si="15"/>
        <v>2024-03-16</v>
      </c>
      <c r="C225">
        <f t="shared" ca="1" si="16"/>
        <v>29</v>
      </c>
      <c r="D225">
        <f t="shared" ca="1" si="17"/>
        <v>25</v>
      </c>
      <c r="E225">
        <f t="shared" ca="1" si="18"/>
        <v>37</v>
      </c>
      <c r="G225" t="str">
        <f t="shared" ca="1" si="19"/>
        <v>INSERT INTO MetricAnswer(MetricAnswerId, MetAnsRecordedDate, MetricId_FK, MetricQuestionId_FK, MetricValueId_FK) VALUES(224, '2024-03-16' , 29,25, 37);</v>
      </c>
    </row>
    <row r="226" spans="1:7" x14ac:dyDescent="0.3">
      <c r="A226">
        <v>225</v>
      </c>
      <c r="B226" s="2" t="str">
        <f t="shared" ca="1" si="15"/>
        <v>2023-03-16</v>
      </c>
      <c r="C226">
        <f t="shared" ca="1" si="16"/>
        <v>41</v>
      </c>
      <c r="D226">
        <f t="shared" ca="1" si="17"/>
        <v>2</v>
      </c>
      <c r="E226">
        <f t="shared" ca="1" si="18"/>
        <v>230</v>
      </c>
      <c r="G226" t="str">
        <f t="shared" ca="1" si="19"/>
        <v>INSERT INTO MetricAnswer(MetricAnswerId, MetAnsRecordedDate, MetricId_FK, MetricQuestionId_FK, MetricValueId_FK) VALUES(225, '2023-03-16' , 41,2, 230);</v>
      </c>
    </row>
    <row r="227" spans="1:7" x14ac:dyDescent="0.3">
      <c r="A227">
        <v>226</v>
      </c>
      <c r="B227" s="2" t="str">
        <f t="shared" ca="1" si="15"/>
        <v>2020-01-08</v>
      </c>
      <c r="C227">
        <f t="shared" ca="1" si="16"/>
        <v>36</v>
      </c>
      <c r="D227">
        <f t="shared" ca="1" si="17"/>
        <v>3</v>
      </c>
      <c r="E227">
        <f t="shared" ca="1" si="18"/>
        <v>175</v>
      </c>
      <c r="G227" t="str">
        <f t="shared" ca="1" si="19"/>
        <v>INSERT INTO MetricAnswer(MetricAnswerId, MetAnsRecordedDate, MetricId_FK, MetricQuestionId_FK, MetricValueId_FK) VALUES(226, '2020-01-08' , 36,3, 175);</v>
      </c>
    </row>
    <row r="228" spans="1:7" x14ac:dyDescent="0.3">
      <c r="A228">
        <v>227</v>
      </c>
      <c r="B228" s="2" t="str">
        <f t="shared" ca="1" si="15"/>
        <v>2023-05-17</v>
      </c>
      <c r="C228">
        <f t="shared" ca="1" si="16"/>
        <v>5</v>
      </c>
      <c r="D228">
        <f t="shared" ca="1" si="17"/>
        <v>15</v>
      </c>
      <c r="E228">
        <f t="shared" ca="1" si="18"/>
        <v>77</v>
      </c>
      <c r="G228" t="str">
        <f t="shared" ca="1" si="19"/>
        <v>INSERT INTO MetricAnswer(MetricAnswerId, MetAnsRecordedDate, MetricId_FK, MetricQuestionId_FK, MetricValueId_FK) VALUES(227, '2023-05-17' , 5,15, 77);</v>
      </c>
    </row>
    <row r="229" spans="1:7" x14ac:dyDescent="0.3">
      <c r="A229">
        <v>228</v>
      </c>
      <c r="B229" s="2" t="str">
        <f t="shared" ca="1" si="15"/>
        <v>2022-08-02</v>
      </c>
      <c r="C229">
        <f t="shared" ca="1" si="16"/>
        <v>1</v>
      </c>
      <c r="D229">
        <f t="shared" ca="1" si="17"/>
        <v>11</v>
      </c>
      <c r="E229">
        <f t="shared" ca="1" si="18"/>
        <v>273</v>
      </c>
      <c r="G229" t="str">
        <f t="shared" ca="1" si="19"/>
        <v>INSERT INTO MetricAnswer(MetricAnswerId, MetAnsRecordedDate, MetricId_FK, MetricQuestionId_FK, MetricValueId_FK) VALUES(228, '2022-08-02' , 1,11, 273);</v>
      </c>
    </row>
    <row r="230" spans="1:7" x14ac:dyDescent="0.3">
      <c r="A230">
        <v>229</v>
      </c>
      <c r="B230" s="2" t="str">
        <f t="shared" ca="1" si="15"/>
        <v>2023-07-26</v>
      </c>
      <c r="C230">
        <f t="shared" ca="1" si="16"/>
        <v>32</v>
      </c>
      <c r="D230">
        <f t="shared" ca="1" si="17"/>
        <v>18</v>
      </c>
      <c r="E230">
        <f t="shared" ca="1" si="18"/>
        <v>257</v>
      </c>
      <c r="G230" t="str">
        <f t="shared" ca="1" si="19"/>
        <v>INSERT INTO MetricAnswer(MetricAnswerId, MetAnsRecordedDate, MetricId_FK, MetricQuestionId_FK, MetricValueId_FK) VALUES(229, '2023-07-26' , 32,18, 257);</v>
      </c>
    </row>
    <row r="231" spans="1:7" x14ac:dyDescent="0.3">
      <c r="A231">
        <v>230</v>
      </c>
      <c r="B231" s="2" t="str">
        <f t="shared" ca="1" si="15"/>
        <v>2021-03-24</v>
      </c>
      <c r="C231">
        <f t="shared" ca="1" si="16"/>
        <v>15</v>
      </c>
      <c r="D231">
        <f t="shared" ca="1" si="17"/>
        <v>18</v>
      </c>
      <c r="E231">
        <f t="shared" ca="1" si="18"/>
        <v>36</v>
      </c>
      <c r="G231" t="str">
        <f t="shared" ca="1" si="19"/>
        <v>INSERT INTO MetricAnswer(MetricAnswerId, MetAnsRecordedDate, MetricId_FK, MetricQuestionId_FK, MetricValueId_FK) VALUES(230, '2021-03-24' , 15,18, 36);</v>
      </c>
    </row>
    <row r="232" spans="1:7" x14ac:dyDescent="0.3">
      <c r="A232">
        <v>231</v>
      </c>
      <c r="B232" s="2" t="str">
        <f t="shared" ca="1" si="15"/>
        <v>2022-02-26</v>
      </c>
      <c r="C232">
        <f t="shared" ca="1" si="16"/>
        <v>24</v>
      </c>
      <c r="D232">
        <f t="shared" ca="1" si="17"/>
        <v>7</v>
      </c>
      <c r="E232">
        <f t="shared" ca="1" si="18"/>
        <v>242</v>
      </c>
      <c r="G232" t="str">
        <f t="shared" ca="1" si="19"/>
        <v>INSERT INTO MetricAnswer(MetricAnswerId, MetAnsRecordedDate, MetricId_FK, MetricQuestionId_FK, MetricValueId_FK) VALUES(231, '2022-02-26' , 24,7, 242);</v>
      </c>
    </row>
    <row r="233" spans="1:7" x14ac:dyDescent="0.3">
      <c r="A233">
        <v>232</v>
      </c>
      <c r="B233" s="2" t="str">
        <f t="shared" ca="1" si="15"/>
        <v>2022-04-14</v>
      </c>
      <c r="C233">
        <f t="shared" ca="1" si="16"/>
        <v>31</v>
      </c>
      <c r="D233">
        <f t="shared" ca="1" si="17"/>
        <v>7</v>
      </c>
      <c r="E233">
        <f t="shared" ca="1" si="18"/>
        <v>212</v>
      </c>
      <c r="G233" t="str">
        <f t="shared" ca="1" si="19"/>
        <v>INSERT INTO MetricAnswer(MetricAnswerId, MetAnsRecordedDate, MetricId_FK, MetricQuestionId_FK, MetricValueId_FK) VALUES(232, '2022-04-14' , 31,7, 212);</v>
      </c>
    </row>
    <row r="234" spans="1:7" x14ac:dyDescent="0.3">
      <c r="A234">
        <v>233</v>
      </c>
      <c r="B234" s="2" t="str">
        <f t="shared" ca="1" si="15"/>
        <v>2020-03-11</v>
      </c>
      <c r="C234">
        <f t="shared" ca="1" si="16"/>
        <v>35</v>
      </c>
      <c r="D234">
        <f t="shared" ca="1" si="17"/>
        <v>13</v>
      </c>
      <c r="E234">
        <f t="shared" ca="1" si="18"/>
        <v>147</v>
      </c>
      <c r="G234" t="str">
        <f t="shared" ca="1" si="19"/>
        <v>INSERT INTO MetricAnswer(MetricAnswerId, MetAnsRecordedDate, MetricId_FK, MetricQuestionId_FK, MetricValueId_FK) VALUES(233, '2020-03-11' , 35,13, 147);</v>
      </c>
    </row>
    <row r="235" spans="1:7" x14ac:dyDescent="0.3">
      <c r="A235">
        <v>234</v>
      </c>
      <c r="B235" s="2" t="str">
        <f t="shared" ca="1" si="15"/>
        <v>2022-05-06</v>
      </c>
      <c r="C235">
        <f t="shared" ca="1" si="16"/>
        <v>2</v>
      </c>
      <c r="D235">
        <f t="shared" ca="1" si="17"/>
        <v>4</v>
      </c>
      <c r="E235">
        <f t="shared" ca="1" si="18"/>
        <v>195</v>
      </c>
      <c r="G235" t="str">
        <f t="shared" ca="1" si="19"/>
        <v>INSERT INTO MetricAnswer(MetricAnswerId, MetAnsRecordedDate, MetricId_FK, MetricQuestionId_FK, MetricValueId_FK) VALUES(234, '2022-05-06' , 2,4, 195);</v>
      </c>
    </row>
    <row r="236" spans="1:7" x14ac:dyDescent="0.3">
      <c r="A236">
        <v>235</v>
      </c>
      <c r="B236" s="2" t="str">
        <f t="shared" ca="1" si="15"/>
        <v>2020-11-17</v>
      </c>
      <c r="C236">
        <f t="shared" ca="1" si="16"/>
        <v>13</v>
      </c>
      <c r="D236">
        <f t="shared" ca="1" si="17"/>
        <v>1</v>
      </c>
      <c r="E236">
        <f t="shared" ca="1" si="18"/>
        <v>174</v>
      </c>
      <c r="G236" t="str">
        <f t="shared" ca="1" si="19"/>
        <v>INSERT INTO MetricAnswer(MetricAnswerId, MetAnsRecordedDate, MetricId_FK, MetricQuestionId_FK, MetricValueId_FK) VALUES(235, '2020-11-17' , 13,1, 174);</v>
      </c>
    </row>
    <row r="237" spans="1:7" x14ac:dyDescent="0.3">
      <c r="A237">
        <v>236</v>
      </c>
      <c r="B237" s="2" t="str">
        <f t="shared" ca="1" si="15"/>
        <v>2023-08-26</v>
      </c>
      <c r="C237">
        <f t="shared" ca="1" si="16"/>
        <v>39</v>
      </c>
      <c r="D237">
        <f t="shared" ca="1" si="17"/>
        <v>21</v>
      </c>
      <c r="E237">
        <f t="shared" ca="1" si="18"/>
        <v>302</v>
      </c>
      <c r="G237" t="str">
        <f t="shared" ca="1" si="19"/>
        <v>INSERT INTO MetricAnswer(MetricAnswerId, MetAnsRecordedDate, MetricId_FK, MetricQuestionId_FK, MetricValueId_FK) VALUES(236, '2023-08-26' , 39,21, 302);</v>
      </c>
    </row>
    <row r="238" spans="1:7" x14ac:dyDescent="0.3">
      <c r="A238">
        <v>237</v>
      </c>
      <c r="B238" s="2" t="str">
        <f t="shared" ca="1" si="15"/>
        <v>2021-09-12</v>
      </c>
      <c r="C238">
        <f t="shared" ca="1" si="16"/>
        <v>14</v>
      </c>
      <c r="D238">
        <f t="shared" ca="1" si="17"/>
        <v>20</v>
      </c>
      <c r="E238">
        <f t="shared" ca="1" si="18"/>
        <v>204</v>
      </c>
      <c r="G238" t="str">
        <f t="shared" ca="1" si="19"/>
        <v>INSERT INTO MetricAnswer(MetricAnswerId, MetAnsRecordedDate, MetricId_FK, MetricQuestionId_FK, MetricValueId_FK) VALUES(237, '2021-09-12' , 14,20, 204);</v>
      </c>
    </row>
    <row r="239" spans="1:7" x14ac:dyDescent="0.3">
      <c r="A239">
        <v>238</v>
      </c>
      <c r="B239" s="2" t="str">
        <f t="shared" ca="1" si="15"/>
        <v>2024-06-18</v>
      </c>
      <c r="C239">
        <f t="shared" ca="1" si="16"/>
        <v>24</v>
      </c>
      <c r="D239">
        <f t="shared" ca="1" si="17"/>
        <v>9</v>
      </c>
      <c r="E239">
        <f t="shared" ca="1" si="18"/>
        <v>154</v>
      </c>
      <c r="G239" t="str">
        <f t="shared" ca="1" si="19"/>
        <v>INSERT INTO MetricAnswer(MetricAnswerId, MetAnsRecordedDate, MetricId_FK, MetricQuestionId_FK, MetricValueId_FK) VALUES(238, '2024-06-18' , 24,9, 154);</v>
      </c>
    </row>
    <row r="240" spans="1:7" x14ac:dyDescent="0.3">
      <c r="A240">
        <v>239</v>
      </c>
      <c r="B240" s="2" t="str">
        <f t="shared" ca="1" si="15"/>
        <v>2020-01-21</v>
      </c>
      <c r="C240">
        <f t="shared" ca="1" si="16"/>
        <v>42</v>
      </c>
      <c r="D240">
        <f t="shared" ca="1" si="17"/>
        <v>20</v>
      </c>
      <c r="E240">
        <f t="shared" ca="1" si="18"/>
        <v>236</v>
      </c>
      <c r="G240" t="str">
        <f t="shared" ca="1" si="19"/>
        <v>INSERT INTO MetricAnswer(MetricAnswerId, MetAnsRecordedDate, MetricId_FK, MetricQuestionId_FK, MetricValueId_FK) VALUES(239, '2020-01-21' , 42,20, 236);</v>
      </c>
    </row>
    <row r="241" spans="1:7" x14ac:dyDescent="0.3">
      <c r="A241">
        <v>240</v>
      </c>
      <c r="B241" s="2" t="str">
        <f t="shared" ca="1" si="15"/>
        <v>2021-12-26</v>
      </c>
      <c r="C241">
        <f t="shared" ca="1" si="16"/>
        <v>21</v>
      </c>
      <c r="D241">
        <f t="shared" ca="1" si="17"/>
        <v>24</v>
      </c>
      <c r="E241">
        <f t="shared" ca="1" si="18"/>
        <v>168</v>
      </c>
      <c r="G241" t="str">
        <f t="shared" ca="1" si="19"/>
        <v>INSERT INTO MetricAnswer(MetricAnswerId, MetAnsRecordedDate, MetricId_FK, MetricQuestionId_FK, MetricValueId_FK) VALUES(240, '2021-12-26' , 21,24, 168);</v>
      </c>
    </row>
    <row r="242" spans="1:7" x14ac:dyDescent="0.3">
      <c r="A242">
        <v>241</v>
      </c>
      <c r="B242" s="2" t="str">
        <f t="shared" ca="1" si="15"/>
        <v>2021-07-04</v>
      </c>
      <c r="C242">
        <f t="shared" ca="1" si="16"/>
        <v>42</v>
      </c>
      <c r="D242">
        <f t="shared" ca="1" si="17"/>
        <v>6</v>
      </c>
      <c r="E242">
        <f t="shared" ca="1" si="18"/>
        <v>148</v>
      </c>
      <c r="G242" t="str">
        <f t="shared" ca="1" si="19"/>
        <v>INSERT INTO MetricAnswer(MetricAnswerId, MetAnsRecordedDate, MetricId_FK, MetricQuestionId_FK, MetricValueId_FK) VALUES(241, '2021-07-04' , 42,6, 148);</v>
      </c>
    </row>
    <row r="243" spans="1:7" x14ac:dyDescent="0.3">
      <c r="A243">
        <v>242</v>
      </c>
      <c r="B243" s="2" t="str">
        <f t="shared" ca="1" si="15"/>
        <v>2022-08-08</v>
      </c>
      <c r="C243">
        <f t="shared" ca="1" si="16"/>
        <v>18</v>
      </c>
      <c r="D243">
        <f t="shared" ca="1" si="17"/>
        <v>5</v>
      </c>
      <c r="E243">
        <f t="shared" ca="1" si="18"/>
        <v>237</v>
      </c>
      <c r="G243" t="str">
        <f t="shared" ca="1" si="19"/>
        <v>INSERT INTO MetricAnswer(MetricAnswerId, MetAnsRecordedDate, MetricId_FK, MetricQuestionId_FK, MetricValueId_FK) VALUES(242, '2022-08-08' , 18,5, 237);</v>
      </c>
    </row>
    <row r="244" spans="1:7" x14ac:dyDescent="0.3">
      <c r="A244">
        <v>243</v>
      </c>
      <c r="B244" s="2" t="str">
        <f t="shared" ca="1" si="15"/>
        <v>2021-07-18</v>
      </c>
      <c r="C244">
        <f t="shared" ca="1" si="16"/>
        <v>44</v>
      </c>
      <c r="D244">
        <f t="shared" ca="1" si="17"/>
        <v>6</v>
      </c>
      <c r="E244">
        <f t="shared" ca="1" si="18"/>
        <v>61</v>
      </c>
      <c r="G244" t="str">
        <f t="shared" ca="1" si="19"/>
        <v>INSERT INTO MetricAnswer(MetricAnswerId, MetAnsRecordedDate, MetricId_FK, MetricQuestionId_FK, MetricValueId_FK) VALUES(243, '2021-07-18' , 44,6, 61);</v>
      </c>
    </row>
    <row r="245" spans="1:7" x14ac:dyDescent="0.3">
      <c r="A245">
        <v>244</v>
      </c>
      <c r="B245" s="2" t="str">
        <f t="shared" ca="1" si="15"/>
        <v>2024-04-29</v>
      </c>
      <c r="C245">
        <f t="shared" ca="1" si="16"/>
        <v>11</v>
      </c>
      <c r="D245">
        <f t="shared" ca="1" si="17"/>
        <v>3</v>
      </c>
      <c r="E245">
        <f t="shared" ca="1" si="18"/>
        <v>179</v>
      </c>
      <c r="G245" t="str">
        <f t="shared" ca="1" si="19"/>
        <v>INSERT INTO MetricAnswer(MetricAnswerId, MetAnsRecordedDate, MetricId_FK, MetricQuestionId_FK, MetricValueId_FK) VALUES(244, '2024-04-29' , 11,3, 179);</v>
      </c>
    </row>
    <row r="246" spans="1:7" x14ac:dyDescent="0.3">
      <c r="A246">
        <v>245</v>
      </c>
      <c r="B246" s="2" t="str">
        <f t="shared" ca="1" si="15"/>
        <v>2024-12-13</v>
      </c>
      <c r="C246">
        <f t="shared" ca="1" si="16"/>
        <v>31</v>
      </c>
      <c r="D246">
        <f t="shared" ca="1" si="17"/>
        <v>21</v>
      </c>
      <c r="E246">
        <f t="shared" ca="1" si="18"/>
        <v>93</v>
      </c>
      <c r="G246" t="str">
        <f t="shared" ca="1" si="19"/>
        <v>INSERT INTO MetricAnswer(MetricAnswerId, MetAnsRecordedDate, MetricId_FK, MetricQuestionId_FK, MetricValueId_FK) VALUES(245, '2024-12-13' , 31,21, 93);</v>
      </c>
    </row>
    <row r="247" spans="1:7" x14ac:dyDescent="0.3">
      <c r="A247">
        <v>246</v>
      </c>
      <c r="B247" s="2" t="str">
        <f t="shared" ca="1" si="15"/>
        <v>2023-11-20</v>
      </c>
      <c r="C247">
        <f t="shared" ca="1" si="16"/>
        <v>1</v>
      </c>
      <c r="D247">
        <f t="shared" ca="1" si="17"/>
        <v>22</v>
      </c>
      <c r="E247">
        <f t="shared" ca="1" si="18"/>
        <v>350</v>
      </c>
      <c r="G247" t="str">
        <f t="shared" ca="1" si="19"/>
        <v>INSERT INTO MetricAnswer(MetricAnswerId, MetAnsRecordedDate, MetricId_FK, MetricQuestionId_FK, MetricValueId_FK) VALUES(246, '2023-11-20' , 1,22, 350);</v>
      </c>
    </row>
    <row r="248" spans="1:7" x14ac:dyDescent="0.3">
      <c r="A248">
        <v>247</v>
      </c>
      <c r="B248" s="2" t="str">
        <f t="shared" ca="1" si="15"/>
        <v>2024-06-18</v>
      </c>
      <c r="C248">
        <f t="shared" ca="1" si="16"/>
        <v>29</v>
      </c>
      <c r="D248">
        <f t="shared" ca="1" si="17"/>
        <v>12</v>
      </c>
      <c r="E248">
        <f t="shared" ca="1" si="18"/>
        <v>180</v>
      </c>
      <c r="G248" t="str">
        <f t="shared" ca="1" si="19"/>
        <v>INSERT INTO MetricAnswer(MetricAnswerId, MetAnsRecordedDate, MetricId_FK, MetricQuestionId_FK, MetricValueId_FK) VALUES(247, '2024-06-18' , 29,12, 180);</v>
      </c>
    </row>
    <row r="249" spans="1:7" x14ac:dyDescent="0.3">
      <c r="A249">
        <v>248</v>
      </c>
      <c r="B249" s="2" t="str">
        <f t="shared" ca="1" si="15"/>
        <v>2022-08-08</v>
      </c>
      <c r="C249">
        <f t="shared" ca="1" si="16"/>
        <v>22</v>
      </c>
      <c r="D249">
        <f t="shared" ca="1" si="17"/>
        <v>17</v>
      </c>
      <c r="E249">
        <f t="shared" ca="1" si="18"/>
        <v>315</v>
      </c>
      <c r="G249" t="str">
        <f t="shared" ca="1" si="19"/>
        <v>INSERT INTO MetricAnswer(MetricAnswerId, MetAnsRecordedDate, MetricId_FK, MetricQuestionId_FK, MetricValueId_FK) VALUES(248, '2022-08-08' , 22,17, 315);</v>
      </c>
    </row>
    <row r="250" spans="1:7" x14ac:dyDescent="0.3">
      <c r="A250">
        <v>249</v>
      </c>
      <c r="B250" s="2" t="str">
        <f t="shared" ca="1" si="15"/>
        <v>2021-12-27</v>
      </c>
      <c r="C250">
        <f t="shared" ca="1" si="16"/>
        <v>43</v>
      </c>
      <c r="D250">
        <f t="shared" ca="1" si="17"/>
        <v>2</v>
      </c>
      <c r="E250">
        <f t="shared" ca="1" si="18"/>
        <v>251</v>
      </c>
      <c r="G250" t="str">
        <f t="shared" ca="1" si="19"/>
        <v>INSERT INTO MetricAnswer(MetricAnswerId, MetAnsRecordedDate, MetricId_FK, MetricQuestionId_FK, MetricValueId_FK) VALUES(249, '2021-12-27' , 43,2, 251);</v>
      </c>
    </row>
    <row r="251" spans="1:7" x14ac:dyDescent="0.3">
      <c r="A251">
        <v>250</v>
      </c>
      <c r="B251" s="2" t="str">
        <f t="shared" ca="1" si="15"/>
        <v>2020-07-30</v>
      </c>
      <c r="C251">
        <f t="shared" ca="1" si="16"/>
        <v>17</v>
      </c>
      <c r="D251">
        <f t="shared" ca="1" si="17"/>
        <v>19</v>
      </c>
      <c r="E251">
        <f t="shared" ca="1" si="18"/>
        <v>262</v>
      </c>
      <c r="G251" t="str">
        <f t="shared" ca="1" si="19"/>
        <v>INSERT INTO MetricAnswer(MetricAnswerId, MetAnsRecordedDate, MetricId_FK, MetricQuestionId_FK, MetricValueId_FK) VALUES(250, '2020-07-30' , 17,19, 262);</v>
      </c>
    </row>
    <row r="252" spans="1:7" x14ac:dyDescent="0.3">
      <c r="A252">
        <v>251</v>
      </c>
      <c r="B252" s="2" t="str">
        <f t="shared" ca="1" si="15"/>
        <v>2022-03-20</v>
      </c>
      <c r="C252">
        <f t="shared" ca="1" si="16"/>
        <v>44</v>
      </c>
      <c r="D252">
        <f t="shared" ca="1" si="17"/>
        <v>7</v>
      </c>
      <c r="E252">
        <f t="shared" ca="1" si="18"/>
        <v>45</v>
      </c>
      <c r="G252" t="str">
        <f t="shared" ca="1" si="19"/>
        <v>INSERT INTO MetricAnswer(MetricAnswerId, MetAnsRecordedDate, MetricId_FK, MetricQuestionId_FK, MetricValueId_FK) VALUES(251, '2022-03-20' , 44,7, 45);</v>
      </c>
    </row>
    <row r="253" spans="1:7" x14ac:dyDescent="0.3">
      <c r="A253">
        <v>252</v>
      </c>
      <c r="B253" s="2" t="str">
        <f t="shared" ca="1" si="15"/>
        <v>2020-06-25</v>
      </c>
      <c r="C253">
        <f t="shared" ca="1" si="16"/>
        <v>10</v>
      </c>
      <c r="D253">
        <f t="shared" ca="1" si="17"/>
        <v>17</v>
      </c>
      <c r="E253">
        <f t="shared" ca="1" si="18"/>
        <v>54</v>
      </c>
      <c r="G253" t="str">
        <f t="shared" ca="1" si="19"/>
        <v>INSERT INTO MetricAnswer(MetricAnswerId, MetAnsRecordedDate, MetricId_FK, MetricQuestionId_FK, MetricValueId_FK) VALUES(252, '2020-06-25' , 10,17, 54);</v>
      </c>
    </row>
    <row r="254" spans="1:7" x14ac:dyDescent="0.3">
      <c r="A254">
        <v>253</v>
      </c>
      <c r="B254" s="2" t="str">
        <f t="shared" ca="1" si="15"/>
        <v>2023-10-23</v>
      </c>
      <c r="C254">
        <f t="shared" ca="1" si="16"/>
        <v>7</v>
      </c>
      <c r="D254">
        <f t="shared" ca="1" si="17"/>
        <v>5</v>
      </c>
      <c r="E254">
        <f t="shared" ca="1" si="18"/>
        <v>175</v>
      </c>
      <c r="G254" t="str">
        <f t="shared" ca="1" si="19"/>
        <v>INSERT INTO MetricAnswer(MetricAnswerId, MetAnsRecordedDate, MetricId_FK, MetricQuestionId_FK, MetricValueId_FK) VALUES(253, '2023-10-23' , 7,5, 175);</v>
      </c>
    </row>
    <row r="255" spans="1:7" x14ac:dyDescent="0.3">
      <c r="A255">
        <v>254</v>
      </c>
      <c r="B255" s="2" t="str">
        <f t="shared" ca="1" si="15"/>
        <v>2021-01-03</v>
      </c>
      <c r="C255">
        <f t="shared" ca="1" si="16"/>
        <v>3</v>
      </c>
      <c r="D255">
        <f t="shared" ca="1" si="17"/>
        <v>5</v>
      </c>
      <c r="E255">
        <f t="shared" ca="1" si="18"/>
        <v>204</v>
      </c>
      <c r="G255" t="str">
        <f t="shared" ca="1" si="19"/>
        <v>INSERT INTO MetricAnswer(MetricAnswerId, MetAnsRecordedDate, MetricId_FK, MetricQuestionId_FK, MetricValueId_FK) VALUES(254, '2021-01-03' , 3,5, 204);</v>
      </c>
    </row>
    <row r="256" spans="1:7" x14ac:dyDescent="0.3">
      <c r="A256">
        <v>255</v>
      </c>
      <c r="B256" s="2" t="str">
        <f t="shared" ca="1" si="15"/>
        <v>2020-12-31</v>
      </c>
      <c r="C256">
        <f t="shared" ca="1" si="16"/>
        <v>43</v>
      </c>
      <c r="D256">
        <f t="shared" ca="1" si="17"/>
        <v>11</v>
      </c>
      <c r="E256">
        <f t="shared" ca="1" si="18"/>
        <v>55</v>
      </c>
      <c r="G256" t="str">
        <f t="shared" ca="1" si="19"/>
        <v>INSERT INTO MetricAnswer(MetricAnswerId, MetAnsRecordedDate, MetricId_FK, MetricQuestionId_FK, MetricValueId_FK) VALUES(255, '2020-12-31' , 43,11, 55);</v>
      </c>
    </row>
    <row r="257" spans="1:7" x14ac:dyDescent="0.3">
      <c r="A257">
        <v>256</v>
      </c>
      <c r="B257" s="2" t="str">
        <f t="shared" ca="1" si="15"/>
        <v>2020-10-04</v>
      </c>
      <c r="C257">
        <f t="shared" ca="1" si="16"/>
        <v>7</v>
      </c>
      <c r="D257">
        <f t="shared" ca="1" si="17"/>
        <v>3</v>
      </c>
      <c r="E257">
        <f t="shared" ca="1" si="18"/>
        <v>107</v>
      </c>
      <c r="G257" t="str">
        <f t="shared" ca="1" si="19"/>
        <v>INSERT INTO MetricAnswer(MetricAnswerId, MetAnsRecordedDate, MetricId_FK, MetricQuestionId_FK, MetricValueId_FK) VALUES(256, '2020-10-04' , 7,3, 107);</v>
      </c>
    </row>
    <row r="258" spans="1:7" x14ac:dyDescent="0.3">
      <c r="A258">
        <v>257</v>
      </c>
      <c r="B258" s="2" t="str">
        <f t="shared" ca="1" si="15"/>
        <v>2023-04-27</v>
      </c>
      <c r="C258">
        <f t="shared" ca="1" si="16"/>
        <v>18</v>
      </c>
      <c r="D258">
        <f t="shared" ca="1" si="17"/>
        <v>12</v>
      </c>
      <c r="E258">
        <f t="shared" ca="1" si="18"/>
        <v>179</v>
      </c>
      <c r="G258" t="str">
        <f t="shared" ca="1" si="19"/>
        <v>INSERT INTO MetricAnswer(MetricAnswerId, MetAnsRecordedDate, MetricId_FK, MetricQuestionId_FK, MetricValueId_FK) VALUES(257, '2023-04-27' , 18,12, 179);</v>
      </c>
    </row>
    <row r="259" spans="1:7" x14ac:dyDescent="0.3">
      <c r="A259">
        <v>258</v>
      </c>
      <c r="B259" s="2" t="str">
        <f t="shared" ref="B259:B322" ca="1" si="20">TEXT(RANDBETWEEN(DATE(2020,1,1),DATE(2025,1,1)), "yyyy-mm-dd")</f>
        <v>2020-09-30</v>
      </c>
      <c r="C259">
        <f t="shared" ref="C259:C322" ca="1" si="21">RANDBETWEEN(1,50)</f>
        <v>42</v>
      </c>
      <c r="D259">
        <f t="shared" ref="D259:D322" ca="1" si="22">RANDBETWEEN(1,25)</f>
        <v>13</v>
      </c>
      <c r="E259">
        <f t="shared" ref="E259:E322" ca="1" si="23">RANDBETWEEN(1,350)</f>
        <v>44</v>
      </c>
      <c r="G259" t="str">
        <f t="shared" ref="G259:G322" ca="1" si="24">"INSERT INTO MetricAnswer(MetricAnswerId, MetAnsRecordedDate, MetricId_FK, MetricQuestionId_FK, MetricValueId_FK) VALUES("&amp;A259&amp;", '"&amp;B259&amp;"' , "&amp;C259&amp;","&amp;D259&amp;", "&amp;E259&amp;");"</f>
        <v>INSERT INTO MetricAnswer(MetricAnswerId, MetAnsRecordedDate, MetricId_FK, MetricQuestionId_FK, MetricValueId_FK) VALUES(258, '2020-09-30' , 42,13, 44);</v>
      </c>
    </row>
    <row r="260" spans="1:7" x14ac:dyDescent="0.3">
      <c r="A260">
        <v>259</v>
      </c>
      <c r="B260" s="2" t="str">
        <f t="shared" ca="1" si="20"/>
        <v>2021-08-20</v>
      </c>
      <c r="C260">
        <f t="shared" ca="1" si="21"/>
        <v>4</v>
      </c>
      <c r="D260">
        <f t="shared" ca="1" si="22"/>
        <v>10</v>
      </c>
      <c r="E260">
        <f t="shared" ca="1" si="23"/>
        <v>305</v>
      </c>
      <c r="G260" t="str">
        <f t="shared" ca="1" si="24"/>
        <v>INSERT INTO MetricAnswer(MetricAnswerId, MetAnsRecordedDate, MetricId_FK, MetricQuestionId_FK, MetricValueId_FK) VALUES(259, '2021-08-20' , 4,10, 305);</v>
      </c>
    </row>
    <row r="261" spans="1:7" x14ac:dyDescent="0.3">
      <c r="A261">
        <v>260</v>
      </c>
      <c r="B261" s="2" t="str">
        <f t="shared" ca="1" si="20"/>
        <v>2020-11-10</v>
      </c>
      <c r="C261">
        <f t="shared" ca="1" si="21"/>
        <v>19</v>
      </c>
      <c r="D261">
        <f t="shared" ca="1" si="22"/>
        <v>7</v>
      </c>
      <c r="E261">
        <f t="shared" ca="1" si="23"/>
        <v>287</v>
      </c>
      <c r="G261" t="str">
        <f t="shared" ca="1" si="24"/>
        <v>INSERT INTO MetricAnswer(MetricAnswerId, MetAnsRecordedDate, MetricId_FK, MetricQuestionId_FK, MetricValueId_FK) VALUES(260, '2020-11-10' , 19,7, 287);</v>
      </c>
    </row>
    <row r="262" spans="1:7" x14ac:dyDescent="0.3">
      <c r="A262">
        <v>261</v>
      </c>
      <c r="B262" s="2" t="str">
        <f t="shared" ca="1" si="20"/>
        <v>2022-03-21</v>
      </c>
      <c r="C262">
        <f t="shared" ca="1" si="21"/>
        <v>37</v>
      </c>
      <c r="D262">
        <f t="shared" ca="1" si="22"/>
        <v>25</v>
      </c>
      <c r="E262">
        <f t="shared" ca="1" si="23"/>
        <v>167</v>
      </c>
      <c r="G262" t="str">
        <f t="shared" ca="1" si="24"/>
        <v>INSERT INTO MetricAnswer(MetricAnswerId, MetAnsRecordedDate, MetricId_FK, MetricQuestionId_FK, MetricValueId_FK) VALUES(261, '2022-03-21' , 37,25, 167);</v>
      </c>
    </row>
    <row r="263" spans="1:7" x14ac:dyDescent="0.3">
      <c r="A263">
        <v>262</v>
      </c>
      <c r="B263" s="2" t="str">
        <f t="shared" ca="1" si="20"/>
        <v>2020-05-20</v>
      </c>
      <c r="C263">
        <f t="shared" ca="1" si="21"/>
        <v>27</v>
      </c>
      <c r="D263">
        <f t="shared" ca="1" si="22"/>
        <v>18</v>
      </c>
      <c r="E263">
        <f t="shared" ca="1" si="23"/>
        <v>288</v>
      </c>
      <c r="G263" t="str">
        <f t="shared" ca="1" si="24"/>
        <v>INSERT INTO MetricAnswer(MetricAnswerId, MetAnsRecordedDate, MetricId_FK, MetricQuestionId_FK, MetricValueId_FK) VALUES(262, '2020-05-20' , 27,18, 288);</v>
      </c>
    </row>
    <row r="264" spans="1:7" x14ac:dyDescent="0.3">
      <c r="A264">
        <v>263</v>
      </c>
      <c r="B264" s="2" t="str">
        <f t="shared" ca="1" si="20"/>
        <v>2020-03-07</v>
      </c>
      <c r="C264">
        <f t="shared" ca="1" si="21"/>
        <v>16</v>
      </c>
      <c r="D264">
        <f t="shared" ca="1" si="22"/>
        <v>17</v>
      </c>
      <c r="E264">
        <f t="shared" ca="1" si="23"/>
        <v>179</v>
      </c>
      <c r="G264" t="str">
        <f t="shared" ca="1" si="24"/>
        <v>INSERT INTO MetricAnswer(MetricAnswerId, MetAnsRecordedDate, MetricId_FK, MetricQuestionId_FK, MetricValueId_FK) VALUES(263, '2020-03-07' , 16,17, 179);</v>
      </c>
    </row>
    <row r="265" spans="1:7" x14ac:dyDescent="0.3">
      <c r="A265">
        <v>264</v>
      </c>
      <c r="B265" s="2" t="str">
        <f t="shared" ca="1" si="20"/>
        <v>2023-10-17</v>
      </c>
      <c r="C265">
        <f t="shared" ca="1" si="21"/>
        <v>6</v>
      </c>
      <c r="D265">
        <f t="shared" ca="1" si="22"/>
        <v>2</v>
      </c>
      <c r="E265">
        <f t="shared" ca="1" si="23"/>
        <v>89</v>
      </c>
      <c r="G265" t="str">
        <f t="shared" ca="1" si="24"/>
        <v>INSERT INTO MetricAnswer(MetricAnswerId, MetAnsRecordedDate, MetricId_FK, MetricQuestionId_FK, MetricValueId_FK) VALUES(264, '2023-10-17' , 6,2, 89);</v>
      </c>
    </row>
    <row r="266" spans="1:7" x14ac:dyDescent="0.3">
      <c r="A266">
        <v>265</v>
      </c>
      <c r="B266" s="2" t="str">
        <f t="shared" ca="1" si="20"/>
        <v>2020-05-12</v>
      </c>
      <c r="C266">
        <f t="shared" ca="1" si="21"/>
        <v>30</v>
      </c>
      <c r="D266">
        <f t="shared" ca="1" si="22"/>
        <v>19</v>
      </c>
      <c r="E266">
        <f t="shared" ca="1" si="23"/>
        <v>148</v>
      </c>
      <c r="G266" t="str">
        <f t="shared" ca="1" si="24"/>
        <v>INSERT INTO MetricAnswer(MetricAnswerId, MetAnsRecordedDate, MetricId_FK, MetricQuestionId_FK, MetricValueId_FK) VALUES(265, '2020-05-12' , 30,19, 148);</v>
      </c>
    </row>
    <row r="267" spans="1:7" x14ac:dyDescent="0.3">
      <c r="A267">
        <v>266</v>
      </c>
      <c r="B267" s="2" t="str">
        <f t="shared" ca="1" si="20"/>
        <v>2022-09-12</v>
      </c>
      <c r="C267">
        <f t="shared" ca="1" si="21"/>
        <v>45</v>
      </c>
      <c r="D267">
        <f t="shared" ca="1" si="22"/>
        <v>10</v>
      </c>
      <c r="E267">
        <f t="shared" ca="1" si="23"/>
        <v>281</v>
      </c>
      <c r="G267" t="str">
        <f t="shared" ca="1" si="24"/>
        <v>INSERT INTO MetricAnswer(MetricAnswerId, MetAnsRecordedDate, MetricId_FK, MetricQuestionId_FK, MetricValueId_FK) VALUES(266, '2022-09-12' , 45,10, 281);</v>
      </c>
    </row>
    <row r="268" spans="1:7" x14ac:dyDescent="0.3">
      <c r="A268">
        <v>267</v>
      </c>
      <c r="B268" s="2" t="str">
        <f t="shared" ca="1" si="20"/>
        <v>2024-03-25</v>
      </c>
      <c r="C268">
        <f t="shared" ca="1" si="21"/>
        <v>17</v>
      </c>
      <c r="D268">
        <f t="shared" ca="1" si="22"/>
        <v>2</v>
      </c>
      <c r="E268">
        <f t="shared" ca="1" si="23"/>
        <v>180</v>
      </c>
      <c r="G268" t="str">
        <f t="shared" ca="1" si="24"/>
        <v>INSERT INTO MetricAnswer(MetricAnswerId, MetAnsRecordedDate, MetricId_FK, MetricQuestionId_FK, MetricValueId_FK) VALUES(267, '2024-03-25' , 17,2, 180);</v>
      </c>
    </row>
    <row r="269" spans="1:7" x14ac:dyDescent="0.3">
      <c r="A269">
        <v>268</v>
      </c>
      <c r="B269" s="2" t="str">
        <f t="shared" ca="1" si="20"/>
        <v>2023-12-18</v>
      </c>
      <c r="C269">
        <f t="shared" ca="1" si="21"/>
        <v>43</v>
      </c>
      <c r="D269">
        <f t="shared" ca="1" si="22"/>
        <v>5</v>
      </c>
      <c r="E269">
        <f t="shared" ca="1" si="23"/>
        <v>292</v>
      </c>
      <c r="G269" t="str">
        <f t="shared" ca="1" si="24"/>
        <v>INSERT INTO MetricAnswer(MetricAnswerId, MetAnsRecordedDate, MetricId_FK, MetricQuestionId_FK, MetricValueId_FK) VALUES(268, '2023-12-18' , 43,5, 292);</v>
      </c>
    </row>
    <row r="270" spans="1:7" x14ac:dyDescent="0.3">
      <c r="A270">
        <v>269</v>
      </c>
      <c r="B270" s="2" t="str">
        <f t="shared" ca="1" si="20"/>
        <v>2021-11-03</v>
      </c>
      <c r="C270">
        <f t="shared" ca="1" si="21"/>
        <v>37</v>
      </c>
      <c r="D270">
        <f t="shared" ca="1" si="22"/>
        <v>17</v>
      </c>
      <c r="E270">
        <f t="shared" ca="1" si="23"/>
        <v>140</v>
      </c>
      <c r="G270" t="str">
        <f t="shared" ca="1" si="24"/>
        <v>INSERT INTO MetricAnswer(MetricAnswerId, MetAnsRecordedDate, MetricId_FK, MetricQuestionId_FK, MetricValueId_FK) VALUES(269, '2021-11-03' , 37,17, 140);</v>
      </c>
    </row>
    <row r="271" spans="1:7" x14ac:dyDescent="0.3">
      <c r="A271">
        <v>270</v>
      </c>
      <c r="B271" s="2" t="str">
        <f t="shared" ca="1" si="20"/>
        <v>2022-10-23</v>
      </c>
      <c r="C271">
        <f t="shared" ca="1" si="21"/>
        <v>41</v>
      </c>
      <c r="D271">
        <f t="shared" ca="1" si="22"/>
        <v>14</v>
      </c>
      <c r="E271">
        <f t="shared" ca="1" si="23"/>
        <v>347</v>
      </c>
      <c r="G271" t="str">
        <f t="shared" ca="1" si="24"/>
        <v>INSERT INTO MetricAnswer(MetricAnswerId, MetAnsRecordedDate, MetricId_FK, MetricQuestionId_FK, MetricValueId_FK) VALUES(270, '2022-10-23' , 41,14, 347);</v>
      </c>
    </row>
    <row r="272" spans="1:7" x14ac:dyDescent="0.3">
      <c r="A272">
        <v>271</v>
      </c>
      <c r="B272" s="2" t="str">
        <f t="shared" ca="1" si="20"/>
        <v>2024-11-25</v>
      </c>
      <c r="C272">
        <f t="shared" ca="1" si="21"/>
        <v>8</v>
      </c>
      <c r="D272">
        <f t="shared" ca="1" si="22"/>
        <v>10</v>
      </c>
      <c r="E272">
        <f t="shared" ca="1" si="23"/>
        <v>313</v>
      </c>
      <c r="G272" t="str">
        <f t="shared" ca="1" si="24"/>
        <v>INSERT INTO MetricAnswer(MetricAnswerId, MetAnsRecordedDate, MetricId_FK, MetricQuestionId_FK, MetricValueId_FK) VALUES(271, '2024-11-25' , 8,10, 313);</v>
      </c>
    </row>
    <row r="273" spans="1:7" x14ac:dyDescent="0.3">
      <c r="A273">
        <v>272</v>
      </c>
      <c r="B273" s="2" t="str">
        <f t="shared" ca="1" si="20"/>
        <v>2020-05-19</v>
      </c>
      <c r="C273">
        <f t="shared" ca="1" si="21"/>
        <v>1</v>
      </c>
      <c r="D273">
        <f t="shared" ca="1" si="22"/>
        <v>3</v>
      </c>
      <c r="E273">
        <f t="shared" ca="1" si="23"/>
        <v>101</v>
      </c>
      <c r="G273" t="str">
        <f t="shared" ca="1" si="24"/>
        <v>INSERT INTO MetricAnswer(MetricAnswerId, MetAnsRecordedDate, MetricId_FK, MetricQuestionId_FK, MetricValueId_FK) VALUES(272, '2020-05-19' , 1,3, 101);</v>
      </c>
    </row>
    <row r="274" spans="1:7" x14ac:dyDescent="0.3">
      <c r="A274">
        <v>273</v>
      </c>
      <c r="B274" s="2" t="str">
        <f t="shared" ca="1" si="20"/>
        <v>2022-09-14</v>
      </c>
      <c r="C274">
        <f t="shared" ca="1" si="21"/>
        <v>27</v>
      </c>
      <c r="D274">
        <f t="shared" ca="1" si="22"/>
        <v>10</v>
      </c>
      <c r="E274">
        <f t="shared" ca="1" si="23"/>
        <v>133</v>
      </c>
      <c r="G274" t="str">
        <f t="shared" ca="1" si="24"/>
        <v>INSERT INTO MetricAnswer(MetricAnswerId, MetAnsRecordedDate, MetricId_FK, MetricQuestionId_FK, MetricValueId_FK) VALUES(273, '2022-09-14' , 27,10, 133);</v>
      </c>
    </row>
    <row r="275" spans="1:7" x14ac:dyDescent="0.3">
      <c r="A275">
        <v>274</v>
      </c>
      <c r="B275" s="2" t="str">
        <f t="shared" ca="1" si="20"/>
        <v>2021-05-28</v>
      </c>
      <c r="C275">
        <f t="shared" ca="1" si="21"/>
        <v>7</v>
      </c>
      <c r="D275">
        <f t="shared" ca="1" si="22"/>
        <v>5</v>
      </c>
      <c r="E275">
        <f t="shared" ca="1" si="23"/>
        <v>178</v>
      </c>
      <c r="G275" t="str">
        <f t="shared" ca="1" si="24"/>
        <v>INSERT INTO MetricAnswer(MetricAnswerId, MetAnsRecordedDate, MetricId_FK, MetricQuestionId_FK, MetricValueId_FK) VALUES(274, '2021-05-28' , 7,5, 178);</v>
      </c>
    </row>
    <row r="276" spans="1:7" x14ac:dyDescent="0.3">
      <c r="A276">
        <v>275</v>
      </c>
      <c r="B276" s="2" t="str">
        <f t="shared" ca="1" si="20"/>
        <v>2021-01-14</v>
      </c>
      <c r="C276">
        <f t="shared" ca="1" si="21"/>
        <v>12</v>
      </c>
      <c r="D276">
        <f t="shared" ca="1" si="22"/>
        <v>16</v>
      </c>
      <c r="E276">
        <f t="shared" ca="1" si="23"/>
        <v>276</v>
      </c>
      <c r="G276" t="str">
        <f t="shared" ca="1" si="24"/>
        <v>INSERT INTO MetricAnswer(MetricAnswerId, MetAnsRecordedDate, MetricId_FK, MetricQuestionId_FK, MetricValueId_FK) VALUES(275, '2021-01-14' , 12,16, 276);</v>
      </c>
    </row>
    <row r="277" spans="1:7" x14ac:dyDescent="0.3">
      <c r="A277">
        <v>276</v>
      </c>
      <c r="B277" s="2" t="str">
        <f t="shared" ca="1" si="20"/>
        <v>2024-11-30</v>
      </c>
      <c r="C277">
        <f t="shared" ca="1" si="21"/>
        <v>41</v>
      </c>
      <c r="D277">
        <f t="shared" ca="1" si="22"/>
        <v>12</v>
      </c>
      <c r="E277">
        <f t="shared" ca="1" si="23"/>
        <v>143</v>
      </c>
      <c r="G277" t="str">
        <f t="shared" ca="1" si="24"/>
        <v>INSERT INTO MetricAnswer(MetricAnswerId, MetAnsRecordedDate, MetricId_FK, MetricQuestionId_FK, MetricValueId_FK) VALUES(276, '2024-11-30' , 41,12, 143);</v>
      </c>
    </row>
    <row r="278" spans="1:7" x14ac:dyDescent="0.3">
      <c r="A278">
        <v>277</v>
      </c>
      <c r="B278" s="2" t="str">
        <f t="shared" ca="1" si="20"/>
        <v>2020-11-30</v>
      </c>
      <c r="C278">
        <f t="shared" ca="1" si="21"/>
        <v>1</v>
      </c>
      <c r="D278">
        <f t="shared" ca="1" si="22"/>
        <v>7</v>
      </c>
      <c r="E278">
        <f t="shared" ca="1" si="23"/>
        <v>328</v>
      </c>
      <c r="G278" t="str">
        <f t="shared" ca="1" si="24"/>
        <v>INSERT INTO MetricAnswer(MetricAnswerId, MetAnsRecordedDate, MetricId_FK, MetricQuestionId_FK, MetricValueId_FK) VALUES(277, '2020-11-30' , 1,7, 328);</v>
      </c>
    </row>
    <row r="279" spans="1:7" x14ac:dyDescent="0.3">
      <c r="A279">
        <v>278</v>
      </c>
      <c r="B279" s="2" t="str">
        <f t="shared" ca="1" si="20"/>
        <v>2024-07-07</v>
      </c>
      <c r="C279">
        <f t="shared" ca="1" si="21"/>
        <v>20</v>
      </c>
      <c r="D279">
        <f t="shared" ca="1" si="22"/>
        <v>1</v>
      </c>
      <c r="E279">
        <f t="shared" ca="1" si="23"/>
        <v>332</v>
      </c>
      <c r="G279" t="str">
        <f t="shared" ca="1" si="24"/>
        <v>INSERT INTO MetricAnswer(MetricAnswerId, MetAnsRecordedDate, MetricId_FK, MetricQuestionId_FK, MetricValueId_FK) VALUES(278, '2024-07-07' , 20,1, 332);</v>
      </c>
    </row>
    <row r="280" spans="1:7" x14ac:dyDescent="0.3">
      <c r="A280">
        <v>279</v>
      </c>
      <c r="B280" s="2" t="str">
        <f t="shared" ca="1" si="20"/>
        <v>2021-07-03</v>
      </c>
      <c r="C280">
        <f t="shared" ca="1" si="21"/>
        <v>39</v>
      </c>
      <c r="D280">
        <f t="shared" ca="1" si="22"/>
        <v>6</v>
      </c>
      <c r="E280">
        <f t="shared" ca="1" si="23"/>
        <v>221</v>
      </c>
      <c r="G280" t="str">
        <f t="shared" ca="1" si="24"/>
        <v>INSERT INTO MetricAnswer(MetricAnswerId, MetAnsRecordedDate, MetricId_FK, MetricQuestionId_FK, MetricValueId_FK) VALUES(279, '2021-07-03' , 39,6, 221);</v>
      </c>
    </row>
    <row r="281" spans="1:7" x14ac:dyDescent="0.3">
      <c r="A281">
        <v>280</v>
      </c>
      <c r="B281" s="2" t="str">
        <f t="shared" ca="1" si="20"/>
        <v>2024-11-20</v>
      </c>
      <c r="C281">
        <f t="shared" ca="1" si="21"/>
        <v>6</v>
      </c>
      <c r="D281">
        <f t="shared" ca="1" si="22"/>
        <v>6</v>
      </c>
      <c r="E281">
        <f t="shared" ca="1" si="23"/>
        <v>57</v>
      </c>
      <c r="G281" t="str">
        <f t="shared" ca="1" si="24"/>
        <v>INSERT INTO MetricAnswer(MetricAnswerId, MetAnsRecordedDate, MetricId_FK, MetricQuestionId_FK, MetricValueId_FK) VALUES(280, '2024-11-20' , 6,6, 57);</v>
      </c>
    </row>
    <row r="282" spans="1:7" x14ac:dyDescent="0.3">
      <c r="A282">
        <v>281</v>
      </c>
      <c r="B282" s="2" t="str">
        <f t="shared" ca="1" si="20"/>
        <v>2020-07-21</v>
      </c>
      <c r="C282">
        <f t="shared" ca="1" si="21"/>
        <v>17</v>
      </c>
      <c r="D282">
        <f t="shared" ca="1" si="22"/>
        <v>8</v>
      </c>
      <c r="E282">
        <f t="shared" ca="1" si="23"/>
        <v>91</v>
      </c>
      <c r="G282" t="str">
        <f t="shared" ca="1" si="24"/>
        <v>INSERT INTO MetricAnswer(MetricAnswerId, MetAnsRecordedDate, MetricId_FK, MetricQuestionId_FK, MetricValueId_FK) VALUES(281, '2020-07-21' , 17,8, 91);</v>
      </c>
    </row>
    <row r="283" spans="1:7" x14ac:dyDescent="0.3">
      <c r="A283">
        <v>282</v>
      </c>
      <c r="B283" s="2" t="str">
        <f t="shared" ca="1" si="20"/>
        <v>2024-03-04</v>
      </c>
      <c r="C283">
        <f t="shared" ca="1" si="21"/>
        <v>17</v>
      </c>
      <c r="D283">
        <f t="shared" ca="1" si="22"/>
        <v>19</v>
      </c>
      <c r="E283">
        <f t="shared" ca="1" si="23"/>
        <v>145</v>
      </c>
      <c r="G283" t="str">
        <f t="shared" ca="1" si="24"/>
        <v>INSERT INTO MetricAnswer(MetricAnswerId, MetAnsRecordedDate, MetricId_FK, MetricQuestionId_FK, MetricValueId_FK) VALUES(282, '2024-03-04' , 17,19, 145);</v>
      </c>
    </row>
    <row r="284" spans="1:7" x14ac:dyDescent="0.3">
      <c r="A284">
        <v>283</v>
      </c>
      <c r="B284" s="2" t="str">
        <f t="shared" ca="1" si="20"/>
        <v>2021-02-22</v>
      </c>
      <c r="C284">
        <f t="shared" ca="1" si="21"/>
        <v>23</v>
      </c>
      <c r="D284">
        <f t="shared" ca="1" si="22"/>
        <v>14</v>
      </c>
      <c r="E284">
        <f t="shared" ca="1" si="23"/>
        <v>19</v>
      </c>
      <c r="G284" t="str">
        <f t="shared" ca="1" si="24"/>
        <v>INSERT INTO MetricAnswer(MetricAnswerId, MetAnsRecordedDate, MetricId_FK, MetricQuestionId_FK, MetricValueId_FK) VALUES(283, '2021-02-22' , 23,14, 19);</v>
      </c>
    </row>
    <row r="285" spans="1:7" x14ac:dyDescent="0.3">
      <c r="A285">
        <v>284</v>
      </c>
      <c r="B285" s="2" t="str">
        <f t="shared" ca="1" si="20"/>
        <v>2024-09-24</v>
      </c>
      <c r="C285">
        <f t="shared" ca="1" si="21"/>
        <v>1</v>
      </c>
      <c r="D285">
        <f t="shared" ca="1" si="22"/>
        <v>2</v>
      </c>
      <c r="E285">
        <f t="shared" ca="1" si="23"/>
        <v>14</v>
      </c>
      <c r="G285" t="str">
        <f t="shared" ca="1" si="24"/>
        <v>INSERT INTO MetricAnswer(MetricAnswerId, MetAnsRecordedDate, MetricId_FK, MetricQuestionId_FK, MetricValueId_FK) VALUES(284, '2024-09-24' , 1,2, 14);</v>
      </c>
    </row>
    <row r="286" spans="1:7" x14ac:dyDescent="0.3">
      <c r="A286">
        <v>285</v>
      </c>
      <c r="B286" s="2" t="str">
        <f t="shared" ca="1" si="20"/>
        <v>2020-11-26</v>
      </c>
      <c r="C286">
        <f t="shared" ca="1" si="21"/>
        <v>30</v>
      </c>
      <c r="D286">
        <f t="shared" ca="1" si="22"/>
        <v>12</v>
      </c>
      <c r="E286">
        <f t="shared" ca="1" si="23"/>
        <v>349</v>
      </c>
      <c r="G286" t="str">
        <f t="shared" ca="1" si="24"/>
        <v>INSERT INTO MetricAnswer(MetricAnswerId, MetAnsRecordedDate, MetricId_FK, MetricQuestionId_FK, MetricValueId_FK) VALUES(285, '2020-11-26' , 30,12, 349);</v>
      </c>
    </row>
    <row r="287" spans="1:7" x14ac:dyDescent="0.3">
      <c r="A287">
        <v>286</v>
      </c>
      <c r="B287" s="2" t="str">
        <f t="shared" ca="1" si="20"/>
        <v>2024-03-11</v>
      </c>
      <c r="C287">
        <f t="shared" ca="1" si="21"/>
        <v>33</v>
      </c>
      <c r="D287">
        <f t="shared" ca="1" si="22"/>
        <v>21</v>
      </c>
      <c r="E287">
        <f t="shared" ca="1" si="23"/>
        <v>251</v>
      </c>
      <c r="G287" t="str">
        <f t="shared" ca="1" si="24"/>
        <v>INSERT INTO MetricAnswer(MetricAnswerId, MetAnsRecordedDate, MetricId_FK, MetricQuestionId_FK, MetricValueId_FK) VALUES(286, '2024-03-11' , 33,21, 251);</v>
      </c>
    </row>
    <row r="288" spans="1:7" x14ac:dyDescent="0.3">
      <c r="A288">
        <v>287</v>
      </c>
      <c r="B288" s="2" t="str">
        <f t="shared" ca="1" si="20"/>
        <v>2020-12-03</v>
      </c>
      <c r="C288">
        <f t="shared" ca="1" si="21"/>
        <v>24</v>
      </c>
      <c r="D288">
        <f t="shared" ca="1" si="22"/>
        <v>17</v>
      </c>
      <c r="E288">
        <f t="shared" ca="1" si="23"/>
        <v>339</v>
      </c>
      <c r="G288" t="str">
        <f t="shared" ca="1" si="24"/>
        <v>INSERT INTO MetricAnswer(MetricAnswerId, MetAnsRecordedDate, MetricId_FK, MetricQuestionId_FK, MetricValueId_FK) VALUES(287, '2020-12-03' , 24,17, 339);</v>
      </c>
    </row>
    <row r="289" spans="1:7" x14ac:dyDescent="0.3">
      <c r="A289">
        <v>288</v>
      </c>
      <c r="B289" s="2" t="str">
        <f t="shared" ca="1" si="20"/>
        <v>2020-11-18</v>
      </c>
      <c r="C289">
        <f t="shared" ca="1" si="21"/>
        <v>29</v>
      </c>
      <c r="D289">
        <f t="shared" ca="1" si="22"/>
        <v>8</v>
      </c>
      <c r="E289">
        <f t="shared" ca="1" si="23"/>
        <v>261</v>
      </c>
      <c r="G289" t="str">
        <f t="shared" ca="1" si="24"/>
        <v>INSERT INTO MetricAnswer(MetricAnswerId, MetAnsRecordedDate, MetricId_FK, MetricQuestionId_FK, MetricValueId_FK) VALUES(288, '2020-11-18' , 29,8, 261);</v>
      </c>
    </row>
    <row r="290" spans="1:7" x14ac:dyDescent="0.3">
      <c r="A290">
        <v>289</v>
      </c>
      <c r="B290" s="2" t="str">
        <f t="shared" ca="1" si="20"/>
        <v>2023-01-17</v>
      </c>
      <c r="C290">
        <f t="shared" ca="1" si="21"/>
        <v>45</v>
      </c>
      <c r="D290">
        <f t="shared" ca="1" si="22"/>
        <v>23</v>
      </c>
      <c r="E290">
        <f t="shared" ca="1" si="23"/>
        <v>304</v>
      </c>
      <c r="G290" t="str">
        <f t="shared" ca="1" si="24"/>
        <v>INSERT INTO MetricAnswer(MetricAnswerId, MetAnsRecordedDate, MetricId_FK, MetricQuestionId_FK, MetricValueId_FK) VALUES(289, '2023-01-17' , 45,23, 304);</v>
      </c>
    </row>
    <row r="291" spans="1:7" x14ac:dyDescent="0.3">
      <c r="A291">
        <v>290</v>
      </c>
      <c r="B291" s="2" t="str">
        <f t="shared" ca="1" si="20"/>
        <v>2021-06-01</v>
      </c>
      <c r="C291">
        <f t="shared" ca="1" si="21"/>
        <v>10</v>
      </c>
      <c r="D291">
        <f t="shared" ca="1" si="22"/>
        <v>23</v>
      </c>
      <c r="E291">
        <f t="shared" ca="1" si="23"/>
        <v>201</v>
      </c>
      <c r="G291" t="str">
        <f t="shared" ca="1" si="24"/>
        <v>INSERT INTO MetricAnswer(MetricAnswerId, MetAnsRecordedDate, MetricId_FK, MetricQuestionId_FK, MetricValueId_FK) VALUES(290, '2021-06-01' , 10,23, 201);</v>
      </c>
    </row>
    <row r="292" spans="1:7" x14ac:dyDescent="0.3">
      <c r="A292">
        <v>291</v>
      </c>
      <c r="B292" s="2" t="str">
        <f t="shared" ca="1" si="20"/>
        <v>2023-02-14</v>
      </c>
      <c r="C292">
        <f t="shared" ca="1" si="21"/>
        <v>21</v>
      </c>
      <c r="D292">
        <f t="shared" ca="1" si="22"/>
        <v>19</v>
      </c>
      <c r="E292">
        <f t="shared" ca="1" si="23"/>
        <v>265</v>
      </c>
      <c r="G292" t="str">
        <f t="shared" ca="1" si="24"/>
        <v>INSERT INTO MetricAnswer(MetricAnswerId, MetAnsRecordedDate, MetricId_FK, MetricQuestionId_FK, MetricValueId_FK) VALUES(291, '2023-02-14' , 21,19, 265);</v>
      </c>
    </row>
    <row r="293" spans="1:7" x14ac:dyDescent="0.3">
      <c r="A293">
        <v>292</v>
      </c>
      <c r="B293" s="2" t="str">
        <f t="shared" ca="1" si="20"/>
        <v>2020-12-08</v>
      </c>
      <c r="C293">
        <f t="shared" ca="1" si="21"/>
        <v>22</v>
      </c>
      <c r="D293">
        <f t="shared" ca="1" si="22"/>
        <v>19</v>
      </c>
      <c r="E293">
        <f t="shared" ca="1" si="23"/>
        <v>103</v>
      </c>
      <c r="G293" t="str">
        <f t="shared" ca="1" si="24"/>
        <v>INSERT INTO MetricAnswer(MetricAnswerId, MetAnsRecordedDate, MetricId_FK, MetricQuestionId_FK, MetricValueId_FK) VALUES(292, '2020-12-08' , 22,19, 103);</v>
      </c>
    </row>
    <row r="294" spans="1:7" x14ac:dyDescent="0.3">
      <c r="A294">
        <v>293</v>
      </c>
      <c r="B294" s="2" t="str">
        <f t="shared" ca="1" si="20"/>
        <v>2021-02-06</v>
      </c>
      <c r="C294">
        <f t="shared" ca="1" si="21"/>
        <v>15</v>
      </c>
      <c r="D294">
        <f t="shared" ca="1" si="22"/>
        <v>23</v>
      </c>
      <c r="E294">
        <f t="shared" ca="1" si="23"/>
        <v>8</v>
      </c>
      <c r="G294" t="str">
        <f t="shared" ca="1" si="24"/>
        <v>INSERT INTO MetricAnswer(MetricAnswerId, MetAnsRecordedDate, MetricId_FK, MetricQuestionId_FK, MetricValueId_FK) VALUES(293, '2021-02-06' , 15,23, 8);</v>
      </c>
    </row>
    <row r="295" spans="1:7" x14ac:dyDescent="0.3">
      <c r="A295">
        <v>294</v>
      </c>
      <c r="B295" s="2" t="str">
        <f t="shared" ca="1" si="20"/>
        <v>2024-02-03</v>
      </c>
      <c r="C295">
        <f t="shared" ca="1" si="21"/>
        <v>32</v>
      </c>
      <c r="D295">
        <f t="shared" ca="1" si="22"/>
        <v>7</v>
      </c>
      <c r="E295">
        <f t="shared" ca="1" si="23"/>
        <v>223</v>
      </c>
      <c r="G295" t="str">
        <f t="shared" ca="1" si="24"/>
        <v>INSERT INTO MetricAnswer(MetricAnswerId, MetAnsRecordedDate, MetricId_FK, MetricQuestionId_FK, MetricValueId_FK) VALUES(294, '2024-02-03' , 32,7, 223);</v>
      </c>
    </row>
    <row r="296" spans="1:7" x14ac:dyDescent="0.3">
      <c r="A296">
        <v>295</v>
      </c>
      <c r="B296" s="2" t="str">
        <f t="shared" ca="1" si="20"/>
        <v>2022-10-11</v>
      </c>
      <c r="C296">
        <f t="shared" ca="1" si="21"/>
        <v>1</v>
      </c>
      <c r="D296">
        <f t="shared" ca="1" si="22"/>
        <v>24</v>
      </c>
      <c r="E296">
        <f t="shared" ca="1" si="23"/>
        <v>159</v>
      </c>
      <c r="G296" t="str">
        <f t="shared" ca="1" si="24"/>
        <v>INSERT INTO MetricAnswer(MetricAnswerId, MetAnsRecordedDate, MetricId_FK, MetricQuestionId_FK, MetricValueId_FK) VALUES(295, '2022-10-11' , 1,24, 159);</v>
      </c>
    </row>
    <row r="297" spans="1:7" x14ac:dyDescent="0.3">
      <c r="A297">
        <v>296</v>
      </c>
      <c r="B297" s="2" t="str">
        <f t="shared" ca="1" si="20"/>
        <v>2020-02-10</v>
      </c>
      <c r="C297">
        <f t="shared" ca="1" si="21"/>
        <v>38</v>
      </c>
      <c r="D297">
        <f t="shared" ca="1" si="22"/>
        <v>3</v>
      </c>
      <c r="E297">
        <f t="shared" ca="1" si="23"/>
        <v>231</v>
      </c>
      <c r="G297" t="str">
        <f t="shared" ca="1" si="24"/>
        <v>INSERT INTO MetricAnswer(MetricAnswerId, MetAnsRecordedDate, MetricId_FK, MetricQuestionId_FK, MetricValueId_FK) VALUES(296, '2020-02-10' , 38,3, 231);</v>
      </c>
    </row>
    <row r="298" spans="1:7" x14ac:dyDescent="0.3">
      <c r="A298">
        <v>297</v>
      </c>
      <c r="B298" s="2" t="str">
        <f t="shared" ca="1" si="20"/>
        <v>2024-06-20</v>
      </c>
      <c r="C298">
        <f t="shared" ca="1" si="21"/>
        <v>18</v>
      </c>
      <c r="D298">
        <f t="shared" ca="1" si="22"/>
        <v>20</v>
      </c>
      <c r="E298">
        <f t="shared" ca="1" si="23"/>
        <v>190</v>
      </c>
      <c r="G298" t="str">
        <f t="shared" ca="1" si="24"/>
        <v>INSERT INTO MetricAnswer(MetricAnswerId, MetAnsRecordedDate, MetricId_FK, MetricQuestionId_FK, MetricValueId_FK) VALUES(297, '2024-06-20' , 18,20, 190);</v>
      </c>
    </row>
    <row r="299" spans="1:7" x14ac:dyDescent="0.3">
      <c r="A299">
        <v>298</v>
      </c>
      <c r="B299" s="2" t="str">
        <f t="shared" ca="1" si="20"/>
        <v>2024-07-05</v>
      </c>
      <c r="C299">
        <f t="shared" ca="1" si="21"/>
        <v>27</v>
      </c>
      <c r="D299">
        <f t="shared" ca="1" si="22"/>
        <v>3</v>
      </c>
      <c r="E299">
        <f t="shared" ca="1" si="23"/>
        <v>183</v>
      </c>
      <c r="G299" t="str">
        <f t="shared" ca="1" si="24"/>
        <v>INSERT INTO MetricAnswer(MetricAnswerId, MetAnsRecordedDate, MetricId_FK, MetricQuestionId_FK, MetricValueId_FK) VALUES(298, '2024-07-05' , 27,3, 183);</v>
      </c>
    </row>
    <row r="300" spans="1:7" x14ac:dyDescent="0.3">
      <c r="A300">
        <v>299</v>
      </c>
      <c r="B300" s="2" t="str">
        <f t="shared" ca="1" si="20"/>
        <v>2022-08-11</v>
      </c>
      <c r="C300">
        <f t="shared" ca="1" si="21"/>
        <v>32</v>
      </c>
      <c r="D300">
        <f t="shared" ca="1" si="22"/>
        <v>9</v>
      </c>
      <c r="E300">
        <f t="shared" ca="1" si="23"/>
        <v>270</v>
      </c>
      <c r="G300" t="str">
        <f t="shared" ca="1" si="24"/>
        <v>INSERT INTO MetricAnswer(MetricAnswerId, MetAnsRecordedDate, MetricId_FK, MetricQuestionId_FK, MetricValueId_FK) VALUES(299, '2022-08-11' , 32,9, 270);</v>
      </c>
    </row>
    <row r="301" spans="1:7" x14ac:dyDescent="0.3">
      <c r="A301">
        <v>300</v>
      </c>
      <c r="B301" s="2" t="str">
        <f t="shared" ca="1" si="20"/>
        <v>2023-01-31</v>
      </c>
      <c r="C301">
        <f t="shared" ca="1" si="21"/>
        <v>22</v>
      </c>
      <c r="D301">
        <f t="shared" ca="1" si="22"/>
        <v>4</v>
      </c>
      <c r="E301">
        <f t="shared" ca="1" si="23"/>
        <v>206</v>
      </c>
      <c r="G301" t="str">
        <f t="shared" ca="1" si="24"/>
        <v>INSERT INTO MetricAnswer(MetricAnswerId, MetAnsRecordedDate, MetricId_FK, MetricQuestionId_FK, MetricValueId_FK) VALUES(300, '2023-01-31' , 22,4, 206);</v>
      </c>
    </row>
    <row r="302" spans="1:7" x14ac:dyDescent="0.3">
      <c r="A302">
        <v>301</v>
      </c>
      <c r="B302" s="2" t="str">
        <f t="shared" ca="1" si="20"/>
        <v>2023-02-11</v>
      </c>
      <c r="C302">
        <f t="shared" ca="1" si="21"/>
        <v>40</v>
      </c>
      <c r="D302">
        <f t="shared" ca="1" si="22"/>
        <v>24</v>
      </c>
      <c r="E302">
        <f t="shared" ca="1" si="23"/>
        <v>58</v>
      </c>
      <c r="G302" t="str">
        <f t="shared" ca="1" si="24"/>
        <v>INSERT INTO MetricAnswer(MetricAnswerId, MetAnsRecordedDate, MetricId_FK, MetricQuestionId_FK, MetricValueId_FK) VALUES(301, '2023-02-11' , 40,24, 58);</v>
      </c>
    </row>
    <row r="303" spans="1:7" x14ac:dyDescent="0.3">
      <c r="A303">
        <v>302</v>
      </c>
      <c r="B303" s="2" t="str">
        <f t="shared" ca="1" si="20"/>
        <v>2021-08-28</v>
      </c>
      <c r="C303">
        <f t="shared" ca="1" si="21"/>
        <v>25</v>
      </c>
      <c r="D303">
        <f t="shared" ca="1" si="22"/>
        <v>15</v>
      </c>
      <c r="E303">
        <f t="shared" ca="1" si="23"/>
        <v>60</v>
      </c>
      <c r="G303" t="str">
        <f t="shared" ca="1" si="24"/>
        <v>INSERT INTO MetricAnswer(MetricAnswerId, MetAnsRecordedDate, MetricId_FK, MetricQuestionId_FK, MetricValueId_FK) VALUES(302, '2021-08-28' , 25,15, 60);</v>
      </c>
    </row>
    <row r="304" spans="1:7" x14ac:dyDescent="0.3">
      <c r="A304">
        <v>303</v>
      </c>
      <c r="B304" s="2" t="str">
        <f t="shared" ca="1" si="20"/>
        <v>2024-02-08</v>
      </c>
      <c r="C304">
        <f t="shared" ca="1" si="21"/>
        <v>24</v>
      </c>
      <c r="D304">
        <f t="shared" ca="1" si="22"/>
        <v>3</v>
      </c>
      <c r="E304">
        <f t="shared" ca="1" si="23"/>
        <v>155</v>
      </c>
      <c r="G304" t="str">
        <f t="shared" ca="1" si="24"/>
        <v>INSERT INTO MetricAnswer(MetricAnswerId, MetAnsRecordedDate, MetricId_FK, MetricQuestionId_FK, MetricValueId_FK) VALUES(303, '2024-02-08' , 24,3, 155);</v>
      </c>
    </row>
    <row r="305" spans="1:7" x14ac:dyDescent="0.3">
      <c r="A305">
        <v>304</v>
      </c>
      <c r="B305" s="2" t="str">
        <f t="shared" ca="1" si="20"/>
        <v>2023-12-13</v>
      </c>
      <c r="C305">
        <f t="shared" ca="1" si="21"/>
        <v>47</v>
      </c>
      <c r="D305">
        <f t="shared" ca="1" si="22"/>
        <v>15</v>
      </c>
      <c r="E305">
        <f t="shared" ca="1" si="23"/>
        <v>30</v>
      </c>
      <c r="G305" t="str">
        <f t="shared" ca="1" si="24"/>
        <v>INSERT INTO MetricAnswer(MetricAnswerId, MetAnsRecordedDate, MetricId_FK, MetricQuestionId_FK, MetricValueId_FK) VALUES(304, '2023-12-13' , 47,15, 30);</v>
      </c>
    </row>
    <row r="306" spans="1:7" x14ac:dyDescent="0.3">
      <c r="A306">
        <v>305</v>
      </c>
      <c r="B306" s="2" t="str">
        <f t="shared" ca="1" si="20"/>
        <v>2022-01-25</v>
      </c>
      <c r="C306">
        <f t="shared" ca="1" si="21"/>
        <v>32</v>
      </c>
      <c r="D306">
        <f t="shared" ca="1" si="22"/>
        <v>11</v>
      </c>
      <c r="E306">
        <f t="shared" ca="1" si="23"/>
        <v>217</v>
      </c>
      <c r="G306" t="str">
        <f t="shared" ca="1" si="24"/>
        <v>INSERT INTO MetricAnswer(MetricAnswerId, MetAnsRecordedDate, MetricId_FK, MetricQuestionId_FK, MetricValueId_FK) VALUES(305, '2022-01-25' , 32,11, 217);</v>
      </c>
    </row>
    <row r="307" spans="1:7" x14ac:dyDescent="0.3">
      <c r="A307">
        <v>306</v>
      </c>
      <c r="B307" s="2" t="str">
        <f t="shared" ca="1" si="20"/>
        <v>2023-03-06</v>
      </c>
      <c r="C307">
        <f t="shared" ca="1" si="21"/>
        <v>1</v>
      </c>
      <c r="D307">
        <f t="shared" ca="1" si="22"/>
        <v>3</v>
      </c>
      <c r="E307">
        <f t="shared" ca="1" si="23"/>
        <v>94</v>
      </c>
      <c r="G307" t="str">
        <f t="shared" ca="1" si="24"/>
        <v>INSERT INTO MetricAnswer(MetricAnswerId, MetAnsRecordedDate, MetricId_FK, MetricQuestionId_FK, MetricValueId_FK) VALUES(306, '2023-03-06' , 1,3, 94);</v>
      </c>
    </row>
    <row r="308" spans="1:7" x14ac:dyDescent="0.3">
      <c r="A308">
        <v>307</v>
      </c>
      <c r="B308" s="2" t="str">
        <f t="shared" ca="1" si="20"/>
        <v>2021-12-27</v>
      </c>
      <c r="C308">
        <f t="shared" ca="1" si="21"/>
        <v>28</v>
      </c>
      <c r="D308">
        <f t="shared" ca="1" si="22"/>
        <v>7</v>
      </c>
      <c r="E308">
        <f t="shared" ca="1" si="23"/>
        <v>314</v>
      </c>
      <c r="G308" t="str">
        <f t="shared" ca="1" si="24"/>
        <v>INSERT INTO MetricAnswer(MetricAnswerId, MetAnsRecordedDate, MetricId_FK, MetricQuestionId_FK, MetricValueId_FK) VALUES(307, '2021-12-27' , 28,7, 314);</v>
      </c>
    </row>
    <row r="309" spans="1:7" x14ac:dyDescent="0.3">
      <c r="A309">
        <v>308</v>
      </c>
      <c r="B309" s="2" t="str">
        <f t="shared" ca="1" si="20"/>
        <v>2022-09-28</v>
      </c>
      <c r="C309">
        <f t="shared" ca="1" si="21"/>
        <v>17</v>
      </c>
      <c r="D309">
        <f t="shared" ca="1" si="22"/>
        <v>24</v>
      </c>
      <c r="E309">
        <f t="shared" ca="1" si="23"/>
        <v>204</v>
      </c>
      <c r="G309" t="str">
        <f t="shared" ca="1" si="24"/>
        <v>INSERT INTO MetricAnswer(MetricAnswerId, MetAnsRecordedDate, MetricId_FK, MetricQuestionId_FK, MetricValueId_FK) VALUES(308, '2022-09-28' , 17,24, 204);</v>
      </c>
    </row>
    <row r="310" spans="1:7" x14ac:dyDescent="0.3">
      <c r="A310">
        <v>309</v>
      </c>
      <c r="B310" s="2" t="str">
        <f t="shared" ca="1" si="20"/>
        <v>2020-01-17</v>
      </c>
      <c r="C310">
        <f t="shared" ca="1" si="21"/>
        <v>49</v>
      </c>
      <c r="D310">
        <f t="shared" ca="1" si="22"/>
        <v>14</v>
      </c>
      <c r="E310">
        <f t="shared" ca="1" si="23"/>
        <v>303</v>
      </c>
      <c r="G310" t="str">
        <f t="shared" ca="1" si="24"/>
        <v>INSERT INTO MetricAnswer(MetricAnswerId, MetAnsRecordedDate, MetricId_FK, MetricQuestionId_FK, MetricValueId_FK) VALUES(309, '2020-01-17' , 49,14, 303);</v>
      </c>
    </row>
    <row r="311" spans="1:7" x14ac:dyDescent="0.3">
      <c r="A311">
        <v>310</v>
      </c>
      <c r="B311" s="2" t="str">
        <f t="shared" ca="1" si="20"/>
        <v>2020-06-13</v>
      </c>
      <c r="C311">
        <f t="shared" ca="1" si="21"/>
        <v>41</v>
      </c>
      <c r="D311">
        <f t="shared" ca="1" si="22"/>
        <v>8</v>
      </c>
      <c r="E311">
        <f t="shared" ca="1" si="23"/>
        <v>338</v>
      </c>
      <c r="G311" t="str">
        <f t="shared" ca="1" si="24"/>
        <v>INSERT INTO MetricAnswer(MetricAnswerId, MetAnsRecordedDate, MetricId_FK, MetricQuestionId_FK, MetricValueId_FK) VALUES(310, '2020-06-13' , 41,8, 338);</v>
      </c>
    </row>
    <row r="312" spans="1:7" x14ac:dyDescent="0.3">
      <c r="A312">
        <v>311</v>
      </c>
      <c r="B312" s="2" t="str">
        <f t="shared" ca="1" si="20"/>
        <v>2021-10-19</v>
      </c>
      <c r="C312">
        <f t="shared" ca="1" si="21"/>
        <v>34</v>
      </c>
      <c r="D312">
        <f t="shared" ca="1" si="22"/>
        <v>4</v>
      </c>
      <c r="E312">
        <f t="shared" ca="1" si="23"/>
        <v>304</v>
      </c>
      <c r="G312" t="str">
        <f t="shared" ca="1" si="24"/>
        <v>INSERT INTO MetricAnswer(MetricAnswerId, MetAnsRecordedDate, MetricId_FK, MetricQuestionId_FK, MetricValueId_FK) VALUES(311, '2021-10-19' , 34,4, 304);</v>
      </c>
    </row>
    <row r="313" spans="1:7" x14ac:dyDescent="0.3">
      <c r="A313">
        <v>312</v>
      </c>
      <c r="B313" s="2" t="str">
        <f t="shared" ca="1" si="20"/>
        <v>2021-01-29</v>
      </c>
      <c r="C313">
        <f t="shared" ca="1" si="21"/>
        <v>45</v>
      </c>
      <c r="D313">
        <f t="shared" ca="1" si="22"/>
        <v>15</v>
      </c>
      <c r="E313">
        <f t="shared" ca="1" si="23"/>
        <v>324</v>
      </c>
      <c r="G313" t="str">
        <f t="shared" ca="1" si="24"/>
        <v>INSERT INTO MetricAnswer(MetricAnswerId, MetAnsRecordedDate, MetricId_FK, MetricQuestionId_FK, MetricValueId_FK) VALUES(312, '2021-01-29' , 45,15, 324);</v>
      </c>
    </row>
    <row r="314" spans="1:7" x14ac:dyDescent="0.3">
      <c r="A314">
        <v>313</v>
      </c>
      <c r="B314" s="2" t="str">
        <f t="shared" ca="1" si="20"/>
        <v>2023-03-26</v>
      </c>
      <c r="C314">
        <f t="shared" ca="1" si="21"/>
        <v>27</v>
      </c>
      <c r="D314">
        <f t="shared" ca="1" si="22"/>
        <v>18</v>
      </c>
      <c r="E314">
        <f t="shared" ca="1" si="23"/>
        <v>1</v>
      </c>
      <c r="G314" t="str">
        <f t="shared" ca="1" si="24"/>
        <v>INSERT INTO MetricAnswer(MetricAnswerId, MetAnsRecordedDate, MetricId_FK, MetricQuestionId_FK, MetricValueId_FK) VALUES(313, '2023-03-26' , 27,18, 1);</v>
      </c>
    </row>
    <row r="315" spans="1:7" x14ac:dyDescent="0.3">
      <c r="A315">
        <v>314</v>
      </c>
      <c r="B315" s="2" t="str">
        <f t="shared" ca="1" si="20"/>
        <v>2024-12-05</v>
      </c>
      <c r="C315">
        <f t="shared" ca="1" si="21"/>
        <v>24</v>
      </c>
      <c r="D315">
        <f t="shared" ca="1" si="22"/>
        <v>22</v>
      </c>
      <c r="E315">
        <f t="shared" ca="1" si="23"/>
        <v>20</v>
      </c>
      <c r="G315" t="str">
        <f t="shared" ca="1" si="24"/>
        <v>INSERT INTO MetricAnswer(MetricAnswerId, MetAnsRecordedDate, MetricId_FK, MetricQuestionId_FK, MetricValueId_FK) VALUES(314, '2024-12-05' , 24,22, 20);</v>
      </c>
    </row>
    <row r="316" spans="1:7" x14ac:dyDescent="0.3">
      <c r="A316">
        <v>315</v>
      </c>
      <c r="B316" s="2" t="str">
        <f t="shared" ca="1" si="20"/>
        <v>2024-11-04</v>
      </c>
      <c r="C316">
        <f t="shared" ca="1" si="21"/>
        <v>3</v>
      </c>
      <c r="D316">
        <f t="shared" ca="1" si="22"/>
        <v>9</v>
      </c>
      <c r="E316">
        <f t="shared" ca="1" si="23"/>
        <v>55</v>
      </c>
      <c r="G316" t="str">
        <f t="shared" ca="1" si="24"/>
        <v>INSERT INTO MetricAnswer(MetricAnswerId, MetAnsRecordedDate, MetricId_FK, MetricQuestionId_FK, MetricValueId_FK) VALUES(315, '2024-11-04' , 3,9, 55);</v>
      </c>
    </row>
    <row r="317" spans="1:7" x14ac:dyDescent="0.3">
      <c r="A317">
        <v>316</v>
      </c>
      <c r="B317" s="2" t="str">
        <f t="shared" ca="1" si="20"/>
        <v>2024-02-10</v>
      </c>
      <c r="C317">
        <f t="shared" ca="1" si="21"/>
        <v>3</v>
      </c>
      <c r="D317">
        <f t="shared" ca="1" si="22"/>
        <v>2</v>
      </c>
      <c r="E317">
        <f t="shared" ca="1" si="23"/>
        <v>222</v>
      </c>
      <c r="G317" t="str">
        <f t="shared" ca="1" si="24"/>
        <v>INSERT INTO MetricAnswer(MetricAnswerId, MetAnsRecordedDate, MetricId_FK, MetricQuestionId_FK, MetricValueId_FK) VALUES(316, '2024-02-10' , 3,2, 222);</v>
      </c>
    </row>
    <row r="318" spans="1:7" x14ac:dyDescent="0.3">
      <c r="A318">
        <v>317</v>
      </c>
      <c r="B318" s="2" t="str">
        <f t="shared" ca="1" si="20"/>
        <v>2021-05-07</v>
      </c>
      <c r="C318">
        <f t="shared" ca="1" si="21"/>
        <v>35</v>
      </c>
      <c r="D318">
        <f t="shared" ca="1" si="22"/>
        <v>20</v>
      </c>
      <c r="E318">
        <f t="shared" ca="1" si="23"/>
        <v>349</v>
      </c>
      <c r="G318" t="str">
        <f t="shared" ca="1" si="24"/>
        <v>INSERT INTO MetricAnswer(MetricAnswerId, MetAnsRecordedDate, MetricId_FK, MetricQuestionId_FK, MetricValueId_FK) VALUES(317, '2021-05-07' , 35,20, 349);</v>
      </c>
    </row>
    <row r="319" spans="1:7" x14ac:dyDescent="0.3">
      <c r="A319">
        <v>318</v>
      </c>
      <c r="B319" s="2" t="str">
        <f t="shared" ca="1" si="20"/>
        <v>2024-12-19</v>
      </c>
      <c r="C319">
        <f t="shared" ca="1" si="21"/>
        <v>11</v>
      </c>
      <c r="D319">
        <f t="shared" ca="1" si="22"/>
        <v>9</v>
      </c>
      <c r="E319">
        <f t="shared" ca="1" si="23"/>
        <v>28</v>
      </c>
      <c r="G319" t="str">
        <f t="shared" ca="1" si="24"/>
        <v>INSERT INTO MetricAnswer(MetricAnswerId, MetAnsRecordedDate, MetricId_FK, MetricQuestionId_FK, MetricValueId_FK) VALUES(318, '2024-12-19' , 11,9, 28);</v>
      </c>
    </row>
    <row r="320" spans="1:7" x14ac:dyDescent="0.3">
      <c r="A320">
        <v>319</v>
      </c>
      <c r="B320" s="2" t="str">
        <f t="shared" ca="1" si="20"/>
        <v>2024-01-15</v>
      </c>
      <c r="C320">
        <f t="shared" ca="1" si="21"/>
        <v>19</v>
      </c>
      <c r="D320">
        <f t="shared" ca="1" si="22"/>
        <v>19</v>
      </c>
      <c r="E320">
        <f t="shared" ca="1" si="23"/>
        <v>100</v>
      </c>
      <c r="G320" t="str">
        <f t="shared" ca="1" si="24"/>
        <v>INSERT INTO MetricAnswer(MetricAnswerId, MetAnsRecordedDate, MetricId_FK, MetricQuestionId_FK, MetricValueId_FK) VALUES(319, '2024-01-15' , 19,19, 100);</v>
      </c>
    </row>
    <row r="321" spans="1:7" x14ac:dyDescent="0.3">
      <c r="A321">
        <v>320</v>
      </c>
      <c r="B321" s="2" t="str">
        <f t="shared" ca="1" si="20"/>
        <v>2021-08-15</v>
      </c>
      <c r="C321">
        <f t="shared" ca="1" si="21"/>
        <v>5</v>
      </c>
      <c r="D321">
        <f t="shared" ca="1" si="22"/>
        <v>15</v>
      </c>
      <c r="E321">
        <f t="shared" ca="1" si="23"/>
        <v>203</v>
      </c>
      <c r="G321" t="str">
        <f t="shared" ca="1" si="24"/>
        <v>INSERT INTO MetricAnswer(MetricAnswerId, MetAnsRecordedDate, MetricId_FK, MetricQuestionId_FK, MetricValueId_FK) VALUES(320, '2021-08-15' , 5,15, 203);</v>
      </c>
    </row>
    <row r="322" spans="1:7" x14ac:dyDescent="0.3">
      <c r="A322">
        <v>321</v>
      </c>
      <c r="B322" s="2" t="str">
        <f t="shared" ca="1" si="20"/>
        <v>2023-07-20</v>
      </c>
      <c r="C322">
        <f t="shared" ca="1" si="21"/>
        <v>39</v>
      </c>
      <c r="D322">
        <f t="shared" ca="1" si="22"/>
        <v>13</v>
      </c>
      <c r="E322">
        <f t="shared" ca="1" si="23"/>
        <v>285</v>
      </c>
      <c r="G322" t="str">
        <f t="shared" ca="1" si="24"/>
        <v>INSERT INTO MetricAnswer(MetricAnswerId, MetAnsRecordedDate, MetricId_FK, MetricQuestionId_FK, MetricValueId_FK) VALUES(321, '2023-07-20' , 39,13, 285);</v>
      </c>
    </row>
    <row r="323" spans="1:7" x14ac:dyDescent="0.3">
      <c r="A323">
        <v>322</v>
      </c>
      <c r="B323" s="2" t="str">
        <f t="shared" ref="B323:B386" ca="1" si="25">TEXT(RANDBETWEEN(DATE(2020,1,1),DATE(2025,1,1)), "yyyy-mm-dd")</f>
        <v>2023-05-20</v>
      </c>
      <c r="C323">
        <f t="shared" ref="C323:C386" ca="1" si="26">RANDBETWEEN(1,50)</f>
        <v>20</v>
      </c>
      <c r="D323">
        <f t="shared" ref="D323:D386" ca="1" si="27">RANDBETWEEN(1,25)</f>
        <v>19</v>
      </c>
      <c r="E323">
        <f t="shared" ref="E323:E386" ca="1" si="28">RANDBETWEEN(1,350)</f>
        <v>74</v>
      </c>
      <c r="G323" t="str">
        <f t="shared" ref="G323:G386" ca="1" si="29">"INSERT INTO MetricAnswer(MetricAnswerId, MetAnsRecordedDate, MetricId_FK, MetricQuestionId_FK, MetricValueId_FK) VALUES("&amp;A323&amp;", '"&amp;B323&amp;"' , "&amp;C323&amp;","&amp;D323&amp;", "&amp;E323&amp;");"</f>
        <v>INSERT INTO MetricAnswer(MetricAnswerId, MetAnsRecordedDate, MetricId_FK, MetricQuestionId_FK, MetricValueId_FK) VALUES(322, '2023-05-20' , 20,19, 74);</v>
      </c>
    </row>
    <row r="324" spans="1:7" x14ac:dyDescent="0.3">
      <c r="A324">
        <v>323</v>
      </c>
      <c r="B324" s="2" t="str">
        <f t="shared" ca="1" si="25"/>
        <v>2024-02-24</v>
      </c>
      <c r="C324">
        <f t="shared" ca="1" si="26"/>
        <v>20</v>
      </c>
      <c r="D324">
        <f t="shared" ca="1" si="27"/>
        <v>24</v>
      </c>
      <c r="E324">
        <f t="shared" ca="1" si="28"/>
        <v>221</v>
      </c>
      <c r="G324" t="str">
        <f t="shared" ca="1" si="29"/>
        <v>INSERT INTO MetricAnswer(MetricAnswerId, MetAnsRecordedDate, MetricId_FK, MetricQuestionId_FK, MetricValueId_FK) VALUES(323, '2024-02-24' , 20,24, 221);</v>
      </c>
    </row>
    <row r="325" spans="1:7" x14ac:dyDescent="0.3">
      <c r="A325">
        <v>324</v>
      </c>
      <c r="B325" s="2" t="str">
        <f t="shared" ca="1" si="25"/>
        <v>2021-06-23</v>
      </c>
      <c r="C325">
        <f t="shared" ca="1" si="26"/>
        <v>10</v>
      </c>
      <c r="D325">
        <f t="shared" ca="1" si="27"/>
        <v>6</v>
      </c>
      <c r="E325">
        <f t="shared" ca="1" si="28"/>
        <v>114</v>
      </c>
      <c r="G325" t="str">
        <f t="shared" ca="1" si="29"/>
        <v>INSERT INTO MetricAnswer(MetricAnswerId, MetAnsRecordedDate, MetricId_FK, MetricQuestionId_FK, MetricValueId_FK) VALUES(324, '2021-06-23' , 10,6, 114);</v>
      </c>
    </row>
    <row r="326" spans="1:7" x14ac:dyDescent="0.3">
      <c r="A326">
        <v>325</v>
      </c>
      <c r="B326" s="2" t="str">
        <f t="shared" ca="1" si="25"/>
        <v>2024-08-25</v>
      </c>
      <c r="C326">
        <f t="shared" ca="1" si="26"/>
        <v>1</v>
      </c>
      <c r="D326">
        <f t="shared" ca="1" si="27"/>
        <v>16</v>
      </c>
      <c r="E326">
        <f t="shared" ca="1" si="28"/>
        <v>165</v>
      </c>
      <c r="G326" t="str">
        <f t="shared" ca="1" si="29"/>
        <v>INSERT INTO MetricAnswer(MetricAnswerId, MetAnsRecordedDate, MetricId_FK, MetricQuestionId_FK, MetricValueId_FK) VALUES(325, '2024-08-25' , 1,16, 165);</v>
      </c>
    </row>
    <row r="327" spans="1:7" x14ac:dyDescent="0.3">
      <c r="A327">
        <v>326</v>
      </c>
      <c r="B327" s="2" t="str">
        <f t="shared" ca="1" si="25"/>
        <v>2020-02-17</v>
      </c>
      <c r="C327">
        <f t="shared" ca="1" si="26"/>
        <v>37</v>
      </c>
      <c r="D327">
        <f t="shared" ca="1" si="27"/>
        <v>7</v>
      </c>
      <c r="E327">
        <f t="shared" ca="1" si="28"/>
        <v>228</v>
      </c>
      <c r="G327" t="str">
        <f t="shared" ca="1" si="29"/>
        <v>INSERT INTO MetricAnswer(MetricAnswerId, MetAnsRecordedDate, MetricId_FK, MetricQuestionId_FK, MetricValueId_FK) VALUES(326, '2020-02-17' , 37,7, 228);</v>
      </c>
    </row>
    <row r="328" spans="1:7" x14ac:dyDescent="0.3">
      <c r="A328">
        <v>327</v>
      </c>
      <c r="B328" s="2" t="str">
        <f t="shared" ca="1" si="25"/>
        <v>2020-03-20</v>
      </c>
      <c r="C328">
        <f t="shared" ca="1" si="26"/>
        <v>15</v>
      </c>
      <c r="D328">
        <f t="shared" ca="1" si="27"/>
        <v>15</v>
      </c>
      <c r="E328">
        <f t="shared" ca="1" si="28"/>
        <v>58</v>
      </c>
      <c r="G328" t="str">
        <f t="shared" ca="1" si="29"/>
        <v>INSERT INTO MetricAnswer(MetricAnswerId, MetAnsRecordedDate, MetricId_FK, MetricQuestionId_FK, MetricValueId_FK) VALUES(327, '2020-03-20' , 15,15, 58);</v>
      </c>
    </row>
    <row r="329" spans="1:7" x14ac:dyDescent="0.3">
      <c r="A329">
        <v>328</v>
      </c>
      <c r="B329" s="2" t="str">
        <f t="shared" ca="1" si="25"/>
        <v>2024-07-18</v>
      </c>
      <c r="C329">
        <f t="shared" ca="1" si="26"/>
        <v>37</v>
      </c>
      <c r="D329">
        <f t="shared" ca="1" si="27"/>
        <v>14</v>
      </c>
      <c r="E329">
        <f t="shared" ca="1" si="28"/>
        <v>267</v>
      </c>
      <c r="G329" t="str">
        <f t="shared" ca="1" si="29"/>
        <v>INSERT INTO MetricAnswer(MetricAnswerId, MetAnsRecordedDate, MetricId_FK, MetricQuestionId_FK, MetricValueId_FK) VALUES(328, '2024-07-18' , 37,14, 267);</v>
      </c>
    </row>
    <row r="330" spans="1:7" x14ac:dyDescent="0.3">
      <c r="A330">
        <v>329</v>
      </c>
      <c r="B330" s="2" t="str">
        <f t="shared" ca="1" si="25"/>
        <v>2020-02-05</v>
      </c>
      <c r="C330">
        <f t="shared" ca="1" si="26"/>
        <v>8</v>
      </c>
      <c r="D330">
        <f t="shared" ca="1" si="27"/>
        <v>7</v>
      </c>
      <c r="E330">
        <f t="shared" ca="1" si="28"/>
        <v>199</v>
      </c>
      <c r="G330" t="str">
        <f t="shared" ca="1" si="29"/>
        <v>INSERT INTO MetricAnswer(MetricAnswerId, MetAnsRecordedDate, MetricId_FK, MetricQuestionId_FK, MetricValueId_FK) VALUES(329, '2020-02-05' , 8,7, 199);</v>
      </c>
    </row>
    <row r="331" spans="1:7" x14ac:dyDescent="0.3">
      <c r="A331">
        <v>330</v>
      </c>
      <c r="B331" s="2" t="str">
        <f t="shared" ca="1" si="25"/>
        <v>2023-09-26</v>
      </c>
      <c r="C331">
        <f t="shared" ca="1" si="26"/>
        <v>10</v>
      </c>
      <c r="D331">
        <f t="shared" ca="1" si="27"/>
        <v>12</v>
      </c>
      <c r="E331">
        <f t="shared" ca="1" si="28"/>
        <v>206</v>
      </c>
      <c r="G331" t="str">
        <f t="shared" ca="1" si="29"/>
        <v>INSERT INTO MetricAnswer(MetricAnswerId, MetAnsRecordedDate, MetricId_FK, MetricQuestionId_FK, MetricValueId_FK) VALUES(330, '2023-09-26' , 10,12, 206);</v>
      </c>
    </row>
    <row r="332" spans="1:7" x14ac:dyDescent="0.3">
      <c r="A332">
        <v>331</v>
      </c>
      <c r="B332" s="2" t="str">
        <f t="shared" ca="1" si="25"/>
        <v>2021-09-02</v>
      </c>
      <c r="C332">
        <f t="shared" ca="1" si="26"/>
        <v>12</v>
      </c>
      <c r="D332">
        <f t="shared" ca="1" si="27"/>
        <v>6</v>
      </c>
      <c r="E332">
        <f t="shared" ca="1" si="28"/>
        <v>247</v>
      </c>
      <c r="G332" t="str">
        <f t="shared" ca="1" si="29"/>
        <v>INSERT INTO MetricAnswer(MetricAnswerId, MetAnsRecordedDate, MetricId_FK, MetricQuestionId_FK, MetricValueId_FK) VALUES(331, '2021-09-02' , 12,6, 247);</v>
      </c>
    </row>
    <row r="333" spans="1:7" x14ac:dyDescent="0.3">
      <c r="A333">
        <v>332</v>
      </c>
      <c r="B333" s="2" t="str">
        <f t="shared" ca="1" si="25"/>
        <v>2020-11-21</v>
      </c>
      <c r="C333">
        <f t="shared" ca="1" si="26"/>
        <v>4</v>
      </c>
      <c r="D333">
        <f t="shared" ca="1" si="27"/>
        <v>22</v>
      </c>
      <c r="E333">
        <f t="shared" ca="1" si="28"/>
        <v>164</v>
      </c>
      <c r="G333" t="str">
        <f t="shared" ca="1" si="29"/>
        <v>INSERT INTO MetricAnswer(MetricAnswerId, MetAnsRecordedDate, MetricId_FK, MetricQuestionId_FK, MetricValueId_FK) VALUES(332, '2020-11-21' , 4,22, 164);</v>
      </c>
    </row>
    <row r="334" spans="1:7" x14ac:dyDescent="0.3">
      <c r="A334">
        <v>333</v>
      </c>
      <c r="B334" s="2" t="str">
        <f t="shared" ca="1" si="25"/>
        <v>2021-11-13</v>
      </c>
      <c r="C334">
        <f t="shared" ca="1" si="26"/>
        <v>28</v>
      </c>
      <c r="D334">
        <f t="shared" ca="1" si="27"/>
        <v>18</v>
      </c>
      <c r="E334">
        <f t="shared" ca="1" si="28"/>
        <v>46</v>
      </c>
      <c r="G334" t="str">
        <f t="shared" ca="1" si="29"/>
        <v>INSERT INTO MetricAnswer(MetricAnswerId, MetAnsRecordedDate, MetricId_FK, MetricQuestionId_FK, MetricValueId_FK) VALUES(333, '2021-11-13' , 28,18, 46);</v>
      </c>
    </row>
    <row r="335" spans="1:7" x14ac:dyDescent="0.3">
      <c r="A335">
        <v>334</v>
      </c>
      <c r="B335" s="2" t="str">
        <f t="shared" ca="1" si="25"/>
        <v>2021-07-13</v>
      </c>
      <c r="C335">
        <f t="shared" ca="1" si="26"/>
        <v>21</v>
      </c>
      <c r="D335">
        <f t="shared" ca="1" si="27"/>
        <v>13</v>
      </c>
      <c r="E335">
        <f t="shared" ca="1" si="28"/>
        <v>277</v>
      </c>
      <c r="G335" t="str">
        <f t="shared" ca="1" si="29"/>
        <v>INSERT INTO MetricAnswer(MetricAnswerId, MetAnsRecordedDate, MetricId_FK, MetricQuestionId_FK, MetricValueId_FK) VALUES(334, '2021-07-13' , 21,13, 277);</v>
      </c>
    </row>
    <row r="336" spans="1:7" x14ac:dyDescent="0.3">
      <c r="A336">
        <v>335</v>
      </c>
      <c r="B336" s="2" t="str">
        <f t="shared" ca="1" si="25"/>
        <v>2020-01-17</v>
      </c>
      <c r="C336">
        <f t="shared" ca="1" si="26"/>
        <v>29</v>
      </c>
      <c r="D336">
        <f t="shared" ca="1" si="27"/>
        <v>13</v>
      </c>
      <c r="E336">
        <f t="shared" ca="1" si="28"/>
        <v>253</v>
      </c>
      <c r="G336" t="str">
        <f t="shared" ca="1" si="29"/>
        <v>INSERT INTO MetricAnswer(MetricAnswerId, MetAnsRecordedDate, MetricId_FK, MetricQuestionId_FK, MetricValueId_FK) VALUES(335, '2020-01-17' , 29,13, 253);</v>
      </c>
    </row>
    <row r="337" spans="1:7" x14ac:dyDescent="0.3">
      <c r="A337">
        <v>336</v>
      </c>
      <c r="B337" s="2" t="str">
        <f t="shared" ca="1" si="25"/>
        <v>2024-12-21</v>
      </c>
      <c r="C337">
        <f t="shared" ca="1" si="26"/>
        <v>30</v>
      </c>
      <c r="D337">
        <f t="shared" ca="1" si="27"/>
        <v>11</v>
      </c>
      <c r="E337">
        <f t="shared" ca="1" si="28"/>
        <v>35</v>
      </c>
      <c r="G337" t="str">
        <f t="shared" ca="1" si="29"/>
        <v>INSERT INTO MetricAnswer(MetricAnswerId, MetAnsRecordedDate, MetricId_FK, MetricQuestionId_FK, MetricValueId_FK) VALUES(336, '2024-12-21' , 30,11, 35);</v>
      </c>
    </row>
    <row r="338" spans="1:7" x14ac:dyDescent="0.3">
      <c r="A338">
        <v>337</v>
      </c>
      <c r="B338" s="2" t="str">
        <f t="shared" ca="1" si="25"/>
        <v>2023-11-13</v>
      </c>
      <c r="C338">
        <f t="shared" ca="1" si="26"/>
        <v>14</v>
      </c>
      <c r="D338">
        <f t="shared" ca="1" si="27"/>
        <v>7</v>
      </c>
      <c r="E338">
        <f t="shared" ca="1" si="28"/>
        <v>194</v>
      </c>
      <c r="G338" t="str">
        <f t="shared" ca="1" si="29"/>
        <v>INSERT INTO MetricAnswer(MetricAnswerId, MetAnsRecordedDate, MetricId_FK, MetricQuestionId_FK, MetricValueId_FK) VALUES(337, '2023-11-13' , 14,7, 194);</v>
      </c>
    </row>
    <row r="339" spans="1:7" x14ac:dyDescent="0.3">
      <c r="A339">
        <v>338</v>
      </c>
      <c r="B339" s="2" t="str">
        <f t="shared" ca="1" si="25"/>
        <v>2024-10-08</v>
      </c>
      <c r="C339">
        <f t="shared" ca="1" si="26"/>
        <v>1</v>
      </c>
      <c r="D339">
        <f t="shared" ca="1" si="27"/>
        <v>16</v>
      </c>
      <c r="E339">
        <f t="shared" ca="1" si="28"/>
        <v>162</v>
      </c>
      <c r="G339" t="str">
        <f t="shared" ca="1" si="29"/>
        <v>INSERT INTO MetricAnswer(MetricAnswerId, MetAnsRecordedDate, MetricId_FK, MetricQuestionId_FK, MetricValueId_FK) VALUES(338, '2024-10-08' , 1,16, 162);</v>
      </c>
    </row>
    <row r="340" spans="1:7" x14ac:dyDescent="0.3">
      <c r="A340">
        <v>339</v>
      </c>
      <c r="B340" s="2" t="str">
        <f t="shared" ca="1" si="25"/>
        <v>2022-09-27</v>
      </c>
      <c r="C340">
        <f t="shared" ca="1" si="26"/>
        <v>23</v>
      </c>
      <c r="D340">
        <f t="shared" ca="1" si="27"/>
        <v>4</v>
      </c>
      <c r="E340">
        <f t="shared" ca="1" si="28"/>
        <v>40</v>
      </c>
      <c r="G340" t="str">
        <f t="shared" ca="1" si="29"/>
        <v>INSERT INTO MetricAnswer(MetricAnswerId, MetAnsRecordedDate, MetricId_FK, MetricQuestionId_FK, MetricValueId_FK) VALUES(339, '2022-09-27' , 23,4, 40);</v>
      </c>
    </row>
    <row r="341" spans="1:7" x14ac:dyDescent="0.3">
      <c r="A341">
        <v>340</v>
      </c>
      <c r="B341" s="2" t="str">
        <f t="shared" ca="1" si="25"/>
        <v>2022-11-27</v>
      </c>
      <c r="C341">
        <f t="shared" ca="1" si="26"/>
        <v>16</v>
      </c>
      <c r="D341">
        <f t="shared" ca="1" si="27"/>
        <v>14</v>
      </c>
      <c r="E341">
        <f t="shared" ca="1" si="28"/>
        <v>195</v>
      </c>
      <c r="G341" t="str">
        <f t="shared" ca="1" si="29"/>
        <v>INSERT INTO MetricAnswer(MetricAnswerId, MetAnsRecordedDate, MetricId_FK, MetricQuestionId_FK, MetricValueId_FK) VALUES(340, '2022-11-27' , 16,14, 195);</v>
      </c>
    </row>
    <row r="342" spans="1:7" x14ac:dyDescent="0.3">
      <c r="A342">
        <v>341</v>
      </c>
      <c r="B342" s="2" t="str">
        <f t="shared" ca="1" si="25"/>
        <v>2020-01-21</v>
      </c>
      <c r="C342">
        <f t="shared" ca="1" si="26"/>
        <v>50</v>
      </c>
      <c r="D342">
        <f t="shared" ca="1" si="27"/>
        <v>7</v>
      </c>
      <c r="E342">
        <f t="shared" ca="1" si="28"/>
        <v>219</v>
      </c>
      <c r="G342" t="str">
        <f t="shared" ca="1" si="29"/>
        <v>INSERT INTO MetricAnswer(MetricAnswerId, MetAnsRecordedDate, MetricId_FK, MetricQuestionId_FK, MetricValueId_FK) VALUES(341, '2020-01-21' , 50,7, 219);</v>
      </c>
    </row>
    <row r="343" spans="1:7" x14ac:dyDescent="0.3">
      <c r="A343">
        <v>342</v>
      </c>
      <c r="B343" s="2" t="str">
        <f t="shared" ca="1" si="25"/>
        <v>2024-04-06</v>
      </c>
      <c r="C343">
        <f t="shared" ca="1" si="26"/>
        <v>36</v>
      </c>
      <c r="D343">
        <f t="shared" ca="1" si="27"/>
        <v>18</v>
      </c>
      <c r="E343">
        <f t="shared" ca="1" si="28"/>
        <v>38</v>
      </c>
      <c r="G343" t="str">
        <f t="shared" ca="1" si="29"/>
        <v>INSERT INTO MetricAnswer(MetricAnswerId, MetAnsRecordedDate, MetricId_FK, MetricQuestionId_FK, MetricValueId_FK) VALUES(342, '2024-04-06' , 36,18, 38);</v>
      </c>
    </row>
    <row r="344" spans="1:7" x14ac:dyDescent="0.3">
      <c r="A344">
        <v>343</v>
      </c>
      <c r="B344" s="2" t="str">
        <f t="shared" ca="1" si="25"/>
        <v>2023-10-06</v>
      </c>
      <c r="C344">
        <f t="shared" ca="1" si="26"/>
        <v>38</v>
      </c>
      <c r="D344">
        <f t="shared" ca="1" si="27"/>
        <v>15</v>
      </c>
      <c r="E344">
        <f t="shared" ca="1" si="28"/>
        <v>315</v>
      </c>
      <c r="G344" t="str">
        <f t="shared" ca="1" si="29"/>
        <v>INSERT INTO MetricAnswer(MetricAnswerId, MetAnsRecordedDate, MetricId_FK, MetricQuestionId_FK, MetricValueId_FK) VALUES(343, '2023-10-06' , 38,15, 315);</v>
      </c>
    </row>
    <row r="345" spans="1:7" x14ac:dyDescent="0.3">
      <c r="A345">
        <v>344</v>
      </c>
      <c r="B345" s="2" t="str">
        <f t="shared" ca="1" si="25"/>
        <v>2020-06-26</v>
      </c>
      <c r="C345">
        <f t="shared" ca="1" si="26"/>
        <v>37</v>
      </c>
      <c r="D345">
        <f t="shared" ca="1" si="27"/>
        <v>21</v>
      </c>
      <c r="E345">
        <f t="shared" ca="1" si="28"/>
        <v>303</v>
      </c>
      <c r="G345" t="str">
        <f t="shared" ca="1" si="29"/>
        <v>INSERT INTO MetricAnswer(MetricAnswerId, MetAnsRecordedDate, MetricId_FK, MetricQuestionId_FK, MetricValueId_FK) VALUES(344, '2020-06-26' , 37,21, 303);</v>
      </c>
    </row>
    <row r="346" spans="1:7" x14ac:dyDescent="0.3">
      <c r="A346">
        <v>345</v>
      </c>
      <c r="B346" s="2" t="str">
        <f t="shared" ca="1" si="25"/>
        <v>2024-04-27</v>
      </c>
      <c r="C346">
        <f t="shared" ca="1" si="26"/>
        <v>15</v>
      </c>
      <c r="D346">
        <f t="shared" ca="1" si="27"/>
        <v>16</v>
      </c>
      <c r="E346">
        <f t="shared" ca="1" si="28"/>
        <v>17</v>
      </c>
      <c r="G346" t="str">
        <f t="shared" ca="1" si="29"/>
        <v>INSERT INTO MetricAnswer(MetricAnswerId, MetAnsRecordedDate, MetricId_FK, MetricQuestionId_FK, MetricValueId_FK) VALUES(345, '2024-04-27' , 15,16, 17);</v>
      </c>
    </row>
    <row r="347" spans="1:7" x14ac:dyDescent="0.3">
      <c r="A347">
        <v>346</v>
      </c>
      <c r="B347" s="2" t="str">
        <f t="shared" ca="1" si="25"/>
        <v>2024-01-26</v>
      </c>
      <c r="C347">
        <f t="shared" ca="1" si="26"/>
        <v>21</v>
      </c>
      <c r="D347">
        <f t="shared" ca="1" si="27"/>
        <v>14</v>
      </c>
      <c r="E347">
        <f t="shared" ca="1" si="28"/>
        <v>191</v>
      </c>
      <c r="G347" t="str">
        <f t="shared" ca="1" si="29"/>
        <v>INSERT INTO MetricAnswer(MetricAnswerId, MetAnsRecordedDate, MetricId_FK, MetricQuestionId_FK, MetricValueId_FK) VALUES(346, '2024-01-26' , 21,14, 191);</v>
      </c>
    </row>
    <row r="348" spans="1:7" x14ac:dyDescent="0.3">
      <c r="A348">
        <v>347</v>
      </c>
      <c r="B348" s="2" t="str">
        <f t="shared" ca="1" si="25"/>
        <v>2021-04-18</v>
      </c>
      <c r="C348">
        <f t="shared" ca="1" si="26"/>
        <v>39</v>
      </c>
      <c r="D348">
        <f t="shared" ca="1" si="27"/>
        <v>4</v>
      </c>
      <c r="E348">
        <f t="shared" ca="1" si="28"/>
        <v>342</v>
      </c>
      <c r="G348" t="str">
        <f t="shared" ca="1" si="29"/>
        <v>INSERT INTO MetricAnswer(MetricAnswerId, MetAnsRecordedDate, MetricId_FK, MetricQuestionId_FK, MetricValueId_FK) VALUES(347, '2021-04-18' , 39,4, 342);</v>
      </c>
    </row>
    <row r="349" spans="1:7" x14ac:dyDescent="0.3">
      <c r="A349">
        <v>348</v>
      </c>
      <c r="B349" s="2" t="str">
        <f t="shared" ca="1" si="25"/>
        <v>2020-06-14</v>
      </c>
      <c r="C349">
        <f t="shared" ca="1" si="26"/>
        <v>34</v>
      </c>
      <c r="D349">
        <f t="shared" ca="1" si="27"/>
        <v>25</v>
      </c>
      <c r="E349">
        <f t="shared" ca="1" si="28"/>
        <v>132</v>
      </c>
      <c r="G349" t="str">
        <f t="shared" ca="1" si="29"/>
        <v>INSERT INTO MetricAnswer(MetricAnswerId, MetAnsRecordedDate, MetricId_FK, MetricQuestionId_FK, MetricValueId_FK) VALUES(348, '2020-06-14' , 34,25, 132);</v>
      </c>
    </row>
    <row r="350" spans="1:7" x14ac:dyDescent="0.3">
      <c r="A350">
        <v>349</v>
      </c>
      <c r="B350" s="2" t="str">
        <f t="shared" ca="1" si="25"/>
        <v>2023-08-18</v>
      </c>
      <c r="C350">
        <f t="shared" ca="1" si="26"/>
        <v>14</v>
      </c>
      <c r="D350">
        <f t="shared" ca="1" si="27"/>
        <v>1</v>
      </c>
      <c r="E350">
        <f t="shared" ca="1" si="28"/>
        <v>232</v>
      </c>
      <c r="G350" t="str">
        <f t="shared" ca="1" si="29"/>
        <v>INSERT INTO MetricAnswer(MetricAnswerId, MetAnsRecordedDate, MetricId_FK, MetricQuestionId_FK, MetricValueId_FK) VALUES(349, '2023-08-18' , 14,1, 232);</v>
      </c>
    </row>
    <row r="351" spans="1:7" x14ac:dyDescent="0.3">
      <c r="A351">
        <v>350</v>
      </c>
      <c r="B351" s="2" t="str">
        <f t="shared" ca="1" si="25"/>
        <v>2024-11-22</v>
      </c>
      <c r="C351">
        <f t="shared" ca="1" si="26"/>
        <v>3</v>
      </c>
      <c r="D351">
        <f t="shared" ca="1" si="27"/>
        <v>11</v>
      </c>
      <c r="E351">
        <f t="shared" ca="1" si="28"/>
        <v>210</v>
      </c>
      <c r="G351" t="str">
        <f t="shared" ca="1" si="29"/>
        <v>INSERT INTO MetricAnswer(MetricAnswerId, MetAnsRecordedDate, MetricId_FK, MetricQuestionId_FK, MetricValueId_FK) VALUES(350, '2024-11-22' , 3,11, 210);</v>
      </c>
    </row>
    <row r="352" spans="1:7" x14ac:dyDescent="0.3">
      <c r="A352">
        <v>351</v>
      </c>
      <c r="B352" s="2" t="str">
        <f t="shared" ca="1" si="25"/>
        <v>2021-07-07</v>
      </c>
      <c r="C352">
        <f t="shared" ca="1" si="26"/>
        <v>41</v>
      </c>
      <c r="D352">
        <f t="shared" ca="1" si="27"/>
        <v>3</v>
      </c>
      <c r="E352">
        <f t="shared" ca="1" si="28"/>
        <v>188</v>
      </c>
      <c r="G352" t="str">
        <f t="shared" ca="1" si="29"/>
        <v>INSERT INTO MetricAnswer(MetricAnswerId, MetAnsRecordedDate, MetricId_FK, MetricQuestionId_FK, MetricValueId_FK) VALUES(351, '2021-07-07' , 41,3, 188);</v>
      </c>
    </row>
    <row r="353" spans="1:7" x14ac:dyDescent="0.3">
      <c r="A353">
        <v>352</v>
      </c>
      <c r="B353" s="2" t="str">
        <f t="shared" ca="1" si="25"/>
        <v>2022-09-25</v>
      </c>
      <c r="C353">
        <f t="shared" ca="1" si="26"/>
        <v>27</v>
      </c>
      <c r="D353">
        <f t="shared" ca="1" si="27"/>
        <v>10</v>
      </c>
      <c r="E353">
        <f t="shared" ca="1" si="28"/>
        <v>77</v>
      </c>
      <c r="G353" t="str">
        <f t="shared" ca="1" si="29"/>
        <v>INSERT INTO MetricAnswer(MetricAnswerId, MetAnsRecordedDate, MetricId_FK, MetricQuestionId_FK, MetricValueId_FK) VALUES(352, '2022-09-25' , 27,10, 77);</v>
      </c>
    </row>
    <row r="354" spans="1:7" x14ac:dyDescent="0.3">
      <c r="A354">
        <v>353</v>
      </c>
      <c r="B354" s="2" t="str">
        <f t="shared" ca="1" si="25"/>
        <v>2023-05-15</v>
      </c>
      <c r="C354">
        <f t="shared" ca="1" si="26"/>
        <v>1</v>
      </c>
      <c r="D354">
        <f t="shared" ca="1" si="27"/>
        <v>18</v>
      </c>
      <c r="E354">
        <f t="shared" ca="1" si="28"/>
        <v>110</v>
      </c>
      <c r="G354" t="str">
        <f t="shared" ca="1" si="29"/>
        <v>INSERT INTO MetricAnswer(MetricAnswerId, MetAnsRecordedDate, MetricId_FK, MetricQuestionId_FK, MetricValueId_FK) VALUES(353, '2023-05-15' , 1,18, 110);</v>
      </c>
    </row>
    <row r="355" spans="1:7" x14ac:dyDescent="0.3">
      <c r="A355">
        <v>354</v>
      </c>
      <c r="B355" s="2" t="str">
        <f t="shared" ca="1" si="25"/>
        <v>2022-02-22</v>
      </c>
      <c r="C355">
        <f t="shared" ca="1" si="26"/>
        <v>35</v>
      </c>
      <c r="D355">
        <f t="shared" ca="1" si="27"/>
        <v>5</v>
      </c>
      <c r="E355">
        <f t="shared" ca="1" si="28"/>
        <v>303</v>
      </c>
      <c r="G355" t="str">
        <f t="shared" ca="1" si="29"/>
        <v>INSERT INTO MetricAnswer(MetricAnswerId, MetAnsRecordedDate, MetricId_FK, MetricQuestionId_FK, MetricValueId_FK) VALUES(354, '2022-02-22' , 35,5, 303);</v>
      </c>
    </row>
    <row r="356" spans="1:7" x14ac:dyDescent="0.3">
      <c r="A356">
        <v>355</v>
      </c>
      <c r="B356" s="2" t="str">
        <f t="shared" ca="1" si="25"/>
        <v>2023-08-11</v>
      </c>
      <c r="C356">
        <f t="shared" ca="1" si="26"/>
        <v>2</v>
      </c>
      <c r="D356">
        <f t="shared" ca="1" si="27"/>
        <v>17</v>
      </c>
      <c r="E356">
        <f t="shared" ca="1" si="28"/>
        <v>128</v>
      </c>
      <c r="G356" t="str">
        <f t="shared" ca="1" si="29"/>
        <v>INSERT INTO MetricAnswer(MetricAnswerId, MetAnsRecordedDate, MetricId_FK, MetricQuestionId_FK, MetricValueId_FK) VALUES(355, '2023-08-11' , 2,17, 128);</v>
      </c>
    </row>
    <row r="357" spans="1:7" x14ac:dyDescent="0.3">
      <c r="A357">
        <v>356</v>
      </c>
      <c r="B357" s="2" t="str">
        <f t="shared" ca="1" si="25"/>
        <v>2022-04-23</v>
      </c>
      <c r="C357">
        <f t="shared" ca="1" si="26"/>
        <v>14</v>
      </c>
      <c r="D357">
        <f t="shared" ca="1" si="27"/>
        <v>6</v>
      </c>
      <c r="E357">
        <f t="shared" ca="1" si="28"/>
        <v>121</v>
      </c>
      <c r="G357" t="str">
        <f t="shared" ca="1" si="29"/>
        <v>INSERT INTO MetricAnswer(MetricAnswerId, MetAnsRecordedDate, MetricId_FK, MetricQuestionId_FK, MetricValueId_FK) VALUES(356, '2022-04-23' , 14,6, 121);</v>
      </c>
    </row>
    <row r="358" spans="1:7" x14ac:dyDescent="0.3">
      <c r="A358">
        <v>357</v>
      </c>
      <c r="B358" s="2" t="str">
        <f t="shared" ca="1" si="25"/>
        <v>2021-06-11</v>
      </c>
      <c r="C358">
        <f t="shared" ca="1" si="26"/>
        <v>1</v>
      </c>
      <c r="D358">
        <f t="shared" ca="1" si="27"/>
        <v>13</v>
      </c>
      <c r="E358">
        <f t="shared" ca="1" si="28"/>
        <v>196</v>
      </c>
      <c r="G358" t="str">
        <f t="shared" ca="1" si="29"/>
        <v>INSERT INTO MetricAnswer(MetricAnswerId, MetAnsRecordedDate, MetricId_FK, MetricQuestionId_FK, MetricValueId_FK) VALUES(357, '2021-06-11' , 1,13, 196);</v>
      </c>
    </row>
    <row r="359" spans="1:7" x14ac:dyDescent="0.3">
      <c r="A359">
        <v>358</v>
      </c>
      <c r="B359" s="2" t="str">
        <f t="shared" ca="1" si="25"/>
        <v>2024-12-07</v>
      </c>
      <c r="C359">
        <f t="shared" ca="1" si="26"/>
        <v>7</v>
      </c>
      <c r="D359">
        <f t="shared" ca="1" si="27"/>
        <v>18</v>
      </c>
      <c r="E359">
        <f t="shared" ca="1" si="28"/>
        <v>31</v>
      </c>
      <c r="G359" t="str">
        <f t="shared" ca="1" si="29"/>
        <v>INSERT INTO MetricAnswer(MetricAnswerId, MetAnsRecordedDate, MetricId_FK, MetricQuestionId_FK, MetricValueId_FK) VALUES(358, '2024-12-07' , 7,18, 31);</v>
      </c>
    </row>
    <row r="360" spans="1:7" x14ac:dyDescent="0.3">
      <c r="A360">
        <v>359</v>
      </c>
      <c r="B360" s="2" t="str">
        <f t="shared" ca="1" si="25"/>
        <v>2023-08-04</v>
      </c>
      <c r="C360">
        <f t="shared" ca="1" si="26"/>
        <v>26</v>
      </c>
      <c r="D360">
        <f t="shared" ca="1" si="27"/>
        <v>21</v>
      </c>
      <c r="E360">
        <f t="shared" ca="1" si="28"/>
        <v>173</v>
      </c>
      <c r="G360" t="str">
        <f t="shared" ca="1" si="29"/>
        <v>INSERT INTO MetricAnswer(MetricAnswerId, MetAnsRecordedDate, MetricId_FK, MetricQuestionId_FK, MetricValueId_FK) VALUES(359, '2023-08-04' , 26,21, 173);</v>
      </c>
    </row>
    <row r="361" spans="1:7" x14ac:dyDescent="0.3">
      <c r="A361">
        <v>360</v>
      </c>
      <c r="B361" s="2" t="str">
        <f t="shared" ca="1" si="25"/>
        <v>2020-11-12</v>
      </c>
      <c r="C361">
        <f t="shared" ca="1" si="26"/>
        <v>28</v>
      </c>
      <c r="D361">
        <f t="shared" ca="1" si="27"/>
        <v>19</v>
      </c>
      <c r="E361">
        <f t="shared" ca="1" si="28"/>
        <v>68</v>
      </c>
      <c r="G361" t="str">
        <f t="shared" ca="1" si="29"/>
        <v>INSERT INTO MetricAnswer(MetricAnswerId, MetAnsRecordedDate, MetricId_FK, MetricQuestionId_FK, MetricValueId_FK) VALUES(360, '2020-11-12' , 28,19, 68);</v>
      </c>
    </row>
    <row r="362" spans="1:7" x14ac:dyDescent="0.3">
      <c r="A362">
        <v>361</v>
      </c>
      <c r="B362" s="2" t="str">
        <f t="shared" ca="1" si="25"/>
        <v>2021-07-24</v>
      </c>
      <c r="C362">
        <f t="shared" ca="1" si="26"/>
        <v>42</v>
      </c>
      <c r="D362">
        <f t="shared" ca="1" si="27"/>
        <v>9</v>
      </c>
      <c r="E362">
        <f t="shared" ca="1" si="28"/>
        <v>180</v>
      </c>
      <c r="G362" t="str">
        <f t="shared" ca="1" si="29"/>
        <v>INSERT INTO MetricAnswer(MetricAnswerId, MetAnsRecordedDate, MetricId_FK, MetricQuestionId_FK, MetricValueId_FK) VALUES(361, '2021-07-24' , 42,9, 180);</v>
      </c>
    </row>
    <row r="363" spans="1:7" x14ac:dyDescent="0.3">
      <c r="A363">
        <v>362</v>
      </c>
      <c r="B363" s="2" t="str">
        <f t="shared" ca="1" si="25"/>
        <v>2024-06-29</v>
      </c>
      <c r="C363">
        <f t="shared" ca="1" si="26"/>
        <v>42</v>
      </c>
      <c r="D363">
        <f t="shared" ca="1" si="27"/>
        <v>23</v>
      </c>
      <c r="E363">
        <f t="shared" ca="1" si="28"/>
        <v>79</v>
      </c>
      <c r="G363" t="str">
        <f t="shared" ca="1" si="29"/>
        <v>INSERT INTO MetricAnswer(MetricAnswerId, MetAnsRecordedDate, MetricId_FK, MetricQuestionId_FK, MetricValueId_FK) VALUES(362, '2024-06-29' , 42,23, 79);</v>
      </c>
    </row>
    <row r="364" spans="1:7" x14ac:dyDescent="0.3">
      <c r="A364">
        <v>363</v>
      </c>
      <c r="B364" s="2" t="str">
        <f t="shared" ca="1" si="25"/>
        <v>2023-09-28</v>
      </c>
      <c r="C364">
        <f t="shared" ca="1" si="26"/>
        <v>44</v>
      </c>
      <c r="D364">
        <f t="shared" ca="1" si="27"/>
        <v>8</v>
      </c>
      <c r="E364">
        <f t="shared" ca="1" si="28"/>
        <v>143</v>
      </c>
      <c r="G364" t="str">
        <f t="shared" ca="1" si="29"/>
        <v>INSERT INTO MetricAnswer(MetricAnswerId, MetAnsRecordedDate, MetricId_FK, MetricQuestionId_FK, MetricValueId_FK) VALUES(363, '2023-09-28' , 44,8, 143);</v>
      </c>
    </row>
    <row r="365" spans="1:7" x14ac:dyDescent="0.3">
      <c r="A365">
        <v>364</v>
      </c>
      <c r="B365" s="2" t="str">
        <f t="shared" ca="1" si="25"/>
        <v>2024-08-10</v>
      </c>
      <c r="C365">
        <f t="shared" ca="1" si="26"/>
        <v>26</v>
      </c>
      <c r="D365">
        <f t="shared" ca="1" si="27"/>
        <v>4</v>
      </c>
      <c r="E365">
        <f t="shared" ca="1" si="28"/>
        <v>213</v>
      </c>
      <c r="G365" t="str">
        <f t="shared" ca="1" si="29"/>
        <v>INSERT INTO MetricAnswer(MetricAnswerId, MetAnsRecordedDate, MetricId_FK, MetricQuestionId_FK, MetricValueId_FK) VALUES(364, '2024-08-10' , 26,4, 213);</v>
      </c>
    </row>
    <row r="366" spans="1:7" x14ac:dyDescent="0.3">
      <c r="A366">
        <v>365</v>
      </c>
      <c r="B366" s="2" t="str">
        <f t="shared" ca="1" si="25"/>
        <v>2021-02-18</v>
      </c>
      <c r="C366">
        <f t="shared" ca="1" si="26"/>
        <v>44</v>
      </c>
      <c r="D366">
        <f t="shared" ca="1" si="27"/>
        <v>22</v>
      </c>
      <c r="E366">
        <f t="shared" ca="1" si="28"/>
        <v>288</v>
      </c>
      <c r="G366" t="str">
        <f t="shared" ca="1" si="29"/>
        <v>INSERT INTO MetricAnswer(MetricAnswerId, MetAnsRecordedDate, MetricId_FK, MetricQuestionId_FK, MetricValueId_FK) VALUES(365, '2021-02-18' , 44,22, 288);</v>
      </c>
    </row>
    <row r="367" spans="1:7" x14ac:dyDescent="0.3">
      <c r="A367">
        <v>366</v>
      </c>
      <c r="B367" s="2" t="str">
        <f t="shared" ca="1" si="25"/>
        <v>2020-07-10</v>
      </c>
      <c r="C367">
        <f t="shared" ca="1" si="26"/>
        <v>45</v>
      </c>
      <c r="D367">
        <f t="shared" ca="1" si="27"/>
        <v>11</v>
      </c>
      <c r="E367">
        <f t="shared" ca="1" si="28"/>
        <v>34</v>
      </c>
      <c r="G367" t="str">
        <f t="shared" ca="1" si="29"/>
        <v>INSERT INTO MetricAnswer(MetricAnswerId, MetAnsRecordedDate, MetricId_FK, MetricQuestionId_FK, MetricValueId_FK) VALUES(366, '2020-07-10' , 45,11, 34);</v>
      </c>
    </row>
    <row r="368" spans="1:7" x14ac:dyDescent="0.3">
      <c r="A368">
        <v>367</v>
      </c>
      <c r="B368" s="2" t="str">
        <f t="shared" ca="1" si="25"/>
        <v>2021-05-30</v>
      </c>
      <c r="C368">
        <f t="shared" ca="1" si="26"/>
        <v>45</v>
      </c>
      <c r="D368">
        <f t="shared" ca="1" si="27"/>
        <v>25</v>
      </c>
      <c r="E368">
        <f t="shared" ca="1" si="28"/>
        <v>231</v>
      </c>
      <c r="G368" t="str">
        <f t="shared" ca="1" si="29"/>
        <v>INSERT INTO MetricAnswer(MetricAnswerId, MetAnsRecordedDate, MetricId_FK, MetricQuestionId_FK, MetricValueId_FK) VALUES(367, '2021-05-30' , 45,25, 231);</v>
      </c>
    </row>
    <row r="369" spans="1:7" x14ac:dyDescent="0.3">
      <c r="A369">
        <v>368</v>
      </c>
      <c r="B369" s="2" t="str">
        <f t="shared" ca="1" si="25"/>
        <v>2021-10-13</v>
      </c>
      <c r="C369">
        <f t="shared" ca="1" si="26"/>
        <v>33</v>
      </c>
      <c r="D369">
        <f t="shared" ca="1" si="27"/>
        <v>12</v>
      </c>
      <c r="E369">
        <f t="shared" ca="1" si="28"/>
        <v>20</v>
      </c>
      <c r="G369" t="str">
        <f t="shared" ca="1" si="29"/>
        <v>INSERT INTO MetricAnswer(MetricAnswerId, MetAnsRecordedDate, MetricId_FK, MetricQuestionId_FK, MetricValueId_FK) VALUES(368, '2021-10-13' , 33,12, 20);</v>
      </c>
    </row>
    <row r="370" spans="1:7" x14ac:dyDescent="0.3">
      <c r="A370">
        <v>369</v>
      </c>
      <c r="B370" s="2" t="str">
        <f t="shared" ca="1" si="25"/>
        <v>2021-05-15</v>
      </c>
      <c r="C370">
        <f t="shared" ca="1" si="26"/>
        <v>5</v>
      </c>
      <c r="D370">
        <f t="shared" ca="1" si="27"/>
        <v>9</v>
      </c>
      <c r="E370">
        <f t="shared" ca="1" si="28"/>
        <v>117</v>
      </c>
      <c r="G370" t="str">
        <f t="shared" ca="1" si="29"/>
        <v>INSERT INTO MetricAnswer(MetricAnswerId, MetAnsRecordedDate, MetricId_FK, MetricQuestionId_FK, MetricValueId_FK) VALUES(369, '2021-05-15' , 5,9, 117);</v>
      </c>
    </row>
    <row r="371" spans="1:7" x14ac:dyDescent="0.3">
      <c r="A371">
        <v>370</v>
      </c>
      <c r="B371" s="2" t="str">
        <f t="shared" ca="1" si="25"/>
        <v>2022-10-15</v>
      </c>
      <c r="C371">
        <f t="shared" ca="1" si="26"/>
        <v>36</v>
      </c>
      <c r="D371">
        <f t="shared" ca="1" si="27"/>
        <v>4</v>
      </c>
      <c r="E371">
        <f t="shared" ca="1" si="28"/>
        <v>253</v>
      </c>
      <c r="G371" t="str">
        <f t="shared" ca="1" si="29"/>
        <v>INSERT INTO MetricAnswer(MetricAnswerId, MetAnsRecordedDate, MetricId_FK, MetricQuestionId_FK, MetricValueId_FK) VALUES(370, '2022-10-15' , 36,4, 253);</v>
      </c>
    </row>
    <row r="372" spans="1:7" x14ac:dyDescent="0.3">
      <c r="A372">
        <v>371</v>
      </c>
      <c r="B372" s="2" t="str">
        <f t="shared" ca="1" si="25"/>
        <v>2022-02-20</v>
      </c>
      <c r="C372">
        <f t="shared" ca="1" si="26"/>
        <v>6</v>
      </c>
      <c r="D372">
        <f t="shared" ca="1" si="27"/>
        <v>2</v>
      </c>
      <c r="E372">
        <f t="shared" ca="1" si="28"/>
        <v>199</v>
      </c>
      <c r="G372" t="str">
        <f t="shared" ca="1" si="29"/>
        <v>INSERT INTO MetricAnswer(MetricAnswerId, MetAnsRecordedDate, MetricId_FK, MetricQuestionId_FK, MetricValueId_FK) VALUES(371, '2022-02-20' , 6,2, 199);</v>
      </c>
    </row>
    <row r="373" spans="1:7" x14ac:dyDescent="0.3">
      <c r="A373">
        <v>372</v>
      </c>
      <c r="B373" s="2" t="str">
        <f t="shared" ca="1" si="25"/>
        <v>2023-11-19</v>
      </c>
      <c r="C373">
        <f t="shared" ca="1" si="26"/>
        <v>30</v>
      </c>
      <c r="D373">
        <f t="shared" ca="1" si="27"/>
        <v>21</v>
      </c>
      <c r="E373">
        <f t="shared" ca="1" si="28"/>
        <v>233</v>
      </c>
      <c r="G373" t="str">
        <f t="shared" ca="1" si="29"/>
        <v>INSERT INTO MetricAnswer(MetricAnswerId, MetAnsRecordedDate, MetricId_FK, MetricQuestionId_FK, MetricValueId_FK) VALUES(372, '2023-11-19' , 30,21, 233);</v>
      </c>
    </row>
    <row r="374" spans="1:7" x14ac:dyDescent="0.3">
      <c r="A374">
        <v>373</v>
      </c>
      <c r="B374" s="2" t="str">
        <f t="shared" ca="1" si="25"/>
        <v>2024-09-09</v>
      </c>
      <c r="C374">
        <f t="shared" ca="1" si="26"/>
        <v>22</v>
      </c>
      <c r="D374">
        <f t="shared" ca="1" si="27"/>
        <v>23</v>
      </c>
      <c r="E374">
        <f t="shared" ca="1" si="28"/>
        <v>331</v>
      </c>
      <c r="G374" t="str">
        <f t="shared" ca="1" si="29"/>
        <v>INSERT INTO MetricAnswer(MetricAnswerId, MetAnsRecordedDate, MetricId_FK, MetricQuestionId_FK, MetricValueId_FK) VALUES(373, '2024-09-09' , 22,23, 331);</v>
      </c>
    </row>
    <row r="375" spans="1:7" x14ac:dyDescent="0.3">
      <c r="A375">
        <v>374</v>
      </c>
      <c r="B375" s="2" t="str">
        <f t="shared" ca="1" si="25"/>
        <v>2023-10-03</v>
      </c>
      <c r="C375">
        <f t="shared" ca="1" si="26"/>
        <v>17</v>
      </c>
      <c r="D375">
        <f t="shared" ca="1" si="27"/>
        <v>5</v>
      </c>
      <c r="E375">
        <f t="shared" ca="1" si="28"/>
        <v>334</v>
      </c>
      <c r="G375" t="str">
        <f t="shared" ca="1" si="29"/>
        <v>INSERT INTO MetricAnswer(MetricAnswerId, MetAnsRecordedDate, MetricId_FK, MetricQuestionId_FK, MetricValueId_FK) VALUES(374, '2023-10-03' , 17,5, 334);</v>
      </c>
    </row>
    <row r="376" spans="1:7" x14ac:dyDescent="0.3">
      <c r="A376">
        <v>375</v>
      </c>
      <c r="B376" s="2" t="str">
        <f t="shared" ca="1" si="25"/>
        <v>2022-12-28</v>
      </c>
      <c r="C376">
        <f t="shared" ca="1" si="26"/>
        <v>44</v>
      </c>
      <c r="D376">
        <f t="shared" ca="1" si="27"/>
        <v>7</v>
      </c>
      <c r="E376">
        <f t="shared" ca="1" si="28"/>
        <v>253</v>
      </c>
      <c r="G376" t="str">
        <f t="shared" ca="1" si="29"/>
        <v>INSERT INTO MetricAnswer(MetricAnswerId, MetAnsRecordedDate, MetricId_FK, MetricQuestionId_FK, MetricValueId_FK) VALUES(375, '2022-12-28' , 44,7, 253);</v>
      </c>
    </row>
    <row r="377" spans="1:7" x14ac:dyDescent="0.3">
      <c r="A377">
        <v>376</v>
      </c>
      <c r="B377" s="2" t="str">
        <f t="shared" ca="1" si="25"/>
        <v>2023-12-16</v>
      </c>
      <c r="C377">
        <f t="shared" ca="1" si="26"/>
        <v>43</v>
      </c>
      <c r="D377">
        <f t="shared" ca="1" si="27"/>
        <v>18</v>
      </c>
      <c r="E377">
        <f t="shared" ca="1" si="28"/>
        <v>291</v>
      </c>
      <c r="G377" t="str">
        <f t="shared" ca="1" si="29"/>
        <v>INSERT INTO MetricAnswer(MetricAnswerId, MetAnsRecordedDate, MetricId_FK, MetricQuestionId_FK, MetricValueId_FK) VALUES(376, '2023-12-16' , 43,18, 291);</v>
      </c>
    </row>
    <row r="378" spans="1:7" x14ac:dyDescent="0.3">
      <c r="A378">
        <v>377</v>
      </c>
      <c r="B378" s="2" t="str">
        <f t="shared" ca="1" si="25"/>
        <v>2021-10-08</v>
      </c>
      <c r="C378">
        <f t="shared" ca="1" si="26"/>
        <v>21</v>
      </c>
      <c r="D378">
        <f t="shared" ca="1" si="27"/>
        <v>5</v>
      </c>
      <c r="E378">
        <f t="shared" ca="1" si="28"/>
        <v>349</v>
      </c>
      <c r="G378" t="str">
        <f t="shared" ca="1" si="29"/>
        <v>INSERT INTO MetricAnswer(MetricAnswerId, MetAnsRecordedDate, MetricId_FK, MetricQuestionId_FK, MetricValueId_FK) VALUES(377, '2021-10-08' , 21,5, 349);</v>
      </c>
    </row>
    <row r="379" spans="1:7" x14ac:dyDescent="0.3">
      <c r="A379">
        <v>378</v>
      </c>
      <c r="B379" s="2" t="str">
        <f t="shared" ca="1" si="25"/>
        <v>2020-02-10</v>
      </c>
      <c r="C379">
        <f t="shared" ca="1" si="26"/>
        <v>36</v>
      </c>
      <c r="D379">
        <f t="shared" ca="1" si="27"/>
        <v>16</v>
      </c>
      <c r="E379">
        <f t="shared" ca="1" si="28"/>
        <v>201</v>
      </c>
      <c r="G379" t="str">
        <f t="shared" ca="1" si="29"/>
        <v>INSERT INTO MetricAnswer(MetricAnswerId, MetAnsRecordedDate, MetricId_FK, MetricQuestionId_FK, MetricValueId_FK) VALUES(378, '2020-02-10' , 36,16, 201);</v>
      </c>
    </row>
    <row r="380" spans="1:7" x14ac:dyDescent="0.3">
      <c r="A380">
        <v>379</v>
      </c>
      <c r="B380" s="2" t="str">
        <f t="shared" ca="1" si="25"/>
        <v>2023-12-21</v>
      </c>
      <c r="C380">
        <f t="shared" ca="1" si="26"/>
        <v>15</v>
      </c>
      <c r="D380">
        <f t="shared" ca="1" si="27"/>
        <v>14</v>
      </c>
      <c r="E380">
        <f t="shared" ca="1" si="28"/>
        <v>195</v>
      </c>
      <c r="G380" t="str">
        <f t="shared" ca="1" si="29"/>
        <v>INSERT INTO MetricAnswer(MetricAnswerId, MetAnsRecordedDate, MetricId_FK, MetricQuestionId_FK, MetricValueId_FK) VALUES(379, '2023-12-21' , 15,14, 195);</v>
      </c>
    </row>
    <row r="381" spans="1:7" x14ac:dyDescent="0.3">
      <c r="A381">
        <v>380</v>
      </c>
      <c r="B381" s="2" t="str">
        <f t="shared" ca="1" si="25"/>
        <v>2024-07-27</v>
      </c>
      <c r="C381">
        <f t="shared" ca="1" si="26"/>
        <v>25</v>
      </c>
      <c r="D381">
        <f t="shared" ca="1" si="27"/>
        <v>7</v>
      </c>
      <c r="E381">
        <f t="shared" ca="1" si="28"/>
        <v>195</v>
      </c>
      <c r="G381" t="str">
        <f t="shared" ca="1" si="29"/>
        <v>INSERT INTO MetricAnswer(MetricAnswerId, MetAnsRecordedDate, MetricId_FK, MetricQuestionId_FK, MetricValueId_FK) VALUES(380, '2024-07-27' , 25,7, 195);</v>
      </c>
    </row>
    <row r="382" spans="1:7" x14ac:dyDescent="0.3">
      <c r="A382">
        <v>381</v>
      </c>
      <c r="B382" s="2" t="str">
        <f t="shared" ca="1" si="25"/>
        <v>2020-03-28</v>
      </c>
      <c r="C382">
        <f t="shared" ca="1" si="26"/>
        <v>3</v>
      </c>
      <c r="D382">
        <f t="shared" ca="1" si="27"/>
        <v>4</v>
      </c>
      <c r="E382">
        <f t="shared" ca="1" si="28"/>
        <v>74</v>
      </c>
      <c r="G382" t="str">
        <f t="shared" ca="1" si="29"/>
        <v>INSERT INTO MetricAnswer(MetricAnswerId, MetAnsRecordedDate, MetricId_FK, MetricQuestionId_FK, MetricValueId_FK) VALUES(381, '2020-03-28' , 3,4, 74);</v>
      </c>
    </row>
    <row r="383" spans="1:7" x14ac:dyDescent="0.3">
      <c r="A383">
        <v>382</v>
      </c>
      <c r="B383" s="2" t="str">
        <f t="shared" ca="1" si="25"/>
        <v>2024-12-22</v>
      </c>
      <c r="C383">
        <f t="shared" ca="1" si="26"/>
        <v>40</v>
      </c>
      <c r="D383">
        <f t="shared" ca="1" si="27"/>
        <v>12</v>
      </c>
      <c r="E383">
        <f t="shared" ca="1" si="28"/>
        <v>164</v>
      </c>
      <c r="G383" t="str">
        <f t="shared" ca="1" si="29"/>
        <v>INSERT INTO MetricAnswer(MetricAnswerId, MetAnsRecordedDate, MetricId_FK, MetricQuestionId_FK, MetricValueId_FK) VALUES(382, '2024-12-22' , 40,12, 164);</v>
      </c>
    </row>
    <row r="384" spans="1:7" x14ac:dyDescent="0.3">
      <c r="A384">
        <v>383</v>
      </c>
      <c r="B384" s="2" t="str">
        <f t="shared" ca="1" si="25"/>
        <v>2021-09-01</v>
      </c>
      <c r="C384">
        <f t="shared" ca="1" si="26"/>
        <v>47</v>
      </c>
      <c r="D384">
        <f t="shared" ca="1" si="27"/>
        <v>21</v>
      </c>
      <c r="E384">
        <f t="shared" ca="1" si="28"/>
        <v>167</v>
      </c>
      <c r="G384" t="str">
        <f t="shared" ca="1" si="29"/>
        <v>INSERT INTO MetricAnswer(MetricAnswerId, MetAnsRecordedDate, MetricId_FK, MetricQuestionId_FK, MetricValueId_FK) VALUES(383, '2021-09-01' , 47,21, 167);</v>
      </c>
    </row>
    <row r="385" spans="1:7" x14ac:dyDescent="0.3">
      <c r="A385">
        <v>384</v>
      </c>
      <c r="B385" s="2" t="str">
        <f t="shared" ca="1" si="25"/>
        <v>2023-05-09</v>
      </c>
      <c r="C385">
        <f t="shared" ca="1" si="26"/>
        <v>22</v>
      </c>
      <c r="D385">
        <f t="shared" ca="1" si="27"/>
        <v>19</v>
      </c>
      <c r="E385">
        <f t="shared" ca="1" si="28"/>
        <v>125</v>
      </c>
      <c r="G385" t="str">
        <f t="shared" ca="1" si="29"/>
        <v>INSERT INTO MetricAnswer(MetricAnswerId, MetAnsRecordedDate, MetricId_FK, MetricQuestionId_FK, MetricValueId_FK) VALUES(384, '2023-05-09' , 22,19, 125);</v>
      </c>
    </row>
    <row r="386" spans="1:7" x14ac:dyDescent="0.3">
      <c r="A386">
        <v>385</v>
      </c>
      <c r="B386" s="2" t="str">
        <f t="shared" ca="1" si="25"/>
        <v>2024-06-28</v>
      </c>
      <c r="C386">
        <f t="shared" ca="1" si="26"/>
        <v>26</v>
      </c>
      <c r="D386">
        <f t="shared" ca="1" si="27"/>
        <v>4</v>
      </c>
      <c r="E386">
        <f t="shared" ca="1" si="28"/>
        <v>346</v>
      </c>
      <c r="G386" t="str">
        <f t="shared" ca="1" si="29"/>
        <v>INSERT INTO MetricAnswer(MetricAnswerId, MetAnsRecordedDate, MetricId_FK, MetricQuestionId_FK, MetricValueId_FK) VALUES(385, '2024-06-28' , 26,4, 346);</v>
      </c>
    </row>
    <row r="387" spans="1:7" x14ac:dyDescent="0.3">
      <c r="A387">
        <v>386</v>
      </c>
      <c r="B387" s="2" t="str">
        <f t="shared" ref="B387:B450" ca="1" si="30">TEXT(RANDBETWEEN(DATE(2020,1,1),DATE(2025,1,1)), "yyyy-mm-dd")</f>
        <v>2024-08-02</v>
      </c>
      <c r="C387">
        <f t="shared" ref="C387:C450" ca="1" si="31">RANDBETWEEN(1,50)</f>
        <v>16</v>
      </c>
      <c r="D387">
        <f t="shared" ref="D387:D450" ca="1" si="32">RANDBETWEEN(1,25)</f>
        <v>10</v>
      </c>
      <c r="E387">
        <f t="shared" ref="E387:E450" ca="1" si="33">RANDBETWEEN(1,350)</f>
        <v>14</v>
      </c>
      <c r="G387" t="str">
        <f t="shared" ref="G387:G450" ca="1" si="34">"INSERT INTO MetricAnswer(MetricAnswerId, MetAnsRecordedDate, MetricId_FK, MetricQuestionId_FK, MetricValueId_FK) VALUES("&amp;A387&amp;", '"&amp;B387&amp;"' , "&amp;C387&amp;","&amp;D387&amp;", "&amp;E387&amp;");"</f>
        <v>INSERT INTO MetricAnswer(MetricAnswerId, MetAnsRecordedDate, MetricId_FK, MetricQuestionId_FK, MetricValueId_FK) VALUES(386, '2024-08-02' , 16,10, 14);</v>
      </c>
    </row>
    <row r="388" spans="1:7" x14ac:dyDescent="0.3">
      <c r="A388">
        <v>387</v>
      </c>
      <c r="B388" s="2" t="str">
        <f t="shared" ca="1" si="30"/>
        <v>2022-11-07</v>
      </c>
      <c r="C388">
        <f t="shared" ca="1" si="31"/>
        <v>27</v>
      </c>
      <c r="D388">
        <f t="shared" ca="1" si="32"/>
        <v>3</v>
      </c>
      <c r="E388">
        <f t="shared" ca="1" si="33"/>
        <v>288</v>
      </c>
      <c r="G388" t="str">
        <f t="shared" ca="1" si="34"/>
        <v>INSERT INTO MetricAnswer(MetricAnswerId, MetAnsRecordedDate, MetricId_FK, MetricQuestionId_FK, MetricValueId_FK) VALUES(387, '2022-11-07' , 27,3, 288);</v>
      </c>
    </row>
    <row r="389" spans="1:7" x14ac:dyDescent="0.3">
      <c r="A389">
        <v>388</v>
      </c>
      <c r="B389" s="2" t="str">
        <f t="shared" ca="1" si="30"/>
        <v>2022-11-18</v>
      </c>
      <c r="C389">
        <f t="shared" ca="1" si="31"/>
        <v>20</v>
      </c>
      <c r="D389">
        <f t="shared" ca="1" si="32"/>
        <v>21</v>
      </c>
      <c r="E389">
        <f t="shared" ca="1" si="33"/>
        <v>236</v>
      </c>
      <c r="G389" t="str">
        <f t="shared" ca="1" si="34"/>
        <v>INSERT INTO MetricAnswer(MetricAnswerId, MetAnsRecordedDate, MetricId_FK, MetricQuestionId_FK, MetricValueId_FK) VALUES(388, '2022-11-18' , 20,21, 236);</v>
      </c>
    </row>
    <row r="390" spans="1:7" x14ac:dyDescent="0.3">
      <c r="A390">
        <v>389</v>
      </c>
      <c r="B390" s="2" t="str">
        <f t="shared" ca="1" si="30"/>
        <v>2020-01-22</v>
      </c>
      <c r="C390">
        <f t="shared" ca="1" si="31"/>
        <v>13</v>
      </c>
      <c r="D390">
        <f t="shared" ca="1" si="32"/>
        <v>19</v>
      </c>
      <c r="E390">
        <f t="shared" ca="1" si="33"/>
        <v>84</v>
      </c>
      <c r="G390" t="str">
        <f t="shared" ca="1" si="34"/>
        <v>INSERT INTO MetricAnswer(MetricAnswerId, MetAnsRecordedDate, MetricId_FK, MetricQuestionId_FK, MetricValueId_FK) VALUES(389, '2020-01-22' , 13,19, 84);</v>
      </c>
    </row>
    <row r="391" spans="1:7" x14ac:dyDescent="0.3">
      <c r="A391">
        <v>390</v>
      </c>
      <c r="B391" s="2" t="str">
        <f t="shared" ca="1" si="30"/>
        <v>2022-06-11</v>
      </c>
      <c r="C391">
        <f t="shared" ca="1" si="31"/>
        <v>21</v>
      </c>
      <c r="D391">
        <f t="shared" ca="1" si="32"/>
        <v>15</v>
      </c>
      <c r="E391">
        <f t="shared" ca="1" si="33"/>
        <v>299</v>
      </c>
      <c r="G391" t="str">
        <f t="shared" ca="1" si="34"/>
        <v>INSERT INTO MetricAnswer(MetricAnswerId, MetAnsRecordedDate, MetricId_FK, MetricQuestionId_FK, MetricValueId_FK) VALUES(390, '2022-06-11' , 21,15, 299);</v>
      </c>
    </row>
    <row r="392" spans="1:7" x14ac:dyDescent="0.3">
      <c r="A392">
        <v>391</v>
      </c>
      <c r="B392" s="2" t="str">
        <f t="shared" ca="1" si="30"/>
        <v>2024-05-13</v>
      </c>
      <c r="C392">
        <f t="shared" ca="1" si="31"/>
        <v>18</v>
      </c>
      <c r="D392">
        <f t="shared" ca="1" si="32"/>
        <v>2</v>
      </c>
      <c r="E392">
        <f t="shared" ca="1" si="33"/>
        <v>88</v>
      </c>
      <c r="G392" t="str">
        <f t="shared" ca="1" si="34"/>
        <v>INSERT INTO MetricAnswer(MetricAnswerId, MetAnsRecordedDate, MetricId_FK, MetricQuestionId_FK, MetricValueId_FK) VALUES(391, '2024-05-13' , 18,2, 88);</v>
      </c>
    </row>
    <row r="393" spans="1:7" x14ac:dyDescent="0.3">
      <c r="A393">
        <v>392</v>
      </c>
      <c r="B393" s="2" t="str">
        <f t="shared" ca="1" si="30"/>
        <v>2023-02-13</v>
      </c>
      <c r="C393">
        <f t="shared" ca="1" si="31"/>
        <v>2</v>
      </c>
      <c r="D393">
        <f t="shared" ca="1" si="32"/>
        <v>23</v>
      </c>
      <c r="E393">
        <f t="shared" ca="1" si="33"/>
        <v>34</v>
      </c>
      <c r="G393" t="str">
        <f t="shared" ca="1" si="34"/>
        <v>INSERT INTO MetricAnswer(MetricAnswerId, MetAnsRecordedDate, MetricId_FK, MetricQuestionId_FK, MetricValueId_FK) VALUES(392, '2023-02-13' , 2,23, 34);</v>
      </c>
    </row>
    <row r="394" spans="1:7" x14ac:dyDescent="0.3">
      <c r="A394">
        <v>393</v>
      </c>
      <c r="B394" s="2" t="str">
        <f t="shared" ca="1" si="30"/>
        <v>2023-03-27</v>
      </c>
      <c r="C394">
        <f t="shared" ca="1" si="31"/>
        <v>38</v>
      </c>
      <c r="D394">
        <f t="shared" ca="1" si="32"/>
        <v>9</v>
      </c>
      <c r="E394">
        <f t="shared" ca="1" si="33"/>
        <v>74</v>
      </c>
      <c r="G394" t="str">
        <f t="shared" ca="1" si="34"/>
        <v>INSERT INTO MetricAnswer(MetricAnswerId, MetAnsRecordedDate, MetricId_FK, MetricQuestionId_FK, MetricValueId_FK) VALUES(393, '2023-03-27' , 38,9, 74);</v>
      </c>
    </row>
    <row r="395" spans="1:7" x14ac:dyDescent="0.3">
      <c r="A395">
        <v>394</v>
      </c>
      <c r="B395" s="2" t="str">
        <f t="shared" ca="1" si="30"/>
        <v>2022-06-28</v>
      </c>
      <c r="C395">
        <f t="shared" ca="1" si="31"/>
        <v>40</v>
      </c>
      <c r="D395">
        <f t="shared" ca="1" si="32"/>
        <v>21</v>
      </c>
      <c r="E395">
        <f t="shared" ca="1" si="33"/>
        <v>134</v>
      </c>
      <c r="G395" t="str">
        <f t="shared" ca="1" si="34"/>
        <v>INSERT INTO MetricAnswer(MetricAnswerId, MetAnsRecordedDate, MetricId_FK, MetricQuestionId_FK, MetricValueId_FK) VALUES(394, '2022-06-28' , 40,21, 134);</v>
      </c>
    </row>
    <row r="396" spans="1:7" x14ac:dyDescent="0.3">
      <c r="A396">
        <v>395</v>
      </c>
      <c r="B396" s="2" t="str">
        <f t="shared" ca="1" si="30"/>
        <v>2021-06-24</v>
      </c>
      <c r="C396">
        <f t="shared" ca="1" si="31"/>
        <v>39</v>
      </c>
      <c r="D396">
        <f t="shared" ca="1" si="32"/>
        <v>2</v>
      </c>
      <c r="E396">
        <f t="shared" ca="1" si="33"/>
        <v>175</v>
      </c>
      <c r="G396" t="str">
        <f t="shared" ca="1" si="34"/>
        <v>INSERT INTO MetricAnswer(MetricAnswerId, MetAnsRecordedDate, MetricId_FK, MetricQuestionId_FK, MetricValueId_FK) VALUES(395, '2021-06-24' , 39,2, 175);</v>
      </c>
    </row>
    <row r="397" spans="1:7" x14ac:dyDescent="0.3">
      <c r="A397">
        <v>396</v>
      </c>
      <c r="B397" s="2" t="str">
        <f t="shared" ca="1" si="30"/>
        <v>2020-07-21</v>
      </c>
      <c r="C397">
        <f t="shared" ca="1" si="31"/>
        <v>27</v>
      </c>
      <c r="D397">
        <f t="shared" ca="1" si="32"/>
        <v>10</v>
      </c>
      <c r="E397">
        <f t="shared" ca="1" si="33"/>
        <v>242</v>
      </c>
      <c r="G397" t="str">
        <f t="shared" ca="1" si="34"/>
        <v>INSERT INTO MetricAnswer(MetricAnswerId, MetAnsRecordedDate, MetricId_FK, MetricQuestionId_FK, MetricValueId_FK) VALUES(396, '2020-07-21' , 27,10, 242);</v>
      </c>
    </row>
    <row r="398" spans="1:7" x14ac:dyDescent="0.3">
      <c r="A398">
        <v>397</v>
      </c>
      <c r="B398" s="2" t="str">
        <f t="shared" ca="1" si="30"/>
        <v>2021-09-28</v>
      </c>
      <c r="C398">
        <f t="shared" ca="1" si="31"/>
        <v>41</v>
      </c>
      <c r="D398">
        <f t="shared" ca="1" si="32"/>
        <v>4</v>
      </c>
      <c r="E398">
        <f t="shared" ca="1" si="33"/>
        <v>65</v>
      </c>
      <c r="G398" t="str">
        <f t="shared" ca="1" si="34"/>
        <v>INSERT INTO MetricAnswer(MetricAnswerId, MetAnsRecordedDate, MetricId_FK, MetricQuestionId_FK, MetricValueId_FK) VALUES(397, '2021-09-28' , 41,4, 65);</v>
      </c>
    </row>
    <row r="399" spans="1:7" x14ac:dyDescent="0.3">
      <c r="A399">
        <v>398</v>
      </c>
      <c r="B399" s="2" t="str">
        <f t="shared" ca="1" si="30"/>
        <v>2021-03-30</v>
      </c>
      <c r="C399">
        <f t="shared" ca="1" si="31"/>
        <v>32</v>
      </c>
      <c r="D399">
        <f t="shared" ca="1" si="32"/>
        <v>25</v>
      </c>
      <c r="E399">
        <f t="shared" ca="1" si="33"/>
        <v>325</v>
      </c>
      <c r="G399" t="str">
        <f t="shared" ca="1" si="34"/>
        <v>INSERT INTO MetricAnswer(MetricAnswerId, MetAnsRecordedDate, MetricId_FK, MetricQuestionId_FK, MetricValueId_FK) VALUES(398, '2021-03-30' , 32,25, 325);</v>
      </c>
    </row>
    <row r="400" spans="1:7" x14ac:dyDescent="0.3">
      <c r="A400">
        <v>399</v>
      </c>
      <c r="B400" s="2" t="str">
        <f t="shared" ca="1" si="30"/>
        <v>2024-01-22</v>
      </c>
      <c r="C400">
        <f t="shared" ca="1" si="31"/>
        <v>25</v>
      </c>
      <c r="D400">
        <f t="shared" ca="1" si="32"/>
        <v>24</v>
      </c>
      <c r="E400">
        <f t="shared" ca="1" si="33"/>
        <v>189</v>
      </c>
      <c r="G400" t="str">
        <f t="shared" ca="1" si="34"/>
        <v>INSERT INTO MetricAnswer(MetricAnswerId, MetAnsRecordedDate, MetricId_FK, MetricQuestionId_FK, MetricValueId_FK) VALUES(399, '2024-01-22' , 25,24, 189);</v>
      </c>
    </row>
    <row r="401" spans="1:7" x14ac:dyDescent="0.3">
      <c r="A401">
        <v>400</v>
      </c>
      <c r="B401" s="2" t="str">
        <f t="shared" ca="1" si="30"/>
        <v>2020-09-13</v>
      </c>
      <c r="C401">
        <f t="shared" ca="1" si="31"/>
        <v>3</v>
      </c>
      <c r="D401">
        <f t="shared" ca="1" si="32"/>
        <v>25</v>
      </c>
      <c r="E401">
        <f t="shared" ca="1" si="33"/>
        <v>113</v>
      </c>
      <c r="G401" t="str">
        <f t="shared" ca="1" si="34"/>
        <v>INSERT INTO MetricAnswer(MetricAnswerId, MetAnsRecordedDate, MetricId_FK, MetricQuestionId_FK, MetricValueId_FK) VALUES(400, '2020-09-13' , 3,25, 113);</v>
      </c>
    </row>
    <row r="402" spans="1:7" x14ac:dyDescent="0.3">
      <c r="A402">
        <v>401</v>
      </c>
      <c r="B402" s="2" t="str">
        <f t="shared" ca="1" si="30"/>
        <v>2020-10-08</v>
      </c>
      <c r="C402">
        <f t="shared" ca="1" si="31"/>
        <v>11</v>
      </c>
      <c r="D402">
        <f t="shared" ca="1" si="32"/>
        <v>15</v>
      </c>
      <c r="E402">
        <f t="shared" ca="1" si="33"/>
        <v>339</v>
      </c>
      <c r="G402" t="str">
        <f t="shared" ca="1" si="34"/>
        <v>INSERT INTO MetricAnswer(MetricAnswerId, MetAnsRecordedDate, MetricId_FK, MetricQuestionId_FK, MetricValueId_FK) VALUES(401, '2020-10-08' , 11,15, 339);</v>
      </c>
    </row>
    <row r="403" spans="1:7" x14ac:dyDescent="0.3">
      <c r="A403">
        <v>402</v>
      </c>
      <c r="B403" s="2" t="str">
        <f t="shared" ca="1" si="30"/>
        <v>2024-03-09</v>
      </c>
      <c r="C403">
        <f t="shared" ca="1" si="31"/>
        <v>39</v>
      </c>
      <c r="D403">
        <f t="shared" ca="1" si="32"/>
        <v>18</v>
      </c>
      <c r="E403">
        <f t="shared" ca="1" si="33"/>
        <v>136</v>
      </c>
      <c r="G403" t="str">
        <f t="shared" ca="1" si="34"/>
        <v>INSERT INTO MetricAnswer(MetricAnswerId, MetAnsRecordedDate, MetricId_FK, MetricQuestionId_FK, MetricValueId_FK) VALUES(402, '2024-03-09' , 39,18, 136);</v>
      </c>
    </row>
    <row r="404" spans="1:7" x14ac:dyDescent="0.3">
      <c r="A404">
        <v>403</v>
      </c>
      <c r="B404" s="2" t="str">
        <f t="shared" ca="1" si="30"/>
        <v>2020-01-21</v>
      </c>
      <c r="C404">
        <f t="shared" ca="1" si="31"/>
        <v>16</v>
      </c>
      <c r="D404">
        <f t="shared" ca="1" si="32"/>
        <v>9</v>
      </c>
      <c r="E404">
        <f t="shared" ca="1" si="33"/>
        <v>145</v>
      </c>
      <c r="G404" t="str">
        <f t="shared" ca="1" si="34"/>
        <v>INSERT INTO MetricAnswer(MetricAnswerId, MetAnsRecordedDate, MetricId_FK, MetricQuestionId_FK, MetricValueId_FK) VALUES(403, '2020-01-21' , 16,9, 145);</v>
      </c>
    </row>
    <row r="405" spans="1:7" x14ac:dyDescent="0.3">
      <c r="A405">
        <v>404</v>
      </c>
      <c r="B405" s="2" t="str">
        <f t="shared" ca="1" si="30"/>
        <v>2024-08-21</v>
      </c>
      <c r="C405">
        <f t="shared" ca="1" si="31"/>
        <v>27</v>
      </c>
      <c r="D405">
        <f t="shared" ca="1" si="32"/>
        <v>11</v>
      </c>
      <c r="E405">
        <f t="shared" ca="1" si="33"/>
        <v>181</v>
      </c>
      <c r="G405" t="str">
        <f t="shared" ca="1" si="34"/>
        <v>INSERT INTO MetricAnswer(MetricAnswerId, MetAnsRecordedDate, MetricId_FK, MetricQuestionId_FK, MetricValueId_FK) VALUES(404, '2024-08-21' , 27,11, 181);</v>
      </c>
    </row>
    <row r="406" spans="1:7" x14ac:dyDescent="0.3">
      <c r="A406">
        <v>405</v>
      </c>
      <c r="B406" s="2" t="str">
        <f t="shared" ca="1" si="30"/>
        <v>2023-04-06</v>
      </c>
      <c r="C406">
        <f t="shared" ca="1" si="31"/>
        <v>48</v>
      </c>
      <c r="D406">
        <f t="shared" ca="1" si="32"/>
        <v>1</v>
      </c>
      <c r="E406">
        <f t="shared" ca="1" si="33"/>
        <v>33</v>
      </c>
      <c r="G406" t="str">
        <f t="shared" ca="1" si="34"/>
        <v>INSERT INTO MetricAnswer(MetricAnswerId, MetAnsRecordedDate, MetricId_FK, MetricQuestionId_FK, MetricValueId_FK) VALUES(405, '2023-04-06' , 48,1, 33);</v>
      </c>
    </row>
    <row r="407" spans="1:7" x14ac:dyDescent="0.3">
      <c r="A407">
        <v>406</v>
      </c>
      <c r="B407" s="2" t="str">
        <f t="shared" ca="1" si="30"/>
        <v>2023-05-16</v>
      </c>
      <c r="C407">
        <f t="shared" ca="1" si="31"/>
        <v>26</v>
      </c>
      <c r="D407">
        <f t="shared" ca="1" si="32"/>
        <v>25</v>
      </c>
      <c r="E407">
        <f t="shared" ca="1" si="33"/>
        <v>174</v>
      </c>
      <c r="G407" t="str">
        <f t="shared" ca="1" si="34"/>
        <v>INSERT INTO MetricAnswer(MetricAnswerId, MetAnsRecordedDate, MetricId_FK, MetricQuestionId_FK, MetricValueId_FK) VALUES(406, '2023-05-16' , 26,25, 174);</v>
      </c>
    </row>
    <row r="408" spans="1:7" x14ac:dyDescent="0.3">
      <c r="A408">
        <v>407</v>
      </c>
      <c r="B408" s="2" t="str">
        <f t="shared" ca="1" si="30"/>
        <v>2024-10-29</v>
      </c>
      <c r="C408">
        <f t="shared" ca="1" si="31"/>
        <v>3</v>
      </c>
      <c r="D408">
        <f t="shared" ca="1" si="32"/>
        <v>9</v>
      </c>
      <c r="E408">
        <f t="shared" ca="1" si="33"/>
        <v>196</v>
      </c>
      <c r="G408" t="str">
        <f t="shared" ca="1" si="34"/>
        <v>INSERT INTO MetricAnswer(MetricAnswerId, MetAnsRecordedDate, MetricId_FK, MetricQuestionId_FK, MetricValueId_FK) VALUES(407, '2024-10-29' , 3,9, 196);</v>
      </c>
    </row>
    <row r="409" spans="1:7" x14ac:dyDescent="0.3">
      <c r="A409">
        <v>408</v>
      </c>
      <c r="B409" s="2" t="str">
        <f t="shared" ca="1" si="30"/>
        <v>2024-03-20</v>
      </c>
      <c r="C409">
        <f t="shared" ca="1" si="31"/>
        <v>28</v>
      </c>
      <c r="D409">
        <f t="shared" ca="1" si="32"/>
        <v>22</v>
      </c>
      <c r="E409">
        <f t="shared" ca="1" si="33"/>
        <v>326</v>
      </c>
      <c r="G409" t="str">
        <f t="shared" ca="1" si="34"/>
        <v>INSERT INTO MetricAnswer(MetricAnswerId, MetAnsRecordedDate, MetricId_FK, MetricQuestionId_FK, MetricValueId_FK) VALUES(408, '2024-03-20' , 28,22, 326);</v>
      </c>
    </row>
    <row r="410" spans="1:7" x14ac:dyDescent="0.3">
      <c r="A410">
        <v>409</v>
      </c>
      <c r="B410" s="2" t="str">
        <f t="shared" ca="1" si="30"/>
        <v>2022-01-03</v>
      </c>
      <c r="C410">
        <f t="shared" ca="1" si="31"/>
        <v>42</v>
      </c>
      <c r="D410">
        <f t="shared" ca="1" si="32"/>
        <v>1</v>
      </c>
      <c r="E410">
        <f t="shared" ca="1" si="33"/>
        <v>12</v>
      </c>
      <c r="G410" t="str">
        <f t="shared" ca="1" si="34"/>
        <v>INSERT INTO MetricAnswer(MetricAnswerId, MetAnsRecordedDate, MetricId_FK, MetricQuestionId_FK, MetricValueId_FK) VALUES(409, '2022-01-03' , 42,1, 12);</v>
      </c>
    </row>
    <row r="411" spans="1:7" x14ac:dyDescent="0.3">
      <c r="A411">
        <v>410</v>
      </c>
      <c r="B411" s="2" t="str">
        <f t="shared" ca="1" si="30"/>
        <v>2021-02-15</v>
      </c>
      <c r="C411">
        <f t="shared" ca="1" si="31"/>
        <v>6</v>
      </c>
      <c r="D411">
        <f t="shared" ca="1" si="32"/>
        <v>11</v>
      </c>
      <c r="E411">
        <f t="shared" ca="1" si="33"/>
        <v>237</v>
      </c>
      <c r="G411" t="str">
        <f t="shared" ca="1" si="34"/>
        <v>INSERT INTO MetricAnswer(MetricAnswerId, MetAnsRecordedDate, MetricId_FK, MetricQuestionId_FK, MetricValueId_FK) VALUES(410, '2021-02-15' , 6,11, 237);</v>
      </c>
    </row>
    <row r="412" spans="1:7" x14ac:dyDescent="0.3">
      <c r="A412">
        <v>411</v>
      </c>
      <c r="B412" s="2" t="str">
        <f t="shared" ca="1" si="30"/>
        <v>2021-05-14</v>
      </c>
      <c r="C412">
        <f t="shared" ca="1" si="31"/>
        <v>45</v>
      </c>
      <c r="D412">
        <f t="shared" ca="1" si="32"/>
        <v>14</v>
      </c>
      <c r="E412">
        <f t="shared" ca="1" si="33"/>
        <v>34</v>
      </c>
      <c r="G412" t="str">
        <f t="shared" ca="1" si="34"/>
        <v>INSERT INTO MetricAnswer(MetricAnswerId, MetAnsRecordedDate, MetricId_FK, MetricQuestionId_FK, MetricValueId_FK) VALUES(411, '2021-05-14' , 45,14, 34);</v>
      </c>
    </row>
    <row r="413" spans="1:7" x14ac:dyDescent="0.3">
      <c r="A413">
        <v>412</v>
      </c>
      <c r="B413" s="2" t="str">
        <f t="shared" ca="1" si="30"/>
        <v>2020-06-05</v>
      </c>
      <c r="C413">
        <f t="shared" ca="1" si="31"/>
        <v>24</v>
      </c>
      <c r="D413">
        <f t="shared" ca="1" si="32"/>
        <v>5</v>
      </c>
      <c r="E413">
        <f t="shared" ca="1" si="33"/>
        <v>76</v>
      </c>
      <c r="G413" t="str">
        <f t="shared" ca="1" si="34"/>
        <v>INSERT INTO MetricAnswer(MetricAnswerId, MetAnsRecordedDate, MetricId_FK, MetricQuestionId_FK, MetricValueId_FK) VALUES(412, '2020-06-05' , 24,5, 76);</v>
      </c>
    </row>
    <row r="414" spans="1:7" x14ac:dyDescent="0.3">
      <c r="A414">
        <v>413</v>
      </c>
      <c r="B414" s="2" t="str">
        <f t="shared" ca="1" si="30"/>
        <v>2024-07-03</v>
      </c>
      <c r="C414">
        <f t="shared" ca="1" si="31"/>
        <v>11</v>
      </c>
      <c r="D414">
        <f t="shared" ca="1" si="32"/>
        <v>25</v>
      </c>
      <c r="E414">
        <f t="shared" ca="1" si="33"/>
        <v>327</v>
      </c>
      <c r="G414" t="str">
        <f t="shared" ca="1" si="34"/>
        <v>INSERT INTO MetricAnswer(MetricAnswerId, MetAnsRecordedDate, MetricId_FK, MetricQuestionId_FK, MetricValueId_FK) VALUES(413, '2024-07-03' , 11,25, 327);</v>
      </c>
    </row>
    <row r="415" spans="1:7" x14ac:dyDescent="0.3">
      <c r="A415">
        <v>414</v>
      </c>
      <c r="B415" s="2" t="str">
        <f t="shared" ca="1" si="30"/>
        <v>2021-02-14</v>
      </c>
      <c r="C415">
        <f t="shared" ca="1" si="31"/>
        <v>24</v>
      </c>
      <c r="D415">
        <f t="shared" ca="1" si="32"/>
        <v>14</v>
      </c>
      <c r="E415">
        <f t="shared" ca="1" si="33"/>
        <v>209</v>
      </c>
      <c r="G415" t="str">
        <f t="shared" ca="1" si="34"/>
        <v>INSERT INTO MetricAnswer(MetricAnswerId, MetAnsRecordedDate, MetricId_FK, MetricQuestionId_FK, MetricValueId_FK) VALUES(414, '2021-02-14' , 24,14, 209);</v>
      </c>
    </row>
    <row r="416" spans="1:7" x14ac:dyDescent="0.3">
      <c r="A416">
        <v>415</v>
      </c>
      <c r="B416" s="2" t="str">
        <f t="shared" ca="1" si="30"/>
        <v>2021-08-11</v>
      </c>
      <c r="C416">
        <f t="shared" ca="1" si="31"/>
        <v>9</v>
      </c>
      <c r="D416">
        <f t="shared" ca="1" si="32"/>
        <v>10</v>
      </c>
      <c r="E416">
        <f t="shared" ca="1" si="33"/>
        <v>209</v>
      </c>
      <c r="G416" t="str">
        <f t="shared" ca="1" si="34"/>
        <v>INSERT INTO MetricAnswer(MetricAnswerId, MetAnsRecordedDate, MetricId_FK, MetricQuestionId_FK, MetricValueId_FK) VALUES(415, '2021-08-11' , 9,10, 209);</v>
      </c>
    </row>
    <row r="417" spans="1:7" x14ac:dyDescent="0.3">
      <c r="A417">
        <v>416</v>
      </c>
      <c r="B417" s="2" t="str">
        <f t="shared" ca="1" si="30"/>
        <v>2020-01-25</v>
      </c>
      <c r="C417">
        <f t="shared" ca="1" si="31"/>
        <v>38</v>
      </c>
      <c r="D417">
        <f t="shared" ca="1" si="32"/>
        <v>12</v>
      </c>
      <c r="E417">
        <f t="shared" ca="1" si="33"/>
        <v>85</v>
      </c>
      <c r="G417" t="str">
        <f t="shared" ca="1" si="34"/>
        <v>INSERT INTO MetricAnswer(MetricAnswerId, MetAnsRecordedDate, MetricId_FK, MetricQuestionId_FK, MetricValueId_FK) VALUES(416, '2020-01-25' , 38,12, 85);</v>
      </c>
    </row>
    <row r="418" spans="1:7" x14ac:dyDescent="0.3">
      <c r="A418">
        <v>417</v>
      </c>
      <c r="B418" s="2" t="str">
        <f t="shared" ca="1" si="30"/>
        <v>2023-01-20</v>
      </c>
      <c r="C418">
        <f t="shared" ca="1" si="31"/>
        <v>11</v>
      </c>
      <c r="D418">
        <f t="shared" ca="1" si="32"/>
        <v>4</v>
      </c>
      <c r="E418">
        <f t="shared" ca="1" si="33"/>
        <v>189</v>
      </c>
      <c r="G418" t="str">
        <f t="shared" ca="1" si="34"/>
        <v>INSERT INTO MetricAnswer(MetricAnswerId, MetAnsRecordedDate, MetricId_FK, MetricQuestionId_FK, MetricValueId_FK) VALUES(417, '2023-01-20' , 11,4, 189);</v>
      </c>
    </row>
    <row r="419" spans="1:7" x14ac:dyDescent="0.3">
      <c r="A419">
        <v>418</v>
      </c>
      <c r="B419" s="2" t="str">
        <f t="shared" ca="1" si="30"/>
        <v>2021-07-27</v>
      </c>
      <c r="C419">
        <f t="shared" ca="1" si="31"/>
        <v>5</v>
      </c>
      <c r="D419">
        <f t="shared" ca="1" si="32"/>
        <v>25</v>
      </c>
      <c r="E419">
        <f t="shared" ca="1" si="33"/>
        <v>133</v>
      </c>
      <c r="G419" t="str">
        <f t="shared" ca="1" si="34"/>
        <v>INSERT INTO MetricAnswer(MetricAnswerId, MetAnsRecordedDate, MetricId_FK, MetricQuestionId_FK, MetricValueId_FK) VALUES(418, '2021-07-27' , 5,25, 133);</v>
      </c>
    </row>
    <row r="420" spans="1:7" x14ac:dyDescent="0.3">
      <c r="A420">
        <v>419</v>
      </c>
      <c r="B420" s="2" t="str">
        <f t="shared" ca="1" si="30"/>
        <v>2022-10-29</v>
      </c>
      <c r="C420">
        <f t="shared" ca="1" si="31"/>
        <v>34</v>
      </c>
      <c r="D420">
        <f t="shared" ca="1" si="32"/>
        <v>19</v>
      </c>
      <c r="E420">
        <f t="shared" ca="1" si="33"/>
        <v>22</v>
      </c>
      <c r="G420" t="str">
        <f t="shared" ca="1" si="34"/>
        <v>INSERT INTO MetricAnswer(MetricAnswerId, MetAnsRecordedDate, MetricId_FK, MetricQuestionId_FK, MetricValueId_FK) VALUES(419, '2022-10-29' , 34,19, 22);</v>
      </c>
    </row>
    <row r="421" spans="1:7" x14ac:dyDescent="0.3">
      <c r="A421">
        <v>420</v>
      </c>
      <c r="B421" s="2" t="str">
        <f t="shared" ca="1" si="30"/>
        <v>2023-05-11</v>
      </c>
      <c r="C421">
        <f t="shared" ca="1" si="31"/>
        <v>43</v>
      </c>
      <c r="D421">
        <f t="shared" ca="1" si="32"/>
        <v>10</v>
      </c>
      <c r="E421">
        <f t="shared" ca="1" si="33"/>
        <v>210</v>
      </c>
      <c r="G421" t="str">
        <f t="shared" ca="1" si="34"/>
        <v>INSERT INTO MetricAnswer(MetricAnswerId, MetAnsRecordedDate, MetricId_FK, MetricQuestionId_FK, MetricValueId_FK) VALUES(420, '2023-05-11' , 43,10, 210);</v>
      </c>
    </row>
    <row r="422" spans="1:7" x14ac:dyDescent="0.3">
      <c r="A422">
        <v>421</v>
      </c>
      <c r="B422" s="2" t="str">
        <f t="shared" ca="1" si="30"/>
        <v>2022-10-21</v>
      </c>
      <c r="C422">
        <f t="shared" ca="1" si="31"/>
        <v>30</v>
      </c>
      <c r="D422">
        <f t="shared" ca="1" si="32"/>
        <v>19</v>
      </c>
      <c r="E422">
        <f t="shared" ca="1" si="33"/>
        <v>161</v>
      </c>
      <c r="G422" t="str">
        <f t="shared" ca="1" si="34"/>
        <v>INSERT INTO MetricAnswer(MetricAnswerId, MetAnsRecordedDate, MetricId_FK, MetricQuestionId_FK, MetricValueId_FK) VALUES(421, '2022-10-21' , 30,19, 161);</v>
      </c>
    </row>
    <row r="423" spans="1:7" x14ac:dyDescent="0.3">
      <c r="A423">
        <v>422</v>
      </c>
      <c r="B423" s="2" t="str">
        <f t="shared" ca="1" si="30"/>
        <v>2020-06-06</v>
      </c>
      <c r="C423">
        <f t="shared" ca="1" si="31"/>
        <v>18</v>
      </c>
      <c r="D423">
        <f t="shared" ca="1" si="32"/>
        <v>5</v>
      </c>
      <c r="E423">
        <f t="shared" ca="1" si="33"/>
        <v>4</v>
      </c>
      <c r="G423" t="str">
        <f t="shared" ca="1" si="34"/>
        <v>INSERT INTO MetricAnswer(MetricAnswerId, MetAnsRecordedDate, MetricId_FK, MetricQuestionId_FK, MetricValueId_FK) VALUES(422, '2020-06-06' , 18,5, 4);</v>
      </c>
    </row>
    <row r="424" spans="1:7" x14ac:dyDescent="0.3">
      <c r="A424">
        <v>423</v>
      </c>
      <c r="B424" s="2" t="str">
        <f t="shared" ca="1" si="30"/>
        <v>2024-09-10</v>
      </c>
      <c r="C424">
        <f t="shared" ca="1" si="31"/>
        <v>45</v>
      </c>
      <c r="D424">
        <f t="shared" ca="1" si="32"/>
        <v>11</v>
      </c>
      <c r="E424">
        <f t="shared" ca="1" si="33"/>
        <v>8</v>
      </c>
      <c r="G424" t="str">
        <f t="shared" ca="1" si="34"/>
        <v>INSERT INTO MetricAnswer(MetricAnswerId, MetAnsRecordedDate, MetricId_FK, MetricQuestionId_FK, MetricValueId_FK) VALUES(423, '2024-09-10' , 45,11, 8);</v>
      </c>
    </row>
    <row r="425" spans="1:7" x14ac:dyDescent="0.3">
      <c r="A425">
        <v>424</v>
      </c>
      <c r="B425" s="2" t="str">
        <f t="shared" ca="1" si="30"/>
        <v>2024-03-07</v>
      </c>
      <c r="C425">
        <f t="shared" ca="1" si="31"/>
        <v>31</v>
      </c>
      <c r="D425">
        <f t="shared" ca="1" si="32"/>
        <v>25</v>
      </c>
      <c r="E425">
        <f t="shared" ca="1" si="33"/>
        <v>207</v>
      </c>
      <c r="G425" t="str">
        <f t="shared" ca="1" si="34"/>
        <v>INSERT INTO MetricAnswer(MetricAnswerId, MetAnsRecordedDate, MetricId_FK, MetricQuestionId_FK, MetricValueId_FK) VALUES(424, '2024-03-07' , 31,25, 207);</v>
      </c>
    </row>
    <row r="426" spans="1:7" x14ac:dyDescent="0.3">
      <c r="A426">
        <v>425</v>
      </c>
      <c r="B426" s="2" t="str">
        <f t="shared" ca="1" si="30"/>
        <v>2023-12-08</v>
      </c>
      <c r="C426">
        <f t="shared" ca="1" si="31"/>
        <v>13</v>
      </c>
      <c r="D426">
        <f t="shared" ca="1" si="32"/>
        <v>18</v>
      </c>
      <c r="E426">
        <f t="shared" ca="1" si="33"/>
        <v>3</v>
      </c>
      <c r="G426" t="str">
        <f t="shared" ca="1" si="34"/>
        <v>INSERT INTO MetricAnswer(MetricAnswerId, MetAnsRecordedDate, MetricId_FK, MetricQuestionId_FK, MetricValueId_FK) VALUES(425, '2023-12-08' , 13,18, 3);</v>
      </c>
    </row>
    <row r="427" spans="1:7" x14ac:dyDescent="0.3">
      <c r="A427">
        <v>426</v>
      </c>
      <c r="B427" s="2" t="str">
        <f t="shared" ca="1" si="30"/>
        <v>2024-10-17</v>
      </c>
      <c r="C427">
        <f t="shared" ca="1" si="31"/>
        <v>44</v>
      </c>
      <c r="D427">
        <f t="shared" ca="1" si="32"/>
        <v>17</v>
      </c>
      <c r="E427">
        <f t="shared" ca="1" si="33"/>
        <v>263</v>
      </c>
      <c r="G427" t="str">
        <f t="shared" ca="1" si="34"/>
        <v>INSERT INTO MetricAnswer(MetricAnswerId, MetAnsRecordedDate, MetricId_FK, MetricQuestionId_FK, MetricValueId_FK) VALUES(426, '2024-10-17' , 44,17, 263);</v>
      </c>
    </row>
    <row r="428" spans="1:7" x14ac:dyDescent="0.3">
      <c r="A428">
        <v>427</v>
      </c>
      <c r="B428" s="2" t="str">
        <f t="shared" ca="1" si="30"/>
        <v>2024-11-11</v>
      </c>
      <c r="C428">
        <f t="shared" ca="1" si="31"/>
        <v>2</v>
      </c>
      <c r="D428">
        <f t="shared" ca="1" si="32"/>
        <v>16</v>
      </c>
      <c r="E428">
        <f t="shared" ca="1" si="33"/>
        <v>227</v>
      </c>
      <c r="G428" t="str">
        <f t="shared" ca="1" si="34"/>
        <v>INSERT INTO MetricAnswer(MetricAnswerId, MetAnsRecordedDate, MetricId_FK, MetricQuestionId_FK, MetricValueId_FK) VALUES(427, '2024-11-11' , 2,16, 227);</v>
      </c>
    </row>
    <row r="429" spans="1:7" x14ac:dyDescent="0.3">
      <c r="A429">
        <v>428</v>
      </c>
      <c r="B429" s="2" t="str">
        <f t="shared" ca="1" si="30"/>
        <v>2022-11-12</v>
      </c>
      <c r="C429">
        <f t="shared" ca="1" si="31"/>
        <v>39</v>
      </c>
      <c r="D429">
        <f t="shared" ca="1" si="32"/>
        <v>13</v>
      </c>
      <c r="E429">
        <f t="shared" ca="1" si="33"/>
        <v>69</v>
      </c>
      <c r="G429" t="str">
        <f t="shared" ca="1" si="34"/>
        <v>INSERT INTO MetricAnswer(MetricAnswerId, MetAnsRecordedDate, MetricId_FK, MetricQuestionId_FK, MetricValueId_FK) VALUES(428, '2022-11-12' , 39,13, 69);</v>
      </c>
    </row>
    <row r="430" spans="1:7" x14ac:dyDescent="0.3">
      <c r="A430">
        <v>429</v>
      </c>
      <c r="B430" s="2" t="str">
        <f t="shared" ca="1" si="30"/>
        <v>2023-05-10</v>
      </c>
      <c r="C430">
        <f t="shared" ca="1" si="31"/>
        <v>19</v>
      </c>
      <c r="D430">
        <f t="shared" ca="1" si="32"/>
        <v>1</v>
      </c>
      <c r="E430">
        <f t="shared" ca="1" si="33"/>
        <v>185</v>
      </c>
      <c r="G430" t="str">
        <f t="shared" ca="1" si="34"/>
        <v>INSERT INTO MetricAnswer(MetricAnswerId, MetAnsRecordedDate, MetricId_FK, MetricQuestionId_FK, MetricValueId_FK) VALUES(429, '2023-05-10' , 19,1, 185);</v>
      </c>
    </row>
    <row r="431" spans="1:7" x14ac:dyDescent="0.3">
      <c r="A431">
        <v>430</v>
      </c>
      <c r="B431" s="2" t="str">
        <f t="shared" ca="1" si="30"/>
        <v>2020-09-15</v>
      </c>
      <c r="C431">
        <f t="shared" ca="1" si="31"/>
        <v>2</v>
      </c>
      <c r="D431">
        <f t="shared" ca="1" si="32"/>
        <v>17</v>
      </c>
      <c r="E431">
        <f t="shared" ca="1" si="33"/>
        <v>34</v>
      </c>
      <c r="G431" t="str">
        <f t="shared" ca="1" si="34"/>
        <v>INSERT INTO MetricAnswer(MetricAnswerId, MetAnsRecordedDate, MetricId_FK, MetricQuestionId_FK, MetricValueId_FK) VALUES(430, '2020-09-15' , 2,17, 34);</v>
      </c>
    </row>
    <row r="432" spans="1:7" x14ac:dyDescent="0.3">
      <c r="A432">
        <v>431</v>
      </c>
      <c r="B432" s="2" t="str">
        <f t="shared" ca="1" si="30"/>
        <v>2020-12-07</v>
      </c>
      <c r="C432">
        <f t="shared" ca="1" si="31"/>
        <v>23</v>
      </c>
      <c r="D432">
        <f t="shared" ca="1" si="32"/>
        <v>3</v>
      </c>
      <c r="E432">
        <f t="shared" ca="1" si="33"/>
        <v>10</v>
      </c>
      <c r="G432" t="str">
        <f t="shared" ca="1" si="34"/>
        <v>INSERT INTO MetricAnswer(MetricAnswerId, MetAnsRecordedDate, MetricId_FK, MetricQuestionId_FK, MetricValueId_FK) VALUES(431, '2020-12-07' , 23,3, 10);</v>
      </c>
    </row>
    <row r="433" spans="1:7" x14ac:dyDescent="0.3">
      <c r="A433">
        <v>432</v>
      </c>
      <c r="B433" s="2" t="str">
        <f t="shared" ca="1" si="30"/>
        <v>2021-10-07</v>
      </c>
      <c r="C433">
        <f t="shared" ca="1" si="31"/>
        <v>26</v>
      </c>
      <c r="D433">
        <f t="shared" ca="1" si="32"/>
        <v>2</v>
      </c>
      <c r="E433">
        <f t="shared" ca="1" si="33"/>
        <v>317</v>
      </c>
      <c r="G433" t="str">
        <f t="shared" ca="1" si="34"/>
        <v>INSERT INTO MetricAnswer(MetricAnswerId, MetAnsRecordedDate, MetricId_FK, MetricQuestionId_FK, MetricValueId_FK) VALUES(432, '2021-10-07' , 26,2, 317);</v>
      </c>
    </row>
    <row r="434" spans="1:7" x14ac:dyDescent="0.3">
      <c r="A434">
        <v>433</v>
      </c>
      <c r="B434" s="2" t="str">
        <f t="shared" ca="1" si="30"/>
        <v>2024-12-25</v>
      </c>
      <c r="C434">
        <f t="shared" ca="1" si="31"/>
        <v>29</v>
      </c>
      <c r="D434">
        <f t="shared" ca="1" si="32"/>
        <v>7</v>
      </c>
      <c r="E434">
        <f t="shared" ca="1" si="33"/>
        <v>135</v>
      </c>
      <c r="G434" t="str">
        <f t="shared" ca="1" si="34"/>
        <v>INSERT INTO MetricAnswer(MetricAnswerId, MetAnsRecordedDate, MetricId_FK, MetricQuestionId_FK, MetricValueId_FK) VALUES(433, '2024-12-25' , 29,7, 135);</v>
      </c>
    </row>
    <row r="435" spans="1:7" x14ac:dyDescent="0.3">
      <c r="A435">
        <v>434</v>
      </c>
      <c r="B435" s="2" t="str">
        <f t="shared" ca="1" si="30"/>
        <v>2023-10-18</v>
      </c>
      <c r="C435">
        <f t="shared" ca="1" si="31"/>
        <v>25</v>
      </c>
      <c r="D435">
        <f t="shared" ca="1" si="32"/>
        <v>2</v>
      </c>
      <c r="E435">
        <f t="shared" ca="1" si="33"/>
        <v>86</v>
      </c>
      <c r="G435" t="str">
        <f t="shared" ca="1" si="34"/>
        <v>INSERT INTO MetricAnswer(MetricAnswerId, MetAnsRecordedDate, MetricId_FK, MetricQuestionId_FK, MetricValueId_FK) VALUES(434, '2023-10-18' , 25,2, 86);</v>
      </c>
    </row>
    <row r="436" spans="1:7" x14ac:dyDescent="0.3">
      <c r="A436">
        <v>435</v>
      </c>
      <c r="B436" s="2" t="str">
        <f t="shared" ca="1" si="30"/>
        <v>2022-02-07</v>
      </c>
      <c r="C436">
        <f t="shared" ca="1" si="31"/>
        <v>18</v>
      </c>
      <c r="D436">
        <f t="shared" ca="1" si="32"/>
        <v>10</v>
      </c>
      <c r="E436">
        <f t="shared" ca="1" si="33"/>
        <v>329</v>
      </c>
      <c r="G436" t="str">
        <f t="shared" ca="1" si="34"/>
        <v>INSERT INTO MetricAnswer(MetricAnswerId, MetAnsRecordedDate, MetricId_FK, MetricQuestionId_FK, MetricValueId_FK) VALUES(435, '2022-02-07' , 18,10, 329);</v>
      </c>
    </row>
    <row r="437" spans="1:7" x14ac:dyDescent="0.3">
      <c r="A437">
        <v>436</v>
      </c>
      <c r="B437" s="2" t="str">
        <f t="shared" ca="1" si="30"/>
        <v>2020-03-26</v>
      </c>
      <c r="C437">
        <f t="shared" ca="1" si="31"/>
        <v>13</v>
      </c>
      <c r="D437">
        <f t="shared" ca="1" si="32"/>
        <v>16</v>
      </c>
      <c r="E437">
        <f t="shared" ca="1" si="33"/>
        <v>326</v>
      </c>
      <c r="G437" t="str">
        <f t="shared" ca="1" si="34"/>
        <v>INSERT INTO MetricAnswer(MetricAnswerId, MetAnsRecordedDate, MetricId_FK, MetricQuestionId_FK, MetricValueId_FK) VALUES(436, '2020-03-26' , 13,16, 326);</v>
      </c>
    </row>
    <row r="438" spans="1:7" x14ac:dyDescent="0.3">
      <c r="A438">
        <v>437</v>
      </c>
      <c r="B438" s="2" t="str">
        <f t="shared" ca="1" si="30"/>
        <v>2022-09-23</v>
      </c>
      <c r="C438">
        <f t="shared" ca="1" si="31"/>
        <v>16</v>
      </c>
      <c r="D438">
        <f t="shared" ca="1" si="32"/>
        <v>10</v>
      </c>
      <c r="E438">
        <f t="shared" ca="1" si="33"/>
        <v>230</v>
      </c>
      <c r="G438" t="str">
        <f t="shared" ca="1" si="34"/>
        <v>INSERT INTO MetricAnswer(MetricAnswerId, MetAnsRecordedDate, MetricId_FK, MetricQuestionId_FK, MetricValueId_FK) VALUES(437, '2022-09-23' , 16,10, 230);</v>
      </c>
    </row>
    <row r="439" spans="1:7" x14ac:dyDescent="0.3">
      <c r="A439">
        <v>438</v>
      </c>
      <c r="B439" s="2" t="str">
        <f t="shared" ca="1" si="30"/>
        <v>2021-09-26</v>
      </c>
      <c r="C439">
        <f t="shared" ca="1" si="31"/>
        <v>3</v>
      </c>
      <c r="D439">
        <f t="shared" ca="1" si="32"/>
        <v>1</v>
      </c>
      <c r="E439">
        <f t="shared" ca="1" si="33"/>
        <v>110</v>
      </c>
      <c r="G439" t="str">
        <f t="shared" ca="1" si="34"/>
        <v>INSERT INTO MetricAnswer(MetricAnswerId, MetAnsRecordedDate, MetricId_FK, MetricQuestionId_FK, MetricValueId_FK) VALUES(438, '2021-09-26' , 3,1, 110);</v>
      </c>
    </row>
    <row r="440" spans="1:7" x14ac:dyDescent="0.3">
      <c r="A440">
        <v>439</v>
      </c>
      <c r="B440" s="2" t="str">
        <f t="shared" ca="1" si="30"/>
        <v>2020-05-11</v>
      </c>
      <c r="C440">
        <f t="shared" ca="1" si="31"/>
        <v>44</v>
      </c>
      <c r="D440">
        <f t="shared" ca="1" si="32"/>
        <v>23</v>
      </c>
      <c r="E440">
        <f t="shared" ca="1" si="33"/>
        <v>201</v>
      </c>
      <c r="G440" t="str">
        <f t="shared" ca="1" si="34"/>
        <v>INSERT INTO MetricAnswer(MetricAnswerId, MetAnsRecordedDate, MetricId_FK, MetricQuestionId_FK, MetricValueId_FK) VALUES(439, '2020-05-11' , 44,23, 201);</v>
      </c>
    </row>
    <row r="441" spans="1:7" x14ac:dyDescent="0.3">
      <c r="A441">
        <v>440</v>
      </c>
      <c r="B441" s="2" t="str">
        <f t="shared" ca="1" si="30"/>
        <v>2022-12-30</v>
      </c>
      <c r="C441">
        <f t="shared" ca="1" si="31"/>
        <v>26</v>
      </c>
      <c r="D441">
        <f t="shared" ca="1" si="32"/>
        <v>14</v>
      </c>
      <c r="E441">
        <f t="shared" ca="1" si="33"/>
        <v>249</v>
      </c>
      <c r="G441" t="str">
        <f t="shared" ca="1" si="34"/>
        <v>INSERT INTO MetricAnswer(MetricAnswerId, MetAnsRecordedDate, MetricId_FK, MetricQuestionId_FK, MetricValueId_FK) VALUES(440, '2022-12-30' , 26,14, 249);</v>
      </c>
    </row>
    <row r="442" spans="1:7" x14ac:dyDescent="0.3">
      <c r="A442">
        <v>441</v>
      </c>
      <c r="B442" s="2" t="str">
        <f t="shared" ca="1" si="30"/>
        <v>2021-08-23</v>
      </c>
      <c r="C442">
        <f t="shared" ca="1" si="31"/>
        <v>32</v>
      </c>
      <c r="D442">
        <f t="shared" ca="1" si="32"/>
        <v>18</v>
      </c>
      <c r="E442">
        <f t="shared" ca="1" si="33"/>
        <v>298</v>
      </c>
      <c r="G442" t="str">
        <f t="shared" ca="1" si="34"/>
        <v>INSERT INTO MetricAnswer(MetricAnswerId, MetAnsRecordedDate, MetricId_FK, MetricQuestionId_FK, MetricValueId_FK) VALUES(441, '2021-08-23' , 32,18, 298);</v>
      </c>
    </row>
    <row r="443" spans="1:7" x14ac:dyDescent="0.3">
      <c r="A443">
        <v>442</v>
      </c>
      <c r="B443" s="2" t="str">
        <f t="shared" ca="1" si="30"/>
        <v>2024-04-28</v>
      </c>
      <c r="C443">
        <f t="shared" ca="1" si="31"/>
        <v>20</v>
      </c>
      <c r="D443">
        <f t="shared" ca="1" si="32"/>
        <v>4</v>
      </c>
      <c r="E443">
        <f t="shared" ca="1" si="33"/>
        <v>313</v>
      </c>
      <c r="G443" t="str">
        <f t="shared" ca="1" si="34"/>
        <v>INSERT INTO MetricAnswer(MetricAnswerId, MetAnsRecordedDate, MetricId_FK, MetricQuestionId_FK, MetricValueId_FK) VALUES(442, '2024-04-28' , 20,4, 313);</v>
      </c>
    </row>
    <row r="444" spans="1:7" x14ac:dyDescent="0.3">
      <c r="A444">
        <v>443</v>
      </c>
      <c r="B444" s="2" t="str">
        <f t="shared" ca="1" si="30"/>
        <v>2021-07-17</v>
      </c>
      <c r="C444">
        <f t="shared" ca="1" si="31"/>
        <v>12</v>
      </c>
      <c r="D444">
        <f t="shared" ca="1" si="32"/>
        <v>1</v>
      </c>
      <c r="E444">
        <f t="shared" ca="1" si="33"/>
        <v>188</v>
      </c>
      <c r="G444" t="str">
        <f t="shared" ca="1" si="34"/>
        <v>INSERT INTO MetricAnswer(MetricAnswerId, MetAnsRecordedDate, MetricId_FK, MetricQuestionId_FK, MetricValueId_FK) VALUES(443, '2021-07-17' , 12,1, 188);</v>
      </c>
    </row>
    <row r="445" spans="1:7" x14ac:dyDescent="0.3">
      <c r="A445">
        <v>444</v>
      </c>
      <c r="B445" s="2" t="str">
        <f t="shared" ca="1" si="30"/>
        <v>2024-06-29</v>
      </c>
      <c r="C445">
        <f t="shared" ca="1" si="31"/>
        <v>39</v>
      </c>
      <c r="D445">
        <f t="shared" ca="1" si="32"/>
        <v>22</v>
      </c>
      <c r="E445">
        <f t="shared" ca="1" si="33"/>
        <v>342</v>
      </c>
      <c r="G445" t="str">
        <f t="shared" ca="1" si="34"/>
        <v>INSERT INTO MetricAnswer(MetricAnswerId, MetAnsRecordedDate, MetricId_FK, MetricQuestionId_FK, MetricValueId_FK) VALUES(444, '2024-06-29' , 39,22, 342);</v>
      </c>
    </row>
    <row r="446" spans="1:7" x14ac:dyDescent="0.3">
      <c r="A446">
        <v>445</v>
      </c>
      <c r="B446" s="2" t="str">
        <f t="shared" ca="1" si="30"/>
        <v>2023-02-07</v>
      </c>
      <c r="C446">
        <f t="shared" ca="1" si="31"/>
        <v>27</v>
      </c>
      <c r="D446">
        <f t="shared" ca="1" si="32"/>
        <v>23</v>
      </c>
      <c r="E446">
        <f t="shared" ca="1" si="33"/>
        <v>217</v>
      </c>
      <c r="G446" t="str">
        <f t="shared" ca="1" si="34"/>
        <v>INSERT INTO MetricAnswer(MetricAnswerId, MetAnsRecordedDate, MetricId_FK, MetricQuestionId_FK, MetricValueId_FK) VALUES(445, '2023-02-07' , 27,23, 217);</v>
      </c>
    </row>
    <row r="447" spans="1:7" x14ac:dyDescent="0.3">
      <c r="A447">
        <v>446</v>
      </c>
      <c r="B447" s="2" t="str">
        <f t="shared" ca="1" si="30"/>
        <v>2024-05-14</v>
      </c>
      <c r="C447">
        <f t="shared" ca="1" si="31"/>
        <v>17</v>
      </c>
      <c r="D447">
        <f t="shared" ca="1" si="32"/>
        <v>11</v>
      </c>
      <c r="E447">
        <f t="shared" ca="1" si="33"/>
        <v>146</v>
      </c>
      <c r="G447" t="str">
        <f t="shared" ca="1" si="34"/>
        <v>INSERT INTO MetricAnswer(MetricAnswerId, MetAnsRecordedDate, MetricId_FK, MetricQuestionId_FK, MetricValueId_FK) VALUES(446, '2024-05-14' , 17,11, 146);</v>
      </c>
    </row>
    <row r="448" spans="1:7" x14ac:dyDescent="0.3">
      <c r="A448">
        <v>447</v>
      </c>
      <c r="B448" s="2" t="str">
        <f t="shared" ca="1" si="30"/>
        <v>2021-07-26</v>
      </c>
      <c r="C448">
        <f t="shared" ca="1" si="31"/>
        <v>44</v>
      </c>
      <c r="D448">
        <f t="shared" ca="1" si="32"/>
        <v>11</v>
      </c>
      <c r="E448">
        <f t="shared" ca="1" si="33"/>
        <v>155</v>
      </c>
      <c r="G448" t="str">
        <f t="shared" ca="1" si="34"/>
        <v>INSERT INTO MetricAnswer(MetricAnswerId, MetAnsRecordedDate, MetricId_FK, MetricQuestionId_FK, MetricValueId_FK) VALUES(447, '2021-07-26' , 44,11, 155);</v>
      </c>
    </row>
    <row r="449" spans="1:7" x14ac:dyDescent="0.3">
      <c r="A449">
        <v>448</v>
      </c>
      <c r="B449" s="2" t="str">
        <f t="shared" ca="1" si="30"/>
        <v>2021-06-24</v>
      </c>
      <c r="C449">
        <f t="shared" ca="1" si="31"/>
        <v>28</v>
      </c>
      <c r="D449">
        <f t="shared" ca="1" si="32"/>
        <v>11</v>
      </c>
      <c r="E449">
        <f t="shared" ca="1" si="33"/>
        <v>103</v>
      </c>
      <c r="G449" t="str">
        <f t="shared" ca="1" si="34"/>
        <v>INSERT INTO MetricAnswer(MetricAnswerId, MetAnsRecordedDate, MetricId_FK, MetricQuestionId_FK, MetricValueId_FK) VALUES(448, '2021-06-24' , 28,11, 103);</v>
      </c>
    </row>
    <row r="450" spans="1:7" x14ac:dyDescent="0.3">
      <c r="A450">
        <v>449</v>
      </c>
      <c r="B450" s="2" t="str">
        <f t="shared" ca="1" si="30"/>
        <v>2020-03-12</v>
      </c>
      <c r="C450">
        <f t="shared" ca="1" si="31"/>
        <v>5</v>
      </c>
      <c r="D450">
        <f t="shared" ca="1" si="32"/>
        <v>7</v>
      </c>
      <c r="E450">
        <f t="shared" ca="1" si="33"/>
        <v>134</v>
      </c>
      <c r="G450" t="str">
        <f t="shared" ca="1" si="34"/>
        <v>INSERT INTO MetricAnswer(MetricAnswerId, MetAnsRecordedDate, MetricId_FK, MetricQuestionId_FK, MetricValueId_FK) VALUES(449, '2020-03-12' , 5,7, 134);</v>
      </c>
    </row>
    <row r="451" spans="1:7" x14ac:dyDescent="0.3">
      <c r="A451">
        <v>450</v>
      </c>
      <c r="B451" s="2" t="str">
        <f t="shared" ref="B451:B514" ca="1" si="35">TEXT(RANDBETWEEN(DATE(2020,1,1),DATE(2025,1,1)), "yyyy-mm-dd")</f>
        <v>2021-01-05</v>
      </c>
      <c r="C451">
        <f t="shared" ref="C451:C514" ca="1" si="36">RANDBETWEEN(1,50)</f>
        <v>36</v>
      </c>
      <c r="D451">
        <f t="shared" ref="D451:D514" ca="1" si="37">RANDBETWEEN(1,25)</f>
        <v>23</v>
      </c>
      <c r="E451">
        <f t="shared" ref="E451:E514" ca="1" si="38">RANDBETWEEN(1,350)</f>
        <v>349</v>
      </c>
      <c r="G451" t="str">
        <f t="shared" ref="G451:G514" ca="1" si="39">"INSERT INTO MetricAnswer(MetricAnswerId, MetAnsRecordedDate, MetricId_FK, MetricQuestionId_FK, MetricValueId_FK) VALUES("&amp;A451&amp;", '"&amp;B451&amp;"' , "&amp;C451&amp;","&amp;D451&amp;", "&amp;E451&amp;");"</f>
        <v>INSERT INTO MetricAnswer(MetricAnswerId, MetAnsRecordedDate, MetricId_FK, MetricQuestionId_FK, MetricValueId_FK) VALUES(450, '2021-01-05' , 36,23, 349);</v>
      </c>
    </row>
    <row r="452" spans="1:7" x14ac:dyDescent="0.3">
      <c r="A452">
        <v>451</v>
      </c>
      <c r="B452" s="2" t="str">
        <f t="shared" ca="1" si="35"/>
        <v>2024-04-10</v>
      </c>
      <c r="C452">
        <f t="shared" ca="1" si="36"/>
        <v>39</v>
      </c>
      <c r="D452">
        <f t="shared" ca="1" si="37"/>
        <v>17</v>
      </c>
      <c r="E452">
        <f t="shared" ca="1" si="38"/>
        <v>3</v>
      </c>
      <c r="G452" t="str">
        <f t="shared" ca="1" si="39"/>
        <v>INSERT INTO MetricAnswer(MetricAnswerId, MetAnsRecordedDate, MetricId_FK, MetricQuestionId_FK, MetricValueId_FK) VALUES(451, '2024-04-10' , 39,17, 3);</v>
      </c>
    </row>
    <row r="453" spans="1:7" x14ac:dyDescent="0.3">
      <c r="A453">
        <v>452</v>
      </c>
      <c r="B453" s="2" t="str">
        <f t="shared" ca="1" si="35"/>
        <v>2022-12-15</v>
      </c>
      <c r="C453">
        <f t="shared" ca="1" si="36"/>
        <v>24</v>
      </c>
      <c r="D453">
        <f t="shared" ca="1" si="37"/>
        <v>16</v>
      </c>
      <c r="E453">
        <f t="shared" ca="1" si="38"/>
        <v>271</v>
      </c>
      <c r="G453" t="str">
        <f t="shared" ca="1" si="39"/>
        <v>INSERT INTO MetricAnswer(MetricAnswerId, MetAnsRecordedDate, MetricId_FK, MetricQuestionId_FK, MetricValueId_FK) VALUES(452, '2022-12-15' , 24,16, 271);</v>
      </c>
    </row>
    <row r="454" spans="1:7" x14ac:dyDescent="0.3">
      <c r="A454">
        <v>453</v>
      </c>
      <c r="B454" s="2" t="str">
        <f t="shared" ca="1" si="35"/>
        <v>2023-02-23</v>
      </c>
      <c r="C454">
        <f t="shared" ca="1" si="36"/>
        <v>23</v>
      </c>
      <c r="D454">
        <f t="shared" ca="1" si="37"/>
        <v>14</v>
      </c>
      <c r="E454">
        <f t="shared" ca="1" si="38"/>
        <v>56</v>
      </c>
      <c r="G454" t="str">
        <f t="shared" ca="1" si="39"/>
        <v>INSERT INTO MetricAnswer(MetricAnswerId, MetAnsRecordedDate, MetricId_FK, MetricQuestionId_FK, MetricValueId_FK) VALUES(453, '2023-02-23' , 23,14, 56);</v>
      </c>
    </row>
    <row r="455" spans="1:7" x14ac:dyDescent="0.3">
      <c r="A455">
        <v>454</v>
      </c>
      <c r="B455" s="2" t="str">
        <f t="shared" ca="1" si="35"/>
        <v>2021-05-15</v>
      </c>
      <c r="C455">
        <f t="shared" ca="1" si="36"/>
        <v>38</v>
      </c>
      <c r="D455">
        <f t="shared" ca="1" si="37"/>
        <v>5</v>
      </c>
      <c r="E455">
        <f t="shared" ca="1" si="38"/>
        <v>101</v>
      </c>
      <c r="G455" t="str">
        <f t="shared" ca="1" si="39"/>
        <v>INSERT INTO MetricAnswer(MetricAnswerId, MetAnsRecordedDate, MetricId_FK, MetricQuestionId_FK, MetricValueId_FK) VALUES(454, '2021-05-15' , 38,5, 101);</v>
      </c>
    </row>
    <row r="456" spans="1:7" x14ac:dyDescent="0.3">
      <c r="A456">
        <v>455</v>
      </c>
      <c r="B456" s="2" t="str">
        <f t="shared" ca="1" si="35"/>
        <v>2020-10-08</v>
      </c>
      <c r="C456">
        <f t="shared" ca="1" si="36"/>
        <v>11</v>
      </c>
      <c r="D456">
        <f t="shared" ca="1" si="37"/>
        <v>19</v>
      </c>
      <c r="E456">
        <f t="shared" ca="1" si="38"/>
        <v>145</v>
      </c>
      <c r="G456" t="str">
        <f t="shared" ca="1" si="39"/>
        <v>INSERT INTO MetricAnswer(MetricAnswerId, MetAnsRecordedDate, MetricId_FK, MetricQuestionId_FK, MetricValueId_FK) VALUES(455, '2020-10-08' , 11,19, 145);</v>
      </c>
    </row>
    <row r="457" spans="1:7" x14ac:dyDescent="0.3">
      <c r="A457">
        <v>456</v>
      </c>
      <c r="B457" s="2" t="str">
        <f t="shared" ca="1" si="35"/>
        <v>2020-09-04</v>
      </c>
      <c r="C457">
        <f t="shared" ca="1" si="36"/>
        <v>38</v>
      </c>
      <c r="D457">
        <f t="shared" ca="1" si="37"/>
        <v>14</v>
      </c>
      <c r="E457">
        <f t="shared" ca="1" si="38"/>
        <v>308</v>
      </c>
      <c r="G457" t="str">
        <f t="shared" ca="1" si="39"/>
        <v>INSERT INTO MetricAnswer(MetricAnswerId, MetAnsRecordedDate, MetricId_FK, MetricQuestionId_FK, MetricValueId_FK) VALUES(456, '2020-09-04' , 38,14, 308);</v>
      </c>
    </row>
    <row r="458" spans="1:7" x14ac:dyDescent="0.3">
      <c r="A458">
        <v>457</v>
      </c>
      <c r="B458" s="2" t="str">
        <f t="shared" ca="1" si="35"/>
        <v>2022-06-02</v>
      </c>
      <c r="C458">
        <f t="shared" ca="1" si="36"/>
        <v>25</v>
      </c>
      <c r="D458">
        <f t="shared" ca="1" si="37"/>
        <v>7</v>
      </c>
      <c r="E458">
        <f t="shared" ca="1" si="38"/>
        <v>215</v>
      </c>
      <c r="G458" t="str">
        <f t="shared" ca="1" si="39"/>
        <v>INSERT INTO MetricAnswer(MetricAnswerId, MetAnsRecordedDate, MetricId_FK, MetricQuestionId_FK, MetricValueId_FK) VALUES(457, '2022-06-02' , 25,7, 215);</v>
      </c>
    </row>
    <row r="459" spans="1:7" x14ac:dyDescent="0.3">
      <c r="A459">
        <v>458</v>
      </c>
      <c r="B459" s="2" t="str">
        <f t="shared" ca="1" si="35"/>
        <v>2021-12-10</v>
      </c>
      <c r="C459">
        <f t="shared" ca="1" si="36"/>
        <v>15</v>
      </c>
      <c r="D459">
        <f t="shared" ca="1" si="37"/>
        <v>6</v>
      </c>
      <c r="E459">
        <f t="shared" ca="1" si="38"/>
        <v>194</v>
      </c>
      <c r="G459" t="str">
        <f t="shared" ca="1" si="39"/>
        <v>INSERT INTO MetricAnswer(MetricAnswerId, MetAnsRecordedDate, MetricId_FK, MetricQuestionId_FK, MetricValueId_FK) VALUES(458, '2021-12-10' , 15,6, 194);</v>
      </c>
    </row>
    <row r="460" spans="1:7" x14ac:dyDescent="0.3">
      <c r="A460">
        <v>459</v>
      </c>
      <c r="B460" s="2" t="str">
        <f t="shared" ca="1" si="35"/>
        <v>2021-01-20</v>
      </c>
      <c r="C460">
        <f t="shared" ca="1" si="36"/>
        <v>9</v>
      </c>
      <c r="D460">
        <f t="shared" ca="1" si="37"/>
        <v>22</v>
      </c>
      <c r="E460">
        <f t="shared" ca="1" si="38"/>
        <v>324</v>
      </c>
      <c r="G460" t="str">
        <f t="shared" ca="1" si="39"/>
        <v>INSERT INTO MetricAnswer(MetricAnswerId, MetAnsRecordedDate, MetricId_FK, MetricQuestionId_FK, MetricValueId_FK) VALUES(459, '2021-01-20' , 9,22, 324);</v>
      </c>
    </row>
    <row r="461" spans="1:7" x14ac:dyDescent="0.3">
      <c r="A461">
        <v>460</v>
      </c>
      <c r="B461" s="2" t="str">
        <f t="shared" ca="1" si="35"/>
        <v>2023-07-02</v>
      </c>
      <c r="C461">
        <f t="shared" ca="1" si="36"/>
        <v>28</v>
      </c>
      <c r="D461">
        <f t="shared" ca="1" si="37"/>
        <v>14</v>
      </c>
      <c r="E461">
        <f t="shared" ca="1" si="38"/>
        <v>84</v>
      </c>
      <c r="G461" t="str">
        <f t="shared" ca="1" si="39"/>
        <v>INSERT INTO MetricAnswer(MetricAnswerId, MetAnsRecordedDate, MetricId_FK, MetricQuestionId_FK, MetricValueId_FK) VALUES(460, '2023-07-02' , 28,14, 84);</v>
      </c>
    </row>
    <row r="462" spans="1:7" x14ac:dyDescent="0.3">
      <c r="A462">
        <v>461</v>
      </c>
      <c r="B462" s="2" t="str">
        <f t="shared" ca="1" si="35"/>
        <v>2024-11-01</v>
      </c>
      <c r="C462">
        <f t="shared" ca="1" si="36"/>
        <v>15</v>
      </c>
      <c r="D462">
        <f t="shared" ca="1" si="37"/>
        <v>19</v>
      </c>
      <c r="E462">
        <f t="shared" ca="1" si="38"/>
        <v>10</v>
      </c>
      <c r="G462" t="str">
        <f t="shared" ca="1" si="39"/>
        <v>INSERT INTO MetricAnswer(MetricAnswerId, MetAnsRecordedDate, MetricId_FK, MetricQuestionId_FK, MetricValueId_FK) VALUES(461, '2024-11-01' , 15,19, 10);</v>
      </c>
    </row>
    <row r="463" spans="1:7" x14ac:dyDescent="0.3">
      <c r="A463">
        <v>462</v>
      </c>
      <c r="B463" s="2" t="str">
        <f t="shared" ca="1" si="35"/>
        <v>2020-03-15</v>
      </c>
      <c r="C463">
        <f t="shared" ca="1" si="36"/>
        <v>27</v>
      </c>
      <c r="D463">
        <f t="shared" ca="1" si="37"/>
        <v>3</v>
      </c>
      <c r="E463">
        <f t="shared" ca="1" si="38"/>
        <v>116</v>
      </c>
      <c r="G463" t="str">
        <f t="shared" ca="1" si="39"/>
        <v>INSERT INTO MetricAnswer(MetricAnswerId, MetAnsRecordedDate, MetricId_FK, MetricQuestionId_FK, MetricValueId_FK) VALUES(462, '2020-03-15' , 27,3, 116);</v>
      </c>
    </row>
    <row r="464" spans="1:7" x14ac:dyDescent="0.3">
      <c r="A464">
        <v>463</v>
      </c>
      <c r="B464" s="2" t="str">
        <f t="shared" ca="1" si="35"/>
        <v>2022-07-23</v>
      </c>
      <c r="C464">
        <f t="shared" ca="1" si="36"/>
        <v>43</v>
      </c>
      <c r="D464">
        <f t="shared" ca="1" si="37"/>
        <v>11</v>
      </c>
      <c r="E464">
        <f t="shared" ca="1" si="38"/>
        <v>61</v>
      </c>
      <c r="G464" t="str">
        <f t="shared" ca="1" si="39"/>
        <v>INSERT INTO MetricAnswer(MetricAnswerId, MetAnsRecordedDate, MetricId_FK, MetricQuestionId_FK, MetricValueId_FK) VALUES(463, '2022-07-23' , 43,11, 61);</v>
      </c>
    </row>
    <row r="465" spans="1:7" x14ac:dyDescent="0.3">
      <c r="A465">
        <v>464</v>
      </c>
      <c r="B465" s="2" t="str">
        <f t="shared" ca="1" si="35"/>
        <v>2021-09-08</v>
      </c>
      <c r="C465">
        <f t="shared" ca="1" si="36"/>
        <v>10</v>
      </c>
      <c r="D465">
        <f t="shared" ca="1" si="37"/>
        <v>24</v>
      </c>
      <c r="E465">
        <f t="shared" ca="1" si="38"/>
        <v>288</v>
      </c>
      <c r="G465" t="str">
        <f t="shared" ca="1" si="39"/>
        <v>INSERT INTO MetricAnswer(MetricAnswerId, MetAnsRecordedDate, MetricId_FK, MetricQuestionId_FK, MetricValueId_FK) VALUES(464, '2021-09-08' , 10,24, 288);</v>
      </c>
    </row>
    <row r="466" spans="1:7" x14ac:dyDescent="0.3">
      <c r="A466">
        <v>465</v>
      </c>
      <c r="B466" s="2" t="str">
        <f t="shared" ca="1" si="35"/>
        <v>2021-03-03</v>
      </c>
      <c r="C466">
        <f t="shared" ca="1" si="36"/>
        <v>29</v>
      </c>
      <c r="D466">
        <f t="shared" ca="1" si="37"/>
        <v>25</v>
      </c>
      <c r="E466">
        <f t="shared" ca="1" si="38"/>
        <v>174</v>
      </c>
      <c r="G466" t="str">
        <f t="shared" ca="1" si="39"/>
        <v>INSERT INTO MetricAnswer(MetricAnswerId, MetAnsRecordedDate, MetricId_FK, MetricQuestionId_FK, MetricValueId_FK) VALUES(465, '2021-03-03' , 29,25, 174);</v>
      </c>
    </row>
    <row r="467" spans="1:7" x14ac:dyDescent="0.3">
      <c r="A467">
        <v>466</v>
      </c>
      <c r="B467" s="2" t="str">
        <f t="shared" ca="1" si="35"/>
        <v>2023-03-19</v>
      </c>
      <c r="C467">
        <f t="shared" ca="1" si="36"/>
        <v>14</v>
      </c>
      <c r="D467">
        <f t="shared" ca="1" si="37"/>
        <v>2</v>
      </c>
      <c r="E467">
        <f t="shared" ca="1" si="38"/>
        <v>291</v>
      </c>
      <c r="G467" t="str">
        <f t="shared" ca="1" si="39"/>
        <v>INSERT INTO MetricAnswer(MetricAnswerId, MetAnsRecordedDate, MetricId_FK, MetricQuestionId_FK, MetricValueId_FK) VALUES(466, '2023-03-19' , 14,2, 291);</v>
      </c>
    </row>
    <row r="468" spans="1:7" x14ac:dyDescent="0.3">
      <c r="A468">
        <v>467</v>
      </c>
      <c r="B468" s="2" t="str">
        <f t="shared" ca="1" si="35"/>
        <v>2021-06-22</v>
      </c>
      <c r="C468">
        <f t="shared" ca="1" si="36"/>
        <v>37</v>
      </c>
      <c r="D468">
        <f t="shared" ca="1" si="37"/>
        <v>18</v>
      </c>
      <c r="E468">
        <f t="shared" ca="1" si="38"/>
        <v>279</v>
      </c>
      <c r="G468" t="str">
        <f t="shared" ca="1" si="39"/>
        <v>INSERT INTO MetricAnswer(MetricAnswerId, MetAnsRecordedDate, MetricId_FK, MetricQuestionId_FK, MetricValueId_FK) VALUES(467, '2021-06-22' , 37,18, 279);</v>
      </c>
    </row>
    <row r="469" spans="1:7" x14ac:dyDescent="0.3">
      <c r="A469">
        <v>468</v>
      </c>
      <c r="B469" s="2" t="str">
        <f t="shared" ca="1" si="35"/>
        <v>2023-10-10</v>
      </c>
      <c r="C469">
        <f t="shared" ca="1" si="36"/>
        <v>1</v>
      </c>
      <c r="D469">
        <f t="shared" ca="1" si="37"/>
        <v>14</v>
      </c>
      <c r="E469">
        <f t="shared" ca="1" si="38"/>
        <v>257</v>
      </c>
      <c r="G469" t="str">
        <f t="shared" ca="1" si="39"/>
        <v>INSERT INTO MetricAnswer(MetricAnswerId, MetAnsRecordedDate, MetricId_FK, MetricQuestionId_FK, MetricValueId_FK) VALUES(468, '2023-10-10' , 1,14, 257);</v>
      </c>
    </row>
    <row r="470" spans="1:7" x14ac:dyDescent="0.3">
      <c r="A470">
        <v>469</v>
      </c>
      <c r="B470" s="2" t="str">
        <f t="shared" ca="1" si="35"/>
        <v>2023-05-23</v>
      </c>
      <c r="C470">
        <f t="shared" ca="1" si="36"/>
        <v>13</v>
      </c>
      <c r="D470">
        <f t="shared" ca="1" si="37"/>
        <v>2</v>
      </c>
      <c r="E470">
        <f t="shared" ca="1" si="38"/>
        <v>225</v>
      </c>
      <c r="G470" t="str">
        <f t="shared" ca="1" si="39"/>
        <v>INSERT INTO MetricAnswer(MetricAnswerId, MetAnsRecordedDate, MetricId_FK, MetricQuestionId_FK, MetricValueId_FK) VALUES(469, '2023-05-23' , 13,2, 225);</v>
      </c>
    </row>
    <row r="471" spans="1:7" x14ac:dyDescent="0.3">
      <c r="A471">
        <v>470</v>
      </c>
      <c r="B471" s="2" t="str">
        <f t="shared" ca="1" si="35"/>
        <v>2024-09-11</v>
      </c>
      <c r="C471">
        <f t="shared" ca="1" si="36"/>
        <v>40</v>
      </c>
      <c r="D471">
        <f t="shared" ca="1" si="37"/>
        <v>18</v>
      </c>
      <c r="E471">
        <f t="shared" ca="1" si="38"/>
        <v>249</v>
      </c>
      <c r="G471" t="str">
        <f t="shared" ca="1" si="39"/>
        <v>INSERT INTO MetricAnswer(MetricAnswerId, MetAnsRecordedDate, MetricId_FK, MetricQuestionId_FK, MetricValueId_FK) VALUES(470, '2024-09-11' , 40,18, 249);</v>
      </c>
    </row>
    <row r="472" spans="1:7" x14ac:dyDescent="0.3">
      <c r="A472">
        <v>471</v>
      </c>
      <c r="B472" s="2" t="str">
        <f t="shared" ca="1" si="35"/>
        <v>2023-12-14</v>
      </c>
      <c r="C472">
        <f t="shared" ca="1" si="36"/>
        <v>26</v>
      </c>
      <c r="D472">
        <f t="shared" ca="1" si="37"/>
        <v>22</v>
      </c>
      <c r="E472">
        <f t="shared" ca="1" si="38"/>
        <v>242</v>
      </c>
      <c r="G472" t="str">
        <f t="shared" ca="1" si="39"/>
        <v>INSERT INTO MetricAnswer(MetricAnswerId, MetAnsRecordedDate, MetricId_FK, MetricQuestionId_FK, MetricValueId_FK) VALUES(471, '2023-12-14' , 26,22, 242);</v>
      </c>
    </row>
    <row r="473" spans="1:7" x14ac:dyDescent="0.3">
      <c r="A473">
        <v>472</v>
      </c>
      <c r="B473" s="2" t="str">
        <f t="shared" ca="1" si="35"/>
        <v>2020-09-04</v>
      </c>
      <c r="C473">
        <f t="shared" ca="1" si="36"/>
        <v>50</v>
      </c>
      <c r="D473">
        <f t="shared" ca="1" si="37"/>
        <v>2</v>
      </c>
      <c r="E473">
        <f t="shared" ca="1" si="38"/>
        <v>140</v>
      </c>
      <c r="G473" t="str">
        <f t="shared" ca="1" si="39"/>
        <v>INSERT INTO MetricAnswer(MetricAnswerId, MetAnsRecordedDate, MetricId_FK, MetricQuestionId_FK, MetricValueId_FK) VALUES(472, '2020-09-04' , 50,2, 140);</v>
      </c>
    </row>
    <row r="474" spans="1:7" x14ac:dyDescent="0.3">
      <c r="A474">
        <v>473</v>
      </c>
      <c r="B474" s="2" t="str">
        <f t="shared" ca="1" si="35"/>
        <v>2023-07-18</v>
      </c>
      <c r="C474">
        <f t="shared" ca="1" si="36"/>
        <v>24</v>
      </c>
      <c r="D474">
        <f t="shared" ca="1" si="37"/>
        <v>8</v>
      </c>
      <c r="E474">
        <f t="shared" ca="1" si="38"/>
        <v>50</v>
      </c>
      <c r="G474" t="str">
        <f t="shared" ca="1" si="39"/>
        <v>INSERT INTO MetricAnswer(MetricAnswerId, MetAnsRecordedDate, MetricId_FK, MetricQuestionId_FK, MetricValueId_FK) VALUES(473, '2023-07-18' , 24,8, 50);</v>
      </c>
    </row>
    <row r="475" spans="1:7" x14ac:dyDescent="0.3">
      <c r="A475">
        <v>474</v>
      </c>
      <c r="B475" s="2" t="str">
        <f t="shared" ca="1" si="35"/>
        <v>2022-06-06</v>
      </c>
      <c r="C475">
        <f t="shared" ca="1" si="36"/>
        <v>42</v>
      </c>
      <c r="D475">
        <f t="shared" ca="1" si="37"/>
        <v>21</v>
      </c>
      <c r="E475">
        <f t="shared" ca="1" si="38"/>
        <v>295</v>
      </c>
      <c r="G475" t="str">
        <f t="shared" ca="1" si="39"/>
        <v>INSERT INTO MetricAnswer(MetricAnswerId, MetAnsRecordedDate, MetricId_FK, MetricQuestionId_FK, MetricValueId_FK) VALUES(474, '2022-06-06' , 42,21, 295);</v>
      </c>
    </row>
    <row r="476" spans="1:7" x14ac:dyDescent="0.3">
      <c r="A476">
        <v>475</v>
      </c>
      <c r="B476" s="2" t="str">
        <f t="shared" ca="1" si="35"/>
        <v>2023-03-27</v>
      </c>
      <c r="C476">
        <f t="shared" ca="1" si="36"/>
        <v>18</v>
      </c>
      <c r="D476">
        <f t="shared" ca="1" si="37"/>
        <v>16</v>
      </c>
      <c r="E476">
        <f t="shared" ca="1" si="38"/>
        <v>89</v>
      </c>
      <c r="G476" t="str">
        <f t="shared" ca="1" si="39"/>
        <v>INSERT INTO MetricAnswer(MetricAnswerId, MetAnsRecordedDate, MetricId_FK, MetricQuestionId_FK, MetricValueId_FK) VALUES(475, '2023-03-27' , 18,16, 89);</v>
      </c>
    </row>
    <row r="477" spans="1:7" x14ac:dyDescent="0.3">
      <c r="A477">
        <v>476</v>
      </c>
      <c r="B477" s="2" t="str">
        <f t="shared" ca="1" si="35"/>
        <v>2022-06-07</v>
      </c>
      <c r="C477">
        <f t="shared" ca="1" si="36"/>
        <v>11</v>
      </c>
      <c r="D477">
        <f t="shared" ca="1" si="37"/>
        <v>1</v>
      </c>
      <c r="E477">
        <f t="shared" ca="1" si="38"/>
        <v>260</v>
      </c>
      <c r="G477" t="str">
        <f t="shared" ca="1" si="39"/>
        <v>INSERT INTO MetricAnswer(MetricAnswerId, MetAnsRecordedDate, MetricId_FK, MetricQuestionId_FK, MetricValueId_FK) VALUES(476, '2022-06-07' , 11,1, 260);</v>
      </c>
    </row>
    <row r="478" spans="1:7" x14ac:dyDescent="0.3">
      <c r="A478">
        <v>477</v>
      </c>
      <c r="B478" s="2" t="str">
        <f t="shared" ca="1" si="35"/>
        <v>2023-08-26</v>
      </c>
      <c r="C478">
        <f t="shared" ca="1" si="36"/>
        <v>48</v>
      </c>
      <c r="D478">
        <f t="shared" ca="1" si="37"/>
        <v>5</v>
      </c>
      <c r="E478">
        <f t="shared" ca="1" si="38"/>
        <v>274</v>
      </c>
      <c r="G478" t="str">
        <f t="shared" ca="1" si="39"/>
        <v>INSERT INTO MetricAnswer(MetricAnswerId, MetAnsRecordedDate, MetricId_FK, MetricQuestionId_FK, MetricValueId_FK) VALUES(477, '2023-08-26' , 48,5, 274);</v>
      </c>
    </row>
    <row r="479" spans="1:7" x14ac:dyDescent="0.3">
      <c r="A479">
        <v>478</v>
      </c>
      <c r="B479" s="2" t="str">
        <f t="shared" ca="1" si="35"/>
        <v>2021-10-28</v>
      </c>
      <c r="C479">
        <f t="shared" ca="1" si="36"/>
        <v>32</v>
      </c>
      <c r="D479">
        <f t="shared" ca="1" si="37"/>
        <v>23</v>
      </c>
      <c r="E479">
        <f t="shared" ca="1" si="38"/>
        <v>316</v>
      </c>
      <c r="G479" t="str">
        <f t="shared" ca="1" si="39"/>
        <v>INSERT INTO MetricAnswer(MetricAnswerId, MetAnsRecordedDate, MetricId_FK, MetricQuestionId_FK, MetricValueId_FK) VALUES(478, '2021-10-28' , 32,23, 316);</v>
      </c>
    </row>
    <row r="480" spans="1:7" x14ac:dyDescent="0.3">
      <c r="A480">
        <v>479</v>
      </c>
      <c r="B480" s="2" t="str">
        <f t="shared" ca="1" si="35"/>
        <v>2023-10-07</v>
      </c>
      <c r="C480">
        <f t="shared" ca="1" si="36"/>
        <v>34</v>
      </c>
      <c r="D480">
        <f t="shared" ca="1" si="37"/>
        <v>18</v>
      </c>
      <c r="E480">
        <f t="shared" ca="1" si="38"/>
        <v>69</v>
      </c>
      <c r="G480" t="str">
        <f t="shared" ca="1" si="39"/>
        <v>INSERT INTO MetricAnswer(MetricAnswerId, MetAnsRecordedDate, MetricId_FK, MetricQuestionId_FK, MetricValueId_FK) VALUES(479, '2023-10-07' , 34,18, 69);</v>
      </c>
    </row>
    <row r="481" spans="1:7" x14ac:dyDescent="0.3">
      <c r="A481">
        <v>480</v>
      </c>
      <c r="B481" s="2" t="str">
        <f t="shared" ca="1" si="35"/>
        <v>2024-06-07</v>
      </c>
      <c r="C481">
        <f t="shared" ca="1" si="36"/>
        <v>37</v>
      </c>
      <c r="D481">
        <f t="shared" ca="1" si="37"/>
        <v>22</v>
      </c>
      <c r="E481">
        <f t="shared" ca="1" si="38"/>
        <v>222</v>
      </c>
      <c r="G481" t="str">
        <f t="shared" ca="1" si="39"/>
        <v>INSERT INTO MetricAnswer(MetricAnswerId, MetAnsRecordedDate, MetricId_FK, MetricQuestionId_FK, MetricValueId_FK) VALUES(480, '2024-06-07' , 37,22, 222);</v>
      </c>
    </row>
    <row r="482" spans="1:7" x14ac:dyDescent="0.3">
      <c r="A482">
        <v>481</v>
      </c>
      <c r="B482" s="2" t="str">
        <f t="shared" ca="1" si="35"/>
        <v>2024-08-30</v>
      </c>
      <c r="C482">
        <f t="shared" ca="1" si="36"/>
        <v>37</v>
      </c>
      <c r="D482">
        <f t="shared" ca="1" si="37"/>
        <v>22</v>
      </c>
      <c r="E482">
        <f t="shared" ca="1" si="38"/>
        <v>214</v>
      </c>
      <c r="G482" t="str">
        <f t="shared" ca="1" si="39"/>
        <v>INSERT INTO MetricAnswer(MetricAnswerId, MetAnsRecordedDate, MetricId_FK, MetricQuestionId_FK, MetricValueId_FK) VALUES(481, '2024-08-30' , 37,22, 214);</v>
      </c>
    </row>
    <row r="483" spans="1:7" x14ac:dyDescent="0.3">
      <c r="A483">
        <v>482</v>
      </c>
      <c r="B483" s="2" t="str">
        <f t="shared" ca="1" si="35"/>
        <v>2022-12-11</v>
      </c>
      <c r="C483">
        <f t="shared" ca="1" si="36"/>
        <v>35</v>
      </c>
      <c r="D483">
        <f t="shared" ca="1" si="37"/>
        <v>4</v>
      </c>
      <c r="E483">
        <f t="shared" ca="1" si="38"/>
        <v>248</v>
      </c>
      <c r="G483" t="str">
        <f t="shared" ca="1" si="39"/>
        <v>INSERT INTO MetricAnswer(MetricAnswerId, MetAnsRecordedDate, MetricId_FK, MetricQuestionId_FK, MetricValueId_FK) VALUES(482, '2022-12-11' , 35,4, 248);</v>
      </c>
    </row>
    <row r="484" spans="1:7" x14ac:dyDescent="0.3">
      <c r="A484">
        <v>483</v>
      </c>
      <c r="B484" s="2" t="str">
        <f t="shared" ca="1" si="35"/>
        <v>2020-08-09</v>
      </c>
      <c r="C484">
        <f t="shared" ca="1" si="36"/>
        <v>45</v>
      </c>
      <c r="D484">
        <f t="shared" ca="1" si="37"/>
        <v>9</v>
      </c>
      <c r="E484">
        <f t="shared" ca="1" si="38"/>
        <v>186</v>
      </c>
      <c r="G484" t="str">
        <f t="shared" ca="1" si="39"/>
        <v>INSERT INTO MetricAnswer(MetricAnswerId, MetAnsRecordedDate, MetricId_FK, MetricQuestionId_FK, MetricValueId_FK) VALUES(483, '2020-08-09' , 45,9, 186);</v>
      </c>
    </row>
    <row r="485" spans="1:7" x14ac:dyDescent="0.3">
      <c r="A485">
        <v>484</v>
      </c>
      <c r="B485" s="2" t="str">
        <f t="shared" ca="1" si="35"/>
        <v>2025-01-01</v>
      </c>
      <c r="C485">
        <f t="shared" ca="1" si="36"/>
        <v>6</v>
      </c>
      <c r="D485">
        <f t="shared" ca="1" si="37"/>
        <v>10</v>
      </c>
      <c r="E485">
        <f t="shared" ca="1" si="38"/>
        <v>306</v>
      </c>
      <c r="G485" t="str">
        <f t="shared" ca="1" si="39"/>
        <v>INSERT INTO MetricAnswer(MetricAnswerId, MetAnsRecordedDate, MetricId_FK, MetricQuestionId_FK, MetricValueId_FK) VALUES(484, '2025-01-01' , 6,10, 306);</v>
      </c>
    </row>
    <row r="486" spans="1:7" x14ac:dyDescent="0.3">
      <c r="A486">
        <v>485</v>
      </c>
      <c r="B486" s="2" t="str">
        <f t="shared" ca="1" si="35"/>
        <v>2022-09-28</v>
      </c>
      <c r="C486">
        <f t="shared" ca="1" si="36"/>
        <v>26</v>
      </c>
      <c r="D486">
        <f t="shared" ca="1" si="37"/>
        <v>7</v>
      </c>
      <c r="E486">
        <f t="shared" ca="1" si="38"/>
        <v>167</v>
      </c>
      <c r="G486" t="str">
        <f t="shared" ca="1" si="39"/>
        <v>INSERT INTO MetricAnswer(MetricAnswerId, MetAnsRecordedDate, MetricId_FK, MetricQuestionId_FK, MetricValueId_FK) VALUES(485, '2022-09-28' , 26,7, 167);</v>
      </c>
    </row>
    <row r="487" spans="1:7" x14ac:dyDescent="0.3">
      <c r="A487">
        <v>486</v>
      </c>
      <c r="B487" s="2" t="str">
        <f t="shared" ca="1" si="35"/>
        <v>2021-09-17</v>
      </c>
      <c r="C487">
        <f t="shared" ca="1" si="36"/>
        <v>23</v>
      </c>
      <c r="D487">
        <f t="shared" ca="1" si="37"/>
        <v>8</v>
      </c>
      <c r="E487">
        <f t="shared" ca="1" si="38"/>
        <v>65</v>
      </c>
      <c r="G487" t="str">
        <f t="shared" ca="1" si="39"/>
        <v>INSERT INTO MetricAnswer(MetricAnswerId, MetAnsRecordedDate, MetricId_FK, MetricQuestionId_FK, MetricValueId_FK) VALUES(486, '2021-09-17' , 23,8, 65);</v>
      </c>
    </row>
    <row r="488" spans="1:7" x14ac:dyDescent="0.3">
      <c r="A488">
        <v>487</v>
      </c>
      <c r="B488" s="2" t="str">
        <f t="shared" ca="1" si="35"/>
        <v>2021-11-13</v>
      </c>
      <c r="C488">
        <f t="shared" ca="1" si="36"/>
        <v>9</v>
      </c>
      <c r="D488">
        <f t="shared" ca="1" si="37"/>
        <v>14</v>
      </c>
      <c r="E488">
        <f t="shared" ca="1" si="38"/>
        <v>1</v>
      </c>
      <c r="G488" t="str">
        <f t="shared" ca="1" si="39"/>
        <v>INSERT INTO MetricAnswer(MetricAnswerId, MetAnsRecordedDate, MetricId_FK, MetricQuestionId_FK, MetricValueId_FK) VALUES(487, '2021-11-13' , 9,14, 1);</v>
      </c>
    </row>
    <row r="489" spans="1:7" x14ac:dyDescent="0.3">
      <c r="A489">
        <v>488</v>
      </c>
      <c r="B489" s="2" t="str">
        <f t="shared" ca="1" si="35"/>
        <v>2022-11-26</v>
      </c>
      <c r="C489">
        <f t="shared" ca="1" si="36"/>
        <v>44</v>
      </c>
      <c r="D489">
        <f t="shared" ca="1" si="37"/>
        <v>20</v>
      </c>
      <c r="E489">
        <f t="shared" ca="1" si="38"/>
        <v>253</v>
      </c>
      <c r="G489" t="str">
        <f t="shared" ca="1" si="39"/>
        <v>INSERT INTO MetricAnswer(MetricAnswerId, MetAnsRecordedDate, MetricId_FK, MetricQuestionId_FK, MetricValueId_FK) VALUES(488, '2022-11-26' , 44,20, 253);</v>
      </c>
    </row>
    <row r="490" spans="1:7" x14ac:dyDescent="0.3">
      <c r="A490">
        <v>489</v>
      </c>
      <c r="B490" s="2" t="str">
        <f t="shared" ca="1" si="35"/>
        <v>2023-03-03</v>
      </c>
      <c r="C490">
        <f t="shared" ca="1" si="36"/>
        <v>47</v>
      </c>
      <c r="D490">
        <f t="shared" ca="1" si="37"/>
        <v>24</v>
      </c>
      <c r="E490">
        <f t="shared" ca="1" si="38"/>
        <v>177</v>
      </c>
      <c r="G490" t="str">
        <f t="shared" ca="1" si="39"/>
        <v>INSERT INTO MetricAnswer(MetricAnswerId, MetAnsRecordedDate, MetricId_FK, MetricQuestionId_FK, MetricValueId_FK) VALUES(489, '2023-03-03' , 47,24, 177);</v>
      </c>
    </row>
    <row r="491" spans="1:7" x14ac:dyDescent="0.3">
      <c r="A491">
        <v>490</v>
      </c>
      <c r="B491" s="2" t="str">
        <f t="shared" ca="1" si="35"/>
        <v>2021-03-03</v>
      </c>
      <c r="C491">
        <f t="shared" ca="1" si="36"/>
        <v>4</v>
      </c>
      <c r="D491">
        <f t="shared" ca="1" si="37"/>
        <v>3</v>
      </c>
      <c r="E491">
        <f t="shared" ca="1" si="38"/>
        <v>107</v>
      </c>
      <c r="G491" t="str">
        <f t="shared" ca="1" si="39"/>
        <v>INSERT INTO MetricAnswer(MetricAnswerId, MetAnsRecordedDate, MetricId_FK, MetricQuestionId_FK, MetricValueId_FK) VALUES(490, '2021-03-03' , 4,3, 107);</v>
      </c>
    </row>
    <row r="492" spans="1:7" x14ac:dyDescent="0.3">
      <c r="A492">
        <v>491</v>
      </c>
      <c r="B492" s="2" t="str">
        <f t="shared" ca="1" si="35"/>
        <v>2020-04-11</v>
      </c>
      <c r="C492">
        <f t="shared" ca="1" si="36"/>
        <v>49</v>
      </c>
      <c r="D492">
        <f t="shared" ca="1" si="37"/>
        <v>22</v>
      </c>
      <c r="E492">
        <f t="shared" ca="1" si="38"/>
        <v>276</v>
      </c>
      <c r="G492" t="str">
        <f t="shared" ca="1" si="39"/>
        <v>INSERT INTO MetricAnswer(MetricAnswerId, MetAnsRecordedDate, MetricId_FK, MetricQuestionId_FK, MetricValueId_FK) VALUES(491, '2020-04-11' , 49,22, 276);</v>
      </c>
    </row>
    <row r="493" spans="1:7" x14ac:dyDescent="0.3">
      <c r="A493">
        <v>492</v>
      </c>
      <c r="B493" s="2" t="str">
        <f t="shared" ca="1" si="35"/>
        <v>2023-06-25</v>
      </c>
      <c r="C493">
        <f t="shared" ca="1" si="36"/>
        <v>10</v>
      </c>
      <c r="D493">
        <f t="shared" ca="1" si="37"/>
        <v>2</v>
      </c>
      <c r="E493">
        <f t="shared" ca="1" si="38"/>
        <v>230</v>
      </c>
      <c r="G493" t="str">
        <f t="shared" ca="1" si="39"/>
        <v>INSERT INTO MetricAnswer(MetricAnswerId, MetAnsRecordedDate, MetricId_FK, MetricQuestionId_FK, MetricValueId_FK) VALUES(492, '2023-06-25' , 10,2, 230);</v>
      </c>
    </row>
    <row r="494" spans="1:7" x14ac:dyDescent="0.3">
      <c r="A494">
        <v>493</v>
      </c>
      <c r="B494" s="2" t="str">
        <f t="shared" ca="1" si="35"/>
        <v>2020-04-26</v>
      </c>
      <c r="C494">
        <f t="shared" ca="1" si="36"/>
        <v>2</v>
      </c>
      <c r="D494">
        <f t="shared" ca="1" si="37"/>
        <v>2</v>
      </c>
      <c r="E494">
        <f t="shared" ca="1" si="38"/>
        <v>130</v>
      </c>
      <c r="G494" t="str">
        <f t="shared" ca="1" si="39"/>
        <v>INSERT INTO MetricAnswer(MetricAnswerId, MetAnsRecordedDate, MetricId_FK, MetricQuestionId_FK, MetricValueId_FK) VALUES(493, '2020-04-26' , 2,2, 130);</v>
      </c>
    </row>
    <row r="495" spans="1:7" x14ac:dyDescent="0.3">
      <c r="A495">
        <v>494</v>
      </c>
      <c r="B495" s="2" t="str">
        <f t="shared" ca="1" si="35"/>
        <v>2020-06-08</v>
      </c>
      <c r="C495">
        <f t="shared" ca="1" si="36"/>
        <v>30</v>
      </c>
      <c r="D495">
        <f t="shared" ca="1" si="37"/>
        <v>8</v>
      </c>
      <c r="E495">
        <f t="shared" ca="1" si="38"/>
        <v>308</v>
      </c>
      <c r="G495" t="str">
        <f t="shared" ca="1" si="39"/>
        <v>INSERT INTO MetricAnswer(MetricAnswerId, MetAnsRecordedDate, MetricId_FK, MetricQuestionId_FK, MetricValueId_FK) VALUES(494, '2020-06-08' , 30,8, 308);</v>
      </c>
    </row>
    <row r="496" spans="1:7" x14ac:dyDescent="0.3">
      <c r="A496">
        <v>495</v>
      </c>
      <c r="B496" s="2" t="str">
        <f t="shared" ca="1" si="35"/>
        <v>2021-09-26</v>
      </c>
      <c r="C496">
        <f t="shared" ca="1" si="36"/>
        <v>28</v>
      </c>
      <c r="D496">
        <f t="shared" ca="1" si="37"/>
        <v>13</v>
      </c>
      <c r="E496">
        <f t="shared" ca="1" si="38"/>
        <v>279</v>
      </c>
      <c r="G496" t="str">
        <f t="shared" ca="1" si="39"/>
        <v>INSERT INTO MetricAnswer(MetricAnswerId, MetAnsRecordedDate, MetricId_FK, MetricQuestionId_FK, MetricValueId_FK) VALUES(495, '2021-09-26' , 28,13, 279);</v>
      </c>
    </row>
    <row r="497" spans="1:7" x14ac:dyDescent="0.3">
      <c r="A497">
        <v>496</v>
      </c>
      <c r="B497" s="2" t="str">
        <f t="shared" ca="1" si="35"/>
        <v>2021-08-14</v>
      </c>
      <c r="C497">
        <f t="shared" ca="1" si="36"/>
        <v>30</v>
      </c>
      <c r="D497">
        <f t="shared" ca="1" si="37"/>
        <v>8</v>
      </c>
      <c r="E497">
        <f t="shared" ca="1" si="38"/>
        <v>81</v>
      </c>
      <c r="G497" t="str">
        <f t="shared" ca="1" si="39"/>
        <v>INSERT INTO MetricAnswer(MetricAnswerId, MetAnsRecordedDate, MetricId_FK, MetricQuestionId_FK, MetricValueId_FK) VALUES(496, '2021-08-14' , 30,8, 81);</v>
      </c>
    </row>
    <row r="498" spans="1:7" x14ac:dyDescent="0.3">
      <c r="A498">
        <v>497</v>
      </c>
      <c r="B498" s="2" t="str">
        <f t="shared" ca="1" si="35"/>
        <v>2024-05-17</v>
      </c>
      <c r="C498">
        <f t="shared" ca="1" si="36"/>
        <v>34</v>
      </c>
      <c r="D498">
        <f t="shared" ca="1" si="37"/>
        <v>13</v>
      </c>
      <c r="E498">
        <f t="shared" ca="1" si="38"/>
        <v>57</v>
      </c>
      <c r="G498" t="str">
        <f t="shared" ca="1" si="39"/>
        <v>INSERT INTO MetricAnswer(MetricAnswerId, MetAnsRecordedDate, MetricId_FK, MetricQuestionId_FK, MetricValueId_FK) VALUES(497, '2024-05-17' , 34,13, 57);</v>
      </c>
    </row>
    <row r="499" spans="1:7" x14ac:dyDescent="0.3">
      <c r="A499">
        <v>498</v>
      </c>
      <c r="B499" s="2" t="str">
        <f t="shared" ca="1" si="35"/>
        <v>2021-09-07</v>
      </c>
      <c r="C499">
        <f t="shared" ca="1" si="36"/>
        <v>23</v>
      </c>
      <c r="D499">
        <f t="shared" ca="1" si="37"/>
        <v>24</v>
      </c>
      <c r="E499">
        <f t="shared" ca="1" si="38"/>
        <v>227</v>
      </c>
      <c r="G499" t="str">
        <f t="shared" ca="1" si="39"/>
        <v>INSERT INTO MetricAnswer(MetricAnswerId, MetAnsRecordedDate, MetricId_FK, MetricQuestionId_FK, MetricValueId_FK) VALUES(498, '2021-09-07' , 23,24, 227);</v>
      </c>
    </row>
    <row r="500" spans="1:7" x14ac:dyDescent="0.3">
      <c r="A500">
        <v>499</v>
      </c>
      <c r="B500" s="2" t="str">
        <f t="shared" ca="1" si="35"/>
        <v>2020-03-27</v>
      </c>
      <c r="C500">
        <f t="shared" ca="1" si="36"/>
        <v>4</v>
      </c>
      <c r="D500">
        <f t="shared" ca="1" si="37"/>
        <v>15</v>
      </c>
      <c r="E500">
        <f t="shared" ca="1" si="38"/>
        <v>159</v>
      </c>
      <c r="G500" t="str">
        <f t="shared" ca="1" si="39"/>
        <v>INSERT INTO MetricAnswer(MetricAnswerId, MetAnsRecordedDate, MetricId_FK, MetricQuestionId_FK, MetricValueId_FK) VALUES(499, '2020-03-27' , 4,15, 159);</v>
      </c>
    </row>
    <row r="501" spans="1:7" x14ac:dyDescent="0.3">
      <c r="A501">
        <v>500</v>
      </c>
      <c r="B501" s="2" t="str">
        <f t="shared" ca="1" si="35"/>
        <v>2022-03-16</v>
      </c>
      <c r="C501">
        <f t="shared" ca="1" si="36"/>
        <v>6</v>
      </c>
      <c r="D501">
        <f t="shared" ca="1" si="37"/>
        <v>5</v>
      </c>
      <c r="E501">
        <f t="shared" ca="1" si="38"/>
        <v>292</v>
      </c>
      <c r="G501" t="str">
        <f t="shared" ca="1" si="39"/>
        <v>INSERT INTO MetricAnswer(MetricAnswerId, MetAnsRecordedDate, MetricId_FK, MetricQuestionId_FK, MetricValueId_FK) VALUES(500, '2022-03-16' , 6,5, 292);</v>
      </c>
    </row>
    <row r="502" spans="1:7" x14ac:dyDescent="0.3">
      <c r="A502">
        <v>501</v>
      </c>
      <c r="B502" s="2" t="str">
        <f t="shared" ca="1" si="35"/>
        <v>2021-11-15</v>
      </c>
      <c r="C502">
        <f t="shared" ca="1" si="36"/>
        <v>3</v>
      </c>
      <c r="D502">
        <f t="shared" ca="1" si="37"/>
        <v>25</v>
      </c>
      <c r="E502">
        <f t="shared" ca="1" si="38"/>
        <v>219</v>
      </c>
      <c r="G502" t="str">
        <f t="shared" ca="1" si="39"/>
        <v>INSERT INTO MetricAnswer(MetricAnswerId, MetAnsRecordedDate, MetricId_FK, MetricQuestionId_FK, MetricValueId_FK) VALUES(501, '2021-11-15' , 3,25, 219);</v>
      </c>
    </row>
    <row r="503" spans="1:7" x14ac:dyDescent="0.3">
      <c r="A503">
        <v>502</v>
      </c>
      <c r="B503" s="2" t="str">
        <f t="shared" ca="1" si="35"/>
        <v>2022-07-10</v>
      </c>
      <c r="C503">
        <f t="shared" ca="1" si="36"/>
        <v>40</v>
      </c>
      <c r="D503">
        <f t="shared" ca="1" si="37"/>
        <v>21</v>
      </c>
      <c r="E503">
        <f t="shared" ca="1" si="38"/>
        <v>48</v>
      </c>
      <c r="G503" t="str">
        <f t="shared" ca="1" si="39"/>
        <v>INSERT INTO MetricAnswer(MetricAnswerId, MetAnsRecordedDate, MetricId_FK, MetricQuestionId_FK, MetricValueId_FK) VALUES(502, '2022-07-10' , 40,21, 48);</v>
      </c>
    </row>
    <row r="504" spans="1:7" x14ac:dyDescent="0.3">
      <c r="A504">
        <v>503</v>
      </c>
      <c r="B504" s="2" t="str">
        <f t="shared" ca="1" si="35"/>
        <v>2022-11-29</v>
      </c>
      <c r="C504">
        <f t="shared" ca="1" si="36"/>
        <v>45</v>
      </c>
      <c r="D504">
        <f t="shared" ca="1" si="37"/>
        <v>25</v>
      </c>
      <c r="E504">
        <f t="shared" ca="1" si="38"/>
        <v>14</v>
      </c>
      <c r="G504" t="str">
        <f t="shared" ca="1" si="39"/>
        <v>INSERT INTO MetricAnswer(MetricAnswerId, MetAnsRecordedDate, MetricId_FK, MetricQuestionId_FK, MetricValueId_FK) VALUES(503, '2022-11-29' , 45,25, 14);</v>
      </c>
    </row>
    <row r="505" spans="1:7" x14ac:dyDescent="0.3">
      <c r="A505">
        <v>504</v>
      </c>
      <c r="B505" s="2" t="str">
        <f t="shared" ca="1" si="35"/>
        <v>2023-12-11</v>
      </c>
      <c r="C505">
        <f t="shared" ca="1" si="36"/>
        <v>31</v>
      </c>
      <c r="D505">
        <f t="shared" ca="1" si="37"/>
        <v>1</v>
      </c>
      <c r="E505">
        <f t="shared" ca="1" si="38"/>
        <v>320</v>
      </c>
      <c r="G505" t="str">
        <f t="shared" ca="1" si="39"/>
        <v>INSERT INTO MetricAnswer(MetricAnswerId, MetAnsRecordedDate, MetricId_FK, MetricQuestionId_FK, MetricValueId_FK) VALUES(504, '2023-12-11' , 31,1, 320);</v>
      </c>
    </row>
    <row r="506" spans="1:7" x14ac:dyDescent="0.3">
      <c r="A506">
        <v>505</v>
      </c>
      <c r="B506" s="2" t="str">
        <f t="shared" ca="1" si="35"/>
        <v>2024-06-29</v>
      </c>
      <c r="C506">
        <f t="shared" ca="1" si="36"/>
        <v>43</v>
      </c>
      <c r="D506">
        <f t="shared" ca="1" si="37"/>
        <v>5</v>
      </c>
      <c r="E506">
        <f t="shared" ca="1" si="38"/>
        <v>141</v>
      </c>
      <c r="G506" t="str">
        <f t="shared" ca="1" si="39"/>
        <v>INSERT INTO MetricAnswer(MetricAnswerId, MetAnsRecordedDate, MetricId_FK, MetricQuestionId_FK, MetricValueId_FK) VALUES(505, '2024-06-29' , 43,5, 141);</v>
      </c>
    </row>
    <row r="507" spans="1:7" x14ac:dyDescent="0.3">
      <c r="A507">
        <v>506</v>
      </c>
      <c r="B507" s="2" t="str">
        <f t="shared" ca="1" si="35"/>
        <v>2021-11-19</v>
      </c>
      <c r="C507">
        <f t="shared" ca="1" si="36"/>
        <v>15</v>
      </c>
      <c r="D507">
        <f t="shared" ca="1" si="37"/>
        <v>11</v>
      </c>
      <c r="E507">
        <f t="shared" ca="1" si="38"/>
        <v>103</v>
      </c>
      <c r="G507" t="str">
        <f t="shared" ca="1" si="39"/>
        <v>INSERT INTO MetricAnswer(MetricAnswerId, MetAnsRecordedDate, MetricId_FK, MetricQuestionId_FK, MetricValueId_FK) VALUES(506, '2021-11-19' , 15,11, 103);</v>
      </c>
    </row>
    <row r="508" spans="1:7" x14ac:dyDescent="0.3">
      <c r="A508">
        <v>507</v>
      </c>
      <c r="B508" s="2" t="str">
        <f t="shared" ca="1" si="35"/>
        <v>2021-02-28</v>
      </c>
      <c r="C508">
        <f t="shared" ca="1" si="36"/>
        <v>2</v>
      </c>
      <c r="D508">
        <f t="shared" ca="1" si="37"/>
        <v>4</v>
      </c>
      <c r="E508">
        <f t="shared" ca="1" si="38"/>
        <v>142</v>
      </c>
      <c r="G508" t="str">
        <f t="shared" ca="1" si="39"/>
        <v>INSERT INTO MetricAnswer(MetricAnswerId, MetAnsRecordedDate, MetricId_FK, MetricQuestionId_FK, MetricValueId_FK) VALUES(507, '2021-02-28' , 2,4, 142);</v>
      </c>
    </row>
    <row r="509" spans="1:7" x14ac:dyDescent="0.3">
      <c r="A509">
        <v>508</v>
      </c>
      <c r="B509" s="2" t="str">
        <f t="shared" ca="1" si="35"/>
        <v>2024-12-23</v>
      </c>
      <c r="C509">
        <f t="shared" ca="1" si="36"/>
        <v>41</v>
      </c>
      <c r="D509">
        <f t="shared" ca="1" si="37"/>
        <v>7</v>
      </c>
      <c r="E509">
        <f t="shared" ca="1" si="38"/>
        <v>163</v>
      </c>
      <c r="G509" t="str">
        <f t="shared" ca="1" si="39"/>
        <v>INSERT INTO MetricAnswer(MetricAnswerId, MetAnsRecordedDate, MetricId_FK, MetricQuestionId_FK, MetricValueId_FK) VALUES(508, '2024-12-23' , 41,7, 163);</v>
      </c>
    </row>
    <row r="510" spans="1:7" x14ac:dyDescent="0.3">
      <c r="A510">
        <v>509</v>
      </c>
      <c r="B510" s="2" t="str">
        <f t="shared" ca="1" si="35"/>
        <v>2023-08-30</v>
      </c>
      <c r="C510">
        <f t="shared" ca="1" si="36"/>
        <v>33</v>
      </c>
      <c r="D510">
        <f t="shared" ca="1" si="37"/>
        <v>22</v>
      </c>
      <c r="E510">
        <f t="shared" ca="1" si="38"/>
        <v>345</v>
      </c>
      <c r="G510" t="str">
        <f t="shared" ca="1" si="39"/>
        <v>INSERT INTO MetricAnswer(MetricAnswerId, MetAnsRecordedDate, MetricId_FK, MetricQuestionId_FK, MetricValueId_FK) VALUES(509, '2023-08-30' , 33,22, 345);</v>
      </c>
    </row>
    <row r="511" spans="1:7" x14ac:dyDescent="0.3">
      <c r="A511">
        <v>510</v>
      </c>
      <c r="B511" s="2" t="str">
        <f t="shared" ca="1" si="35"/>
        <v>2022-12-14</v>
      </c>
      <c r="C511">
        <f t="shared" ca="1" si="36"/>
        <v>9</v>
      </c>
      <c r="D511">
        <f t="shared" ca="1" si="37"/>
        <v>12</v>
      </c>
      <c r="E511">
        <f t="shared" ca="1" si="38"/>
        <v>237</v>
      </c>
      <c r="G511" t="str">
        <f t="shared" ca="1" si="39"/>
        <v>INSERT INTO MetricAnswer(MetricAnswerId, MetAnsRecordedDate, MetricId_FK, MetricQuestionId_FK, MetricValueId_FK) VALUES(510, '2022-12-14' , 9,12, 237);</v>
      </c>
    </row>
    <row r="512" spans="1:7" x14ac:dyDescent="0.3">
      <c r="A512">
        <v>511</v>
      </c>
      <c r="B512" s="2" t="str">
        <f t="shared" ca="1" si="35"/>
        <v>2024-07-23</v>
      </c>
      <c r="C512">
        <f t="shared" ca="1" si="36"/>
        <v>38</v>
      </c>
      <c r="D512">
        <f t="shared" ca="1" si="37"/>
        <v>18</v>
      </c>
      <c r="E512">
        <f t="shared" ca="1" si="38"/>
        <v>254</v>
      </c>
      <c r="G512" t="str">
        <f t="shared" ca="1" si="39"/>
        <v>INSERT INTO MetricAnswer(MetricAnswerId, MetAnsRecordedDate, MetricId_FK, MetricQuestionId_FK, MetricValueId_FK) VALUES(511, '2024-07-23' , 38,18, 254);</v>
      </c>
    </row>
    <row r="513" spans="1:7" x14ac:dyDescent="0.3">
      <c r="A513">
        <v>512</v>
      </c>
      <c r="B513" s="2" t="str">
        <f t="shared" ca="1" si="35"/>
        <v>2020-03-07</v>
      </c>
      <c r="C513">
        <f t="shared" ca="1" si="36"/>
        <v>50</v>
      </c>
      <c r="D513">
        <f t="shared" ca="1" si="37"/>
        <v>18</v>
      </c>
      <c r="E513">
        <f t="shared" ca="1" si="38"/>
        <v>320</v>
      </c>
      <c r="G513" t="str">
        <f t="shared" ca="1" si="39"/>
        <v>INSERT INTO MetricAnswer(MetricAnswerId, MetAnsRecordedDate, MetricId_FK, MetricQuestionId_FK, MetricValueId_FK) VALUES(512, '2020-03-07' , 50,18, 320);</v>
      </c>
    </row>
    <row r="514" spans="1:7" x14ac:dyDescent="0.3">
      <c r="A514">
        <v>513</v>
      </c>
      <c r="B514" s="2" t="str">
        <f t="shared" ca="1" si="35"/>
        <v>2022-08-04</v>
      </c>
      <c r="C514">
        <f t="shared" ca="1" si="36"/>
        <v>29</v>
      </c>
      <c r="D514">
        <f t="shared" ca="1" si="37"/>
        <v>5</v>
      </c>
      <c r="E514">
        <f t="shared" ca="1" si="38"/>
        <v>199</v>
      </c>
      <c r="G514" t="str">
        <f t="shared" ca="1" si="39"/>
        <v>INSERT INTO MetricAnswer(MetricAnswerId, MetAnsRecordedDate, MetricId_FK, MetricQuestionId_FK, MetricValueId_FK) VALUES(513, '2022-08-04' , 29,5, 199);</v>
      </c>
    </row>
    <row r="515" spans="1:7" x14ac:dyDescent="0.3">
      <c r="A515">
        <v>514</v>
      </c>
      <c r="B515" s="2" t="str">
        <f t="shared" ref="B515:B578" ca="1" si="40">TEXT(RANDBETWEEN(DATE(2020,1,1),DATE(2025,1,1)), "yyyy-mm-dd")</f>
        <v>2024-06-08</v>
      </c>
      <c r="C515">
        <f t="shared" ref="C515:C578" ca="1" si="41">RANDBETWEEN(1,50)</f>
        <v>25</v>
      </c>
      <c r="D515">
        <f t="shared" ref="D515:D578" ca="1" si="42">RANDBETWEEN(1,25)</f>
        <v>5</v>
      </c>
      <c r="E515">
        <f t="shared" ref="E515:E578" ca="1" si="43">RANDBETWEEN(1,350)</f>
        <v>202</v>
      </c>
      <c r="G515" t="str">
        <f t="shared" ref="G515:G578" ca="1" si="44">"INSERT INTO MetricAnswer(MetricAnswerId, MetAnsRecordedDate, MetricId_FK, MetricQuestionId_FK, MetricValueId_FK) VALUES("&amp;A515&amp;", '"&amp;B515&amp;"' , "&amp;C515&amp;","&amp;D515&amp;", "&amp;E515&amp;");"</f>
        <v>INSERT INTO MetricAnswer(MetricAnswerId, MetAnsRecordedDate, MetricId_FK, MetricQuestionId_FK, MetricValueId_FK) VALUES(514, '2024-06-08' , 25,5, 202);</v>
      </c>
    </row>
    <row r="516" spans="1:7" x14ac:dyDescent="0.3">
      <c r="A516">
        <v>515</v>
      </c>
      <c r="B516" s="2" t="str">
        <f t="shared" ca="1" si="40"/>
        <v>2024-08-17</v>
      </c>
      <c r="C516">
        <f t="shared" ca="1" si="41"/>
        <v>34</v>
      </c>
      <c r="D516">
        <f t="shared" ca="1" si="42"/>
        <v>9</v>
      </c>
      <c r="E516">
        <f t="shared" ca="1" si="43"/>
        <v>80</v>
      </c>
      <c r="G516" t="str">
        <f t="shared" ca="1" si="44"/>
        <v>INSERT INTO MetricAnswer(MetricAnswerId, MetAnsRecordedDate, MetricId_FK, MetricQuestionId_FK, MetricValueId_FK) VALUES(515, '2024-08-17' , 34,9, 80);</v>
      </c>
    </row>
    <row r="517" spans="1:7" x14ac:dyDescent="0.3">
      <c r="A517">
        <v>516</v>
      </c>
      <c r="B517" s="2" t="str">
        <f t="shared" ca="1" si="40"/>
        <v>2020-12-19</v>
      </c>
      <c r="C517">
        <f t="shared" ca="1" si="41"/>
        <v>26</v>
      </c>
      <c r="D517">
        <f t="shared" ca="1" si="42"/>
        <v>20</v>
      </c>
      <c r="E517">
        <f t="shared" ca="1" si="43"/>
        <v>78</v>
      </c>
      <c r="G517" t="str">
        <f t="shared" ca="1" si="44"/>
        <v>INSERT INTO MetricAnswer(MetricAnswerId, MetAnsRecordedDate, MetricId_FK, MetricQuestionId_FK, MetricValueId_FK) VALUES(516, '2020-12-19' , 26,20, 78);</v>
      </c>
    </row>
    <row r="518" spans="1:7" x14ac:dyDescent="0.3">
      <c r="A518">
        <v>517</v>
      </c>
      <c r="B518" s="2" t="str">
        <f t="shared" ca="1" si="40"/>
        <v>2022-01-20</v>
      </c>
      <c r="C518">
        <f t="shared" ca="1" si="41"/>
        <v>10</v>
      </c>
      <c r="D518">
        <f t="shared" ca="1" si="42"/>
        <v>17</v>
      </c>
      <c r="E518">
        <f t="shared" ca="1" si="43"/>
        <v>129</v>
      </c>
      <c r="G518" t="str">
        <f t="shared" ca="1" si="44"/>
        <v>INSERT INTO MetricAnswer(MetricAnswerId, MetAnsRecordedDate, MetricId_FK, MetricQuestionId_FK, MetricValueId_FK) VALUES(517, '2022-01-20' , 10,17, 129);</v>
      </c>
    </row>
    <row r="519" spans="1:7" x14ac:dyDescent="0.3">
      <c r="A519">
        <v>518</v>
      </c>
      <c r="B519" s="2" t="str">
        <f t="shared" ca="1" si="40"/>
        <v>2021-09-09</v>
      </c>
      <c r="C519">
        <f t="shared" ca="1" si="41"/>
        <v>40</v>
      </c>
      <c r="D519">
        <f t="shared" ca="1" si="42"/>
        <v>10</v>
      </c>
      <c r="E519">
        <f t="shared" ca="1" si="43"/>
        <v>323</v>
      </c>
      <c r="G519" t="str">
        <f t="shared" ca="1" si="44"/>
        <v>INSERT INTO MetricAnswer(MetricAnswerId, MetAnsRecordedDate, MetricId_FK, MetricQuestionId_FK, MetricValueId_FK) VALUES(518, '2021-09-09' , 40,10, 323);</v>
      </c>
    </row>
    <row r="520" spans="1:7" x14ac:dyDescent="0.3">
      <c r="A520">
        <v>519</v>
      </c>
      <c r="B520" s="2" t="str">
        <f t="shared" ca="1" si="40"/>
        <v>2024-01-18</v>
      </c>
      <c r="C520">
        <f t="shared" ca="1" si="41"/>
        <v>2</v>
      </c>
      <c r="D520">
        <f t="shared" ca="1" si="42"/>
        <v>11</v>
      </c>
      <c r="E520">
        <f t="shared" ca="1" si="43"/>
        <v>336</v>
      </c>
      <c r="G520" t="str">
        <f t="shared" ca="1" si="44"/>
        <v>INSERT INTO MetricAnswer(MetricAnswerId, MetAnsRecordedDate, MetricId_FK, MetricQuestionId_FK, MetricValueId_FK) VALUES(519, '2024-01-18' , 2,11, 336);</v>
      </c>
    </row>
    <row r="521" spans="1:7" x14ac:dyDescent="0.3">
      <c r="A521">
        <v>520</v>
      </c>
      <c r="B521" s="2" t="str">
        <f t="shared" ca="1" si="40"/>
        <v>2024-02-29</v>
      </c>
      <c r="C521">
        <f t="shared" ca="1" si="41"/>
        <v>12</v>
      </c>
      <c r="D521">
        <f t="shared" ca="1" si="42"/>
        <v>12</v>
      </c>
      <c r="E521">
        <f t="shared" ca="1" si="43"/>
        <v>323</v>
      </c>
      <c r="G521" t="str">
        <f t="shared" ca="1" si="44"/>
        <v>INSERT INTO MetricAnswer(MetricAnswerId, MetAnsRecordedDate, MetricId_FK, MetricQuestionId_FK, MetricValueId_FK) VALUES(520, '2024-02-29' , 12,12, 323);</v>
      </c>
    </row>
    <row r="522" spans="1:7" x14ac:dyDescent="0.3">
      <c r="A522">
        <v>521</v>
      </c>
      <c r="B522" s="2" t="str">
        <f t="shared" ca="1" si="40"/>
        <v>2022-10-03</v>
      </c>
      <c r="C522">
        <f t="shared" ca="1" si="41"/>
        <v>38</v>
      </c>
      <c r="D522">
        <f t="shared" ca="1" si="42"/>
        <v>25</v>
      </c>
      <c r="E522">
        <f t="shared" ca="1" si="43"/>
        <v>64</v>
      </c>
      <c r="G522" t="str">
        <f t="shared" ca="1" si="44"/>
        <v>INSERT INTO MetricAnswer(MetricAnswerId, MetAnsRecordedDate, MetricId_FK, MetricQuestionId_FK, MetricValueId_FK) VALUES(521, '2022-10-03' , 38,25, 64);</v>
      </c>
    </row>
    <row r="523" spans="1:7" x14ac:dyDescent="0.3">
      <c r="A523">
        <v>522</v>
      </c>
      <c r="B523" s="2" t="str">
        <f t="shared" ca="1" si="40"/>
        <v>2021-07-07</v>
      </c>
      <c r="C523">
        <f t="shared" ca="1" si="41"/>
        <v>23</v>
      </c>
      <c r="D523">
        <f t="shared" ca="1" si="42"/>
        <v>25</v>
      </c>
      <c r="E523">
        <f t="shared" ca="1" si="43"/>
        <v>156</v>
      </c>
      <c r="G523" t="str">
        <f t="shared" ca="1" si="44"/>
        <v>INSERT INTO MetricAnswer(MetricAnswerId, MetAnsRecordedDate, MetricId_FK, MetricQuestionId_FK, MetricValueId_FK) VALUES(522, '2021-07-07' , 23,25, 156);</v>
      </c>
    </row>
    <row r="524" spans="1:7" x14ac:dyDescent="0.3">
      <c r="A524">
        <v>523</v>
      </c>
      <c r="B524" s="2" t="str">
        <f t="shared" ca="1" si="40"/>
        <v>2023-01-18</v>
      </c>
      <c r="C524">
        <f t="shared" ca="1" si="41"/>
        <v>32</v>
      </c>
      <c r="D524">
        <f t="shared" ca="1" si="42"/>
        <v>4</v>
      </c>
      <c r="E524">
        <f t="shared" ca="1" si="43"/>
        <v>290</v>
      </c>
      <c r="G524" t="str">
        <f t="shared" ca="1" si="44"/>
        <v>INSERT INTO MetricAnswer(MetricAnswerId, MetAnsRecordedDate, MetricId_FK, MetricQuestionId_FK, MetricValueId_FK) VALUES(523, '2023-01-18' , 32,4, 290);</v>
      </c>
    </row>
    <row r="525" spans="1:7" x14ac:dyDescent="0.3">
      <c r="A525">
        <v>524</v>
      </c>
      <c r="B525" s="2" t="str">
        <f t="shared" ca="1" si="40"/>
        <v>2021-11-05</v>
      </c>
      <c r="C525">
        <f t="shared" ca="1" si="41"/>
        <v>19</v>
      </c>
      <c r="D525">
        <f t="shared" ca="1" si="42"/>
        <v>12</v>
      </c>
      <c r="E525">
        <f t="shared" ca="1" si="43"/>
        <v>130</v>
      </c>
      <c r="G525" t="str">
        <f t="shared" ca="1" si="44"/>
        <v>INSERT INTO MetricAnswer(MetricAnswerId, MetAnsRecordedDate, MetricId_FK, MetricQuestionId_FK, MetricValueId_FK) VALUES(524, '2021-11-05' , 19,12, 130);</v>
      </c>
    </row>
    <row r="526" spans="1:7" x14ac:dyDescent="0.3">
      <c r="A526">
        <v>525</v>
      </c>
      <c r="B526" s="2" t="str">
        <f t="shared" ca="1" si="40"/>
        <v>2020-11-20</v>
      </c>
      <c r="C526">
        <f t="shared" ca="1" si="41"/>
        <v>1</v>
      </c>
      <c r="D526">
        <f t="shared" ca="1" si="42"/>
        <v>1</v>
      </c>
      <c r="E526">
        <f t="shared" ca="1" si="43"/>
        <v>89</v>
      </c>
      <c r="G526" t="str">
        <f t="shared" ca="1" si="44"/>
        <v>INSERT INTO MetricAnswer(MetricAnswerId, MetAnsRecordedDate, MetricId_FK, MetricQuestionId_FK, MetricValueId_FK) VALUES(525, '2020-11-20' , 1,1, 89);</v>
      </c>
    </row>
    <row r="527" spans="1:7" x14ac:dyDescent="0.3">
      <c r="A527">
        <v>526</v>
      </c>
      <c r="B527" s="2" t="str">
        <f t="shared" ca="1" si="40"/>
        <v>2022-01-19</v>
      </c>
      <c r="C527">
        <f t="shared" ca="1" si="41"/>
        <v>13</v>
      </c>
      <c r="D527">
        <f t="shared" ca="1" si="42"/>
        <v>11</v>
      </c>
      <c r="E527">
        <f t="shared" ca="1" si="43"/>
        <v>144</v>
      </c>
      <c r="G527" t="str">
        <f t="shared" ca="1" si="44"/>
        <v>INSERT INTO MetricAnswer(MetricAnswerId, MetAnsRecordedDate, MetricId_FK, MetricQuestionId_FK, MetricValueId_FK) VALUES(526, '2022-01-19' , 13,11, 144);</v>
      </c>
    </row>
    <row r="528" spans="1:7" x14ac:dyDescent="0.3">
      <c r="A528">
        <v>527</v>
      </c>
      <c r="B528" s="2" t="str">
        <f t="shared" ca="1" si="40"/>
        <v>2020-08-19</v>
      </c>
      <c r="C528">
        <f t="shared" ca="1" si="41"/>
        <v>4</v>
      </c>
      <c r="D528">
        <f t="shared" ca="1" si="42"/>
        <v>12</v>
      </c>
      <c r="E528">
        <f t="shared" ca="1" si="43"/>
        <v>2</v>
      </c>
      <c r="G528" t="str">
        <f t="shared" ca="1" si="44"/>
        <v>INSERT INTO MetricAnswer(MetricAnswerId, MetAnsRecordedDate, MetricId_FK, MetricQuestionId_FK, MetricValueId_FK) VALUES(527, '2020-08-19' , 4,12, 2);</v>
      </c>
    </row>
    <row r="529" spans="1:7" x14ac:dyDescent="0.3">
      <c r="A529">
        <v>528</v>
      </c>
      <c r="B529" s="2" t="str">
        <f t="shared" ca="1" si="40"/>
        <v>2024-06-21</v>
      </c>
      <c r="C529">
        <f t="shared" ca="1" si="41"/>
        <v>40</v>
      </c>
      <c r="D529">
        <f t="shared" ca="1" si="42"/>
        <v>14</v>
      </c>
      <c r="E529">
        <f t="shared" ca="1" si="43"/>
        <v>40</v>
      </c>
      <c r="G529" t="str">
        <f t="shared" ca="1" si="44"/>
        <v>INSERT INTO MetricAnswer(MetricAnswerId, MetAnsRecordedDate, MetricId_FK, MetricQuestionId_FK, MetricValueId_FK) VALUES(528, '2024-06-21' , 40,14, 40);</v>
      </c>
    </row>
    <row r="530" spans="1:7" x14ac:dyDescent="0.3">
      <c r="A530">
        <v>529</v>
      </c>
      <c r="B530" s="2" t="str">
        <f t="shared" ca="1" si="40"/>
        <v>2021-11-11</v>
      </c>
      <c r="C530">
        <f t="shared" ca="1" si="41"/>
        <v>8</v>
      </c>
      <c r="D530">
        <f t="shared" ca="1" si="42"/>
        <v>11</v>
      </c>
      <c r="E530">
        <f t="shared" ca="1" si="43"/>
        <v>140</v>
      </c>
      <c r="G530" t="str">
        <f t="shared" ca="1" si="44"/>
        <v>INSERT INTO MetricAnswer(MetricAnswerId, MetAnsRecordedDate, MetricId_FK, MetricQuestionId_FK, MetricValueId_FK) VALUES(529, '2021-11-11' , 8,11, 140);</v>
      </c>
    </row>
    <row r="531" spans="1:7" x14ac:dyDescent="0.3">
      <c r="A531">
        <v>530</v>
      </c>
      <c r="B531" s="2" t="str">
        <f t="shared" ca="1" si="40"/>
        <v>2024-09-27</v>
      </c>
      <c r="C531">
        <f t="shared" ca="1" si="41"/>
        <v>30</v>
      </c>
      <c r="D531">
        <f t="shared" ca="1" si="42"/>
        <v>23</v>
      </c>
      <c r="E531">
        <f t="shared" ca="1" si="43"/>
        <v>161</v>
      </c>
      <c r="G531" t="str">
        <f t="shared" ca="1" si="44"/>
        <v>INSERT INTO MetricAnswer(MetricAnswerId, MetAnsRecordedDate, MetricId_FK, MetricQuestionId_FK, MetricValueId_FK) VALUES(530, '2024-09-27' , 30,23, 161);</v>
      </c>
    </row>
    <row r="532" spans="1:7" x14ac:dyDescent="0.3">
      <c r="A532">
        <v>531</v>
      </c>
      <c r="B532" s="2" t="str">
        <f t="shared" ca="1" si="40"/>
        <v>2021-07-08</v>
      </c>
      <c r="C532">
        <f t="shared" ca="1" si="41"/>
        <v>25</v>
      </c>
      <c r="D532">
        <f t="shared" ca="1" si="42"/>
        <v>8</v>
      </c>
      <c r="E532">
        <f t="shared" ca="1" si="43"/>
        <v>172</v>
      </c>
      <c r="G532" t="str">
        <f t="shared" ca="1" si="44"/>
        <v>INSERT INTO MetricAnswer(MetricAnswerId, MetAnsRecordedDate, MetricId_FK, MetricQuestionId_FK, MetricValueId_FK) VALUES(531, '2021-07-08' , 25,8, 172);</v>
      </c>
    </row>
    <row r="533" spans="1:7" x14ac:dyDescent="0.3">
      <c r="A533">
        <v>532</v>
      </c>
      <c r="B533" s="2" t="str">
        <f t="shared" ca="1" si="40"/>
        <v>2022-05-05</v>
      </c>
      <c r="C533">
        <f t="shared" ca="1" si="41"/>
        <v>44</v>
      </c>
      <c r="D533">
        <f t="shared" ca="1" si="42"/>
        <v>7</v>
      </c>
      <c r="E533">
        <f t="shared" ca="1" si="43"/>
        <v>12</v>
      </c>
      <c r="G533" t="str">
        <f t="shared" ca="1" si="44"/>
        <v>INSERT INTO MetricAnswer(MetricAnswerId, MetAnsRecordedDate, MetricId_FK, MetricQuestionId_FK, MetricValueId_FK) VALUES(532, '2022-05-05' , 44,7, 12);</v>
      </c>
    </row>
    <row r="534" spans="1:7" x14ac:dyDescent="0.3">
      <c r="A534">
        <v>533</v>
      </c>
      <c r="B534" s="2" t="str">
        <f t="shared" ca="1" si="40"/>
        <v>2022-05-26</v>
      </c>
      <c r="C534">
        <f t="shared" ca="1" si="41"/>
        <v>42</v>
      </c>
      <c r="D534">
        <f t="shared" ca="1" si="42"/>
        <v>9</v>
      </c>
      <c r="E534">
        <f t="shared" ca="1" si="43"/>
        <v>272</v>
      </c>
      <c r="G534" t="str">
        <f t="shared" ca="1" si="44"/>
        <v>INSERT INTO MetricAnswer(MetricAnswerId, MetAnsRecordedDate, MetricId_FK, MetricQuestionId_FK, MetricValueId_FK) VALUES(533, '2022-05-26' , 42,9, 272);</v>
      </c>
    </row>
    <row r="535" spans="1:7" x14ac:dyDescent="0.3">
      <c r="A535">
        <v>534</v>
      </c>
      <c r="B535" s="2" t="str">
        <f t="shared" ca="1" si="40"/>
        <v>2021-07-10</v>
      </c>
      <c r="C535">
        <f t="shared" ca="1" si="41"/>
        <v>47</v>
      </c>
      <c r="D535">
        <f t="shared" ca="1" si="42"/>
        <v>20</v>
      </c>
      <c r="E535">
        <f t="shared" ca="1" si="43"/>
        <v>69</v>
      </c>
      <c r="G535" t="str">
        <f t="shared" ca="1" si="44"/>
        <v>INSERT INTO MetricAnswer(MetricAnswerId, MetAnsRecordedDate, MetricId_FK, MetricQuestionId_FK, MetricValueId_FK) VALUES(534, '2021-07-10' , 47,20, 69);</v>
      </c>
    </row>
    <row r="536" spans="1:7" x14ac:dyDescent="0.3">
      <c r="A536">
        <v>535</v>
      </c>
      <c r="B536" s="2" t="str">
        <f t="shared" ca="1" si="40"/>
        <v>2021-03-11</v>
      </c>
      <c r="C536">
        <f t="shared" ca="1" si="41"/>
        <v>36</v>
      </c>
      <c r="D536">
        <f t="shared" ca="1" si="42"/>
        <v>5</v>
      </c>
      <c r="E536">
        <f t="shared" ca="1" si="43"/>
        <v>230</v>
      </c>
      <c r="G536" t="str">
        <f t="shared" ca="1" si="44"/>
        <v>INSERT INTO MetricAnswer(MetricAnswerId, MetAnsRecordedDate, MetricId_FK, MetricQuestionId_FK, MetricValueId_FK) VALUES(535, '2021-03-11' , 36,5, 230);</v>
      </c>
    </row>
    <row r="537" spans="1:7" x14ac:dyDescent="0.3">
      <c r="A537">
        <v>536</v>
      </c>
      <c r="B537" s="2" t="str">
        <f t="shared" ca="1" si="40"/>
        <v>2023-11-18</v>
      </c>
      <c r="C537">
        <f t="shared" ca="1" si="41"/>
        <v>3</v>
      </c>
      <c r="D537">
        <f t="shared" ca="1" si="42"/>
        <v>12</v>
      </c>
      <c r="E537">
        <f t="shared" ca="1" si="43"/>
        <v>24</v>
      </c>
      <c r="G537" t="str">
        <f t="shared" ca="1" si="44"/>
        <v>INSERT INTO MetricAnswer(MetricAnswerId, MetAnsRecordedDate, MetricId_FK, MetricQuestionId_FK, MetricValueId_FK) VALUES(536, '2023-11-18' , 3,12, 24);</v>
      </c>
    </row>
    <row r="538" spans="1:7" x14ac:dyDescent="0.3">
      <c r="A538">
        <v>537</v>
      </c>
      <c r="B538" s="2" t="str">
        <f t="shared" ca="1" si="40"/>
        <v>2020-04-07</v>
      </c>
      <c r="C538">
        <f t="shared" ca="1" si="41"/>
        <v>47</v>
      </c>
      <c r="D538">
        <f t="shared" ca="1" si="42"/>
        <v>10</v>
      </c>
      <c r="E538">
        <f t="shared" ca="1" si="43"/>
        <v>224</v>
      </c>
      <c r="G538" t="str">
        <f t="shared" ca="1" si="44"/>
        <v>INSERT INTO MetricAnswer(MetricAnswerId, MetAnsRecordedDate, MetricId_FK, MetricQuestionId_FK, MetricValueId_FK) VALUES(537, '2020-04-07' , 47,10, 224);</v>
      </c>
    </row>
    <row r="539" spans="1:7" x14ac:dyDescent="0.3">
      <c r="A539">
        <v>538</v>
      </c>
      <c r="B539" s="2" t="str">
        <f t="shared" ca="1" si="40"/>
        <v>2021-03-20</v>
      </c>
      <c r="C539">
        <f t="shared" ca="1" si="41"/>
        <v>36</v>
      </c>
      <c r="D539">
        <f t="shared" ca="1" si="42"/>
        <v>13</v>
      </c>
      <c r="E539">
        <f t="shared" ca="1" si="43"/>
        <v>214</v>
      </c>
      <c r="G539" t="str">
        <f t="shared" ca="1" si="44"/>
        <v>INSERT INTO MetricAnswer(MetricAnswerId, MetAnsRecordedDate, MetricId_FK, MetricQuestionId_FK, MetricValueId_FK) VALUES(538, '2021-03-20' , 36,13, 214);</v>
      </c>
    </row>
    <row r="540" spans="1:7" x14ac:dyDescent="0.3">
      <c r="A540">
        <v>539</v>
      </c>
      <c r="B540" s="2" t="str">
        <f t="shared" ca="1" si="40"/>
        <v>2021-10-28</v>
      </c>
      <c r="C540">
        <f t="shared" ca="1" si="41"/>
        <v>42</v>
      </c>
      <c r="D540">
        <f t="shared" ca="1" si="42"/>
        <v>16</v>
      </c>
      <c r="E540">
        <f t="shared" ca="1" si="43"/>
        <v>180</v>
      </c>
      <c r="G540" t="str">
        <f t="shared" ca="1" si="44"/>
        <v>INSERT INTO MetricAnswer(MetricAnswerId, MetAnsRecordedDate, MetricId_FK, MetricQuestionId_FK, MetricValueId_FK) VALUES(539, '2021-10-28' , 42,16, 180);</v>
      </c>
    </row>
    <row r="541" spans="1:7" x14ac:dyDescent="0.3">
      <c r="A541">
        <v>540</v>
      </c>
      <c r="B541" s="2" t="str">
        <f t="shared" ca="1" si="40"/>
        <v>2023-02-11</v>
      </c>
      <c r="C541">
        <f t="shared" ca="1" si="41"/>
        <v>50</v>
      </c>
      <c r="D541">
        <f t="shared" ca="1" si="42"/>
        <v>5</v>
      </c>
      <c r="E541">
        <f t="shared" ca="1" si="43"/>
        <v>30</v>
      </c>
      <c r="G541" t="str">
        <f t="shared" ca="1" si="44"/>
        <v>INSERT INTO MetricAnswer(MetricAnswerId, MetAnsRecordedDate, MetricId_FK, MetricQuestionId_FK, MetricValueId_FK) VALUES(540, '2023-02-11' , 50,5, 30);</v>
      </c>
    </row>
    <row r="542" spans="1:7" x14ac:dyDescent="0.3">
      <c r="A542">
        <v>541</v>
      </c>
      <c r="B542" s="2" t="str">
        <f t="shared" ca="1" si="40"/>
        <v>2021-06-15</v>
      </c>
      <c r="C542">
        <f t="shared" ca="1" si="41"/>
        <v>14</v>
      </c>
      <c r="D542">
        <f t="shared" ca="1" si="42"/>
        <v>14</v>
      </c>
      <c r="E542">
        <f t="shared" ca="1" si="43"/>
        <v>143</v>
      </c>
      <c r="G542" t="str">
        <f t="shared" ca="1" si="44"/>
        <v>INSERT INTO MetricAnswer(MetricAnswerId, MetAnsRecordedDate, MetricId_FK, MetricQuestionId_FK, MetricValueId_FK) VALUES(541, '2021-06-15' , 14,14, 143);</v>
      </c>
    </row>
    <row r="543" spans="1:7" x14ac:dyDescent="0.3">
      <c r="A543">
        <v>542</v>
      </c>
      <c r="B543" s="2" t="str">
        <f t="shared" ca="1" si="40"/>
        <v>2021-08-07</v>
      </c>
      <c r="C543">
        <f t="shared" ca="1" si="41"/>
        <v>30</v>
      </c>
      <c r="D543">
        <f t="shared" ca="1" si="42"/>
        <v>25</v>
      </c>
      <c r="E543">
        <f t="shared" ca="1" si="43"/>
        <v>164</v>
      </c>
      <c r="G543" t="str">
        <f t="shared" ca="1" si="44"/>
        <v>INSERT INTO MetricAnswer(MetricAnswerId, MetAnsRecordedDate, MetricId_FK, MetricQuestionId_FK, MetricValueId_FK) VALUES(542, '2021-08-07' , 30,25, 164);</v>
      </c>
    </row>
    <row r="544" spans="1:7" x14ac:dyDescent="0.3">
      <c r="A544">
        <v>543</v>
      </c>
      <c r="B544" s="2" t="str">
        <f t="shared" ca="1" si="40"/>
        <v>2020-02-23</v>
      </c>
      <c r="C544">
        <f t="shared" ca="1" si="41"/>
        <v>20</v>
      </c>
      <c r="D544">
        <f t="shared" ca="1" si="42"/>
        <v>23</v>
      </c>
      <c r="E544">
        <f t="shared" ca="1" si="43"/>
        <v>11</v>
      </c>
      <c r="G544" t="str">
        <f t="shared" ca="1" si="44"/>
        <v>INSERT INTO MetricAnswer(MetricAnswerId, MetAnsRecordedDate, MetricId_FK, MetricQuestionId_FK, MetricValueId_FK) VALUES(543, '2020-02-23' , 20,23, 11);</v>
      </c>
    </row>
    <row r="545" spans="1:7" x14ac:dyDescent="0.3">
      <c r="A545">
        <v>544</v>
      </c>
      <c r="B545" s="2" t="str">
        <f t="shared" ca="1" si="40"/>
        <v>2020-12-06</v>
      </c>
      <c r="C545">
        <f t="shared" ca="1" si="41"/>
        <v>20</v>
      </c>
      <c r="D545">
        <f t="shared" ca="1" si="42"/>
        <v>23</v>
      </c>
      <c r="E545">
        <f t="shared" ca="1" si="43"/>
        <v>320</v>
      </c>
      <c r="G545" t="str">
        <f t="shared" ca="1" si="44"/>
        <v>INSERT INTO MetricAnswer(MetricAnswerId, MetAnsRecordedDate, MetricId_FK, MetricQuestionId_FK, MetricValueId_FK) VALUES(544, '2020-12-06' , 20,23, 320);</v>
      </c>
    </row>
    <row r="546" spans="1:7" x14ac:dyDescent="0.3">
      <c r="A546">
        <v>545</v>
      </c>
      <c r="B546" s="2" t="str">
        <f t="shared" ca="1" si="40"/>
        <v>2024-03-13</v>
      </c>
      <c r="C546">
        <f t="shared" ca="1" si="41"/>
        <v>25</v>
      </c>
      <c r="D546">
        <f t="shared" ca="1" si="42"/>
        <v>17</v>
      </c>
      <c r="E546">
        <f t="shared" ca="1" si="43"/>
        <v>236</v>
      </c>
      <c r="G546" t="str">
        <f t="shared" ca="1" si="44"/>
        <v>INSERT INTO MetricAnswer(MetricAnswerId, MetAnsRecordedDate, MetricId_FK, MetricQuestionId_FK, MetricValueId_FK) VALUES(545, '2024-03-13' , 25,17, 236);</v>
      </c>
    </row>
    <row r="547" spans="1:7" x14ac:dyDescent="0.3">
      <c r="A547">
        <v>546</v>
      </c>
      <c r="B547" s="2" t="str">
        <f t="shared" ca="1" si="40"/>
        <v>2021-06-18</v>
      </c>
      <c r="C547">
        <f t="shared" ca="1" si="41"/>
        <v>8</v>
      </c>
      <c r="D547">
        <f t="shared" ca="1" si="42"/>
        <v>19</v>
      </c>
      <c r="E547">
        <f t="shared" ca="1" si="43"/>
        <v>138</v>
      </c>
      <c r="G547" t="str">
        <f t="shared" ca="1" si="44"/>
        <v>INSERT INTO MetricAnswer(MetricAnswerId, MetAnsRecordedDate, MetricId_FK, MetricQuestionId_FK, MetricValueId_FK) VALUES(546, '2021-06-18' , 8,19, 138);</v>
      </c>
    </row>
    <row r="548" spans="1:7" x14ac:dyDescent="0.3">
      <c r="A548">
        <v>547</v>
      </c>
      <c r="B548" s="2" t="str">
        <f t="shared" ca="1" si="40"/>
        <v>2022-10-10</v>
      </c>
      <c r="C548">
        <f t="shared" ca="1" si="41"/>
        <v>16</v>
      </c>
      <c r="D548">
        <f t="shared" ca="1" si="42"/>
        <v>11</v>
      </c>
      <c r="E548">
        <f t="shared" ca="1" si="43"/>
        <v>343</v>
      </c>
      <c r="G548" t="str">
        <f t="shared" ca="1" si="44"/>
        <v>INSERT INTO MetricAnswer(MetricAnswerId, MetAnsRecordedDate, MetricId_FK, MetricQuestionId_FK, MetricValueId_FK) VALUES(547, '2022-10-10' , 16,11, 343);</v>
      </c>
    </row>
    <row r="549" spans="1:7" x14ac:dyDescent="0.3">
      <c r="A549">
        <v>548</v>
      </c>
      <c r="B549" s="2" t="str">
        <f t="shared" ca="1" si="40"/>
        <v>2020-09-18</v>
      </c>
      <c r="C549">
        <f t="shared" ca="1" si="41"/>
        <v>27</v>
      </c>
      <c r="D549">
        <f t="shared" ca="1" si="42"/>
        <v>7</v>
      </c>
      <c r="E549">
        <f t="shared" ca="1" si="43"/>
        <v>202</v>
      </c>
      <c r="G549" t="str">
        <f t="shared" ca="1" si="44"/>
        <v>INSERT INTO MetricAnswer(MetricAnswerId, MetAnsRecordedDate, MetricId_FK, MetricQuestionId_FK, MetricValueId_FK) VALUES(548, '2020-09-18' , 27,7, 202);</v>
      </c>
    </row>
    <row r="550" spans="1:7" x14ac:dyDescent="0.3">
      <c r="A550">
        <v>549</v>
      </c>
      <c r="B550" s="2" t="str">
        <f t="shared" ca="1" si="40"/>
        <v>2020-09-01</v>
      </c>
      <c r="C550">
        <f t="shared" ca="1" si="41"/>
        <v>3</v>
      </c>
      <c r="D550">
        <f t="shared" ca="1" si="42"/>
        <v>5</v>
      </c>
      <c r="E550">
        <f t="shared" ca="1" si="43"/>
        <v>183</v>
      </c>
      <c r="G550" t="str">
        <f t="shared" ca="1" si="44"/>
        <v>INSERT INTO MetricAnswer(MetricAnswerId, MetAnsRecordedDate, MetricId_FK, MetricQuestionId_FK, MetricValueId_FK) VALUES(549, '2020-09-01' , 3,5, 183);</v>
      </c>
    </row>
    <row r="551" spans="1:7" x14ac:dyDescent="0.3">
      <c r="A551">
        <v>550</v>
      </c>
      <c r="B551" s="2" t="str">
        <f t="shared" ca="1" si="40"/>
        <v>2022-08-13</v>
      </c>
      <c r="C551">
        <f t="shared" ca="1" si="41"/>
        <v>13</v>
      </c>
      <c r="D551">
        <f t="shared" ca="1" si="42"/>
        <v>16</v>
      </c>
      <c r="E551">
        <f t="shared" ca="1" si="43"/>
        <v>78</v>
      </c>
      <c r="G551" t="str">
        <f t="shared" ca="1" si="44"/>
        <v>INSERT INTO MetricAnswer(MetricAnswerId, MetAnsRecordedDate, MetricId_FK, MetricQuestionId_FK, MetricValueId_FK) VALUES(550, '2022-08-13' , 13,16, 78);</v>
      </c>
    </row>
    <row r="552" spans="1:7" x14ac:dyDescent="0.3">
      <c r="A552">
        <v>551</v>
      </c>
      <c r="B552" s="2" t="str">
        <f t="shared" ca="1" si="40"/>
        <v>2023-08-12</v>
      </c>
      <c r="C552">
        <f t="shared" ca="1" si="41"/>
        <v>25</v>
      </c>
      <c r="D552">
        <f t="shared" ca="1" si="42"/>
        <v>6</v>
      </c>
      <c r="E552">
        <f t="shared" ca="1" si="43"/>
        <v>1</v>
      </c>
      <c r="G552" t="str">
        <f t="shared" ca="1" si="44"/>
        <v>INSERT INTO MetricAnswer(MetricAnswerId, MetAnsRecordedDate, MetricId_FK, MetricQuestionId_FK, MetricValueId_FK) VALUES(551, '2023-08-12' , 25,6, 1);</v>
      </c>
    </row>
    <row r="553" spans="1:7" x14ac:dyDescent="0.3">
      <c r="A553">
        <v>552</v>
      </c>
      <c r="B553" s="2" t="str">
        <f t="shared" ca="1" si="40"/>
        <v>2021-05-10</v>
      </c>
      <c r="C553">
        <f t="shared" ca="1" si="41"/>
        <v>17</v>
      </c>
      <c r="D553">
        <f t="shared" ca="1" si="42"/>
        <v>22</v>
      </c>
      <c r="E553">
        <f t="shared" ca="1" si="43"/>
        <v>246</v>
      </c>
      <c r="G553" t="str">
        <f t="shared" ca="1" si="44"/>
        <v>INSERT INTO MetricAnswer(MetricAnswerId, MetAnsRecordedDate, MetricId_FK, MetricQuestionId_FK, MetricValueId_FK) VALUES(552, '2021-05-10' , 17,22, 246);</v>
      </c>
    </row>
    <row r="554" spans="1:7" x14ac:dyDescent="0.3">
      <c r="A554">
        <v>553</v>
      </c>
      <c r="B554" s="2" t="str">
        <f t="shared" ca="1" si="40"/>
        <v>2024-04-26</v>
      </c>
      <c r="C554">
        <f t="shared" ca="1" si="41"/>
        <v>50</v>
      </c>
      <c r="D554">
        <f t="shared" ca="1" si="42"/>
        <v>19</v>
      </c>
      <c r="E554">
        <f t="shared" ca="1" si="43"/>
        <v>35</v>
      </c>
      <c r="G554" t="str">
        <f t="shared" ca="1" si="44"/>
        <v>INSERT INTO MetricAnswer(MetricAnswerId, MetAnsRecordedDate, MetricId_FK, MetricQuestionId_FK, MetricValueId_FK) VALUES(553, '2024-04-26' , 50,19, 35);</v>
      </c>
    </row>
    <row r="555" spans="1:7" x14ac:dyDescent="0.3">
      <c r="A555">
        <v>554</v>
      </c>
      <c r="B555" s="2" t="str">
        <f t="shared" ca="1" si="40"/>
        <v>2020-06-21</v>
      </c>
      <c r="C555">
        <f t="shared" ca="1" si="41"/>
        <v>6</v>
      </c>
      <c r="D555">
        <f t="shared" ca="1" si="42"/>
        <v>23</v>
      </c>
      <c r="E555">
        <f t="shared" ca="1" si="43"/>
        <v>265</v>
      </c>
      <c r="G555" t="str">
        <f t="shared" ca="1" si="44"/>
        <v>INSERT INTO MetricAnswer(MetricAnswerId, MetAnsRecordedDate, MetricId_FK, MetricQuestionId_FK, MetricValueId_FK) VALUES(554, '2020-06-21' , 6,23, 265);</v>
      </c>
    </row>
    <row r="556" spans="1:7" x14ac:dyDescent="0.3">
      <c r="A556">
        <v>555</v>
      </c>
      <c r="B556" s="2" t="str">
        <f t="shared" ca="1" si="40"/>
        <v>2020-07-28</v>
      </c>
      <c r="C556">
        <f t="shared" ca="1" si="41"/>
        <v>16</v>
      </c>
      <c r="D556">
        <f t="shared" ca="1" si="42"/>
        <v>14</v>
      </c>
      <c r="E556">
        <f t="shared" ca="1" si="43"/>
        <v>218</v>
      </c>
      <c r="G556" t="str">
        <f t="shared" ca="1" si="44"/>
        <v>INSERT INTO MetricAnswer(MetricAnswerId, MetAnsRecordedDate, MetricId_FK, MetricQuestionId_FK, MetricValueId_FK) VALUES(555, '2020-07-28' , 16,14, 218);</v>
      </c>
    </row>
    <row r="557" spans="1:7" x14ac:dyDescent="0.3">
      <c r="A557">
        <v>556</v>
      </c>
      <c r="B557" s="2" t="str">
        <f t="shared" ca="1" si="40"/>
        <v>2020-12-02</v>
      </c>
      <c r="C557">
        <f t="shared" ca="1" si="41"/>
        <v>25</v>
      </c>
      <c r="D557">
        <f t="shared" ca="1" si="42"/>
        <v>10</v>
      </c>
      <c r="E557">
        <f t="shared" ca="1" si="43"/>
        <v>251</v>
      </c>
      <c r="G557" t="str">
        <f t="shared" ca="1" si="44"/>
        <v>INSERT INTO MetricAnswer(MetricAnswerId, MetAnsRecordedDate, MetricId_FK, MetricQuestionId_FK, MetricValueId_FK) VALUES(556, '2020-12-02' , 25,10, 251);</v>
      </c>
    </row>
    <row r="558" spans="1:7" x14ac:dyDescent="0.3">
      <c r="A558">
        <v>557</v>
      </c>
      <c r="B558" s="2" t="str">
        <f t="shared" ca="1" si="40"/>
        <v>2020-09-21</v>
      </c>
      <c r="C558">
        <f t="shared" ca="1" si="41"/>
        <v>1</v>
      </c>
      <c r="D558">
        <f t="shared" ca="1" si="42"/>
        <v>16</v>
      </c>
      <c r="E558">
        <f t="shared" ca="1" si="43"/>
        <v>132</v>
      </c>
      <c r="G558" t="str">
        <f t="shared" ca="1" si="44"/>
        <v>INSERT INTO MetricAnswer(MetricAnswerId, MetAnsRecordedDate, MetricId_FK, MetricQuestionId_FK, MetricValueId_FK) VALUES(557, '2020-09-21' , 1,16, 132);</v>
      </c>
    </row>
    <row r="559" spans="1:7" x14ac:dyDescent="0.3">
      <c r="A559">
        <v>558</v>
      </c>
      <c r="B559" s="2" t="str">
        <f t="shared" ca="1" si="40"/>
        <v>2024-02-22</v>
      </c>
      <c r="C559">
        <f t="shared" ca="1" si="41"/>
        <v>27</v>
      </c>
      <c r="D559">
        <f t="shared" ca="1" si="42"/>
        <v>2</v>
      </c>
      <c r="E559">
        <f t="shared" ca="1" si="43"/>
        <v>102</v>
      </c>
      <c r="G559" t="str">
        <f t="shared" ca="1" si="44"/>
        <v>INSERT INTO MetricAnswer(MetricAnswerId, MetAnsRecordedDate, MetricId_FK, MetricQuestionId_FK, MetricValueId_FK) VALUES(558, '2024-02-22' , 27,2, 102);</v>
      </c>
    </row>
    <row r="560" spans="1:7" x14ac:dyDescent="0.3">
      <c r="A560">
        <v>559</v>
      </c>
      <c r="B560" s="2" t="str">
        <f t="shared" ca="1" si="40"/>
        <v>2020-09-05</v>
      </c>
      <c r="C560">
        <f t="shared" ca="1" si="41"/>
        <v>27</v>
      </c>
      <c r="D560">
        <f t="shared" ca="1" si="42"/>
        <v>18</v>
      </c>
      <c r="E560">
        <f t="shared" ca="1" si="43"/>
        <v>71</v>
      </c>
      <c r="G560" t="str">
        <f t="shared" ca="1" si="44"/>
        <v>INSERT INTO MetricAnswer(MetricAnswerId, MetAnsRecordedDate, MetricId_FK, MetricQuestionId_FK, MetricValueId_FK) VALUES(559, '2020-09-05' , 27,18, 71);</v>
      </c>
    </row>
    <row r="561" spans="1:7" x14ac:dyDescent="0.3">
      <c r="A561">
        <v>560</v>
      </c>
      <c r="B561" s="2" t="str">
        <f t="shared" ca="1" si="40"/>
        <v>2020-05-20</v>
      </c>
      <c r="C561">
        <f t="shared" ca="1" si="41"/>
        <v>5</v>
      </c>
      <c r="D561">
        <f t="shared" ca="1" si="42"/>
        <v>22</v>
      </c>
      <c r="E561">
        <f t="shared" ca="1" si="43"/>
        <v>348</v>
      </c>
      <c r="G561" t="str">
        <f t="shared" ca="1" si="44"/>
        <v>INSERT INTO MetricAnswer(MetricAnswerId, MetAnsRecordedDate, MetricId_FK, MetricQuestionId_FK, MetricValueId_FK) VALUES(560, '2020-05-20' , 5,22, 348);</v>
      </c>
    </row>
    <row r="562" spans="1:7" x14ac:dyDescent="0.3">
      <c r="A562">
        <v>561</v>
      </c>
      <c r="B562" s="2" t="str">
        <f t="shared" ca="1" si="40"/>
        <v>2022-06-14</v>
      </c>
      <c r="C562">
        <f t="shared" ca="1" si="41"/>
        <v>7</v>
      </c>
      <c r="D562">
        <f t="shared" ca="1" si="42"/>
        <v>6</v>
      </c>
      <c r="E562">
        <f t="shared" ca="1" si="43"/>
        <v>88</v>
      </c>
      <c r="G562" t="str">
        <f t="shared" ca="1" si="44"/>
        <v>INSERT INTO MetricAnswer(MetricAnswerId, MetAnsRecordedDate, MetricId_FK, MetricQuestionId_FK, MetricValueId_FK) VALUES(561, '2022-06-14' , 7,6, 88);</v>
      </c>
    </row>
    <row r="563" spans="1:7" x14ac:dyDescent="0.3">
      <c r="A563">
        <v>562</v>
      </c>
      <c r="B563" s="2" t="str">
        <f t="shared" ca="1" si="40"/>
        <v>2020-08-10</v>
      </c>
      <c r="C563">
        <f t="shared" ca="1" si="41"/>
        <v>27</v>
      </c>
      <c r="D563">
        <f t="shared" ca="1" si="42"/>
        <v>19</v>
      </c>
      <c r="E563">
        <f t="shared" ca="1" si="43"/>
        <v>205</v>
      </c>
      <c r="G563" t="str">
        <f t="shared" ca="1" si="44"/>
        <v>INSERT INTO MetricAnswer(MetricAnswerId, MetAnsRecordedDate, MetricId_FK, MetricQuestionId_FK, MetricValueId_FK) VALUES(562, '2020-08-10' , 27,19, 205);</v>
      </c>
    </row>
    <row r="564" spans="1:7" x14ac:dyDescent="0.3">
      <c r="A564">
        <v>563</v>
      </c>
      <c r="B564" s="2" t="str">
        <f t="shared" ca="1" si="40"/>
        <v>2024-07-19</v>
      </c>
      <c r="C564">
        <f t="shared" ca="1" si="41"/>
        <v>43</v>
      </c>
      <c r="D564">
        <f t="shared" ca="1" si="42"/>
        <v>10</v>
      </c>
      <c r="E564">
        <f t="shared" ca="1" si="43"/>
        <v>29</v>
      </c>
      <c r="G564" t="str">
        <f t="shared" ca="1" si="44"/>
        <v>INSERT INTO MetricAnswer(MetricAnswerId, MetAnsRecordedDate, MetricId_FK, MetricQuestionId_FK, MetricValueId_FK) VALUES(563, '2024-07-19' , 43,10, 29);</v>
      </c>
    </row>
    <row r="565" spans="1:7" x14ac:dyDescent="0.3">
      <c r="A565">
        <v>564</v>
      </c>
      <c r="B565" s="2" t="str">
        <f t="shared" ca="1" si="40"/>
        <v>2023-08-17</v>
      </c>
      <c r="C565">
        <f t="shared" ca="1" si="41"/>
        <v>9</v>
      </c>
      <c r="D565">
        <f t="shared" ca="1" si="42"/>
        <v>21</v>
      </c>
      <c r="E565">
        <f t="shared" ca="1" si="43"/>
        <v>268</v>
      </c>
      <c r="G565" t="str">
        <f t="shared" ca="1" si="44"/>
        <v>INSERT INTO MetricAnswer(MetricAnswerId, MetAnsRecordedDate, MetricId_FK, MetricQuestionId_FK, MetricValueId_FK) VALUES(564, '2023-08-17' , 9,21, 268);</v>
      </c>
    </row>
    <row r="566" spans="1:7" x14ac:dyDescent="0.3">
      <c r="A566">
        <v>565</v>
      </c>
      <c r="B566" s="2" t="str">
        <f t="shared" ca="1" si="40"/>
        <v>2022-01-12</v>
      </c>
      <c r="C566">
        <f t="shared" ca="1" si="41"/>
        <v>12</v>
      </c>
      <c r="D566">
        <f t="shared" ca="1" si="42"/>
        <v>16</v>
      </c>
      <c r="E566">
        <f t="shared" ca="1" si="43"/>
        <v>239</v>
      </c>
      <c r="G566" t="str">
        <f t="shared" ca="1" si="44"/>
        <v>INSERT INTO MetricAnswer(MetricAnswerId, MetAnsRecordedDate, MetricId_FK, MetricQuestionId_FK, MetricValueId_FK) VALUES(565, '2022-01-12' , 12,16, 239);</v>
      </c>
    </row>
    <row r="567" spans="1:7" x14ac:dyDescent="0.3">
      <c r="A567">
        <v>566</v>
      </c>
      <c r="B567" s="2" t="str">
        <f t="shared" ca="1" si="40"/>
        <v>2021-01-21</v>
      </c>
      <c r="C567">
        <f t="shared" ca="1" si="41"/>
        <v>49</v>
      </c>
      <c r="D567">
        <f t="shared" ca="1" si="42"/>
        <v>8</v>
      </c>
      <c r="E567">
        <f t="shared" ca="1" si="43"/>
        <v>338</v>
      </c>
      <c r="G567" t="str">
        <f t="shared" ca="1" si="44"/>
        <v>INSERT INTO MetricAnswer(MetricAnswerId, MetAnsRecordedDate, MetricId_FK, MetricQuestionId_FK, MetricValueId_FK) VALUES(566, '2021-01-21' , 49,8, 338);</v>
      </c>
    </row>
    <row r="568" spans="1:7" x14ac:dyDescent="0.3">
      <c r="A568">
        <v>567</v>
      </c>
      <c r="B568" s="2" t="str">
        <f t="shared" ca="1" si="40"/>
        <v>2024-01-24</v>
      </c>
      <c r="C568">
        <f t="shared" ca="1" si="41"/>
        <v>50</v>
      </c>
      <c r="D568">
        <f t="shared" ca="1" si="42"/>
        <v>9</v>
      </c>
      <c r="E568">
        <f t="shared" ca="1" si="43"/>
        <v>92</v>
      </c>
      <c r="G568" t="str">
        <f t="shared" ca="1" si="44"/>
        <v>INSERT INTO MetricAnswer(MetricAnswerId, MetAnsRecordedDate, MetricId_FK, MetricQuestionId_FK, MetricValueId_FK) VALUES(567, '2024-01-24' , 50,9, 92);</v>
      </c>
    </row>
    <row r="569" spans="1:7" x14ac:dyDescent="0.3">
      <c r="A569">
        <v>568</v>
      </c>
      <c r="B569" s="2" t="str">
        <f t="shared" ca="1" si="40"/>
        <v>2021-08-31</v>
      </c>
      <c r="C569">
        <f t="shared" ca="1" si="41"/>
        <v>28</v>
      </c>
      <c r="D569">
        <f t="shared" ca="1" si="42"/>
        <v>12</v>
      </c>
      <c r="E569">
        <f t="shared" ca="1" si="43"/>
        <v>68</v>
      </c>
      <c r="G569" t="str">
        <f t="shared" ca="1" si="44"/>
        <v>INSERT INTO MetricAnswer(MetricAnswerId, MetAnsRecordedDate, MetricId_FK, MetricQuestionId_FK, MetricValueId_FK) VALUES(568, '2021-08-31' , 28,12, 68);</v>
      </c>
    </row>
    <row r="570" spans="1:7" x14ac:dyDescent="0.3">
      <c r="A570">
        <v>569</v>
      </c>
      <c r="B570" s="2" t="str">
        <f t="shared" ca="1" si="40"/>
        <v>2023-10-11</v>
      </c>
      <c r="C570">
        <f t="shared" ca="1" si="41"/>
        <v>10</v>
      </c>
      <c r="D570">
        <f t="shared" ca="1" si="42"/>
        <v>1</v>
      </c>
      <c r="E570">
        <f t="shared" ca="1" si="43"/>
        <v>13</v>
      </c>
      <c r="G570" t="str">
        <f t="shared" ca="1" si="44"/>
        <v>INSERT INTO MetricAnswer(MetricAnswerId, MetAnsRecordedDate, MetricId_FK, MetricQuestionId_FK, MetricValueId_FK) VALUES(569, '2023-10-11' , 10,1, 13);</v>
      </c>
    </row>
    <row r="571" spans="1:7" x14ac:dyDescent="0.3">
      <c r="A571">
        <v>570</v>
      </c>
      <c r="B571" s="2" t="str">
        <f t="shared" ca="1" si="40"/>
        <v>2023-08-04</v>
      </c>
      <c r="C571">
        <f t="shared" ca="1" si="41"/>
        <v>14</v>
      </c>
      <c r="D571">
        <f t="shared" ca="1" si="42"/>
        <v>1</v>
      </c>
      <c r="E571">
        <f t="shared" ca="1" si="43"/>
        <v>49</v>
      </c>
      <c r="G571" t="str">
        <f t="shared" ca="1" si="44"/>
        <v>INSERT INTO MetricAnswer(MetricAnswerId, MetAnsRecordedDate, MetricId_FK, MetricQuestionId_FK, MetricValueId_FK) VALUES(570, '2023-08-04' , 14,1, 49);</v>
      </c>
    </row>
    <row r="572" spans="1:7" x14ac:dyDescent="0.3">
      <c r="A572">
        <v>571</v>
      </c>
      <c r="B572" s="2" t="str">
        <f t="shared" ca="1" si="40"/>
        <v>2020-10-15</v>
      </c>
      <c r="C572">
        <f t="shared" ca="1" si="41"/>
        <v>5</v>
      </c>
      <c r="D572">
        <f t="shared" ca="1" si="42"/>
        <v>15</v>
      </c>
      <c r="E572">
        <f t="shared" ca="1" si="43"/>
        <v>14</v>
      </c>
      <c r="G572" t="str">
        <f t="shared" ca="1" si="44"/>
        <v>INSERT INTO MetricAnswer(MetricAnswerId, MetAnsRecordedDate, MetricId_FK, MetricQuestionId_FK, MetricValueId_FK) VALUES(571, '2020-10-15' , 5,15, 14);</v>
      </c>
    </row>
    <row r="573" spans="1:7" x14ac:dyDescent="0.3">
      <c r="A573">
        <v>572</v>
      </c>
      <c r="B573" s="2" t="str">
        <f t="shared" ca="1" si="40"/>
        <v>2021-03-17</v>
      </c>
      <c r="C573">
        <f t="shared" ca="1" si="41"/>
        <v>18</v>
      </c>
      <c r="D573">
        <f t="shared" ca="1" si="42"/>
        <v>13</v>
      </c>
      <c r="E573">
        <f t="shared" ca="1" si="43"/>
        <v>74</v>
      </c>
      <c r="G573" t="str">
        <f t="shared" ca="1" si="44"/>
        <v>INSERT INTO MetricAnswer(MetricAnswerId, MetAnsRecordedDate, MetricId_FK, MetricQuestionId_FK, MetricValueId_FK) VALUES(572, '2021-03-17' , 18,13, 74);</v>
      </c>
    </row>
    <row r="574" spans="1:7" x14ac:dyDescent="0.3">
      <c r="A574">
        <v>573</v>
      </c>
      <c r="B574" s="2" t="str">
        <f t="shared" ca="1" si="40"/>
        <v>2021-03-13</v>
      </c>
      <c r="C574">
        <f t="shared" ca="1" si="41"/>
        <v>11</v>
      </c>
      <c r="D574">
        <f t="shared" ca="1" si="42"/>
        <v>21</v>
      </c>
      <c r="E574">
        <f t="shared" ca="1" si="43"/>
        <v>346</v>
      </c>
      <c r="G574" t="str">
        <f t="shared" ca="1" si="44"/>
        <v>INSERT INTO MetricAnswer(MetricAnswerId, MetAnsRecordedDate, MetricId_FK, MetricQuestionId_FK, MetricValueId_FK) VALUES(573, '2021-03-13' , 11,21, 346);</v>
      </c>
    </row>
    <row r="575" spans="1:7" x14ac:dyDescent="0.3">
      <c r="A575">
        <v>574</v>
      </c>
      <c r="B575" s="2" t="str">
        <f t="shared" ca="1" si="40"/>
        <v>2021-07-19</v>
      </c>
      <c r="C575">
        <f t="shared" ca="1" si="41"/>
        <v>36</v>
      </c>
      <c r="D575">
        <f t="shared" ca="1" si="42"/>
        <v>5</v>
      </c>
      <c r="E575">
        <f t="shared" ca="1" si="43"/>
        <v>67</v>
      </c>
      <c r="G575" t="str">
        <f t="shared" ca="1" si="44"/>
        <v>INSERT INTO MetricAnswer(MetricAnswerId, MetAnsRecordedDate, MetricId_FK, MetricQuestionId_FK, MetricValueId_FK) VALUES(574, '2021-07-19' , 36,5, 67);</v>
      </c>
    </row>
    <row r="576" spans="1:7" x14ac:dyDescent="0.3">
      <c r="A576">
        <v>575</v>
      </c>
      <c r="B576" s="2" t="str">
        <f t="shared" ca="1" si="40"/>
        <v>2024-05-20</v>
      </c>
      <c r="C576">
        <f t="shared" ca="1" si="41"/>
        <v>29</v>
      </c>
      <c r="D576">
        <f t="shared" ca="1" si="42"/>
        <v>15</v>
      </c>
      <c r="E576">
        <f t="shared" ca="1" si="43"/>
        <v>237</v>
      </c>
      <c r="G576" t="str">
        <f t="shared" ca="1" si="44"/>
        <v>INSERT INTO MetricAnswer(MetricAnswerId, MetAnsRecordedDate, MetricId_FK, MetricQuestionId_FK, MetricValueId_FK) VALUES(575, '2024-05-20' , 29,15, 237);</v>
      </c>
    </row>
    <row r="577" spans="1:7" x14ac:dyDescent="0.3">
      <c r="A577">
        <v>576</v>
      </c>
      <c r="B577" s="2" t="str">
        <f t="shared" ca="1" si="40"/>
        <v>2020-05-07</v>
      </c>
      <c r="C577">
        <f t="shared" ca="1" si="41"/>
        <v>31</v>
      </c>
      <c r="D577">
        <f t="shared" ca="1" si="42"/>
        <v>16</v>
      </c>
      <c r="E577">
        <f t="shared" ca="1" si="43"/>
        <v>330</v>
      </c>
      <c r="G577" t="str">
        <f t="shared" ca="1" si="44"/>
        <v>INSERT INTO MetricAnswer(MetricAnswerId, MetAnsRecordedDate, MetricId_FK, MetricQuestionId_FK, MetricValueId_FK) VALUES(576, '2020-05-07' , 31,16, 330);</v>
      </c>
    </row>
    <row r="578" spans="1:7" x14ac:dyDescent="0.3">
      <c r="A578">
        <v>577</v>
      </c>
      <c r="B578" s="2" t="str">
        <f t="shared" ca="1" si="40"/>
        <v>2021-07-13</v>
      </c>
      <c r="C578">
        <f t="shared" ca="1" si="41"/>
        <v>46</v>
      </c>
      <c r="D578">
        <f t="shared" ca="1" si="42"/>
        <v>12</v>
      </c>
      <c r="E578">
        <f t="shared" ca="1" si="43"/>
        <v>42</v>
      </c>
      <c r="G578" t="str">
        <f t="shared" ca="1" si="44"/>
        <v>INSERT INTO MetricAnswer(MetricAnswerId, MetAnsRecordedDate, MetricId_FK, MetricQuestionId_FK, MetricValueId_FK) VALUES(577, '2021-07-13' , 46,12, 42);</v>
      </c>
    </row>
    <row r="579" spans="1:7" x14ac:dyDescent="0.3">
      <c r="A579">
        <v>578</v>
      </c>
      <c r="B579" s="2" t="str">
        <f t="shared" ref="B579:B642" ca="1" si="45">TEXT(RANDBETWEEN(DATE(2020,1,1),DATE(2025,1,1)), "yyyy-mm-dd")</f>
        <v>2020-01-25</v>
      </c>
      <c r="C579">
        <f t="shared" ref="C579:C642" ca="1" si="46">RANDBETWEEN(1,50)</f>
        <v>41</v>
      </c>
      <c r="D579">
        <f t="shared" ref="D579:D642" ca="1" si="47">RANDBETWEEN(1,25)</f>
        <v>12</v>
      </c>
      <c r="E579">
        <f t="shared" ref="E579:E642" ca="1" si="48">RANDBETWEEN(1,350)</f>
        <v>103</v>
      </c>
      <c r="G579" t="str">
        <f t="shared" ref="G579:G642" ca="1" si="49">"INSERT INTO MetricAnswer(MetricAnswerId, MetAnsRecordedDate, MetricId_FK, MetricQuestionId_FK, MetricValueId_FK) VALUES("&amp;A579&amp;", '"&amp;B579&amp;"' , "&amp;C579&amp;","&amp;D579&amp;", "&amp;E579&amp;");"</f>
        <v>INSERT INTO MetricAnswer(MetricAnswerId, MetAnsRecordedDate, MetricId_FK, MetricQuestionId_FK, MetricValueId_FK) VALUES(578, '2020-01-25' , 41,12, 103);</v>
      </c>
    </row>
    <row r="580" spans="1:7" x14ac:dyDescent="0.3">
      <c r="A580">
        <v>579</v>
      </c>
      <c r="B580" s="2" t="str">
        <f t="shared" ca="1" si="45"/>
        <v>2022-12-08</v>
      </c>
      <c r="C580">
        <f t="shared" ca="1" si="46"/>
        <v>5</v>
      </c>
      <c r="D580">
        <f t="shared" ca="1" si="47"/>
        <v>12</v>
      </c>
      <c r="E580">
        <f t="shared" ca="1" si="48"/>
        <v>181</v>
      </c>
      <c r="G580" t="str">
        <f t="shared" ca="1" si="49"/>
        <v>INSERT INTO MetricAnswer(MetricAnswerId, MetAnsRecordedDate, MetricId_FK, MetricQuestionId_FK, MetricValueId_FK) VALUES(579, '2022-12-08' , 5,12, 181);</v>
      </c>
    </row>
    <row r="581" spans="1:7" x14ac:dyDescent="0.3">
      <c r="A581">
        <v>580</v>
      </c>
      <c r="B581" s="2" t="str">
        <f t="shared" ca="1" si="45"/>
        <v>2022-10-10</v>
      </c>
      <c r="C581">
        <f t="shared" ca="1" si="46"/>
        <v>14</v>
      </c>
      <c r="D581">
        <f t="shared" ca="1" si="47"/>
        <v>7</v>
      </c>
      <c r="E581">
        <f t="shared" ca="1" si="48"/>
        <v>159</v>
      </c>
      <c r="G581" t="str">
        <f t="shared" ca="1" si="49"/>
        <v>INSERT INTO MetricAnswer(MetricAnswerId, MetAnsRecordedDate, MetricId_FK, MetricQuestionId_FK, MetricValueId_FK) VALUES(580, '2022-10-10' , 14,7, 159);</v>
      </c>
    </row>
    <row r="582" spans="1:7" x14ac:dyDescent="0.3">
      <c r="A582">
        <v>581</v>
      </c>
      <c r="B582" s="2" t="str">
        <f t="shared" ca="1" si="45"/>
        <v>2023-12-14</v>
      </c>
      <c r="C582">
        <f t="shared" ca="1" si="46"/>
        <v>13</v>
      </c>
      <c r="D582">
        <f t="shared" ca="1" si="47"/>
        <v>13</v>
      </c>
      <c r="E582">
        <f t="shared" ca="1" si="48"/>
        <v>107</v>
      </c>
      <c r="G582" t="str">
        <f t="shared" ca="1" si="49"/>
        <v>INSERT INTO MetricAnswer(MetricAnswerId, MetAnsRecordedDate, MetricId_FK, MetricQuestionId_FK, MetricValueId_FK) VALUES(581, '2023-12-14' , 13,13, 107);</v>
      </c>
    </row>
    <row r="583" spans="1:7" x14ac:dyDescent="0.3">
      <c r="A583">
        <v>582</v>
      </c>
      <c r="B583" s="2" t="str">
        <f t="shared" ca="1" si="45"/>
        <v>2023-02-09</v>
      </c>
      <c r="C583">
        <f t="shared" ca="1" si="46"/>
        <v>15</v>
      </c>
      <c r="D583">
        <f t="shared" ca="1" si="47"/>
        <v>14</v>
      </c>
      <c r="E583">
        <f t="shared" ca="1" si="48"/>
        <v>137</v>
      </c>
      <c r="G583" t="str">
        <f t="shared" ca="1" si="49"/>
        <v>INSERT INTO MetricAnswer(MetricAnswerId, MetAnsRecordedDate, MetricId_FK, MetricQuestionId_FK, MetricValueId_FK) VALUES(582, '2023-02-09' , 15,14, 137);</v>
      </c>
    </row>
    <row r="584" spans="1:7" x14ac:dyDescent="0.3">
      <c r="A584">
        <v>583</v>
      </c>
      <c r="B584" s="2" t="str">
        <f t="shared" ca="1" si="45"/>
        <v>2020-06-12</v>
      </c>
      <c r="C584">
        <f t="shared" ca="1" si="46"/>
        <v>48</v>
      </c>
      <c r="D584">
        <f t="shared" ca="1" si="47"/>
        <v>6</v>
      </c>
      <c r="E584">
        <f t="shared" ca="1" si="48"/>
        <v>145</v>
      </c>
      <c r="G584" t="str">
        <f t="shared" ca="1" si="49"/>
        <v>INSERT INTO MetricAnswer(MetricAnswerId, MetAnsRecordedDate, MetricId_FK, MetricQuestionId_FK, MetricValueId_FK) VALUES(583, '2020-06-12' , 48,6, 145);</v>
      </c>
    </row>
    <row r="585" spans="1:7" x14ac:dyDescent="0.3">
      <c r="A585">
        <v>584</v>
      </c>
      <c r="B585" s="2" t="str">
        <f t="shared" ca="1" si="45"/>
        <v>2023-02-16</v>
      </c>
      <c r="C585">
        <f t="shared" ca="1" si="46"/>
        <v>23</v>
      </c>
      <c r="D585">
        <f t="shared" ca="1" si="47"/>
        <v>12</v>
      </c>
      <c r="E585">
        <f t="shared" ca="1" si="48"/>
        <v>25</v>
      </c>
      <c r="G585" t="str">
        <f t="shared" ca="1" si="49"/>
        <v>INSERT INTO MetricAnswer(MetricAnswerId, MetAnsRecordedDate, MetricId_FK, MetricQuestionId_FK, MetricValueId_FK) VALUES(584, '2023-02-16' , 23,12, 25);</v>
      </c>
    </row>
    <row r="586" spans="1:7" x14ac:dyDescent="0.3">
      <c r="A586">
        <v>585</v>
      </c>
      <c r="B586" s="2" t="str">
        <f t="shared" ca="1" si="45"/>
        <v>2022-09-14</v>
      </c>
      <c r="C586">
        <f t="shared" ca="1" si="46"/>
        <v>32</v>
      </c>
      <c r="D586">
        <f t="shared" ca="1" si="47"/>
        <v>25</v>
      </c>
      <c r="E586">
        <f t="shared" ca="1" si="48"/>
        <v>38</v>
      </c>
      <c r="G586" t="str">
        <f t="shared" ca="1" si="49"/>
        <v>INSERT INTO MetricAnswer(MetricAnswerId, MetAnsRecordedDate, MetricId_FK, MetricQuestionId_FK, MetricValueId_FK) VALUES(585, '2022-09-14' , 32,25, 38);</v>
      </c>
    </row>
    <row r="587" spans="1:7" x14ac:dyDescent="0.3">
      <c r="A587">
        <v>586</v>
      </c>
      <c r="B587" s="2" t="str">
        <f t="shared" ca="1" si="45"/>
        <v>2020-05-25</v>
      </c>
      <c r="C587">
        <f t="shared" ca="1" si="46"/>
        <v>17</v>
      </c>
      <c r="D587">
        <f t="shared" ca="1" si="47"/>
        <v>3</v>
      </c>
      <c r="E587">
        <f t="shared" ca="1" si="48"/>
        <v>92</v>
      </c>
      <c r="G587" t="str">
        <f t="shared" ca="1" si="49"/>
        <v>INSERT INTO MetricAnswer(MetricAnswerId, MetAnsRecordedDate, MetricId_FK, MetricQuestionId_FK, MetricValueId_FK) VALUES(586, '2020-05-25' , 17,3, 92);</v>
      </c>
    </row>
    <row r="588" spans="1:7" x14ac:dyDescent="0.3">
      <c r="A588">
        <v>587</v>
      </c>
      <c r="B588" s="2" t="str">
        <f t="shared" ca="1" si="45"/>
        <v>2024-04-23</v>
      </c>
      <c r="C588">
        <f t="shared" ca="1" si="46"/>
        <v>16</v>
      </c>
      <c r="D588">
        <f t="shared" ca="1" si="47"/>
        <v>23</v>
      </c>
      <c r="E588">
        <f t="shared" ca="1" si="48"/>
        <v>89</v>
      </c>
      <c r="G588" t="str">
        <f t="shared" ca="1" si="49"/>
        <v>INSERT INTO MetricAnswer(MetricAnswerId, MetAnsRecordedDate, MetricId_FK, MetricQuestionId_FK, MetricValueId_FK) VALUES(587, '2024-04-23' , 16,23, 89);</v>
      </c>
    </row>
    <row r="589" spans="1:7" x14ac:dyDescent="0.3">
      <c r="A589">
        <v>588</v>
      </c>
      <c r="B589" s="2" t="str">
        <f t="shared" ca="1" si="45"/>
        <v>2022-01-30</v>
      </c>
      <c r="C589">
        <f t="shared" ca="1" si="46"/>
        <v>49</v>
      </c>
      <c r="D589">
        <f t="shared" ca="1" si="47"/>
        <v>21</v>
      </c>
      <c r="E589">
        <f t="shared" ca="1" si="48"/>
        <v>71</v>
      </c>
      <c r="G589" t="str">
        <f t="shared" ca="1" si="49"/>
        <v>INSERT INTO MetricAnswer(MetricAnswerId, MetAnsRecordedDate, MetricId_FK, MetricQuestionId_FK, MetricValueId_FK) VALUES(588, '2022-01-30' , 49,21, 71);</v>
      </c>
    </row>
    <row r="590" spans="1:7" x14ac:dyDescent="0.3">
      <c r="A590">
        <v>589</v>
      </c>
      <c r="B590" s="2" t="str">
        <f t="shared" ca="1" si="45"/>
        <v>2024-03-29</v>
      </c>
      <c r="C590">
        <f t="shared" ca="1" si="46"/>
        <v>15</v>
      </c>
      <c r="D590">
        <f t="shared" ca="1" si="47"/>
        <v>12</v>
      </c>
      <c r="E590">
        <f t="shared" ca="1" si="48"/>
        <v>269</v>
      </c>
      <c r="G590" t="str">
        <f t="shared" ca="1" si="49"/>
        <v>INSERT INTO MetricAnswer(MetricAnswerId, MetAnsRecordedDate, MetricId_FK, MetricQuestionId_FK, MetricValueId_FK) VALUES(589, '2024-03-29' , 15,12, 269);</v>
      </c>
    </row>
    <row r="591" spans="1:7" x14ac:dyDescent="0.3">
      <c r="A591">
        <v>590</v>
      </c>
      <c r="B591" s="2" t="str">
        <f t="shared" ca="1" si="45"/>
        <v>2022-06-21</v>
      </c>
      <c r="C591">
        <f t="shared" ca="1" si="46"/>
        <v>31</v>
      </c>
      <c r="D591">
        <f t="shared" ca="1" si="47"/>
        <v>15</v>
      </c>
      <c r="E591">
        <f t="shared" ca="1" si="48"/>
        <v>340</v>
      </c>
      <c r="G591" t="str">
        <f t="shared" ca="1" si="49"/>
        <v>INSERT INTO MetricAnswer(MetricAnswerId, MetAnsRecordedDate, MetricId_FK, MetricQuestionId_FK, MetricValueId_FK) VALUES(590, '2022-06-21' , 31,15, 340);</v>
      </c>
    </row>
    <row r="592" spans="1:7" x14ac:dyDescent="0.3">
      <c r="A592">
        <v>591</v>
      </c>
      <c r="B592" s="2" t="str">
        <f t="shared" ca="1" si="45"/>
        <v>2020-08-07</v>
      </c>
      <c r="C592">
        <f t="shared" ca="1" si="46"/>
        <v>7</v>
      </c>
      <c r="D592">
        <f t="shared" ca="1" si="47"/>
        <v>24</v>
      </c>
      <c r="E592">
        <f t="shared" ca="1" si="48"/>
        <v>165</v>
      </c>
      <c r="G592" t="str">
        <f t="shared" ca="1" si="49"/>
        <v>INSERT INTO MetricAnswer(MetricAnswerId, MetAnsRecordedDate, MetricId_FK, MetricQuestionId_FK, MetricValueId_FK) VALUES(591, '2020-08-07' , 7,24, 165);</v>
      </c>
    </row>
    <row r="593" spans="1:7" x14ac:dyDescent="0.3">
      <c r="A593">
        <v>592</v>
      </c>
      <c r="B593" s="2" t="str">
        <f t="shared" ca="1" si="45"/>
        <v>2020-12-03</v>
      </c>
      <c r="C593">
        <f t="shared" ca="1" si="46"/>
        <v>25</v>
      </c>
      <c r="D593">
        <f t="shared" ca="1" si="47"/>
        <v>18</v>
      </c>
      <c r="E593">
        <f t="shared" ca="1" si="48"/>
        <v>119</v>
      </c>
      <c r="G593" t="str">
        <f t="shared" ca="1" si="49"/>
        <v>INSERT INTO MetricAnswer(MetricAnswerId, MetAnsRecordedDate, MetricId_FK, MetricQuestionId_FK, MetricValueId_FK) VALUES(592, '2020-12-03' , 25,18, 119);</v>
      </c>
    </row>
    <row r="594" spans="1:7" x14ac:dyDescent="0.3">
      <c r="A594">
        <v>593</v>
      </c>
      <c r="B594" s="2" t="str">
        <f t="shared" ca="1" si="45"/>
        <v>2020-07-26</v>
      </c>
      <c r="C594">
        <f t="shared" ca="1" si="46"/>
        <v>43</v>
      </c>
      <c r="D594">
        <f t="shared" ca="1" si="47"/>
        <v>15</v>
      </c>
      <c r="E594">
        <f t="shared" ca="1" si="48"/>
        <v>62</v>
      </c>
      <c r="G594" t="str">
        <f t="shared" ca="1" si="49"/>
        <v>INSERT INTO MetricAnswer(MetricAnswerId, MetAnsRecordedDate, MetricId_FK, MetricQuestionId_FK, MetricValueId_FK) VALUES(593, '2020-07-26' , 43,15, 62);</v>
      </c>
    </row>
    <row r="595" spans="1:7" x14ac:dyDescent="0.3">
      <c r="A595">
        <v>594</v>
      </c>
      <c r="B595" s="2" t="str">
        <f t="shared" ca="1" si="45"/>
        <v>2024-01-05</v>
      </c>
      <c r="C595">
        <f t="shared" ca="1" si="46"/>
        <v>16</v>
      </c>
      <c r="D595">
        <f t="shared" ca="1" si="47"/>
        <v>23</v>
      </c>
      <c r="E595">
        <f t="shared" ca="1" si="48"/>
        <v>171</v>
      </c>
      <c r="G595" t="str">
        <f t="shared" ca="1" si="49"/>
        <v>INSERT INTO MetricAnswer(MetricAnswerId, MetAnsRecordedDate, MetricId_FK, MetricQuestionId_FK, MetricValueId_FK) VALUES(594, '2024-01-05' , 16,23, 171);</v>
      </c>
    </row>
    <row r="596" spans="1:7" x14ac:dyDescent="0.3">
      <c r="A596">
        <v>595</v>
      </c>
      <c r="B596" s="2" t="str">
        <f t="shared" ca="1" si="45"/>
        <v>2021-06-26</v>
      </c>
      <c r="C596">
        <f t="shared" ca="1" si="46"/>
        <v>30</v>
      </c>
      <c r="D596">
        <f t="shared" ca="1" si="47"/>
        <v>22</v>
      </c>
      <c r="E596">
        <f t="shared" ca="1" si="48"/>
        <v>210</v>
      </c>
      <c r="G596" t="str">
        <f t="shared" ca="1" si="49"/>
        <v>INSERT INTO MetricAnswer(MetricAnswerId, MetAnsRecordedDate, MetricId_FK, MetricQuestionId_FK, MetricValueId_FK) VALUES(595, '2021-06-26' , 30,22, 210);</v>
      </c>
    </row>
    <row r="597" spans="1:7" x14ac:dyDescent="0.3">
      <c r="A597">
        <v>596</v>
      </c>
      <c r="B597" s="2" t="str">
        <f t="shared" ca="1" si="45"/>
        <v>2024-11-08</v>
      </c>
      <c r="C597">
        <f t="shared" ca="1" si="46"/>
        <v>1</v>
      </c>
      <c r="D597">
        <f t="shared" ca="1" si="47"/>
        <v>12</v>
      </c>
      <c r="E597">
        <f t="shared" ca="1" si="48"/>
        <v>334</v>
      </c>
      <c r="G597" t="str">
        <f t="shared" ca="1" si="49"/>
        <v>INSERT INTO MetricAnswer(MetricAnswerId, MetAnsRecordedDate, MetricId_FK, MetricQuestionId_FK, MetricValueId_FK) VALUES(596, '2024-11-08' , 1,12, 334);</v>
      </c>
    </row>
    <row r="598" spans="1:7" x14ac:dyDescent="0.3">
      <c r="A598">
        <v>597</v>
      </c>
      <c r="B598" s="2" t="str">
        <f t="shared" ca="1" si="45"/>
        <v>2024-12-02</v>
      </c>
      <c r="C598">
        <f t="shared" ca="1" si="46"/>
        <v>25</v>
      </c>
      <c r="D598">
        <f t="shared" ca="1" si="47"/>
        <v>21</v>
      </c>
      <c r="E598">
        <f t="shared" ca="1" si="48"/>
        <v>192</v>
      </c>
      <c r="G598" t="str">
        <f t="shared" ca="1" si="49"/>
        <v>INSERT INTO MetricAnswer(MetricAnswerId, MetAnsRecordedDate, MetricId_FK, MetricQuestionId_FK, MetricValueId_FK) VALUES(597, '2024-12-02' , 25,21, 192);</v>
      </c>
    </row>
    <row r="599" spans="1:7" x14ac:dyDescent="0.3">
      <c r="A599">
        <v>598</v>
      </c>
      <c r="B599" s="2" t="str">
        <f t="shared" ca="1" si="45"/>
        <v>2020-03-16</v>
      </c>
      <c r="C599">
        <f t="shared" ca="1" si="46"/>
        <v>35</v>
      </c>
      <c r="D599">
        <f t="shared" ca="1" si="47"/>
        <v>21</v>
      </c>
      <c r="E599">
        <f t="shared" ca="1" si="48"/>
        <v>235</v>
      </c>
      <c r="G599" t="str">
        <f t="shared" ca="1" si="49"/>
        <v>INSERT INTO MetricAnswer(MetricAnswerId, MetAnsRecordedDate, MetricId_FK, MetricQuestionId_FK, MetricValueId_FK) VALUES(598, '2020-03-16' , 35,21, 235);</v>
      </c>
    </row>
    <row r="600" spans="1:7" x14ac:dyDescent="0.3">
      <c r="A600">
        <v>599</v>
      </c>
      <c r="B600" s="2" t="str">
        <f t="shared" ca="1" si="45"/>
        <v>2020-12-30</v>
      </c>
      <c r="C600">
        <f t="shared" ca="1" si="46"/>
        <v>12</v>
      </c>
      <c r="D600">
        <f t="shared" ca="1" si="47"/>
        <v>23</v>
      </c>
      <c r="E600">
        <f t="shared" ca="1" si="48"/>
        <v>286</v>
      </c>
      <c r="G600" t="str">
        <f t="shared" ca="1" si="49"/>
        <v>INSERT INTO MetricAnswer(MetricAnswerId, MetAnsRecordedDate, MetricId_FK, MetricQuestionId_FK, MetricValueId_FK) VALUES(599, '2020-12-30' , 12,23, 286);</v>
      </c>
    </row>
    <row r="601" spans="1:7" x14ac:dyDescent="0.3">
      <c r="A601">
        <v>600</v>
      </c>
      <c r="B601" s="2" t="str">
        <f t="shared" ca="1" si="45"/>
        <v>2020-06-25</v>
      </c>
      <c r="C601">
        <f t="shared" ca="1" si="46"/>
        <v>7</v>
      </c>
      <c r="D601">
        <f t="shared" ca="1" si="47"/>
        <v>2</v>
      </c>
      <c r="E601">
        <f t="shared" ca="1" si="48"/>
        <v>101</v>
      </c>
      <c r="G601" t="str">
        <f t="shared" ca="1" si="49"/>
        <v>INSERT INTO MetricAnswer(MetricAnswerId, MetAnsRecordedDate, MetricId_FK, MetricQuestionId_FK, MetricValueId_FK) VALUES(600, '2020-06-25' , 7,2, 101);</v>
      </c>
    </row>
    <row r="602" spans="1:7" x14ac:dyDescent="0.3">
      <c r="A602">
        <v>601</v>
      </c>
      <c r="B602" s="2" t="str">
        <f t="shared" ca="1" si="45"/>
        <v>2023-06-04</v>
      </c>
      <c r="C602">
        <f t="shared" ca="1" si="46"/>
        <v>28</v>
      </c>
      <c r="D602">
        <f t="shared" ca="1" si="47"/>
        <v>14</v>
      </c>
      <c r="E602">
        <f t="shared" ca="1" si="48"/>
        <v>284</v>
      </c>
      <c r="G602" t="str">
        <f t="shared" ca="1" si="49"/>
        <v>INSERT INTO MetricAnswer(MetricAnswerId, MetAnsRecordedDate, MetricId_FK, MetricQuestionId_FK, MetricValueId_FK) VALUES(601, '2023-06-04' , 28,14, 284);</v>
      </c>
    </row>
    <row r="603" spans="1:7" x14ac:dyDescent="0.3">
      <c r="A603">
        <v>602</v>
      </c>
      <c r="B603" s="2" t="str">
        <f t="shared" ca="1" si="45"/>
        <v>2020-07-09</v>
      </c>
      <c r="C603">
        <f t="shared" ca="1" si="46"/>
        <v>39</v>
      </c>
      <c r="D603">
        <f t="shared" ca="1" si="47"/>
        <v>8</v>
      </c>
      <c r="E603">
        <f t="shared" ca="1" si="48"/>
        <v>99</v>
      </c>
      <c r="G603" t="str">
        <f t="shared" ca="1" si="49"/>
        <v>INSERT INTO MetricAnswer(MetricAnswerId, MetAnsRecordedDate, MetricId_FK, MetricQuestionId_FK, MetricValueId_FK) VALUES(602, '2020-07-09' , 39,8, 99);</v>
      </c>
    </row>
    <row r="604" spans="1:7" x14ac:dyDescent="0.3">
      <c r="A604">
        <v>603</v>
      </c>
      <c r="B604" s="2" t="str">
        <f t="shared" ca="1" si="45"/>
        <v>2020-07-16</v>
      </c>
      <c r="C604">
        <f t="shared" ca="1" si="46"/>
        <v>8</v>
      </c>
      <c r="D604">
        <f t="shared" ca="1" si="47"/>
        <v>4</v>
      </c>
      <c r="E604">
        <f t="shared" ca="1" si="48"/>
        <v>221</v>
      </c>
      <c r="G604" t="str">
        <f t="shared" ca="1" si="49"/>
        <v>INSERT INTO MetricAnswer(MetricAnswerId, MetAnsRecordedDate, MetricId_FK, MetricQuestionId_FK, MetricValueId_FK) VALUES(603, '2020-07-16' , 8,4, 221);</v>
      </c>
    </row>
    <row r="605" spans="1:7" x14ac:dyDescent="0.3">
      <c r="A605">
        <v>604</v>
      </c>
      <c r="B605" s="2" t="str">
        <f t="shared" ca="1" si="45"/>
        <v>2020-06-01</v>
      </c>
      <c r="C605">
        <f t="shared" ca="1" si="46"/>
        <v>21</v>
      </c>
      <c r="D605">
        <f t="shared" ca="1" si="47"/>
        <v>19</v>
      </c>
      <c r="E605">
        <f t="shared" ca="1" si="48"/>
        <v>314</v>
      </c>
      <c r="G605" t="str">
        <f t="shared" ca="1" si="49"/>
        <v>INSERT INTO MetricAnswer(MetricAnswerId, MetAnsRecordedDate, MetricId_FK, MetricQuestionId_FK, MetricValueId_FK) VALUES(604, '2020-06-01' , 21,19, 314);</v>
      </c>
    </row>
    <row r="606" spans="1:7" x14ac:dyDescent="0.3">
      <c r="A606">
        <v>605</v>
      </c>
      <c r="B606" s="2" t="str">
        <f t="shared" ca="1" si="45"/>
        <v>2023-04-18</v>
      </c>
      <c r="C606">
        <f t="shared" ca="1" si="46"/>
        <v>5</v>
      </c>
      <c r="D606">
        <f t="shared" ca="1" si="47"/>
        <v>3</v>
      </c>
      <c r="E606">
        <f t="shared" ca="1" si="48"/>
        <v>10</v>
      </c>
      <c r="G606" t="str">
        <f t="shared" ca="1" si="49"/>
        <v>INSERT INTO MetricAnswer(MetricAnswerId, MetAnsRecordedDate, MetricId_FK, MetricQuestionId_FK, MetricValueId_FK) VALUES(605, '2023-04-18' , 5,3, 10);</v>
      </c>
    </row>
    <row r="607" spans="1:7" x14ac:dyDescent="0.3">
      <c r="A607">
        <v>606</v>
      </c>
      <c r="B607" s="2" t="str">
        <f t="shared" ca="1" si="45"/>
        <v>2021-11-26</v>
      </c>
      <c r="C607">
        <f t="shared" ca="1" si="46"/>
        <v>26</v>
      </c>
      <c r="D607">
        <f t="shared" ca="1" si="47"/>
        <v>1</v>
      </c>
      <c r="E607">
        <f t="shared" ca="1" si="48"/>
        <v>270</v>
      </c>
      <c r="G607" t="str">
        <f t="shared" ca="1" si="49"/>
        <v>INSERT INTO MetricAnswer(MetricAnswerId, MetAnsRecordedDate, MetricId_FK, MetricQuestionId_FK, MetricValueId_FK) VALUES(606, '2021-11-26' , 26,1, 270);</v>
      </c>
    </row>
    <row r="608" spans="1:7" x14ac:dyDescent="0.3">
      <c r="A608">
        <v>607</v>
      </c>
      <c r="B608" s="2" t="str">
        <f t="shared" ca="1" si="45"/>
        <v>2023-05-03</v>
      </c>
      <c r="C608">
        <f t="shared" ca="1" si="46"/>
        <v>1</v>
      </c>
      <c r="D608">
        <f t="shared" ca="1" si="47"/>
        <v>1</v>
      </c>
      <c r="E608">
        <f t="shared" ca="1" si="48"/>
        <v>143</v>
      </c>
      <c r="G608" t="str">
        <f t="shared" ca="1" si="49"/>
        <v>INSERT INTO MetricAnswer(MetricAnswerId, MetAnsRecordedDate, MetricId_FK, MetricQuestionId_FK, MetricValueId_FK) VALUES(607, '2023-05-03' , 1,1, 143);</v>
      </c>
    </row>
    <row r="609" spans="1:7" x14ac:dyDescent="0.3">
      <c r="A609">
        <v>608</v>
      </c>
      <c r="B609" s="2" t="str">
        <f t="shared" ca="1" si="45"/>
        <v>2021-10-23</v>
      </c>
      <c r="C609">
        <f t="shared" ca="1" si="46"/>
        <v>48</v>
      </c>
      <c r="D609">
        <f t="shared" ca="1" si="47"/>
        <v>19</v>
      </c>
      <c r="E609">
        <f t="shared" ca="1" si="48"/>
        <v>218</v>
      </c>
      <c r="G609" t="str">
        <f t="shared" ca="1" si="49"/>
        <v>INSERT INTO MetricAnswer(MetricAnswerId, MetAnsRecordedDate, MetricId_FK, MetricQuestionId_FK, MetricValueId_FK) VALUES(608, '2021-10-23' , 48,19, 218);</v>
      </c>
    </row>
    <row r="610" spans="1:7" x14ac:dyDescent="0.3">
      <c r="A610">
        <v>609</v>
      </c>
      <c r="B610" s="2" t="str">
        <f t="shared" ca="1" si="45"/>
        <v>2023-12-22</v>
      </c>
      <c r="C610">
        <f t="shared" ca="1" si="46"/>
        <v>39</v>
      </c>
      <c r="D610">
        <f t="shared" ca="1" si="47"/>
        <v>17</v>
      </c>
      <c r="E610">
        <f t="shared" ca="1" si="48"/>
        <v>182</v>
      </c>
      <c r="G610" t="str">
        <f t="shared" ca="1" si="49"/>
        <v>INSERT INTO MetricAnswer(MetricAnswerId, MetAnsRecordedDate, MetricId_FK, MetricQuestionId_FK, MetricValueId_FK) VALUES(609, '2023-12-22' , 39,17, 182);</v>
      </c>
    </row>
    <row r="611" spans="1:7" x14ac:dyDescent="0.3">
      <c r="A611">
        <v>610</v>
      </c>
      <c r="B611" s="2" t="str">
        <f t="shared" ca="1" si="45"/>
        <v>2020-07-03</v>
      </c>
      <c r="C611">
        <f t="shared" ca="1" si="46"/>
        <v>13</v>
      </c>
      <c r="D611">
        <f t="shared" ca="1" si="47"/>
        <v>19</v>
      </c>
      <c r="E611">
        <f t="shared" ca="1" si="48"/>
        <v>80</v>
      </c>
      <c r="G611" t="str">
        <f t="shared" ca="1" si="49"/>
        <v>INSERT INTO MetricAnswer(MetricAnswerId, MetAnsRecordedDate, MetricId_FK, MetricQuestionId_FK, MetricValueId_FK) VALUES(610, '2020-07-03' , 13,19, 80);</v>
      </c>
    </row>
    <row r="612" spans="1:7" x14ac:dyDescent="0.3">
      <c r="A612">
        <v>611</v>
      </c>
      <c r="B612" s="2" t="str">
        <f t="shared" ca="1" si="45"/>
        <v>2022-06-07</v>
      </c>
      <c r="C612">
        <f t="shared" ca="1" si="46"/>
        <v>5</v>
      </c>
      <c r="D612">
        <f t="shared" ca="1" si="47"/>
        <v>4</v>
      </c>
      <c r="E612">
        <f t="shared" ca="1" si="48"/>
        <v>132</v>
      </c>
      <c r="G612" t="str">
        <f t="shared" ca="1" si="49"/>
        <v>INSERT INTO MetricAnswer(MetricAnswerId, MetAnsRecordedDate, MetricId_FK, MetricQuestionId_FK, MetricValueId_FK) VALUES(611, '2022-06-07' , 5,4, 132);</v>
      </c>
    </row>
    <row r="613" spans="1:7" x14ac:dyDescent="0.3">
      <c r="A613">
        <v>612</v>
      </c>
      <c r="B613" s="2" t="str">
        <f t="shared" ca="1" si="45"/>
        <v>2020-01-03</v>
      </c>
      <c r="C613">
        <f t="shared" ca="1" si="46"/>
        <v>9</v>
      </c>
      <c r="D613">
        <f t="shared" ca="1" si="47"/>
        <v>16</v>
      </c>
      <c r="E613">
        <f t="shared" ca="1" si="48"/>
        <v>197</v>
      </c>
      <c r="G613" t="str">
        <f t="shared" ca="1" si="49"/>
        <v>INSERT INTO MetricAnswer(MetricAnswerId, MetAnsRecordedDate, MetricId_FK, MetricQuestionId_FK, MetricValueId_FK) VALUES(612, '2020-01-03' , 9,16, 197);</v>
      </c>
    </row>
    <row r="614" spans="1:7" x14ac:dyDescent="0.3">
      <c r="A614">
        <v>613</v>
      </c>
      <c r="B614" s="2" t="str">
        <f t="shared" ca="1" si="45"/>
        <v>2023-03-25</v>
      </c>
      <c r="C614">
        <f t="shared" ca="1" si="46"/>
        <v>1</v>
      </c>
      <c r="D614">
        <f t="shared" ca="1" si="47"/>
        <v>14</v>
      </c>
      <c r="E614">
        <f t="shared" ca="1" si="48"/>
        <v>289</v>
      </c>
      <c r="G614" t="str">
        <f t="shared" ca="1" si="49"/>
        <v>INSERT INTO MetricAnswer(MetricAnswerId, MetAnsRecordedDate, MetricId_FK, MetricQuestionId_FK, MetricValueId_FK) VALUES(613, '2023-03-25' , 1,14, 289);</v>
      </c>
    </row>
    <row r="615" spans="1:7" x14ac:dyDescent="0.3">
      <c r="A615">
        <v>614</v>
      </c>
      <c r="B615" s="2" t="str">
        <f t="shared" ca="1" si="45"/>
        <v>2024-02-05</v>
      </c>
      <c r="C615">
        <f t="shared" ca="1" si="46"/>
        <v>24</v>
      </c>
      <c r="D615">
        <f t="shared" ca="1" si="47"/>
        <v>3</v>
      </c>
      <c r="E615">
        <f t="shared" ca="1" si="48"/>
        <v>323</v>
      </c>
      <c r="G615" t="str">
        <f t="shared" ca="1" si="49"/>
        <v>INSERT INTO MetricAnswer(MetricAnswerId, MetAnsRecordedDate, MetricId_FK, MetricQuestionId_FK, MetricValueId_FK) VALUES(614, '2024-02-05' , 24,3, 323);</v>
      </c>
    </row>
    <row r="616" spans="1:7" x14ac:dyDescent="0.3">
      <c r="A616">
        <v>615</v>
      </c>
      <c r="B616" s="2" t="str">
        <f t="shared" ca="1" si="45"/>
        <v>2022-03-20</v>
      </c>
      <c r="C616">
        <f t="shared" ca="1" si="46"/>
        <v>32</v>
      </c>
      <c r="D616">
        <f t="shared" ca="1" si="47"/>
        <v>22</v>
      </c>
      <c r="E616">
        <f t="shared" ca="1" si="48"/>
        <v>30</v>
      </c>
      <c r="G616" t="str">
        <f t="shared" ca="1" si="49"/>
        <v>INSERT INTO MetricAnswer(MetricAnswerId, MetAnsRecordedDate, MetricId_FK, MetricQuestionId_FK, MetricValueId_FK) VALUES(615, '2022-03-20' , 32,22, 30);</v>
      </c>
    </row>
    <row r="617" spans="1:7" x14ac:dyDescent="0.3">
      <c r="A617">
        <v>616</v>
      </c>
      <c r="B617" s="2" t="str">
        <f t="shared" ca="1" si="45"/>
        <v>2023-08-31</v>
      </c>
      <c r="C617">
        <f t="shared" ca="1" si="46"/>
        <v>40</v>
      </c>
      <c r="D617">
        <f t="shared" ca="1" si="47"/>
        <v>25</v>
      </c>
      <c r="E617">
        <f t="shared" ca="1" si="48"/>
        <v>315</v>
      </c>
      <c r="G617" t="str">
        <f t="shared" ca="1" si="49"/>
        <v>INSERT INTO MetricAnswer(MetricAnswerId, MetAnsRecordedDate, MetricId_FK, MetricQuestionId_FK, MetricValueId_FK) VALUES(616, '2023-08-31' , 40,25, 315);</v>
      </c>
    </row>
    <row r="618" spans="1:7" x14ac:dyDescent="0.3">
      <c r="A618">
        <v>617</v>
      </c>
      <c r="B618" s="2" t="str">
        <f t="shared" ca="1" si="45"/>
        <v>2021-10-05</v>
      </c>
      <c r="C618">
        <f t="shared" ca="1" si="46"/>
        <v>32</v>
      </c>
      <c r="D618">
        <f t="shared" ca="1" si="47"/>
        <v>15</v>
      </c>
      <c r="E618">
        <f t="shared" ca="1" si="48"/>
        <v>318</v>
      </c>
      <c r="G618" t="str">
        <f t="shared" ca="1" si="49"/>
        <v>INSERT INTO MetricAnswer(MetricAnswerId, MetAnsRecordedDate, MetricId_FK, MetricQuestionId_FK, MetricValueId_FK) VALUES(617, '2021-10-05' , 32,15, 318);</v>
      </c>
    </row>
    <row r="619" spans="1:7" x14ac:dyDescent="0.3">
      <c r="A619">
        <v>618</v>
      </c>
      <c r="B619" s="2" t="str">
        <f t="shared" ca="1" si="45"/>
        <v>2021-09-13</v>
      </c>
      <c r="C619">
        <f t="shared" ca="1" si="46"/>
        <v>2</v>
      </c>
      <c r="D619">
        <f t="shared" ca="1" si="47"/>
        <v>24</v>
      </c>
      <c r="E619">
        <f t="shared" ca="1" si="48"/>
        <v>174</v>
      </c>
      <c r="G619" t="str">
        <f t="shared" ca="1" si="49"/>
        <v>INSERT INTO MetricAnswer(MetricAnswerId, MetAnsRecordedDate, MetricId_FK, MetricQuestionId_FK, MetricValueId_FK) VALUES(618, '2021-09-13' , 2,24, 174);</v>
      </c>
    </row>
    <row r="620" spans="1:7" x14ac:dyDescent="0.3">
      <c r="A620">
        <v>619</v>
      </c>
      <c r="B620" s="2" t="str">
        <f t="shared" ca="1" si="45"/>
        <v>2022-06-09</v>
      </c>
      <c r="C620">
        <f t="shared" ca="1" si="46"/>
        <v>41</v>
      </c>
      <c r="D620">
        <f t="shared" ca="1" si="47"/>
        <v>13</v>
      </c>
      <c r="E620">
        <f t="shared" ca="1" si="48"/>
        <v>146</v>
      </c>
      <c r="G620" t="str">
        <f t="shared" ca="1" si="49"/>
        <v>INSERT INTO MetricAnswer(MetricAnswerId, MetAnsRecordedDate, MetricId_FK, MetricQuestionId_FK, MetricValueId_FK) VALUES(619, '2022-06-09' , 41,13, 146);</v>
      </c>
    </row>
    <row r="621" spans="1:7" x14ac:dyDescent="0.3">
      <c r="A621">
        <v>620</v>
      </c>
      <c r="B621" s="2" t="str">
        <f t="shared" ca="1" si="45"/>
        <v>2020-01-27</v>
      </c>
      <c r="C621">
        <f t="shared" ca="1" si="46"/>
        <v>16</v>
      </c>
      <c r="D621">
        <f t="shared" ca="1" si="47"/>
        <v>18</v>
      </c>
      <c r="E621">
        <f t="shared" ca="1" si="48"/>
        <v>271</v>
      </c>
      <c r="G621" t="str">
        <f t="shared" ca="1" si="49"/>
        <v>INSERT INTO MetricAnswer(MetricAnswerId, MetAnsRecordedDate, MetricId_FK, MetricQuestionId_FK, MetricValueId_FK) VALUES(620, '2020-01-27' , 16,18, 271);</v>
      </c>
    </row>
    <row r="622" spans="1:7" x14ac:dyDescent="0.3">
      <c r="A622">
        <v>621</v>
      </c>
      <c r="B622" s="2" t="str">
        <f t="shared" ca="1" si="45"/>
        <v>2024-07-14</v>
      </c>
      <c r="C622">
        <f t="shared" ca="1" si="46"/>
        <v>28</v>
      </c>
      <c r="D622">
        <f t="shared" ca="1" si="47"/>
        <v>3</v>
      </c>
      <c r="E622">
        <f t="shared" ca="1" si="48"/>
        <v>52</v>
      </c>
      <c r="G622" t="str">
        <f t="shared" ca="1" si="49"/>
        <v>INSERT INTO MetricAnswer(MetricAnswerId, MetAnsRecordedDate, MetricId_FK, MetricQuestionId_FK, MetricValueId_FK) VALUES(621, '2024-07-14' , 28,3, 52);</v>
      </c>
    </row>
    <row r="623" spans="1:7" x14ac:dyDescent="0.3">
      <c r="A623">
        <v>622</v>
      </c>
      <c r="B623" s="2" t="str">
        <f t="shared" ca="1" si="45"/>
        <v>2024-01-04</v>
      </c>
      <c r="C623">
        <f t="shared" ca="1" si="46"/>
        <v>32</v>
      </c>
      <c r="D623">
        <f t="shared" ca="1" si="47"/>
        <v>14</v>
      </c>
      <c r="E623">
        <f t="shared" ca="1" si="48"/>
        <v>53</v>
      </c>
      <c r="G623" t="str">
        <f t="shared" ca="1" si="49"/>
        <v>INSERT INTO MetricAnswer(MetricAnswerId, MetAnsRecordedDate, MetricId_FK, MetricQuestionId_FK, MetricValueId_FK) VALUES(622, '2024-01-04' , 32,14, 53);</v>
      </c>
    </row>
    <row r="624" spans="1:7" x14ac:dyDescent="0.3">
      <c r="A624">
        <v>623</v>
      </c>
      <c r="B624" s="2" t="str">
        <f t="shared" ca="1" si="45"/>
        <v>2021-05-03</v>
      </c>
      <c r="C624">
        <f t="shared" ca="1" si="46"/>
        <v>16</v>
      </c>
      <c r="D624">
        <f t="shared" ca="1" si="47"/>
        <v>21</v>
      </c>
      <c r="E624">
        <f t="shared" ca="1" si="48"/>
        <v>142</v>
      </c>
      <c r="G624" t="str">
        <f t="shared" ca="1" si="49"/>
        <v>INSERT INTO MetricAnswer(MetricAnswerId, MetAnsRecordedDate, MetricId_FK, MetricQuestionId_FK, MetricValueId_FK) VALUES(623, '2021-05-03' , 16,21, 142);</v>
      </c>
    </row>
    <row r="625" spans="1:7" x14ac:dyDescent="0.3">
      <c r="A625">
        <v>624</v>
      </c>
      <c r="B625" s="2" t="str">
        <f t="shared" ca="1" si="45"/>
        <v>2023-12-25</v>
      </c>
      <c r="C625">
        <f t="shared" ca="1" si="46"/>
        <v>47</v>
      </c>
      <c r="D625">
        <f t="shared" ca="1" si="47"/>
        <v>22</v>
      </c>
      <c r="E625">
        <f t="shared" ca="1" si="48"/>
        <v>198</v>
      </c>
      <c r="G625" t="str">
        <f t="shared" ca="1" si="49"/>
        <v>INSERT INTO MetricAnswer(MetricAnswerId, MetAnsRecordedDate, MetricId_FK, MetricQuestionId_FK, MetricValueId_FK) VALUES(624, '2023-12-25' , 47,22, 198);</v>
      </c>
    </row>
    <row r="626" spans="1:7" x14ac:dyDescent="0.3">
      <c r="A626">
        <v>625</v>
      </c>
      <c r="B626" s="2" t="str">
        <f t="shared" ca="1" si="45"/>
        <v>2022-06-19</v>
      </c>
      <c r="C626">
        <f t="shared" ca="1" si="46"/>
        <v>28</v>
      </c>
      <c r="D626">
        <f t="shared" ca="1" si="47"/>
        <v>18</v>
      </c>
      <c r="E626">
        <f t="shared" ca="1" si="48"/>
        <v>9</v>
      </c>
      <c r="G626" t="str">
        <f t="shared" ca="1" si="49"/>
        <v>INSERT INTO MetricAnswer(MetricAnswerId, MetAnsRecordedDate, MetricId_FK, MetricQuestionId_FK, MetricValueId_FK) VALUES(625, '2022-06-19' , 28,18, 9);</v>
      </c>
    </row>
    <row r="627" spans="1:7" x14ac:dyDescent="0.3">
      <c r="A627">
        <v>626</v>
      </c>
      <c r="B627" s="2" t="str">
        <f t="shared" ca="1" si="45"/>
        <v>2023-03-23</v>
      </c>
      <c r="C627">
        <f t="shared" ca="1" si="46"/>
        <v>1</v>
      </c>
      <c r="D627">
        <f t="shared" ca="1" si="47"/>
        <v>8</v>
      </c>
      <c r="E627">
        <f t="shared" ca="1" si="48"/>
        <v>216</v>
      </c>
      <c r="G627" t="str">
        <f t="shared" ca="1" si="49"/>
        <v>INSERT INTO MetricAnswer(MetricAnswerId, MetAnsRecordedDate, MetricId_FK, MetricQuestionId_FK, MetricValueId_FK) VALUES(626, '2023-03-23' , 1,8, 216);</v>
      </c>
    </row>
    <row r="628" spans="1:7" x14ac:dyDescent="0.3">
      <c r="A628">
        <v>627</v>
      </c>
      <c r="B628" s="2" t="str">
        <f t="shared" ca="1" si="45"/>
        <v>2021-12-01</v>
      </c>
      <c r="C628">
        <f t="shared" ca="1" si="46"/>
        <v>33</v>
      </c>
      <c r="D628">
        <f t="shared" ca="1" si="47"/>
        <v>20</v>
      </c>
      <c r="E628">
        <f t="shared" ca="1" si="48"/>
        <v>51</v>
      </c>
      <c r="G628" t="str">
        <f t="shared" ca="1" si="49"/>
        <v>INSERT INTO MetricAnswer(MetricAnswerId, MetAnsRecordedDate, MetricId_FK, MetricQuestionId_FK, MetricValueId_FK) VALUES(627, '2021-12-01' , 33,20, 51);</v>
      </c>
    </row>
    <row r="629" spans="1:7" x14ac:dyDescent="0.3">
      <c r="A629">
        <v>628</v>
      </c>
      <c r="B629" s="2" t="str">
        <f t="shared" ca="1" si="45"/>
        <v>2024-07-13</v>
      </c>
      <c r="C629">
        <f t="shared" ca="1" si="46"/>
        <v>44</v>
      </c>
      <c r="D629">
        <f t="shared" ca="1" si="47"/>
        <v>23</v>
      </c>
      <c r="E629">
        <f t="shared" ca="1" si="48"/>
        <v>71</v>
      </c>
      <c r="G629" t="str">
        <f t="shared" ca="1" si="49"/>
        <v>INSERT INTO MetricAnswer(MetricAnswerId, MetAnsRecordedDate, MetricId_FK, MetricQuestionId_FK, MetricValueId_FK) VALUES(628, '2024-07-13' , 44,23, 71);</v>
      </c>
    </row>
    <row r="630" spans="1:7" x14ac:dyDescent="0.3">
      <c r="A630">
        <v>629</v>
      </c>
      <c r="B630" s="2" t="str">
        <f t="shared" ca="1" si="45"/>
        <v>2023-06-07</v>
      </c>
      <c r="C630">
        <f t="shared" ca="1" si="46"/>
        <v>43</v>
      </c>
      <c r="D630">
        <f t="shared" ca="1" si="47"/>
        <v>19</v>
      </c>
      <c r="E630">
        <f t="shared" ca="1" si="48"/>
        <v>32</v>
      </c>
      <c r="G630" t="str">
        <f t="shared" ca="1" si="49"/>
        <v>INSERT INTO MetricAnswer(MetricAnswerId, MetAnsRecordedDate, MetricId_FK, MetricQuestionId_FK, MetricValueId_FK) VALUES(629, '2023-06-07' , 43,19, 32);</v>
      </c>
    </row>
    <row r="631" spans="1:7" x14ac:dyDescent="0.3">
      <c r="A631">
        <v>630</v>
      </c>
      <c r="B631" s="2" t="str">
        <f t="shared" ca="1" si="45"/>
        <v>2024-09-13</v>
      </c>
      <c r="C631">
        <f t="shared" ca="1" si="46"/>
        <v>36</v>
      </c>
      <c r="D631">
        <f t="shared" ca="1" si="47"/>
        <v>8</v>
      </c>
      <c r="E631">
        <f t="shared" ca="1" si="48"/>
        <v>295</v>
      </c>
      <c r="G631" t="str">
        <f t="shared" ca="1" si="49"/>
        <v>INSERT INTO MetricAnswer(MetricAnswerId, MetAnsRecordedDate, MetricId_FK, MetricQuestionId_FK, MetricValueId_FK) VALUES(630, '2024-09-13' , 36,8, 295);</v>
      </c>
    </row>
    <row r="632" spans="1:7" x14ac:dyDescent="0.3">
      <c r="A632">
        <v>631</v>
      </c>
      <c r="B632" s="2" t="str">
        <f t="shared" ca="1" si="45"/>
        <v>2021-06-02</v>
      </c>
      <c r="C632">
        <f t="shared" ca="1" si="46"/>
        <v>20</v>
      </c>
      <c r="D632">
        <f t="shared" ca="1" si="47"/>
        <v>2</v>
      </c>
      <c r="E632">
        <f t="shared" ca="1" si="48"/>
        <v>210</v>
      </c>
      <c r="G632" t="str">
        <f t="shared" ca="1" si="49"/>
        <v>INSERT INTO MetricAnswer(MetricAnswerId, MetAnsRecordedDate, MetricId_FK, MetricQuestionId_FK, MetricValueId_FK) VALUES(631, '2021-06-02' , 20,2, 210);</v>
      </c>
    </row>
    <row r="633" spans="1:7" x14ac:dyDescent="0.3">
      <c r="A633">
        <v>632</v>
      </c>
      <c r="B633" s="2" t="str">
        <f t="shared" ca="1" si="45"/>
        <v>2020-07-24</v>
      </c>
      <c r="C633">
        <f t="shared" ca="1" si="46"/>
        <v>11</v>
      </c>
      <c r="D633">
        <f t="shared" ca="1" si="47"/>
        <v>15</v>
      </c>
      <c r="E633">
        <f t="shared" ca="1" si="48"/>
        <v>254</v>
      </c>
      <c r="G633" t="str">
        <f t="shared" ca="1" si="49"/>
        <v>INSERT INTO MetricAnswer(MetricAnswerId, MetAnsRecordedDate, MetricId_FK, MetricQuestionId_FK, MetricValueId_FK) VALUES(632, '2020-07-24' , 11,15, 254);</v>
      </c>
    </row>
    <row r="634" spans="1:7" x14ac:dyDescent="0.3">
      <c r="A634">
        <v>633</v>
      </c>
      <c r="B634" s="2" t="str">
        <f t="shared" ca="1" si="45"/>
        <v>2022-05-12</v>
      </c>
      <c r="C634">
        <f t="shared" ca="1" si="46"/>
        <v>46</v>
      </c>
      <c r="D634">
        <f t="shared" ca="1" si="47"/>
        <v>25</v>
      </c>
      <c r="E634">
        <f t="shared" ca="1" si="48"/>
        <v>316</v>
      </c>
      <c r="G634" t="str">
        <f t="shared" ca="1" si="49"/>
        <v>INSERT INTO MetricAnswer(MetricAnswerId, MetAnsRecordedDate, MetricId_FK, MetricQuestionId_FK, MetricValueId_FK) VALUES(633, '2022-05-12' , 46,25, 316);</v>
      </c>
    </row>
    <row r="635" spans="1:7" x14ac:dyDescent="0.3">
      <c r="A635">
        <v>634</v>
      </c>
      <c r="B635" s="2" t="str">
        <f t="shared" ca="1" si="45"/>
        <v>2020-06-07</v>
      </c>
      <c r="C635">
        <f t="shared" ca="1" si="46"/>
        <v>34</v>
      </c>
      <c r="D635">
        <f t="shared" ca="1" si="47"/>
        <v>4</v>
      </c>
      <c r="E635">
        <f t="shared" ca="1" si="48"/>
        <v>313</v>
      </c>
      <c r="G635" t="str">
        <f t="shared" ca="1" si="49"/>
        <v>INSERT INTO MetricAnswer(MetricAnswerId, MetAnsRecordedDate, MetricId_FK, MetricQuestionId_FK, MetricValueId_FK) VALUES(634, '2020-06-07' , 34,4, 313);</v>
      </c>
    </row>
    <row r="636" spans="1:7" x14ac:dyDescent="0.3">
      <c r="A636">
        <v>635</v>
      </c>
      <c r="B636" s="2" t="str">
        <f t="shared" ca="1" si="45"/>
        <v>2022-04-27</v>
      </c>
      <c r="C636">
        <f t="shared" ca="1" si="46"/>
        <v>33</v>
      </c>
      <c r="D636">
        <f t="shared" ca="1" si="47"/>
        <v>8</v>
      </c>
      <c r="E636">
        <f t="shared" ca="1" si="48"/>
        <v>187</v>
      </c>
      <c r="G636" t="str">
        <f t="shared" ca="1" si="49"/>
        <v>INSERT INTO MetricAnswer(MetricAnswerId, MetAnsRecordedDate, MetricId_FK, MetricQuestionId_FK, MetricValueId_FK) VALUES(635, '2022-04-27' , 33,8, 187);</v>
      </c>
    </row>
    <row r="637" spans="1:7" x14ac:dyDescent="0.3">
      <c r="A637">
        <v>636</v>
      </c>
      <c r="B637" s="2" t="str">
        <f t="shared" ca="1" si="45"/>
        <v>2021-02-19</v>
      </c>
      <c r="C637">
        <f t="shared" ca="1" si="46"/>
        <v>45</v>
      </c>
      <c r="D637">
        <f t="shared" ca="1" si="47"/>
        <v>7</v>
      </c>
      <c r="E637">
        <f t="shared" ca="1" si="48"/>
        <v>237</v>
      </c>
      <c r="G637" t="str">
        <f t="shared" ca="1" si="49"/>
        <v>INSERT INTO MetricAnswer(MetricAnswerId, MetAnsRecordedDate, MetricId_FK, MetricQuestionId_FK, MetricValueId_FK) VALUES(636, '2021-02-19' , 45,7, 237);</v>
      </c>
    </row>
    <row r="638" spans="1:7" x14ac:dyDescent="0.3">
      <c r="A638">
        <v>637</v>
      </c>
      <c r="B638" s="2" t="str">
        <f t="shared" ca="1" si="45"/>
        <v>2020-11-08</v>
      </c>
      <c r="C638">
        <f t="shared" ca="1" si="46"/>
        <v>5</v>
      </c>
      <c r="D638">
        <f t="shared" ca="1" si="47"/>
        <v>15</v>
      </c>
      <c r="E638">
        <f t="shared" ca="1" si="48"/>
        <v>288</v>
      </c>
      <c r="G638" t="str">
        <f t="shared" ca="1" si="49"/>
        <v>INSERT INTO MetricAnswer(MetricAnswerId, MetAnsRecordedDate, MetricId_FK, MetricQuestionId_FK, MetricValueId_FK) VALUES(637, '2020-11-08' , 5,15, 288);</v>
      </c>
    </row>
    <row r="639" spans="1:7" x14ac:dyDescent="0.3">
      <c r="A639">
        <v>638</v>
      </c>
      <c r="B639" s="2" t="str">
        <f t="shared" ca="1" si="45"/>
        <v>2024-01-11</v>
      </c>
      <c r="C639">
        <f t="shared" ca="1" si="46"/>
        <v>3</v>
      </c>
      <c r="D639">
        <f t="shared" ca="1" si="47"/>
        <v>8</v>
      </c>
      <c r="E639">
        <f t="shared" ca="1" si="48"/>
        <v>338</v>
      </c>
      <c r="G639" t="str">
        <f t="shared" ca="1" si="49"/>
        <v>INSERT INTO MetricAnswer(MetricAnswerId, MetAnsRecordedDate, MetricId_FK, MetricQuestionId_FK, MetricValueId_FK) VALUES(638, '2024-01-11' , 3,8, 338);</v>
      </c>
    </row>
    <row r="640" spans="1:7" x14ac:dyDescent="0.3">
      <c r="A640">
        <v>639</v>
      </c>
      <c r="B640" s="2" t="str">
        <f t="shared" ca="1" si="45"/>
        <v>2023-06-20</v>
      </c>
      <c r="C640">
        <f t="shared" ca="1" si="46"/>
        <v>36</v>
      </c>
      <c r="D640">
        <f t="shared" ca="1" si="47"/>
        <v>4</v>
      </c>
      <c r="E640">
        <f t="shared" ca="1" si="48"/>
        <v>246</v>
      </c>
      <c r="G640" t="str">
        <f t="shared" ca="1" si="49"/>
        <v>INSERT INTO MetricAnswer(MetricAnswerId, MetAnsRecordedDate, MetricId_FK, MetricQuestionId_FK, MetricValueId_FK) VALUES(639, '2023-06-20' , 36,4, 246);</v>
      </c>
    </row>
    <row r="641" spans="1:7" x14ac:dyDescent="0.3">
      <c r="A641">
        <v>640</v>
      </c>
      <c r="B641" s="2" t="str">
        <f t="shared" ca="1" si="45"/>
        <v>2024-04-20</v>
      </c>
      <c r="C641">
        <f t="shared" ca="1" si="46"/>
        <v>22</v>
      </c>
      <c r="D641">
        <f t="shared" ca="1" si="47"/>
        <v>19</v>
      </c>
      <c r="E641">
        <f t="shared" ca="1" si="48"/>
        <v>230</v>
      </c>
      <c r="G641" t="str">
        <f t="shared" ca="1" si="49"/>
        <v>INSERT INTO MetricAnswer(MetricAnswerId, MetAnsRecordedDate, MetricId_FK, MetricQuestionId_FK, MetricValueId_FK) VALUES(640, '2024-04-20' , 22,19, 230);</v>
      </c>
    </row>
    <row r="642" spans="1:7" x14ac:dyDescent="0.3">
      <c r="A642">
        <v>641</v>
      </c>
      <c r="B642" s="2" t="str">
        <f t="shared" ca="1" si="45"/>
        <v>2024-12-09</v>
      </c>
      <c r="C642">
        <f t="shared" ca="1" si="46"/>
        <v>23</v>
      </c>
      <c r="D642">
        <f t="shared" ca="1" si="47"/>
        <v>15</v>
      </c>
      <c r="E642">
        <f t="shared" ca="1" si="48"/>
        <v>247</v>
      </c>
      <c r="G642" t="str">
        <f t="shared" ca="1" si="49"/>
        <v>INSERT INTO MetricAnswer(MetricAnswerId, MetAnsRecordedDate, MetricId_FK, MetricQuestionId_FK, MetricValueId_FK) VALUES(641, '2024-12-09' , 23,15, 247);</v>
      </c>
    </row>
    <row r="643" spans="1:7" x14ac:dyDescent="0.3">
      <c r="A643">
        <v>642</v>
      </c>
      <c r="B643" s="2" t="str">
        <f t="shared" ref="B643:B706" ca="1" si="50">TEXT(RANDBETWEEN(DATE(2020,1,1),DATE(2025,1,1)), "yyyy-mm-dd")</f>
        <v>2022-02-21</v>
      </c>
      <c r="C643">
        <f t="shared" ref="C643:C706" ca="1" si="51">RANDBETWEEN(1,50)</f>
        <v>12</v>
      </c>
      <c r="D643">
        <f t="shared" ref="D643:D706" ca="1" si="52">RANDBETWEEN(1,25)</f>
        <v>2</v>
      </c>
      <c r="E643">
        <f t="shared" ref="E643:E706" ca="1" si="53">RANDBETWEEN(1,350)</f>
        <v>143</v>
      </c>
      <c r="G643" t="str">
        <f t="shared" ref="G643:G706" ca="1" si="54">"INSERT INTO MetricAnswer(MetricAnswerId, MetAnsRecordedDate, MetricId_FK, MetricQuestionId_FK, MetricValueId_FK) VALUES("&amp;A643&amp;", '"&amp;B643&amp;"' , "&amp;C643&amp;","&amp;D643&amp;", "&amp;E643&amp;");"</f>
        <v>INSERT INTO MetricAnswer(MetricAnswerId, MetAnsRecordedDate, MetricId_FK, MetricQuestionId_FK, MetricValueId_FK) VALUES(642, '2022-02-21' , 12,2, 143);</v>
      </c>
    </row>
    <row r="644" spans="1:7" x14ac:dyDescent="0.3">
      <c r="A644">
        <v>643</v>
      </c>
      <c r="B644" s="2" t="str">
        <f t="shared" ca="1" si="50"/>
        <v>2020-01-03</v>
      </c>
      <c r="C644">
        <f t="shared" ca="1" si="51"/>
        <v>43</v>
      </c>
      <c r="D644">
        <f t="shared" ca="1" si="52"/>
        <v>15</v>
      </c>
      <c r="E644">
        <f t="shared" ca="1" si="53"/>
        <v>172</v>
      </c>
      <c r="G644" t="str">
        <f t="shared" ca="1" si="54"/>
        <v>INSERT INTO MetricAnswer(MetricAnswerId, MetAnsRecordedDate, MetricId_FK, MetricQuestionId_FK, MetricValueId_FK) VALUES(643, '2020-01-03' , 43,15, 172);</v>
      </c>
    </row>
    <row r="645" spans="1:7" x14ac:dyDescent="0.3">
      <c r="A645">
        <v>644</v>
      </c>
      <c r="B645" s="2" t="str">
        <f t="shared" ca="1" si="50"/>
        <v>2022-03-06</v>
      </c>
      <c r="C645">
        <f t="shared" ca="1" si="51"/>
        <v>8</v>
      </c>
      <c r="D645">
        <f t="shared" ca="1" si="52"/>
        <v>5</v>
      </c>
      <c r="E645">
        <f t="shared" ca="1" si="53"/>
        <v>105</v>
      </c>
      <c r="G645" t="str">
        <f t="shared" ca="1" si="54"/>
        <v>INSERT INTO MetricAnswer(MetricAnswerId, MetAnsRecordedDate, MetricId_FK, MetricQuestionId_FK, MetricValueId_FK) VALUES(644, '2022-03-06' , 8,5, 105);</v>
      </c>
    </row>
    <row r="646" spans="1:7" x14ac:dyDescent="0.3">
      <c r="A646">
        <v>645</v>
      </c>
      <c r="B646" s="2" t="str">
        <f t="shared" ca="1" si="50"/>
        <v>2022-08-22</v>
      </c>
      <c r="C646">
        <f t="shared" ca="1" si="51"/>
        <v>11</v>
      </c>
      <c r="D646">
        <f t="shared" ca="1" si="52"/>
        <v>14</v>
      </c>
      <c r="E646">
        <f t="shared" ca="1" si="53"/>
        <v>225</v>
      </c>
      <c r="G646" t="str">
        <f t="shared" ca="1" si="54"/>
        <v>INSERT INTO MetricAnswer(MetricAnswerId, MetAnsRecordedDate, MetricId_FK, MetricQuestionId_FK, MetricValueId_FK) VALUES(645, '2022-08-22' , 11,14, 225);</v>
      </c>
    </row>
    <row r="647" spans="1:7" x14ac:dyDescent="0.3">
      <c r="A647">
        <v>646</v>
      </c>
      <c r="B647" s="2" t="str">
        <f t="shared" ca="1" si="50"/>
        <v>2022-11-07</v>
      </c>
      <c r="C647">
        <f t="shared" ca="1" si="51"/>
        <v>40</v>
      </c>
      <c r="D647">
        <f t="shared" ca="1" si="52"/>
        <v>6</v>
      </c>
      <c r="E647">
        <f t="shared" ca="1" si="53"/>
        <v>106</v>
      </c>
      <c r="G647" t="str">
        <f t="shared" ca="1" si="54"/>
        <v>INSERT INTO MetricAnswer(MetricAnswerId, MetAnsRecordedDate, MetricId_FK, MetricQuestionId_FK, MetricValueId_FK) VALUES(646, '2022-11-07' , 40,6, 106);</v>
      </c>
    </row>
    <row r="648" spans="1:7" x14ac:dyDescent="0.3">
      <c r="A648">
        <v>647</v>
      </c>
      <c r="B648" s="2" t="str">
        <f t="shared" ca="1" si="50"/>
        <v>2023-06-29</v>
      </c>
      <c r="C648">
        <f t="shared" ca="1" si="51"/>
        <v>28</v>
      </c>
      <c r="D648">
        <f t="shared" ca="1" si="52"/>
        <v>5</v>
      </c>
      <c r="E648">
        <f t="shared" ca="1" si="53"/>
        <v>15</v>
      </c>
      <c r="G648" t="str">
        <f t="shared" ca="1" si="54"/>
        <v>INSERT INTO MetricAnswer(MetricAnswerId, MetAnsRecordedDate, MetricId_FK, MetricQuestionId_FK, MetricValueId_FK) VALUES(647, '2023-06-29' , 28,5, 15);</v>
      </c>
    </row>
    <row r="649" spans="1:7" x14ac:dyDescent="0.3">
      <c r="A649">
        <v>648</v>
      </c>
      <c r="B649" s="2" t="str">
        <f t="shared" ca="1" si="50"/>
        <v>2024-02-09</v>
      </c>
      <c r="C649">
        <f t="shared" ca="1" si="51"/>
        <v>41</v>
      </c>
      <c r="D649">
        <f t="shared" ca="1" si="52"/>
        <v>7</v>
      </c>
      <c r="E649">
        <f t="shared" ca="1" si="53"/>
        <v>256</v>
      </c>
      <c r="G649" t="str">
        <f t="shared" ca="1" si="54"/>
        <v>INSERT INTO MetricAnswer(MetricAnswerId, MetAnsRecordedDate, MetricId_FK, MetricQuestionId_FK, MetricValueId_FK) VALUES(648, '2024-02-09' , 41,7, 256);</v>
      </c>
    </row>
    <row r="650" spans="1:7" x14ac:dyDescent="0.3">
      <c r="A650">
        <v>649</v>
      </c>
      <c r="B650" s="2" t="str">
        <f t="shared" ca="1" si="50"/>
        <v>2022-03-28</v>
      </c>
      <c r="C650">
        <f t="shared" ca="1" si="51"/>
        <v>35</v>
      </c>
      <c r="D650">
        <f t="shared" ca="1" si="52"/>
        <v>23</v>
      </c>
      <c r="E650">
        <f t="shared" ca="1" si="53"/>
        <v>334</v>
      </c>
      <c r="G650" t="str">
        <f t="shared" ca="1" si="54"/>
        <v>INSERT INTO MetricAnswer(MetricAnswerId, MetAnsRecordedDate, MetricId_FK, MetricQuestionId_FK, MetricValueId_FK) VALUES(649, '2022-03-28' , 35,23, 334);</v>
      </c>
    </row>
    <row r="651" spans="1:7" x14ac:dyDescent="0.3">
      <c r="A651">
        <v>650</v>
      </c>
      <c r="B651" s="2" t="str">
        <f t="shared" ca="1" si="50"/>
        <v>2024-10-06</v>
      </c>
      <c r="C651">
        <f t="shared" ca="1" si="51"/>
        <v>46</v>
      </c>
      <c r="D651">
        <f t="shared" ca="1" si="52"/>
        <v>19</v>
      </c>
      <c r="E651">
        <f t="shared" ca="1" si="53"/>
        <v>166</v>
      </c>
      <c r="G651" t="str">
        <f t="shared" ca="1" si="54"/>
        <v>INSERT INTO MetricAnswer(MetricAnswerId, MetAnsRecordedDate, MetricId_FK, MetricQuestionId_FK, MetricValueId_FK) VALUES(650, '2024-10-06' , 46,19, 166);</v>
      </c>
    </row>
    <row r="652" spans="1:7" x14ac:dyDescent="0.3">
      <c r="A652">
        <v>651</v>
      </c>
      <c r="B652" s="2" t="str">
        <f t="shared" ca="1" si="50"/>
        <v>2024-06-16</v>
      </c>
      <c r="C652">
        <f t="shared" ca="1" si="51"/>
        <v>5</v>
      </c>
      <c r="D652">
        <f t="shared" ca="1" si="52"/>
        <v>13</v>
      </c>
      <c r="E652">
        <f t="shared" ca="1" si="53"/>
        <v>217</v>
      </c>
      <c r="G652" t="str">
        <f t="shared" ca="1" si="54"/>
        <v>INSERT INTO MetricAnswer(MetricAnswerId, MetAnsRecordedDate, MetricId_FK, MetricQuestionId_FK, MetricValueId_FK) VALUES(651, '2024-06-16' , 5,13, 217);</v>
      </c>
    </row>
    <row r="653" spans="1:7" x14ac:dyDescent="0.3">
      <c r="A653">
        <v>652</v>
      </c>
      <c r="B653" s="2" t="str">
        <f t="shared" ca="1" si="50"/>
        <v>2021-12-29</v>
      </c>
      <c r="C653">
        <f t="shared" ca="1" si="51"/>
        <v>14</v>
      </c>
      <c r="D653">
        <f t="shared" ca="1" si="52"/>
        <v>5</v>
      </c>
      <c r="E653">
        <f t="shared" ca="1" si="53"/>
        <v>201</v>
      </c>
      <c r="G653" t="str">
        <f t="shared" ca="1" si="54"/>
        <v>INSERT INTO MetricAnswer(MetricAnswerId, MetAnsRecordedDate, MetricId_FK, MetricQuestionId_FK, MetricValueId_FK) VALUES(652, '2021-12-29' , 14,5, 201);</v>
      </c>
    </row>
    <row r="654" spans="1:7" x14ac:dyDescent="0.3">
      <c r="A654">
        <v>653</v>
      </c>
      <c r="B654" s="2" t="str">
        <f t="shared" ca="1" si="50"/>
        <v>2023-03-23</v>
      </c>
      <c r="C654">
        <f t="shared" ca="1" si="51"/>
        <v>41</v>
      </c>
      <c r="D654">
        <f t="shared" ca="1" si="52"/>
        <v>18</v>
      </c>
      <c r="E654">
        <f t="shared" ca="1" si="53"/>
        <v>181</v>
      </c>
      <c r="G654" t="str">
        <f t="shared" ca="1" si="54"/>
        <v>INSERT INTO MetricAnswer(MetricAnswerId, MetAnsRecordedDate, MetricId_FK, MetricQuestionId_FK, MetricValueId_FK) VALUES(653, '2023-03-23' , 41,18, 181);</v>
      </c>
    </row>
    <row r="655" spans="1:7" x14ac:dyDescent="0.3">
      <c r="A655">
        <v>654</v>
      </c>
      <c r="B655" s="2" t="str">
        <f t="shared" ca="1" si="50"/>
        <v>2022-08-24</v>
      </c>
      <c r="C655">
        <f t="shared" ca="1" si="51"/>
        <v>14</v>
      </c>
      <c r="D655">
        <f t="shared" ca="1" si="52"/>
        <v>16</v>
      </c>
      <c r="E655">
        <f t="shared" ca="1" si="53"/>
        <v>342</v>
      </c>
      <c r="G655" t="str">
        <f t="shared" ca="1" si="54"/>
        <v>INSERT INTO MetricAnswer(MetricAnswerId, MetAnsRecordedDate, MetricId_FK, MetricQuestionId_FK, MetricValueId_FK) VALUES(654, '2022-08-24' , 14,16, 342);</v>
      </c>
    </row>
    <row r="656" spans="1:7" x14ac:dyDescent="0.3">
      <c r="A656">
        <v>655</v>
      </c>
      <c r="B656" s="2" t="str">
        <f t="shared" ca="1" si="50"/>
        <v>2022-10-07</v>
      </c>
      <c r="C656">
        <f t="shared" ca="1" si="51"/>
        <v>40</v>
      </c>
      <c r="D656">
        <f t="shared" ca="1" si="52"/>
        <v>23</v>
      </c>
      <c r="E656">
        <f t="shared" ca="1" si="53"/>
        <v>169</v>
      </c>
      <c r="G656" t="str">
        <f t="shared" ca="1" si="54"/>
        <v>INSERT INTO MetricAnswer(MetricAnswerId, MetAnsRecordedDate, MetricId_FK, MetricQuestionId_FK, MetricValueId_FK) VALUES(655, '2022-10-07' , 40,23, 169);</v>
      </c>
    </row>
    <row r="657" spans="1:7" x14ac:dyDescent="0.3">
      <c r="A657">
        <v>656</v>
      </c>
      <c r="B657" s="2" t="str">
        <f t="shared" ca="1" si="50"/>
        <v>2024-08-22</v>
      </c>
      <c r="C657">
        <f t="shared" ca="1" si="51"/>
        <v>20</v>
      </c>
      <c r="D657">
        <f t="shared" ca="1" si="52"/>
        <v>2</v>
      </c>
      <c r="E657">
        <f t="shared" ca="1" si="53"/>
        <v>86</v>
      </c>
      <c r="G657" t="str">
        <f t="shared" ca="1" si="54"/>
        <v>INSERT INTO MetricAnswer(MetricAnswerId, MetAnsRecordedDate, MetricId_FK, MetricQuestionId_FK, MetricValueId_FK) VALUES(656, '2024-08-22' , 20,2, 86);</v>
      </c>
    </row>
    <row r="658" spans="1:7" x14ac:dyDescent="0.3">
      <c r="A658">
        <v>657</v>
      </c>
      <c r="B658" s="2" t="str">
        <f t="shared" ca="1" si="50"/>
        <v>2021-05-01</v>
      </c>
      <c r="C658">
        <f t="shared" ca="1" si="51"/>
        <v>31</v>
      </c>
      <c r="D658">
        <f t="shared" ca="1" si="52"/>
        <v>13</v>
      </c>
      <c r="E658">
        <f t="shared" ca="1" si="53"/>
        <v>77</v>
      </c>
      <c r="G658" t="str">
        <f t="shared" ca="1" si="54"/>
        <v>INSERT INTO MetricAnswer(MetricAnswerId, MetAnsRecordedDate, MetricId_FK, MetricQuestionId_FK, MetricValueId_FK) VALUES(657, '2021-05-01' , 31,13, 77);</v>
      </c>
    </row>
    <row r="659" spans="1:7" x14ac:dyDescent="0.3">
      <c r="A659">
        <v>658</v>
      </c>
      <c r="B659" s="2" t="str">
        <f t="shared" ca="1" si="50"/>
        <v>2022-11-26</v>
      </c>
      <c r="C659">
        <f t="shared" ca="1" si="51"/>
        <v>18</v>
      </c>
      <c r="D659">
        <f t="shared" ca="1" si="52"/>
        <v>15</v>
      </c>
      <c r="E659">
        <f t="shared" ca="1" si="53"/>
        <v>151</v>
      </c>
      <c r="G659" t="str">
        <f t="shared" ca="1" si="54"/>
        <v>INSERT INTO MetricAnswer(MetricAnswerId, MetAnsRecordedDate, MetricId_FK, MetricQuestionId_FK, MetricValueId_FK) VALUES(658, '2022-11-26' , 18,15, 151);</v>
      </c>
    </row>
    <row r="660" spans="1:7" x14ac:dyDescent="0.3">
      <c r="A660">
        <v>659</v>
      </c>
      <c r="B660" s="2" t="str">
        <f t="shared" ca="1" si="50"/>
        <v>2022-06-25</v>
      </c>
      <c r="C660">
        <f t="shared" ca="1" si="51"/>
        <v>45</v>
      </c>
      <c r="D660">
        <f t="shared" ca="1" si="52"/>
        <v>7</v>
      </c>
      <c r="E660">
        <f t="shared" ca="1" si="53"/>
        <v>287</v>
      </c>
      <c r="G660" t="str">
        <f t="shared" ca="1" si="54"/>
        <v>INSERT INTO MetricAnswer(MetricAnswerId, MetAnsRecordedDate, MetricId_FK, MetricQuestionId_FK, MetricValueId_FK) VALUES(659, '2022-06-25' , 45,7, 287);</v>
      </c>
    </row>
    <row r="661" spans="1:7" x14ac:dyDescent="0.3">
      <c r="A661">
        <v>660</v>
      </c>
      <c r="B661" s="2" t="str">
        <f t="shared" ca="1" si="50"/>
        <v>2022-11-25</v>
      </c>
      <c r="C661">
        <f t="shared" ca="1" si="51"/>
        <v>42</v>
      </c>
      <c r="D661">
        <f t="shared" ca="1" si="52"/>
        <v>15</v>
      </c>
      <c r="E661">
        <f t="shared" ca="1" si="53"/>
        <v>339</v>
      </c>
      <c r="G661" t="str">
        <f t="shared" ca="1" si="54"/>
        <v>INSERT INTO MetricAnswer(MetricAnswerId, MetAnsRecordedDate, MetricId_FK, MetricQuestionId_FK, MetricValueId_FK) VALUES(660, '2022-11-25' , 42,15, 339);</v>
      </c>
    </row>
    <row r="662" spans="1:7" x14ac:dyDescent="0.3">
      <c r="A662">
        <v>661</v>
      </c>
      <c r="B662" s="2" t="str">
        <f t="shared" ca="1" si="50"/>
        <v>2023-02-24</v>
      </c>
      <c r="C662">
        <f t="shared" ca="1" si="51"/>
        <v>38</v>
      </c>
      <c r="D662">
        <f t="shared" ca="1" si="52"/>
        <v>1</v>
      </c>
      <c r="E662">
        <f t="shared" ca="1" si="53"/>
        <v>276</v>
      </c>
      <c r="G662" t="str">
        <f t="shared" ca="1" si="54"/>
        <v>INSERT INTO MetricAnswer(MetricAnswerId, MetAnsRecordedDate, MetricId_FK, MetricQuestionId_FK, MetricValueId_FK) VALUES(661, '2023-02-24' , 38,1, 276);</v>
      </c>
    </row>
    <row r="663" spans="1:7" x14ac:dyDescent="0.3">
      <c r="A663">
        <v>662</v>
      </c>
      <c r="B663" s="2" t="str">
        <f t="shared" ca="1" si="50"/>
        <v>2023-09-25</v>
      </c>
      <c r="C663">
        <f t="shared" ca="1" si="51"/>
        <v>46</v>
      </c>
      <c r="D663">
        <f t="shared" ca="1" si="52"/>
        <v>11</v>
      </c>
      <c r="E663">
        <f t="shared" ca="1" si="53"/>
        <v>161</v>
      </c>
      <c r="G663" t="str">
        <f t="shared" ca="1" si="54"/>
        <v>INSERT INTO MetricAnswer(MetricAnswerId, MetAnsRecordedDate, MetricId_FK, MetricQuestionId_FK, MetricValueId_FK) VALUES(662, '2023-09-25' , 46,11, 161);</v>
      </c>
    </row>
    <row r="664" spans="1:7" x14ac:dyDescent="0.3">
      <c r="A664">
        <v>663</v>
      </c>
      <c r="B664" s="2" t="str">
        <f t="shared" ca="1" si="50"/>
        <v>2022-08-24</v>
      </c>
      <c r="C664">
        <f t="shared" ca="1" si="51"/>
        <v>29</v>
      </c>
      <c r="D664">
        <f t="shared" ca="1" si="52"/>
        <v>5</v>
      </c>
      <c r="E664">
        <f t="shared" ca="1" si="53"/>
        <v>274</v>
      </c>
      <c r="G664" t="str">
        <f t="shared" ca="1" si="54"/>
        <v>INSERT INTO MetricAnswer(MetricAnswerId, MetAnsRecordedDate, MetricId_FK, MetricQuestionId_FK, MetricValueId_FK) VALUES(663, '2022-08-24' , 29,5, 274);</v>
      </c>
    </row>
    <row r="665" spans="1:7" x14ac:dyDescent="0.3">
      <c r="A665">
        <v>664</v>
      </c>
      <c r="B665" s="2" t="str">
        <f t="shared" ca="1" si="50"/>
        <v>2023-06-25</v>
      </c>
      <c r="C665">
        <f t="shared" ca="1" si="51"/>
        <v>35</v>
      </c>
      <c r="D665">
        <f t="shared" ca="1" si="52"/>
        <v>24</v>
      </c>
      <c r="E665">
        <f t="shared" ca="1" si="53"/>
        <v>178</v>
      </c>
      <c r="G665" t="str">
        <f t="shared" ca="1" si="54"/>
        <v>INSERT INTO MetricAnswer(MetricAnswerId, MetAnsRecordedDate, MetricId_FK, MetricQuestionId_FK, MetricValueId_FK) VALUES(664, '2023-06-25' , 35,24, 178);</v>
      </c>
    </row>
    <row r="666" spans="1:7" x14ac:dyDescent="0.3">
      <c r="A666">
        <v>665</v>
      </c>
      <c r="B666" s="2" t="str">
        <f t="shared" ca="1" si="50"/>
        <v>2021-12-03</v>
      </c>
      <c r="C666">
        <f t="shared" ca="1" si="51"/>
        <v>27</v>
      </c>
      <c r="D666">
        <f t="shared" ca="1" si="52"/>
        <v>9</v>
      </c>
      <c r="E666">
        <f t="shared" ca="1" si="53"/>
        <v>120</v>
      </c>
      <c r="G666" t="str">
        <f t="shared" ca="1" si="54"/>
        <v>INSERT INTO MetricAnswer(MetricAnswerId, MetAnsRecordedDate, MetricId_FK, MetricQuestionId_FK, MetricValueId_FK) VALUES(665, '2021-12-03' , 27,9, 120);</v>
      </c>
    </row>
    <row r="667" spans="1:7" x14ac:dyDescent="0.3">
      <c r="A667">
        <v>666</v>
      </c>
      <c r="B667" s="2" t="str">
        <f t="shared" ca="1" si="50"/>
        <v>2024-11-05</v>
      </c>
      <c r="C667">
        <f t="shared" ca="1" si="51"/>
        <v>39</v>
      </c>
      <c r="D667">
        <f t="shared" ca="1" si="52"/>
        <v>8</v>
      </c>
      <c r="E667">
        <f t="shared" ca="1" si="53"/>
        <v>171</v>
      </c>
      <c r="G667" t="str">
        <f t="shared" ca="1" si="54"/>
        <v>INSERT INTO MetricAnswer(MetricAnswerId, MetAnsRecordedDate, MetricId_FK, MetricQuestionId_FK, MetricValueId_FK) VALUES(666, '2024-11-05' , 39,8, 171);</v>
      </c>
    </row>
    <row r="668" spans="1:7" x14ac:dyDescent="0.3">
      <c r="A668">
        <v>667</v>
      </c>
      <c r="B668" s="2" t="str">
        <f t="shared" ca="1" si="50"/>
        <v>2022-05-21</v>
      </c>
      <c r="C668">
        <f t="shared" ca="1" si="51"/>
        <v>44</v>
      </c>
      <c r="D668">
        <f t="shared" ca="1" si="52"/>
        <v>11</v>
      </c>
      <c r="E668">
        <f t="shared" ca="1" si="53"/>
        <v>47</v>
      </c>
      <c r="G668" t="str">
        <f t="shared" ca="1" si="54"/>
        <v>INSERT INTO MetricAnswer(MetricAnswerId, MetAnsRecordedDate, MetricId_FK, MetricQuestionId_FK, MetricValueId_FK) VALUES(667, '2022-05-21' , 44,11, 47);</v>
      </c>
    </row>
    <row r="669" spans="1:7" x14ac:dyDescent="0.3">
      <c r="A669">
        <v>668</v>
      </c>
      <c r="B669" s="2" t="str">
        <f t="shared" ca="1" si="50"/>
        <v>2023-06-08</v>
      </c>
      <c r="C669">
        <f t="shared" ca="1" si="51"/>
        <v>19</v>
      </c>
      <c r="D669">
        <f t="shared" ca="1" si="52"/>
        <v>13</v>
      </c>
      <c r="E669">
        <f t="shared" ca="1" si="53"/>
        <v>134</v>
      </c>
      <c r="G669" t="str">
        <f t="shared" ca="1" si="54"/>
        <v>INSERT INTO MetricAnswer(MetricAnswerId, MetAnsRecordedDate, MetricId_FK, MetricQuestionId_FK, MetricValueId_FK) VALUES(668, '2023-06-08' , 19,13, 134);</v>
      </c>
    </row>
    <row r="670" spans="1:7" x14ac:dyDescent="0.3">
      <c r="A670">
        <v>669</v>
      </c>
      <c r="B670" s="2" t="str">
        <f t="shared" ca="1" si="50"/>
        <v>2023-10-22</v>
      </c>
      <c r="C670">
        <f t="shared" ca="1" si="51"/>
        <v>15</v>
      </c>
      <c r="D670">
        <f t="shared" ca="1" si="52"/>
        <v>24</v>
      </c>
      <c r="E670">
        <f t="shared" ca="1" si="53"/>
        <v>301</v>
      </c>
      <c r="G670" t="str">
        <f t="shared" ca="1" si="54"/>
        <v>INSERT INTO MetricAnswer(MetricAnswerId, MetAnsRecordedDate, MetricId_FK, MetricQuestionId_FK, MetricValueId_FK) VALUES(669, '2023-10-22' , 15,24, 301);</v>
      </c>
    </row>
    <row r="671" spans="1:7" x14ac:dyDescent="0.3">
      <c r="A671">
        <v>670</v>
      </c>
      <c r="B671" s="2" t="str">
        <f t="shared" ca="1" si="50"/>
        <v>2021-08-17</v>
      </c>
      <c r="C671">
        <f t="shared" ca="1" si="51"/>
        <v>39</v>
      </c>
      <c r="D671">
        <f t="shared" ca="1" si="52"/>
        <v>4</v>
      </c>
      <c r="E671">
        <f t="shared" ca="1" si="53"/>
        <v>154</v>
      </c>
      <c r="G671" t="str">
        <f t="shared" ca="1" si="54"/>
        <v>INSERT INTO MetricAnswer(MetricAnswerId, MetAnsRecordedDate, MetricId_FK, MetricQuestionId_FK, MetricValueId_FK) VALUES(670, '2021-08-17' , 39,4, 154);</v>
      </c>
    </row>
    <row r="672" spans="1:7" x14ac:dyDescent="0.3">
      <c r="A672">
        <v>671</v>
      </c>
      <c r="B672" s="2" t="str">
        <f t="shared" ca="1" si="50"/>
        <v>2024-05-29</v>
      </c>
      <c r="C672">
        <f t="shared" ca="1" si="51"/>
        <v>48</v>
      </c>
      <c r="D672">
        <f t="shared" ca="1" si="52"/>
        <v>3</v>
      </c>
      <c r="E672">
        <f t="shared" ca="1" si="53"/>
        <v>156</v>
      </c>
      <c r="G672" t="str">
        <f t="shared" ca="1" si="54"/>
        <v>INSERT INTO MetricAnswer(MetricAnswerId, MetAnsRecordedDate, MetricId_FK, MetricQuestionId_FK, MetricValueId_FK) VALUES(671, '2024-05-29' , 48,3, 156);</v>
      </c>
    </row>
    <row r="673" spans="1:7" x14ac:dyDescent="0.3">
      <c r="A673">
        <v>672</v>
      </c>
      <c r="B673" s="2" t="str">
        <f t="shared" ca="1" si="50"/>
        <v>2020-12-04</v>
      </c>
      <c r="C673">
        <f t="shared" ca="1" si="51"/>
        <v>47</v>
      </c>
      <c r="D673">
        <f t="shared" ca="1" si="52"/>
        <v>22</v>
      </c>
      <c r="E673">
        <f t="shared" ca="1" si="53"/>
        <v>21</v>
      </c>
      <c r="G673" t="str">
        <f t="shared" ca="1" si="54"/>
        <v>INSERT INTO MetricAnswer(MetricAnswerId, MetAnsRecordedDate, MetricId_FK, MetricQuestionId_FK, MetricValueId_FK) VALUES(672, '2020-12-04' , 47,22, 21);</v>
      </c>
    </row>
    <row r="674" spans="1:7" x14ac:dyDescent="0.3">
      <c r="A674">
        <v>673</v>
      </c>
      <c r="B674" s="2" t="str">
        <f t="shared" ca="1" si="50"/>
        <v>2022-12-18</v>
      </c>
      <c r="C674">
        <f t="shared" ca="1" si="51"/>
        <v>7</v>
      </c>
      <c r="D674">
        <f t="shared" ca="1" si="52"/>
        <v>23</v>
      </c>
      <c r="E674">
        <f t="shared" ca="1" si="53"/>
        <v>103</v>
      </c>
      <c r="G674" t="str">
        <f t="shared" ca="1" si="54"/>
        <v>INSERT INTO MetricAnswer(MetricAnswerId, MetAnsRecordedDate, MetricId_FK, MetricQuestionId_FK, MetricValueId_FK) VALUES(673, '2022-12-18' , 7,23, 103);</v>
      </c>
    </row>
    <row r="675" spans="1:7" x14ac:dyDescent="0.3">
      <c r="A675">
        <v>674</v>
      </c>
      <c r="B675" s="2" t="str">
        <f t="shared" ca="1" si="50"/>
        <v>2020-05-06</v>
      </c>
      <c r="C675">
        <f t="shared" ca="1" si="51"/>
        <v>20</v>
      </c>
      <c r="D675">
        <f t="shared" ca="1" si="52"/>
        <v>11</v>
      </c>
      <c r="E675">
        <f t="shared" ca="1" si="53"/>
        <v>129</v>
      </c>
      <c r="G675" t="str">
        <f t="shared" ca="1" si="54"/>
        <v>INSERT INTO MetricAnswer(MetricAnswerId, MetAnsRecordedDate, MetricId_FK, MetricQuestionId_FK, MetricValueId_FK) VALUES(674, '2020-05-06' , 20,11, 129);</v>
      </c>
    </row>
    <row r="676" spans="1:7" x14ac:dyDescent="0.3">
      <c r="A676">
        <v>675</v>
      </c>
      <c r="B676" s="2" t="str">
        <f t="shared" ca="1" si="50"/>
        <v>2024-07-06</v>
      </c>
      <c r="C676">
        <f t="shared" ca="1" si="51"/>
        <v>24</v>
      </c>
      <c r="D676">
        <f t="shared" ca="1" si="52"/>
        <v>7</v>
      </c>
      <c r="E676">
        <f t="shared" ca="1" si="53"/>
        <v>197</v>
      </c>
      <c r="G676" t="str">
        <f t="shared" ca="1" si="54"/>
        <v>INSERT INTO MetricAnswer(MetricAnswerId, MetAnsRecordedDate, MetricId_FK, MetricQuestionId_FK, MetricValueId_FK) VALUES(675, '2024-07-06' , 24,7, 197);</v>
      </c>
    </row>
    <row r="677" spans="1:7" x14ac:dyDescent="0.3">
      <c r="A677">
        <v>676</v>
      </c>
      <c r="B677" s="2" t="str">
        <f t="shared" ca="1" si="50"/>
        <v>2023-03-21</v>
      </c>
      <c r="C677">
        <f t="shared" ca="1" si="51"/>
        <v>46</v>
      </c>
      <c r="D677">
        <f t="shared" ca="1" si="52"/>
        <v>19</v>
      </c>
      <c r="E677">
        <f t="shared" ca="1" si="53"/>
        <v>317</v>
      </c>
      <c r="G677" t="str">
        <f t="shared" ca="1" si="54"/>
        <v>INSERT INTO MetricAnswer(MetricAnswerId, MetAnsRecordedDate, MetricId_FK, MetricQuestionId_FK, MetricValueId_FK) VALUES(676, '2023-03-21' , 46,19, 317);</v>
      </c>
    </row>
    <row r="678" spans="1:7" x14ac:dyDescent="0.3">
      <c r="A678">
        <v>677</v>
      </c>
      <c r="B678" s="2" t="str">
        <f t="shared" ca="1" si="50"/>
        <v>2021-06-03</v>
      </c>
      <c r="C678">
        <f t="shared" ca="1" si="51"/>
        <v>1</v>
      </c>
      <c r="D678">
        <f t="shared" ca="1" si="52"/>
        <v>5</v>
      </c>
      <c r="E678">
        <f t="shared" ca="1" si="53"/>
        <v>156</v>
      </c>
      <c r="G678" t="str">
        <f t="shared" ca="1" si="54"/>
        <v>INSERT INTO MetricAnswer(MetricAnswerId, MetAnsRecordedDate, MetricId_FK, MetricQuestionId_FK, MetricValueId_FK) VALUES(677, '2021-06-03' , 1,5, 156);</v>
      </c>
    </row>
    <row r="679" spans="1:7" x14ac:dyDescent="0.3">
      <c r="A679">
        <v>678</v>
      </c>
      <c r="B679" s="2" t="str">
        <f t="shared" ca="1" si="50"/>
        <v>2024-09-27</v>
      </c>
      <c r="C679">
        <f t="shared" ca="1" si="51"/>
        <v>38</v>
      </c>
      <c r="D679">
        <f t="shared" ca="1" si="52"/>
        <v>13</v>
      </c>
      <c r="E679">
        <f t="shared" ca="1" si="53"/>
        <v>5</v>
      </c>
      <c r="G679" t="str">
        <f t="shared" ca="1" si="54"/>
        <v>INSERT INTO MetricAnswer(MetricAnswerId, MetAnsRecordedDate, MetricId_FK, MetricQuestionId_FK, MetricValueId_FK) VALUES(678, '2024-09-27' , 38,13, 5);</v>
      </c>
    </row>
    <row r="680" spans="1:7" x14ac:dyDescent="0.3">
      <c r="A680">
        <v>679</v>
      </c>
      <c r="B680" s="2" t="str">
        <f t="shared" ca="1" si="50"/>
        <v>2022-06-10</v>
      </c>
      <c r="C680">
        <f t="shared" ca="1" si="51"/>
        <v>27</v>
      </c>
      <c r="D680">
        <f t="shared" ca="1" si="52"/>
        <v>17</v>
      </c>
      <c r="E680">
        <f t="shared" ca="1" si="53"/>
        <v>32</v>
      </c>
      <c r="G680" t="str">
        <f t="shared" ca="1" si="54"/>
        <v>INSERT INTO MetricAnswer(MetricAnswerId, MetAnsRecordedDate, MetricId_FK, MetricQuestionId_FK, MetricValueId_FK) VALUES(679, '2022-06-10' , 27,17, 32);</v>
      </c>
    </row>
    <row r="681" spans="1:7" x14ac:dyDescent="0.3">
      <c r="A681">
        <v>680</v>
      </c>
      <c r="B681" s="2" t="str">
        <f t="shared" ca="1" si="50"/>
        <v>2021-07-04</v>
      </c>
      <c r="C681">
        <f t="shared" ca="1" si="51"/>
        <v>10</v>
      </c>
      <c r="D681">
        <f t="shared" ca="1" si="52"/>
        <v>24</v>
      </c>
      <c r="E681">
        <f t="shared" ca="1" si="53"/>
        <v>218</v>
      </c>
      <c r="G681" t="str">
        <f t="shared" ca="1" si="54"/>
        <v>INSERT INTO MetricAnswer(MetricAnswerId, MetAnsRecordedDate, MetricId_FK, MetricQuestionId_FK, MetricValueId_FK) VALUES(680, '2021-07-04' , 10,24, 218);</v>
      </c>
    </row>
    <row r="682" spans="1:7" x14ac:dyDescent="0.3">
      <c r="A682">
        <v>681</v>
      </c>
      <c r="B682" s="2" t="str">
        <f t="shared" ca="1" si="50"/>
        <v>2021-06-11</v>
      </c>
      <c r="C682">
        <f t="shared" ca="1" si="51"/>
        <v>22</v>
      </c>
      <c r="D682">
        <f t="shared" ca="1" si="52"/>
        <v>6</v>
      </c>
      <c r="E682">
        <f t="shared" ca="1" si="53"/>
        <v>71</v>
      </c>
      <c r="G682" t="str">
        <f t="shared" ca="1" si="54"/>
        <v>INSERT INTO MetricAnswer(MetricAnswerId, MetAnsRecordedDate, MetricId_FK, MetricQuestionId_FK, MetricValueId_FK) VALUES(681, '2021-06-11' , 22,6, 71);</v>
      </c>
    </row>
    <row r="683" spans="1:7" x14ac:dyDescent="0.3">
      <c r="A683">
        <v>682</v>
      </c>
      <c r="B683" s="2" t="str">
        <f t="shared" ca="1" si="50"/>
        <v>2021-09-27</v>
      </c>
      <c r="C683">
        <f t="shared" ca="1" si="51"/>
        <v>7</v>
      </c>
      <c r="D683">
        <f t="shared" ca="1" si="52"/>
        <v>11</v>
      </c>
      <c r="E683">
        <f t="shared" ca="1" si="53"/>
        <v>68</v>
      </c>
      <c r="G683" t="str">
        <f t="shared" ca="1" si="54"/>
        <v>INSERT INTO MetricAnswer(MetricAnswerId, MetAnsRecordedDate, MetricId_FK, MetricQuestionId_FK, MetricValueId_FK) VALUES(682, '2021-09-27' , 7,11, 68);</v>
      </c>
    </row>
    <row r="684" spans="1:7" x14ac:dyDescent="0.3">
      <c r="A684">
        <v>683</v>
      </c>
      <c r="B684" s="2" t="str">
        <f t="shared" ca="1" si="50"/>
        <v>2024-03-01</v>
      </c>
      <c r="C684">
        <f t="shared" ca="1" si="51"/>
        <v>43</v>
      </c>
      <c r="D684">
        <f t="shared" ca="1" si="52"/>
        <v>6</v>
      </c>
      <c r="E684">
        <f t="shared" ca="1" si="53"/>
        <v>174</v>
      </c>
      <c r="G684" t="str">
        <f t="shared" ca="1" si="54"/>
        <v>INSERT INTO MetricAnswer(MetricAnswerId, MetAnsRecordedDate, MetricId_FK, MetricQuestionId_FK, MetricValueId_FK) VALUES(683, '2024-03-01' , 43,6, 174);</v>
      </c>
    </row>
    <row r="685" spans="1:7" x14ac:dyDescent="0.3">
      <c r="A685">
        <v>684</v>
      </c>
      <c r="B685" s="2" t="str">
        <f t="shared" ca="1" si="50"/>
        <v>2022-10-16</v>
      </c>
      <c r="C685">
        <f t="shared" ca="1" si="51"/>
        <v>39</v>
      </c>
      <c r="D685">
        <f t="shared" ca="1" si="52"/>
        <v>23</v>
      </c>
      <c r="E685">
        <f t="shared" ca="1" si="53"/>
        <v>288</v>
      </c>
      <c r="G685" t="str">
        <f t="shared" ca="1" si="54"/>
        <v>INSERT INTO MetricAnswer(MetricAnswerId, MetAnsRecordedDate, MetricId_FK, MetricQuestionId_FK, MetricValueId_FK) VALUES(684, '2022-10-16' , 39,23, 288);</v>
      </c>
    </row>
    <row r="686" spans="1:7" x14ac:dyDescent="0.3">
      <c r="A686">
        <v>685</v>
      </c>
      <c r="B686" s="2" t="str">
        <f t="shared" ca="1" si="50"/>
        <v>2022-07-08</v>
      </c>
      <c r="C686">
        <f t="shared" ca="1" si="51"/>
        <v>50</v>
      </c>
      <c r="D686">
        <f t="shared" ca="1" si="52"/>
        <v>13</v>
      </c>
      <c r="E686">
        <f t="shared" ca="1" si="53"/>
        <v>258</v>
      </c>
      <c r="G686" t="str">
        <f t="shared" ca="1" si="54"/>
        <v>INSERT INTO MetricAnswer(MetricAnswerId, MetAnsRecordedDate, MetricId_FK, MetricQuestionId_FK, MetricValueId_FK) VALUES(685, '2022-07-08' , 50,13, 258);</v>
      </c>
    </row>
    <row r="687" spans="1:7" x14ac:dyDescent="0.3">
      <c r="A687">
        <v>686</v>
      </c>
      <c r="B687" s="2" t="str">
        <f t="shared" ca="1" si="50"/>
        <v>2021-05-29</v>
      </c>
      <c r="C687">
        <f t="shared" ca="1" si="51"/>
        <v>1</v>
      </c>
      <c r="D687">
        <f t="shared" ca="1" si="52"/>
        <v>11</v>
      </c>
      <c r="E687">
        <f t="shared" ca="1" si="53"/>
        <v>125</v>
      </c>
      <c r="G687" t="str">
        <f t="shared" ca="1" si="54"/>
        <v>INSERT INTO MetricAnswer(MetricAnswerId, MetAnsRecordedDate, MetricId_FK, MetricQuestionId_FK, MetricValueId_FK) VALUES(686, '2021-05-29' , 1,11, 125);</v>
      </c>
    </row>
    <row r="688" spans="1:7" x14ac:dyDescent="0.3">
      <c r="A688">
        <v>687</v>
      </c>
      <c r="B688" s="2" t="str">
        <f t="shared" ca="1" si="50"/>
        <v>2020-05-23</v>
      </c>
      <c r="C688">
        <f t="shared" ca="1" si="51"/>
        <v>26</v>
      </c>
      <c r="D688">
        <f t="shared" ca="1" si="52"/>
        <v>11</v>
      </c>
      <c r="E688">
        <f t="shared" ca="1" si="53"/>
        <v>38</v>
      </c>
      <c r="G688" t="str">
        <f t="shared" ca="1" si="54"/>
        <v>INSERT INTO MetricAnswer(MetricAnswerId, MetAnsRecordedDate, MetricId_FK, MetricQuestionId_FK, MetricValueId_FK) VALUES(687, '2020-05-23' , 26,11, 38);</v>
      </c>
    </row>
    <row r="689" spans="1:7" x14ac:dyDescent="0.3">
      <c r="A689">
        <v>688</v>
      </c>
      <c r="B689" s="2" t="str">
        <f t="shared" ca="1" si="50"/>
        <v>2023-03-23</v>
      </c>
      <c r="C689">
        <f t="shared" ca="1" si="51"/>
        <v>27</v>
      </c>
      <c r="D689">
        <f t="shared" ca="1" si="52"/>
        <v>4</v>
      </c>
      <c r="E689">
        <f t="shared" ca="1" si="53"/>
        <v>177</v>
      </c>
      <c r="G689" t="str">
        <f t="shared" ca="1" si="54"/>
        <v>INSERT INTO MetricAnswer(MetricAnswerId, MetAnsRecordedDate, MetricId_FK, MetricQuestionId_FK, MetricValueId_FK) VALUES(688, '2023-03-23' , 27,4, 177);</v>
      </c>
    </row>
    <row r="690" spans="1:7" x14ac:dyDescent="0.3">
      <c r="A690">
        <v>689</v>
      </c>
      <c r="B690" s="2" t="str">
        <f t="shared" ca="1" si="50"/>
        <v>2021-04-20</v>
      </c>
      <c r="C690">
        <f t="shared" ca="1" si="51"/>
        <v>46</v>
      </c>
      <c r="D690">
        <f t="shared" ca="1" si="52"/>
        <v>20</v>
      </c>
      <c r="E690">
        <f t="shared" ca="1" si="53"/>
        <v>183</v>
      </c>
      <c r="G690" t="str">
        <f t="shared" ca="1" si="54"/>
        <v>INSERT INTO MetricAnswer(MetricAnswerId, MetAnsRecordedDate, MetricId_FK, MetricQuestionId_FK, MetricValueId_FK) VALUES(689, '2021-04-20' , 46,20, 183);</v>
      </c>
    </row>
    <row r="691" spans="1:7" x14ac:dyDescent="0.3">
      <c r="A691">
        <v>690</v>
      </c>
      <c r="B691" s="2" t="str">
        <f t="shared" ca="1" si="50"/>
        <v>2023-08-30</v>
      </c>
      <c r="C691">
        <f t="shared" ca="1" si="51"/>
        <v>39</v>
      </c>
      <c r="D691">
        <f t="shared" ca="1" si="52"/>
        <v>7</v>
      </c>
      <c r="E691">
        <f t="shared" ca="1" si="53"/>
        <v>73</v>
      </c>
      <c r="G691" t="str">
        <f t="shared" ca="1" si="54"/>
        <v>INSERT INTO MetricAnswer(MetricAnswerId, MetAnsRecordedDate, MetricId_FK, MetricQuestionId_FK, MetricValueId_FK) VALUES(690, '2023-08-30' , 39,7, 73);</v>
      </c>
    </row>
    <row r="692" spans="1:7" x14ac:dyDescent="0.3">
      <c r="A692">
        <v>691</v>
      </c>
      <c r="B692" s="2" t="str">
        <f t="shared" ca="1" si="50"/>
        <v>2023-11-09</v>
      </c>
      <c r="C692">
        <f t="shared" ca="1" si="51"/>
        <v>43</v>
      </c>
      <c r="D692">
        <f t="shared" ca="1" si="52"/>
        <v>25</v>
      </c>
      <c r="E692">
        <f t="shared" ca="1" si="53"/>
        <v>208</v>
      </c>
      <c r="G692" t="str">
        <f t="shared" ca="1" si="54"/>
        <v>INSERT INTO MetricAnswer(MetricAnswerId, MetAnsRecordedDate, MetricId_FK, MetricQuestionId_FK, MetricValueId_FK) VALUES(691, '2023-11-09' , 43,25, 208);</v>
      </c>
    </row>
    <row r="693" spans="1:7" x14ac:dyDescent="0.3">
      <c r="A693">
        <v>692</v>
      </c>
      <c r="B693" s="2" t="str">
        <f t="shared" ca="1" si="50"/>
        <v>2024-05-08</v>
      </c>
      <c r="C693">
        <f t="shared" ca="1" si="51"/>
        <v>34</v>
      </c>
      <c r="D693">
        <f t="shared" ca="1" si="52"/>
        <v>15</v>
      </c>
      <c r="E693">
        <f t="shared" ca="1" si="53"/>
        <v>47</v>
      </c>
      <c r="G693" t="str">
        <f t="shared" ca="1" si="54"/>
        <v>INSERT INTO MetricAnswer(MetricAnswerId, MetAnsRecordedDate, MetricId_FK, MetricQuestionId_FK, MetricValueId_FK) VALUES(692, '2024-05-08' , 34,15, 47);</v>
      </c>
    </row>
    <row r="694" spans="1:7" x14ac:dyDescent="0.3">
      <c r="A694">
        <v>693</v>
      </c>
      <c r="B694" s="2" t="str">
        <f t="shared" ca="1" si="50"/>
        <v>2023-07-08</v>
      </c>
      <c r="C694">
        <f t="shared" ca="1" si="51"/>
        <v>37</v>
      </c>
      <c r="D694">
        <f t="shared" ca="1" si="52"/>
        <v>20</v>
      </c>
      <c r="E694">
        <f t="shared" ca="1" si="53"/>
        <v>79</v>
      </c>
      <c r="G694" t="str">
        <f t="shared" ca="1" si="54"/>
        <v>INSERT INTO MetricAnswer(MetricAnswerId, MetAnsRecordedDate, MetricId_FK, MetricQuestionId_FK, MetricValueId_FK) VALUES(693, '2023-07-08' , 37,20, 79);</v>
      </c>
    </row>
    <row r="695" spans="1:7" x14ac:dyDescent="0.3">
      <c r="A695">
        <v>694</v>
      </c>
      <c r="B695" s="2" t="str">
        <f t="shared" ca="1" si="50"/>
        <v>2024-02-25</v>
      </c>
      <c r="C695">
        <f t="shared" ca="1" si="51"/>
        <v>13</v>
      </c>
      <c r="D695">
        <f t="shared" ca="1" si="52"/>
        <v>18</v>
      </c>
      <c r="E695">
        <f t="shared" ca="1" si="53"/>
        <v>33</v>
      </c>
      <c r="G695" t="str">
        <f t="shared" ca="1" si="54"/>
        <v>INSERT INTO MetricAnswer(MetricAnswerId, MetAnsRecordedDate, MetricId_FK, MetricQuestionId_FK, MetricValueId_FK) VALUES(694, '2024-02-25' , 13,18, 33);</v>
      </c>
    </row>
    <row r="696" spans="1:7" x14ac:dyDescent="0.3">
      <c r="A696">
        <v>695</v>
      </c>
      <c r="B696" s="2" t="str">
        <f t="shared" ca="1" si="50"/>
        <v>2022-03-01</v>
      </c>
      <c r="C696">
        <f t="shared" ca="1" si="51"/>
        <v>49</v>
      </c>
      <c r="D696">
        <f t="shared" ca="1" si="52"/>
        <v>16</v>
      </c>
      <c r="E696">
        <f t="shared" ca="1" si="53"/>
        <v>310</v>
      </c>
      <c r="G696" t="str">
        <f t="shared" ca="1" si="54"/>
        <v>INSERT INTO MetricAnswer(MetricAnswerId, MetAnsRecordedDate, MetricId_FK, MetricQuestionId_FK, MetricValueId_FK) VALUES(695, '2022-03-01' , 49,16, 310);</v>
      </c>
    </row>
    <row r="697" spans="1:7" x14ac:dyDescent="0.3">
      <c r="A697">
        <v>696</v>
      </c>
      <c r="B697" s="2" t="str">
        <f t="shared" ca="1" si="50"/>
        <v>2020-03-10</v>
      </c>
      <c r="C697">
        <f t="shared" ca="1" si="51"/>
        <v>16</v>
      </c>
      <c r="D697">
        <f t="shared" ca="1" si="52"/>
        <v>3</v>
      </c>
      <c r="E697">
        <f t="shared" ca="1" si="53"/>
        <v>46</v>
      </c>
      <c r="G697" t="str">
        <f t="shared" ca="1" si="54"/>
        <v>INSERT INTO MetricAnswer(MetricAnswerId, MetAnsRecordedDate, MetricId_FK, MetricQuestionId_FK, MetricValueId_FK) VALUES(696, '2020-03-10' , 16,3, 46);</v>
      </c>
    </row>
    <row r="698" spans="1:7" x14ac:dyDescent="0.3">
      <c r="A698">
        <v>697</v>
      </c>
      <c r="B698" s="2" t="str">
        <f t="shared" ca="1" si="50"/>
        <v>2020-08-25</v>
      </c>
      <c r="C698">
        <f t="shared" ca="1" si="51"/>
        <v>46</v>
      </c>
      <c r="D698">
        <f t="shared" ca="1" si="52"/>
        <v>6</v>
      </c>
      <c r="E698">
        <f t="shared" ca="1" si="53"/>
        <v>164</v>
      </c>
      <c r="G698" t="str">
        <f t="shared" ca="1" si="54"/>
        <v>INSERT INTO MetricAnswer(MetricAnswerId, MetAnsRecordedDate, MetricId_FK, MetricQuestionId_FK, MetricValueId_FK) VALUES(697, '2020-08-25' , 46,6, 164);</v>
      </c>
    </row>
    <row r="699" spans="1:7" x14ac:dyDescent="0.3">
      <c r="A699">
        <v>698</v>
      </c>
      <c r="B699" s="2" t="str">
        <f t="shared" ca="1" si="50"/>
        <v>2020-01-01</v>
      </c>
      <c r="C699">
        <f t="shared" ca="1" si="51"/>
        <v>42</v>
      </c>
      <c r="D699">
        <f t="shared" ca="1" si="52"/>
        <v>21</v>
      </c>
      <c r="E699">
        <f t="shared" ca="1" si="53"/>
        <v>39</v>
      </c>
      <c r="G699" t="str">
        <f t="shared" ca="1" si="54"/>
        <v>INSERT INTO MetricAnswer(MetricAnswerId, MetAnsRecordedDate, MetricId_FK, MetricQuestionId_FK, MetricValueId_FK) VALUES(698, '2020-01-01' , 42,21, 39);</v>
      </c>
    </row>
    <row r="700" spans="1:7" x14ac:dyDescent="0.3">
      <c r="A700">
        <v>699</v>
      </c>
      <c r="B700" s="2" t="str">
        <f t="shared" ca="1" si="50"/>
        <v>2022-09-08</v>
      </c>
      <c r="C700">
        <f t="shared" ca="1" si="51"/>
        <v>5</v>
      </c>
      <c r="D700">
        <f t="shared" ca="1" si="52"/>
        <v>20</v>
      </c>
      <c r="E700">
        <f t="shared" ca="1" si="53"/>
        <v>270</v>
      </c>
      <c r="G700" t="str">
        <f t="shared" ca="1" si="54"/>
        <v>INSERT INTO MetricAnswer(MetricAnswerId, MetAnsRecordedDate, MetricId_FK, MetricQuestionId_FK, MetricValueId_FK) VALUES(699, '2022-09-08' , 5,20, 270);</v>
      </c>
    </row>
    <row r="701" spans="1:7" x14ac:dyDescent="0.3">
      <c r="A701">
        <v>700</v>
      </c>
      <c r="B701" s="2" t="str">
        <f t="shared" ca="1" si="50"/>
        <v>2021-03-27</v>
      </c>
      <c r="C701">
        <f t="shared" ca="1" si="51"/>
        <v>42</v>
      </c>
      <c r="D701">
        <f t="shared" ca="1" si="52"/>
        <v>22</v>
      </c>
      <c r="E701">
        <f t="shared" ca="1" si="53"/>
        <v>59</v>
      </c>
      <c r="G701" t="str">
        <f t="shared" ca="1" si="54"/>
        <v>INSERT INTO MetricAnswer(MetricAnswerId, MetAnsRecordedDate, MetricId_FK, MetricQuestionId_FK, MetricValueId_FK) VALUES(700, '2021-03-27' , 42,22, 59);</v>
      </c>
    </row>
    <row r="702" spans="1:7" x14ac:dyDescent="0.3">
      <c r="A702">
        <v>701</v>
      </c>
      <c r="B702" s="2" t="str">
        <f t="shared" ca="1" si="50"/>
        <v>2023-03-07</v>
      </c>
      <c r="C702">
        <f t="shared" ca="1" si="51"/>
        <v>31</v>
      </c>
      <c r="D702">
        <f t="shared" ca="1" si="52"/>
        <v>14</v>
      </c>
      <c r="E702">
        <f t="shared" ca="1" si="53"/>
        <v>205</v>
      </c>
      <c r="G702" t="str">
        <f t="shared" ca="1" si="54"/>
        <v>INSERT INTO MetricAnswer(MetricAnswerId, MetAnsRecordedDate, MetricId_FK, MetricQuestionId_FK, MetricValueId_FK) VALUES(701, '2023-03-07' , 31,14, 205);</v>
      </c>
    </row>
    <row r="703" spans="1:7" x14ac:dyDescent="0.3">
      <c r="A703">
        <v>702</v>
      </c>
      <c r="B703" s="2" t="str">
        <f t="shared" ca="1" si="50"/>
        <v>2024-06-30</v>
      </c>
      <c r="C703">
        <f t="shared" ca="1" si="51"/>
        <v>10</v>
      </c>
      <c r="D703">
        <f t="shared" ca="1" si="52"/>
        <v>22</v>
      </c>
      <c r="E703">
        <f t="shared" ca="1" si="53"/>
        <v>336</v>
      </c>
      <c r="G703" t="str">
        <f t="shared" ca="1" si="54"/>
        <v>INSERT INTO MetricAnswer(MetricAnswerId, MetAnsRecordedDate, MetricId_FK, MetricQuestionId_FK, MetricValueId_FK) VALUES(702, '2024-06-30' , 10,22, 336);</v>
      </c>
    </row>
    <row r="704" spans="1:7" x14ac:dyDescent="0.3">
      <c r="A704">
        <v>703</v>
      </c>
      <c r="B704" s="2" t="str">
        <f t="shared" ca="1" si="50"/>
        <v>2021-10-05</v>
      </c>
      <c r="C704">
        <f t="shared" ca="1" si="51"/>
        <v>38</v>
      </c>
      <c r="D704">
        <f t="shared" ca="1" si="52"/>
        <v>11</v>
      </c>
      <c r="E704">
        <f t="shared" ca="1" si="53"/>
        <v>213</v>
      </c>
      <c r="G704" t="str">
        <f t="shared" ca="1" si="54"/>
        <v>INSERT INTO MetricAnswer(MetricAnswerId, MetAnsRecordedDate, MetricId_FK, MetricQuestionId_FK, MetricValueId_FK) VALUES(703, '2021-10-05' , 38,11, 213);</v>
      </c>
    </row>
    <row r="705" spans="1:7" x14ac:dyDescent="0.3">
      <c r="A705">
        <v>704</v>
      </c>
      <c r="B705" s="2" t="str">
        <f t="shared" ca="1" si="50"/>
        <v>2022-06-12</v>
      </c>
      <c r="C705">
        <f t="shared" ca="1" si="51"/>
        <v>48</v>
      </c>
      <c r="D705">
        <f t="shared" ca="1" si="52"/>
        <v>12</v>
      </c>
      <c r="E705">
        <f t="shared" ca="1" si="53"/>
        <v>53</v>
      </c>
      <c r="G705" t="str">
        <f t="shared" ca="1" si="54"/>
        <v>INSERT INTO MetricAnswer(MetricAnswerId, MetAnsRecordedDate, MetricId_FK, MetricQuestionId_FK, MetricValueId_FK) VALUES(704, '2022-06-12' , 48,12, 53);</v>
      </c>
    </row>
    <row r="706" spans="1:7" x14ac:dyDescent="0.3">
      <c r="A706">
        <v>705</v>
      </c>
      <c r="B706" s="2" t="str">
        <f t="shared" ca="1" si="50"/>
        <v>2020-06-29</v>
      </c>
      <c r="C706">
        <f t="shared" ca="1" si="51"/>
        <v>1</v>
      </c>
      <c r="D706">
        <f t="shared" ca="1" si="52"/>
        <v>10</v>
      </c>
      <c r="E706">
        <f t="shared" ca="1" si="53"/>
        <v>292</v>
      </c>
      <c r="G706" t="str">
        <f t="shared" ca="1" si="54"/>
        <v>INSERT INTO MetricAnswer(MetricAnswerId, MetAnsRecordedDate, MetricId_FK, MetricQuestionId_FK, MetricValueId_FK) VALUES(705, '2020-06-29' , 1,10, 292);</v>
      </c>
    </row>
    <row r="707" spans="1:7" x14ac:dyDescent="0.3">
      <c r="A707">
        <v>706</v>
      </c>
      <c r="B707" s="2" t="str">
        <f t="shared" ref="B707:B770" ca="1" si="55">TEXT(RANDBETWEEN(DATE(2020,1,1),DATE(2025,1,1)), "yyyy-mm-dd")</f>
        <v>2024-09-21</v>
      </c>
      <c r="C707">
        <f t="shared" ref="C707:C770" ca="1" si="56">RANDBETWEEN(1,50)</f>
        <v>20</v>
      </c>
      <c r="D707">
        <f t="shared" ref="D707:D770" ca="1" si="57">RANDBETWEEN(1,25)</f>
        <v>9</v>
      </c>
      <c r="E707">
        <f t="shared" ref="E707:E770" ca="1" si="58">RANDBETWEEN(1,350)</f>
        <v>84</v>
      </c>
      <c r="G707" t="str">
        <f t="shared" ref="G707:G770" ca="1" si="59">"INSERT INTO MetricAnswer(MetricAnswerId, MetAnsRecordedDate, MetricId_FK, MetricQuestionId_FK, MetricValueId_FK) VALUES("&amp;A707&amp;", '"&amp;B707&amp;"' , "&amp;C707&amp;","&amp;D707&amp;", "&amp;E707&amp;");"</f>
        <v>INSERT INTO MetricAnswer(MetricAnswerId, MetAnsRecordedDate, MetricId_FK, MetricQuestionId_FK, MetricValueId_FK) VALUES(706, '2024-09-21' , 20,9, 84);</v>
      </c>
    </row>
    <row r="708" spans="1:7" x14ac:dyDescent="0.3">
      <c r="A708">
        <v>707</v>
      </c>
      <c r="B708" s="2" t="str">
        <f t="shared" ca="1" si="55"/>
        <v>2023-12-16</v>
      </c>
      <c r="C708">
        <f t="shared" ca="1" si="56"/>
        <v>26</v>
      </c>
      <c r="D708">
        <f t="shared" ca="1" si="57"/>
        <v>7</v>
      </c>
      <c r="E708">
        <f t="shared" ca="1" si="58"/>
        <v>37</v>
      </c>
      <c r="G708" t="str">
        <f t="shared" ca="1" si="59"/>
        <v>INSERT INTO MetricAnswer(MetricAnswerId, MetAnsRecordedDate, MetricId_FK, MetricQuestionId_FK, MetricValueId_FK) VALUES(707, '2023-12-16' , 26,7, 37);</v>
      </c>
    </row>
    <row r="709" spans="1:7" x14ac:dyDescent="0.3">
      <c r="A709">
        <v>708</v>
      </c>
      <c r="B709" s="2" t="str">
        <f t="shared" ca="1" si="55"/>
        <v>2023-02-05</v>
      </c>
      <c r="C709">
        <f t="shared" ca="1" si="56"/>
        <v>18</v>
      </c>
      <c r="D709">
        <f t="shared" ca="1" si="57"/>
        <v>25</v>
      </c>
      <c r="E709">
        <f t="shared" ca="1" si="58"/>
        <v>208</v>
      </c>
      <c r="G709" t="str">
        <f t="shared" ca="1" si="59"/>
        <v>INSERT INTO MetricAnswer(MetricAnswerId, MetAnsRecordedDate, MetricId_FK, MetricQuestionId_FK, MetricValueId_FK) VALUES(708, '2023-02-05' , 18,25, 208);</v>
      </c>
    </row>
    <row r="710" spans="1:7" x14ac:dyDescent="0.3">
      <c r="A710">
        <v>709</v>
      </c>
      <c r="B710" s="2" t="str">
        <f t="shared" ca="1" si="55"/>
        <v>2023-03-03</v>
      </c>
      <c r="C710">
        <f t="shared" ca="1" si="56"/>
        <v>9</v>
      </c>
      <c r="D710">
        <f t="shared" ca="1" si="57"/>
        <v>17</v>
      </c>
      <c r="E710">
        <f t="shared" ca="1" si="58"/>
        <v>227</v>
      </c>
      <c r="G710" t="str">
        <f t="shared" ca="1" si="59"/>
        <v>INSERT INTO MetricAnswer(MetricAnswerId, MetAnsRecordedDate, MetricId_FK, MetricQuestionId_FK, MetricValueId_FK) VALUES(709, '2023-03-03' , 9,17, 227);</v>
      </c>
    </row>
    <row r="711" spans="1:7" x14ac:dyDescent="0.3">
      <c r="A711">
        <v>710</v>
      </c>
      <c r="B711" s="2" t="str">
        <f t="shared" ca="1" si="55"/>
        <v>2024-04-17</v>
      </c>
      <c r="C711">
        <f t="shared" ca="1" si="56"/>
        <v>11</v>
      </c>
      <c r="D711">
        <f t="shared" ca="1" si="57"/>
        <v>1</v>
      </c>
      <c r="E711">
        <f t="shared" ca="1" si="58"/>
        <v>299</v>
      </c>
      <c r="G711" t="str">
        <f t="shared" ca="1" si="59"/>
        <v>INSERT INTO MetricAnswer(MetricAnswerId, MetAnsRecordedDate, MetricId_FK, MetricQuestionId_FK, MetricValueId_FK) VALUES(710, '2024-04-17' , 11,1, 299);</v>
      </c>
    </row>
    <row r="712" spans="1:7" x14ac:dyDescent="0.3">
      <c r="A712">
        <v>711</v>
      </c>
      <c r="B712" s="2" t="str">
        <f t="shared" ca="1" si="55"/>
        <v>2021-12-18</v>
      </c>
      <c r="C712">
        <f t="shared" ca="1" si="56"/>
        <v>9</v>
      </c>
      <c r="D712">
        <f t="shared" ca="1" si="57"/>
        <v>5</v>
      </c>
      <c r="E712">
        <f t="shared" ca="1" si="58"/>
        <v>332</v>
      </c>
      <c r="G712" t="str">
        <f t="shared" ca="1" si="59"/>
        <v>INSERT INTO MetricAnswer(MetricAnswerId, MetAnsRecordedDate, MetricId_FK, MetricQuestionId_FK, MetricValueId_FK) VALUES(711, '2021-12-18' , 9,5, 332);</v>
      </c>
    </row>
    <row r="713" spans="1:7" x14ac:dyDescent="0.3">
      <c r="A713">
        <v>712</v>
      </c>
      <c r="B713" s="2" t="str">
        <f t="shared" ca="1" si="55"/>
        <v>2020-01-04</v>
      </c>
      <c r="C713">
        <f t="shared" ca="1" si="56"/>
        <v>24</v>
      </c>
      <c r="D713">
        <f t="shared" ca="1" si="57"/>
        <v>23</v>
      </c>
      <c r="E713">
        <f t="shared" ca="1" si="58"/>
        <v>197</v>
      </c>
      <c r="G713" t="str">
        <f t="shared" ca="1" si="59"/>
        <v>INSERT INTO MetricAnswer(MetricAnswerId, MetAnsRecordedDate, MetricId_FK, MetricQuestionId_FK, MetricValueId_FK) VALUES(712, '2020-01-04' , 24,23, 197);</v>
      </c>
    </row>
    <row r="714" spans="1:7" x14ac:dyDescent="0.3">
      <c r="A714">
        <v>713</v>
      </c>
      <c r="B714" s="2" t="str">
        <f t="shared" ca="1" si="55"/>
        <v>2020-11-15</v>
      </c>
      <c r="C714">
        <f t="shared" ca="1" si="56"/>
        <v>25</v>
      </c>
      <c r="D714">
        <f t="shared" ca="1" si="57"/>
        <v>22</v>
      </c>
      <c r="E714">
        <f t="shared" ca="1" si="58"/>
        <v>276</v>
      </c>
      <c r="G714" t="str">
        <f t="shared" ca="1" si="59"/>
        <v>INSERT INTO MetricAnswer(MetricAnswerId, MetAnsRecordedDate, MetricId_FK, MetricQuestionId_FK, MetricValueId_FK) VALUES(713, '2020-11-15' , 25,22, 276);</v>
      </c>
    </row>
    <row r="715" spans="1:7" x14ac:dyDescent="0.3">
      <c r="A715">
        <v>714</v>
      </c>
      <c r="B715" s="2" t="str">
        <f t="shared" ca="1" si="55"/>
        <v>2023-03-07</v>
      </c>
      <c r="C715">
        <f t="shared" ca="1" si="56"/>
        <v>13</v>
      </c>
      <c r="D715">
        <f t="shared" ca="1" si="57"/>
        <v>7</v>
      </c>
      <c r="E715">
        <f t="shared" ca="1" si="58"/>
        <v>140</v>
      </c>
      <c r="G715" t="str">
        <f t="shared" ca="1" si="59"/>
        <v>INSERT INTO MetricAnswer(MetricAnswerId, MetAnsRecordedDate, MetricId_FK, MetricQuestionId_FK, MetricValueId_FK) VALUES(714, '2023-03-07' , 13,7, 140);</v>
      </c>
    </row>
    <row r="716" spans="1:7" x14ac:dyDescent="0.3">
      <c r="A716">
        <v>715</v>
      </c>
      <c r="B716" s="2" t="str">
        <f t="shared" ca="1" si="55"/>
        <v>2020-10-11</v>
      </c>
      <c r="C716">
        <f t="shared" ca="1" si="56"/>
        <v>2</v>
      </c>
      <c r="D716">
        <f t="shared" ca="1" si="57"/>
        <v>14</v>
      </c>
      <c r="E716">
        <f t="shared" ca="1" si="58"/>
        <v>260</v>
      </c>
      <c r="G716" t="str">
        <f t="shared" ca="1" si="59"/>
        <v>INSERT INTO MetricAnswer(MetricAnswerId, MetAnsRecordedDate, MetricId_FK, MetricQuestionId_FK, MetricValueId_FK) VALUES(715, '2020-10-11' , 2,14, 260);</v>
      </c>
    </row>
    <row r="717" spans="1:7" x14ac:dyDescent="0.3">
      <c r="A717">
        <v>716</v>
      </c>
      <c r="B717" s="2" t="str">
        <f t="shared" ca="1" si="55"/>
        <v>2022-04-05</v>
      </c>
      <c r="C717">
        <f t="shared" ca="1" si="56"/>
        <v>11</v>
      </c>
      <c r="D717">
        <f t="shared" ca="1" si="57"/>
        <v>17</v>
      </c>
      <c r="E717">
        <f t="shared" ca="1" si="58"/>
        <v>72</v>
      </c>
      <c r="G717" t="str">
        <f t="shared" ca="1" si="59"/>
        <v>INSERT INTO MetricAnswer(MetricAnswerId, MetAnsRecordedDate, MetricId_FK, MetricQuestionId_FK, MetricValueId_FK) VALUES(716, '2022-04-05' , 11,17, 72);</v>
      </c>
    </row>
    <row r="718" spans="1:7" x14ac:dyDescent="0.3">
      <c r="A718">
        <v>717</v>
      </c>
      <c r="B718" s="2" t="str">
        <f t="shared" ca="1" si="55"/>
        <v>2021-02-12</v>
      </c>
      <c r="C718">
        <f t="shared" ca="1" si="56"/>
        <v>26</v>
      </c>
      <c r="D718">
        <f t="shared" ca="1" si="57"/>
        <v>3</v>
      </c>
      <c r="E718">
        <f t="shared" ca="1" si="58"/>
        <v>330</v>
      </c>
      <c r="G718" t="str">
        <f t="shared" ca="1" si="59"/>
        <v>INSERT INTO MetricAnswer(MetricAnswerId, MetAnsRecordedDate, MetricId_FK, MetricQuestionId_FK, MetricValueId_FK) VALUES(717, '2021-02-12' , 26,3, 330);</v>
      </c>
    </row>
    <row r="719" spans="1:7" x14ac:dyDescent="0.3">
      <c r="A719">
        <v>718</v>
      </c>
      <c r="B719" s="2" t="str">
        <f t="shared" ca="1" si="55"/>
        <v>2021-02-03</v>
      </c>
      <c r="C719">
        <f t="shared" ca="1" si="56"/>
        <v>44</v>
      </c>
      <c r="D719">
        <f t="shared" ca="1" si="57"/>
        <v>23</v>
      </c>
      <c r="E719">
        <f t="shared" ca="1" si="58"/>
        <v>325</v>
      </c>
      <c r="G719" t="str">
        <f t="shared" ca="1" si="59"/>
        <v>INSERT INTO MetricAnswer(MetricAnswerId, MetAnsRecordedDate, MetricId_FK, MetricQuestionId_FK, MetricValueId_FK) VALUES(718, '2021-02-03' , 44,23, 325);</v>
      </c>
    </row>
    <row r="720" spans="1:7" x14ac:dyDescent="0.3">
      <c r="A720">
        <v>719</v>
      </c>
      <c r="B720" s="2" t="str">
        <f t="shared" ca="1" si="55"/>
        <v>2023-01-20</v>
      </c>
      <c r="C720">
        <f t="shared" ca="1" si="56"/>
        <v>15</v>
      </c>
      <c r="D720">
        <f t="shared" ca="1" si="57"/>
        <v>25</v>
      </c>
      <c r="E720">
        <f t="shared" ca="1" si="58"/>
        <v>32</v>
      </c>
      <c r="G720" t="str">
        <f t="shared" ca="1" si="59"/>
        <v>INSERT INTO MetricAnswer(MetricAnswerId, MetAnsRecordedDate, MetricId_FK, MetricQuestionId_FK, MetricValueId_FK) VALUES(719, '2023-01-20' , 15,25, 32);</v>
      </c>
    </row>
    <row r="721" spans="1:7" x14ac:dyDescent="0.3">
      <c r="A721">
        <v>720</v>
      </c>
      <c r="B721" s="2" t="str">
        <f t="shared" ca="1" si="55"/>
        <v>2021-02-07</v>
      </c>
      <c r="C721">
        <f t="shared" ca="1" si="56"/>
        <v>40</v>
      </c>
      <c r="D721">
        <f t="shared" ca="1" si="57"/>
        <v>5</v>
      </c>
      <c r="E721">
        <f t="shared" ca="1" si="58"/>
        <v>4</v>
      </c>
      <c r="G721" t="str">
        <f t="shared" ca="1" si="59"/>
        <v>INSERT INTO MetricAnswer(MetricAnswerId, MetAnsRecordedDate, MetricId_FK, MetricQuestionId_FK, MetricValueId_FK) VALUES(720, '2021-02-07' , 40,5, 4);</v>
      </c>
    </row>
    <row r="722" spans="1:7" x14ac:dyDescent="0.3">
      <c r="A722">
        <v>721</v>
      </c>
      <c r="B722" s="2" t="str">
        <f t="shared" ca="1" si="55"/>
        <v>2024-04-08</v>
      </c>
      <c r="C722">
        <f t="shared" ca="1" si="56"/>
        <v>40</v>
      </c>
      <c r="D722">
        <f t="shared" ca="1" si="57"/>
        <v>4</v>
      </c>
      <c r="E722">
        <f t="shared" ca="1" si="58"/>
        <v>250</v>
      </c>
      <c r="G722" t="str">
        <f t="shared" ca="1" si="59"/>
        <v>INSERT INTO MetricAnswer(MetricAnswerId, MetAnsRecordedDate, MetricId_FK, MetricQuestionId_FK, MetricValueId_FK) VALUES(721, '2024-04-08' , 40,4, 250);</v>
      </c>
    </row>
    <row r="723" spans="1:7" x14ac:dyDescent="0.3">
      <c r="A723">
        <v>722</v>
      </c>
      <c r="B723" s="2" t="str">
        <f t="shared" ca="1" si="55"/>
        <v>2023-06-25</v>
      </c>
      <c r="C723">
        <f t="shared" ca="1" si="56"/>
        <v>28</v>
      </c>
      <c r="D723">
        <f t="shared" ca="1" si="57"/>
        <v>5</v>
      </c>
      <c r="E723">
        <f t="shared" ca="1" si="58"/>
        <v>114</v>
      </c>
      <c r="G723" t="str">
        <f t="shared" ca="1" si="59"/>
        <v>INSERT INTO MetricAnswer(MetricAnswerId, MetAnsRecordedDate, MetricId_FK, MetricQuestionId_FK, MetricValueId_FK) VALUES(722, '2023-06-25' , 28,5, 114);</v>
      </c>
    </row>
    <row r="724" spans="1:7" x14ac:dyDescent="0.3">
      <c r="A724">
        <v>723</v>
      </c>
      <c r="B724" s="2" t="str">
        <f t="shared" ca="1" si="55"/>
        <v>2021-11-17</v>
      </c>
      <c r="C724">
        <f t="shared" ca="1" si="56"/>
        <v>49</v>
      </c>
      <c r="D724">
        <f t="shared" ca="1" si="57"/>
        <v>20</v>
      </c>
      <c r="E724">
        <f t="shared" ca="1" si="58"/>
        <v>270</v>
      </c>
      <c r="G724" t="str">
        <f t="shared" ca="1" si="59"/>
        <v>INSERT INTO MetricAnswer(MetricAnswerId, MetAnsRecordedDate, MetricId_FK, MetricQuestionId_FK, MetricValueId_FK) VALUES(723, '2021-11-17' , 49,20, 270);</v>
      </c>
    </row>
    <row r="725" spans="1:7" x14ac:dyDescent="0.3">
      <c r="A725">
        <v>724</v>
      </c>
      <c r="B725" s="2" t="str">
        <f t="shared" ca="1" si="55"/>
        <v>2020-09-10</v>
      </c>
      <c r="C725">
        <f t="shared" ca="1" si="56"/>
        <v>4</v>
      </c>
      <c r="D725">
        <f t="shared" ca="1" si="57"/>
        <v>13</v>
      </c>
      <c r="E725">
        <f t="shared" ca="1" si="58"/>
        <v>302</v>
      </c>
      <c r="G725" t="str">
        <f t="shared" ca="1" si="59"/>
        <v>INSERT INTO MetricAnswer(MetricAnswerId, MetAnsRecordedDate, MetricId_FK, MetricQuestionId_FK, MetricValueId_FK) VALUES(724, '2020-09-10' , 4,13, 302);</v>
      </c>
    </row>
    <row r="726" spans="1:7" x14ac:dyDescent="0.3">
      <c r="A726">
        <v>725</v>
      </c>
      <c r="B726" s="2" t="str">
        <f t="shared" ca="1" si="55"/>
        <v>2022-12-05</v>
      </c>
      <c r="C726">
        <f t="shared" ca="1" si="56"/>
        <v>4</v>
      </c>
      <c r="D726">
        <f t="shared" ca="1" si="57"/>
        <v>10</v>
      </c>
      <c r="E726">
        <f t="shared" ca="1" si="58"/>
        <v>331</v>
      </c>
      <c r="G726" t="str">
        <f t="shared" ca="1" si="59"/>
        <v>INSERT INTO MetricAnswer(MetricAnswerId, MetAnsRecordedDate, MetricId_FK, MetricQuestionId_FK, MetricValueId_FK) VALUES(725, '2022-12-05' , 4,10, 331);</v>
      </c>
    </row>
    <row r="727" spans="1:7" x14ac:dyDescent="0.3">
      <c r="A727">
        <v>726</v>
      </c>
      <c r="B727" s="2" t="str">
        <f t="shared" ca="1" si="55"/>
        <v>2020-05-30</v>
      </c>
      <c r="C727">
        <f t="shared" ca="1" si="56"/>
        <v>49</v>
      </c>
      <c r="D727">
        <f t="shared" ca="1" si="57"/>
        <v>21</v>
      </c>
      <c r="E727">
        <f t="shared" ca="1" si="58"/>
        <v>332</v>
      </c>
      <c r="G727" t="str">
        <f t="shared" ca="1" si="59"/>
        <v>INSERT INTO MetricAnswer(MetricAnswerId, MetAnsRecordedDate, MetricId_FK, MetricQuestionId_FK, MetricValueId_FK) VALUES(726, '2020-05-30' , 49,21, 332);</v>
      </c>
    </row>
    <row r="728" spans="1:7" x14ac:dyDescent="0.3">
      <c r="A728">
        <v>727</v>
      </c>
      <c r="B728" s="2" t="str">
        <f t="shared" ca="1" si="55"/>
        <v>2020-02-27</v>
      </c>
      <c r="C728">
        <f t="shared" ca="1" si="56"/>
        <v>40</v>
      </c>
      <c r="D728">
        <f t="shared" ca="1" si="57"/>
        <v>19</v>
      </c>
      <c r="E728">
        <f t="shared" ca="1" si="58"/>
        <v>269</v>
      </c>
      <c r="G728" t="str">
        <f t="shared" ca="1" si="59"/>
        <v>INSERT INTO MetricAnswer(MetricAnswerId, MetAnsRecordedDate, MetricId_FK, MetricQuestionId_FK, MetricValueId_FK) VALUES(727, '2020-02-27' , 40,19, 269);</v>
      </c>
    </row>
    <row r="729" spans="1:7" x14ac:dyDescent="0.3">
      <c r="A729">
        <v>728</v>
      </c>
      <c r="B729" s="2" t="str">
        <f t="shared" ca="1" si="55"/>
        <v>2023-06-15</v>
      </c>
      <c r="C729">
        <f t="shared" ca="1" si="56"/>
        <v>40</v>
      </c>
      <c r="D729">
        <f t="shared" ca="1" si="57"/>
        <v>11</v>
      </c>
      <c r="E729">
        <f t="shared" ca="1" si="58"/>
        <v>340</v>
      </c>
      <c r="G729" t="str">
        <f t="shared" ca="1" si="59"/>
        <v>INSERT INTO MetricAnswer(MetricAnswerId, MetAnsRecordedDate, MetricId_FK, MetricQuestionId_FK, MetricValueId_FK) VALUES(728, '2023-06-15' , 40,11, 340);</v>
      </c>
    </row>
    <row r="730" spans="1:7" x14ac:dyDescent="0.3">
      <c r="A730">
        <v>729</v>
      </c>
      <c r="B730" s="2" t="str">
        <f t="shared" ca="1" si="55"/>
        <v>2024-10-09</v>
      </c>
      <c r="C730">
        <f t="shared" ca="1" si="56"/>
        <v>49</v>
      </c>
      <c r="D730">
        <f t="shared" ca="1" si="57"/>
        <v>8</v>
      </c>
      <c r="E730">
        <f t="shared" ca="1" si="58"/>
        <v>126</v>
      </c>
      <c r="G730" t="str">
        <f t="shared" ca="1" si="59"/>
        <v>INSERT INTO MetricAnswer(MetricAnswerId, MetAnsRecordedDate, MetricId_FK, MetricQuestionId_FK, MetricValueId_FK) VALUES(729, '2024-10-09' , 49,8, 126);</v>
      </c>
    </row>
    <row r="731" spans="1:7" x14ac:dyDescent="0.3">
      <c r="A731">
        <v>730</v>
      </c>
      <c r="B731" s="2" t="str">
        <f t="shared" ca="1" si="55"/>
        <v>2020-04-05</v>
      </c>
      <c r="C731">
        <f t="shared" ca="1" si="56"/>
        <v>28</v>
      </c>
      <c r="D731">
        <f t="shared" ca="1" si="57"/>
        <v>16</v>
      </c>
      <c r="E731">
        <f t="shared" ca="1" si="58"/>
        <v>154</v>
      </c>
      <c r="G731" t="str">
        <f t="shared" ca="1" si="59"/>
        <v>INSERT INTO MetricAnswer(MetricAnswerId, MetAnsRecordedDate, MetricId_FK, MetricQuestionId_FK, MetricValueId_FK) VALUES(730, '2020-04-05' , 28,16, 154);</v>
      </c>
    </row>
    <row r="732" spans="1:7" x14ac:dyDescent="0.3">
      <c r="A732">
        <v>731</v>
      </c>
      <c r="B732" s="2" t="str">
        <f t="shared" ca="1" si="55"/>
        <v>2021-06-26</v>
      </c>
      <c r="C732">
        <f t="shared" ca="1" si="56"/>
        <v>5</v>
      </c>
      <c r="D732">
        <f t="shared" ca="1" si="57"/>
        <v>8</v>
      </c>
      <c r="E732">
        <f t="shared" ca="1" si="58"/>
        <v>184</v>
      </c>
      <c r="G732" t="str">
        <f t="shared" ca="1" si="59"/>
        <v>INSERT INTO MetricAnswer(MetricAnswerId, MetAnsRecordedDate, MetricId_FK, MetricQuestionId_FK, MetricValueId_FK) VALUES(731, '2021-06-26' , 5,8, 184);</v>
      </c>
    </row>
    <row r="733" spans="1:7" x14ac:dyDescent="0.3">
      <c r="A733">
        <v>732</v>
      </c>
      <c r="B733" s="2" t="str">
        <f t="shared" ca="1" si="55"/>
        <v>2024-09-16</v>
      </c>
      <c r="C733">
        <f t="shared" ca="1" si="56"/>
        <v>19</v>
      </c>
      <c r="D733">
        <f t="shared" ca="1" si="57"/>
        <v>22</v>
      </c>
      <c r="E733">
        <f t="shared" ca="1" si="58"/>
        <v>142</v>
      </c>
      <c r="G733" t="str">
        <f t="shared" ca="1" si="59"/>
        <v>INSERT INTO MetricAnswer(MetricAnswerId, MetAnsRecordedDate, MetricId_FK, MetricQuestionId_FK, MetricValueId_FK) VALUES(732, '2024-09-16' , 19,22, 142);</v>
      </c>
    </row>
    <row r="734" spans="1:7" x14ac:dyDescent="0.3">
      <c r="A734">
        <v>733</v>
      </c>
      <c r="B734" s="2" t="str">
        <f t="shared" ca="1" si="55"/>
        <v>2020-11-25</v>
      </c>
      <c r="C734">
        <f t="shared" ca="1" si="56"/>
        <v>45</v>
      </c>
      <c r="D734">
        <f t="shared" ca="1" si="57"/>
        <v>21</v>
      </c>
      <c r="E734">
        <f t="shared" ca="1" si="58"/>
        <v>267</v>
      </c>
      <c r="G734" t="str">
        <f t="shared" ca="1" si="59"/>
        <v>INSERT INTO MetricAnswer(MetricAnswerId, MetAnsRecordedDate, MetricId_FK, MetricQuestionId_FK, MetricValueId_FK) VALUES(733, '2020-11-25' , 45,21, 267);</v>
      </c>
    </row>
    <row r="735" spans="1:7" x14ac:dyDescent="0.3">
      <c r="A735">
        <v>734</v>
      </c>
      <c r="B735" s="2" t="str">
        <f t="shared" ca="1" si="55"/>
        <v>2021-02-18</v>
      </c>
      <c r="C735">
        <f t="shared" ca="1" si="56"/>
        <v>11</v>
      </c>
      <c r="D735">
        <f t="shared" ca="1" si="57"/>
        <v>25</v>
      </c>
      <c r="E735">
        <f t="shared" ca="1" si="58"/>
        <v>1</v>
      </c>
      <c r="G735" t="str">
        <f t="shared" ca="1" si="59"/>
        <v>INSERT INTO MetricAnswer(MetricAnswerId, MetAnsRecordedDate, MetricId_FK, MetricQuestionId_FK, MetricValueId_FK) VALUES(734, '2021-02-18' , 11,25, 1);</v>
      </c>
    </row>
    <row r="736" spans="1:7" x14ac:dyDescent="0.3">
      <c r="A736">
        <v>735</v>
      </c>
      <c r="B736" s="2" t="str">
        <f t="shared" ca="1" si="55"/>
        <v>2022-06-13</v>
      </c>
      <c r="C736">
        <f t="shared" ca="1" si="56"/>
        <v>6</v>
      </c>
      <c r="D736">
        <f t="shared" ca="1" si="57"/>
        <v>16</v>
      </c>
      <c r="E736">
        <f t="shared" ca="1" si="58"/>
        <v>209</v>
      </c>
      <c r="G736" t="str">
        <f t="shared" ca="1" si="59"/>
        <v>INSERT INTO MetricAnswer(MetricAnswerId, MetAnsRecordedDate, MetricId_FK, MetricQuestionId_FK, MetricValueId_FK) VALUES(735, '2022-06-13' , 6,16, 209);</v>
      </c>
    </row>
    <row r="737" spans="1:7" x14ac:dyDescent="0.3">
      <c r="A737">
        <v>736</v>
      </c>
      <c r="B737" s="2" t="str">
        <f t="shared" ca="1" si="55"/>
        <v>2023-10-14</v>
      </c>
      <c r="C737">
        <f t="shared" ca="1" si="56"/>
        <v>21</v>
      </c>
      <c r="D737">
        <f t="shared" ca="1" si="57"/>
        <v>5</v>
      </c>
      <c r="E737">
        <f t="shared" ca="1" si="58"/>
        <v>286</v>
      </c>
      <c r="G737" t="str">
        <f t="shared" ca="1" si="59"/>
        <v>INSERT INTO MetricAnswer(MetricAnswerId, MetAnsRecordedDate, MetricId_FK, MetricQuestionId_FK, MetricValueId_FK) VALUES(736, '2023-10-14' , 21,5, 286);</v>
      </c>
    </row>
    <row r="738" spans="1:7" x14ac:dyDescent="0.3">
      <c r="A738">
        <v>737</v>
      </c>
      <c r="B738" s="2" t="str">
        <f t="shared" ca="1" si="55"/>
        <v>2021-09-28</v>
      </c>
      <c r="C738">
        <f t="shared" ca="1" si="56"/>
        <v>43</v>
      </c>
      <c r="D738">
        <f t="shared" ca="1" si="57"/>
        <v>3</v>
      </c>
      <c r="E738">
        <f t="shared" ca="1" si="58"/>
        <v>162</v>
      </c>
      <c r="G738" t="str">
        <f t="shared" ca="1" si="59"/>
        <v>INSERT INTO MetricAnswer(MetricAnswerId, MetAnsRecordedDate, MetricId_FK, MetricQuestionId_FK, MetricValueId_FK) VALUES(737, '2021-09-28' , 43,3, 162);</v>
      </c>
    </row>
    <row r="739" spans="1:7" x14ac:dyDescent="0.3">
      <c r="A739">
        <v>738</v>
      </c>
      <c r="B739" s="2" t="str">
        <f t="shared" ca="1" si="55"/>
        <v>2024-09-05</v>
      </c>
      <c r="C739">
        <f t="shared" ca="1" si="56"/>
        <v>24</v>
      </c>
      <c r="D739">
        <f t="shared" ca="1" si="57"/>
        <v>8</v>
      </c>
      <c r="E739">
        <f t="shared" ca="1" si="58"/>
        <v>317</v>
      </c>
      <c r="G739" t="str">
        <f t="shared" ca="1" si="59"/>
        <v>INSERT INTO MetricAnswer(MetricAnswerId, MetAnsRecordedDate, MetricId_FK, MetricQuestionId_FK, MetricValueId_FK) VALUES(738, '2024-09-05' , 24,8, 317);</v>
      </c>
    </row>
    <row r="740" spans="1:7" x14ac:dyDescent="0.3">
      <c r="A740">
        <v>739</v>
      </c>
      <c r="B740" s="2" t="str">
        <f t="shared" ca="1" si="55"/>
        <v>2024-03-15</v>
      </c>
      <c r="C740">
        <f t="shared" ca="1" si="56"/>
        <v>42</v>
      </c>
      <c r="D740">
        <f t="shared" ca="1" si="57"/>
        <v>13</v>
      </c>
      <c r="E740">
        <f t="shared" ca="1" si="58"/>
        <v>294</v>
      </c>
      <c r="G740" t="str">
        <f t="shared" ca="1" si="59"/>
        <v>INSERT INTO MetricAnswer(MetricAnswerId, MetAnsRecordedDate, MetricId_FK, MetricQuestionId_FK, MetricValueId_FK) VALUES(739, '2024-03-15' , 42,13, 294);</v>
      </c>
    </row>
    <row r="741" spans="1:7" x14ac:dyDescent="0.3">
      <c r="A741">
        <v>740</v>
      </c>
      <c r="B741" s="2" t="str">
        <f t="shared" ca="1" si="55"/>
        <v>2022-06-17</v>
      </c>
      <c r="C741">
        <f t="shared" ca="1" si="56"/>
        <v>39</v>
      </c>
      <c r="D741">
        <f t="shared" ca="1" si="57"/>
        <v>24</v>
      </c>
      <c r="E741">
        <f t="shared" ca="1" si="58"/>
        <v>335</v>
      </c>
      <c r="G741" t="str">
        <f t="shared" ca="1" si="59"/>
        <v>INSERT INTO MetricAnswer(MetricAnswerId, MetAnsRecordedDate, MetricId_FK, MetricQuestionId_FK, MetricValueId_FK) VALUES(740, '2022-06-17' , 39,24, 335);</v>
      </c>
    </row>
    <row r="742" spans="1:7" x14ac:dyDescent="0.3">
      <c r="A742">
        <v>741</v>
      </c>
      <c r="B742" s="2" t="str">
        <f t="shared" ca="1" si="55"/>
        <v>2024-03-31</v>
      </c>
      <c r="C742">
        <f t="shared" ca="1" si="56"/>
        <v>50</v>
      </c>
      <c r="D742">
        <f t="shared" ca="1" si="57"/>
        <v>3</v>
      </c>
      <c r="E742">
        <f t="shared" ca="1" si="58"/>
        <v>56</v>
      </c>
      <c r="G742" t="str">
        <f t="shared" ca="1" si="59"/>
        <v>INSERT INTO MetricAnswer(MetricAnswerId, MetAnsRecordedDate, MetricId_FK, MetricQuestionId_FK, MetricValueId_FK) VALUES(741, '2024-03-31' , 50,3, 56);</v>
      </c>
    </row>
    <row r="743" spans="1:7" x14ac:dyDescent="0.3">
      <c r="A743">
        <v>742</v>
      </c>
      <c r="B743" s="2" t="str">
        <f t="shared" ca="1" si="55"/>
        <v>2020-01-11</v>
      </c>
      <c r="C743">
        <f t="shared" ca="1" si="56"/>
        <v>19</v>
      </c>
      <c r="D743">
        <f t="shared" ca="1" si="57"/>
        <v>8</v>
      </c>
      <c r="E743">
        <f t="shared" ca="1" si="58"/>
        <v>319</v>
      </c>
      <c r="G743" t="str">
        <f t="shared" ca="1" si="59"/>
        <v>INSERT INTO MetricAnswer(MetricAnswerId, MetAnsRecordedDate, MetricId_FK, MetricQuestionId_FK, MetricValueId_FK) VALUES(742, '2020-01-11' , 19,8, 319);</v>
      </c>
    </row>
    <row r="744" spans="1:7" x14ac:dyDescent="0.3">
      <c r="A744">
        <v>743</v>
      </c>
      <c r="B744" s="2" t="str">
        <f t="shared" ca="1" si="55"/>
        <v>2022-03-17</v>
      </c>
      <c r="C744">
        <f t="shared" ca="1" si="56"/>
        <v>20</v>
      </c>
      <c r="D744">
        <f t="shared" ca="1" si="57"/>
        <v>19</v>
      </c>
      <c r="E744">
        <f t="shared" ca="1" si="58"/>
        <v>284</v>
      </c>
      <c r="G744" t="str">
        <f t="shared" ca="1" si="59"/>
        <v>INSERT INTO MetricAnswer(MetricAnswerId, MetAnsRecordedDate, MetricId_FK, MetricQuestionId_FK, MetricValueId_FK) VALUES(743, '2022-03-17' , 20,19, 284);</v>
      </c>
    </row>
    <row r="745" spans="1:7" x14ac:dyDescent="0.3">
      <c r="A745">
        <v>744</v>
      </c>
      <c r="B745" s="2" t="str">
        <f t="shared" ca="1" si="55"/>
        <v>2021-12-06</v>
      </c>
      <c r="C745">
        <f t="shared" ca="1" si="56"/>
        <v>33</v>
      </c>
      <c r="D745">
        <f t="shared" ca="1" si="57"/>
        <v>24</v>
      </c>
      <c r="E745">
        <f t="shared" ca="1" si="58"/>
        <v>26</v>
      </c>
      <c r="G745" t="str">
        <f t="shared" ca="1" si="59"/>
        <v>INSERT INTO MetricAnswer(MetricAnswerId, MetAnsRecordedDate, MetricId_FK, MetricQuestionId_FK, MetricValueId_FK) VALUES(744, '2021-12-06' , 33,24, 26);</v>
      </c>
    </row>
    <row r="746" spans="1:7" x14ac:dyDescent="0.3">
      <c r="A746">
        <v>745</v>
      </c>
      <c r="B746" s="2" t="str">
        <f t="shared" ca="1" si="55"/>
        <v>2021-10-01</v>
      </c>
      <c r="C746">
        <f t="shared" ca="1" si="56"/>
        <v>41</v>
      </c>
      <c r="D746">
        <f t="shared" ca="1" si="57"/>
        <v>14</v>
      </c>
      <c r="E746">
        <f t="shared" ca="1" si="58"/>
        <v>343</v>
      </c>
      <c r="G746" t="str">
        <f t="shared" ca="1" si="59"/>
        <v>INSERT INTO MetricAnswer(MetricAnswerId, MetAnsRecordedDate, MetricId_FK, MetricQuestionId_FK, MetricValueId_FK) VALUES(745, '2021-10-01' , 41,14, 343);</v>
      </c>
    </row>
    <row r="747" spans="1:7" x14ac:dyDescent="0.3">
      <c r="A747">
        <v>746</v>
      </c>
      <c r="B747" s="2" t="str">
        <f t="shared" ca="1" si="55"/>
        <v>2021-12-06</v>
      </c>
      <c r="C747">
        <f t="shared" ca="1" si="56"/>
        <v>47</v>
      </c>
      <c r="D747">
        <f t="shared" ca="1" si="57"/>
        <v>14</v>
      </c>
      <c r="E747">
        <f t="shared" ca="1" si="58"/>
        <v>283</v>
      </c>
      <c r="G747" t="str">
        <f t="shared" ca="1" si="59"/>
        <v>INSERT INTO MetricAnswer(MetricAnswerId, MetAnsRecordedDate, MetricId_FK, MetricQuestionId_FK, MetricValueId_FK) VALUES(746, '2021-12-06' , 47,14, 283);</v>
      </c>
    </row>
    <row r="748" spans="1:7" x14ac:dyDescent="0.3">
      <c r="A748">
        <v>747</v>
      </c>
      <c r="B748" s="2" t="str">
        <f t="shared" ca="1" si="55"/>
        <v>2024-01-25</v>
      </c>
      <c r="C748">
        <f t="shared" ca="1" si="56"/>
        <v>39</v>
      </c>
      <c r="D748">
        <f t="shared" ca="1" si="57"/>
        <v>24</v>
      </c>
      <c r="E748">
        <f t="shared" ca="1" si="58"/>
        <v>43</v>
      </c>
      <c r="G748" t="str">
        <f t="shared" ca="1" si="59"/>
        <v>INSERT INTO MetricAnswer(MetricAnswerId, MetAnsRecordedDate, MetricId_FK, MetricQuestionId_FK, MetricValueId_FK) VALUES(747, '2024-01-25' , 39,24, 43);</v>
      </c>
    </row>
    <row r="749" spans="1:7" x14ac:dyDescent="0.3">
      <c r="A749">
        <v>748</v>
      </c>
      <c r="B749" s="2" t="str">
        <f t="shared" ca="1" si="55"/>
        <v>2024-12-30</v>
      </c>
      <c r="C749">
        <f t="shared" ca="1" si="56"/>
        <v>49</v>
      </c>
      <c r="D749">
        <f t="shared" ca="1" si="57"/>
        <v>25</v>
      </c>
      <c r="E749">
        <f t="shared" ca="1" si="58"/>
        <v>45</v>
      </c>
      <c r="G749" t="str">
        <f t="shared" ca="1" si="59"/>
        <v>INSERT INTO MetricAnswer(MetricAnswerId, MetAnsRecordedDate, MetricId_FK, MetricQuestionId_FK, MetricValueId_FK) VALUES(748, '2024-12-30' , 49,25, 45);</v>
      </c>
    </row>
    <row r="750" spans="1:7" x14ac:dyDescent="0.3">
      <c r="A750">
        <v>749</v>
      </c>
      <c r="B750" s="2" t="str">
        <f t="shared" ca="1" si="55"/>
        <v>2023-12-09</v>
      </c>
      <c r="C750">
        <f t="shared" ca="1" si="56"/>
        <v>29</v>
      </c>
      <c r="D750">
        <f t="shared" ca="1" si="57"/>
        <v>16</v>
      </c>
      <c r="E750">
        <f t="shared" ca="1" si="58"/>
        <v>86</v>
      </c>
      <c r="G750" t="str">
        <f t="shared" ca="1" si="59"/>
        <v>INSERT INTO MetricAnswer(MetricAnswerId, MetAnsRecordedDate, MetricId_FK, MetricQuestionId_FK, MetricValueId_FK) VALUES(749, '2023-12-09' , 29,16, 86);</v>
      </c>
    </row>
    <row r="751" spans="1:7" x14ac:dyDescent="0.3">
      <c r="A751">
        <v>750</v>
      </c>
      <c r="B751" s="2" t="str">
        <f t="shared" ca="1" si="55"/>
        <v>2021-05-14</v>
      </c>
      <c r="C751">
        <f t="shared" ca="1" si="56"/>
        <v>46</v>
      </c>
      <c r="D751">
        <f t="shared" ca="1" si="57"/>
        <v>21</v>
      </c>
      <c r="E751">
        <f t="shared" ca="1" si="58"/>
        <v>230</v>
      </c>
      <c r="G751" t="str">
        <f t="shared" ca="1" si="59"/>
        <v>INSERT INTO MetricAnswer(MetricAnswerId, MetAnsRecordedDate, MetricId_FK, MetricQuestionId_FK, MetricValueId_FK) VALUES(750, '2021-05-14' , 46,21, 230);</v>
      </c>
    </row>
    <row r="752" spans="1:7" x14ac:dyDescent="0.3">
      <c r="A752">
        <v>751</v>
      </c>
      <c r="B752" s="2" t="str">
        <f t="shared" ca="1" si="55"/>
        <v>2022-05-26</v>
      </c>
      <c r="C752">
        <f t="shared" ca="1" si="56"/>
        <v>15</v>
      </c>
      <c r="D752">
        <f t="shared" ca="1" si="57"/>
        <v>5</v>
      </c>
      <c r="E752">
        <f t="shared" ca="1" si="58"/>
        <v>160</v>
      </c>
      <c r="G752" t="str">
        <f t="shared" ca="1" si="59"/>
        <v>INSERT INTO MetricAnswer(MetricAnswerId, MetAnsRecordedDate, MetricId_FK, MetricQuestionId_FK, MetricValueId_FK) VALUES(751, '2022-05-26' , 15,5, 160);</v>
      </c>
    </row>
    <row r="753" spans="1:7" x14ac:dyDescent="0.3">
      <c r="A753">
        <v>752</v>
      </c>
      <c r="B753" s="2" t="str">
        <f t="shared" ca="1" si="55"/>
        <v>2024-08-22</v>
      </c>
      <c r="C753">
        <f t="shared" ca="1" si="56"/>
        <v>8</v>
      </c>
      <c r="D753">
        <f t="shared" ca="1" si="57"/>
        <v>20</v>
      </c>
      <c r="E753">
        <f t="shared" ca="1" si="58"/>
        <v>169</v>
      </c>
      <c r="G753" t="str">
        <f t="shared" ca="1" si="59"/>
        <v>INSERT INTO MetricAnswer(MetricAnswerId, MetAnsRecordedDate, MetricId_FK, MetricQuestionId_FK, MetricValueId_FK) VALUES(752, '2024-08-22' , 8,20, 169);</v>
      </c>
    </row>
    <row r="754" spans="1:7" x14ac:dyDescent="0.3">
      <c r="A754">
        <v>753</v>
      </c>
      <c r="B754" s="2" t="str">
        <f t="shared" ca="1" si="55"/>
        <v>2020-02-27</v>
      </c>
      <c r="C754">
        <f t="shared" ca="1" si="56"/>
        <v>20</v>
      </c>
      <c r="D754">
        <f t="shared" ca="1" si="57"/>
        <v>15</v>
      </c>
      <c r="E754">
        <f t="shared" ca="1" si="58"/>
        <v>265</v>
      </c>
      <c r="G754" t="str">
        <f t="shared" ca="1" si="59"/>
        <v>INSERT INTO MetricAnswer(MetricAnswerId, MetAnsRecordedDate, MetricId_FK, MetricQuestionId_FK, MetricValueId_FK) VALUES(753, '2020-02-27' , 20,15, 265);</v>
      </c>
    </row>
    <row r="755" spans="1:7" x14ac:dyDescent="0.3">
      <c r="A755">
        <v>754</v>
      </c>
      <c r="B755" s="2" t="str">
        <f t="shared" ca="1" si="55"/>
        <v>2023-07-04</v>
      </c>
      <c r="C755">
        <f t="shared" ca="1" si="56"/>
        <v>43</v>
      </c>
      <c r="D755">
        <f t="shared" ca="1" si="57"/>
        <v>11</v>
      </c>
      <c r="E755">
        <f t="shared" ca="1" si="58"/>
        <v>70</v>
      </c>
      <c r="G755" t="str">
        <f t="shared" ca="1" si="59"/>
        <v>INSERT INTO MetricAnswer(MetricAnswerId, MetAnsRecordedDate, MetricId_FK, MetricQuestionId_FK, MetricValueId_FK) VALUES(754, '2023-07-04' , 43,11, 70);</v>
      </c>
    </row>
    <row r="756" spans="1:7" x14ac:dyDescent="0.3">
      <c r="A756">
        <v>755</v>
      </c>
      <c r="B756" s="2" t="str">
        <f t="shared" ca="1" si="55"/>
        <v>2023-12-30</v>
      </c>
      <c r="C756">
        <f t="shared" ca="1" si="56"/>
        <v>30</v>
      </c>
      <c r="D756">
        <f t="shared" ca="1" si="57"/>
        <v>8</v>
      </c>
      <c r="E756">
        <f t="shared" ca="1" si="58"/>
        <v>7</v>
      </c>
      <c r="G756" t="str">
        <f t="shared" ca="1" si="59"/>
        <v>INSERT INTO MetricAnswer(MetricAnswerId, MetAnsRecordedDate, MetricId_FK, MetricQuestionId_FK, MetricValueId_FK) VALUES(755, '2023-12-30' , 30,8, 7);</v>
      </c>
    </row>
    <row r="757" spans="1:7" x14ac:dyDescent="0.3">
      <c r="A757">
        <v>756</v>
      </c>
      <c r="B757" s="2" t="str">
        <f t="shared" ca="1" si="55"/>
        <v>2022-08-29</v>
      </c>
      <c r="C757">
        <f t="shared" ca="1" si="56"/>
        <v>25</v>
      </c>
      <c r="D757">
        <f t="shared" ca="1" si="57"/>
        <v>23</v>
      </c>
      <c r="E757">
        <f t="shared" ca="1" si="58"/>
        <v>87</v>
      </c>
      <c r="G757" t="str">
        <f t="shared" ca="1" si="59"/>
        <v>INSERT INTO MetricAnswer(MetricAnswerId, MetAnsRecordedDate, MetricId_FK, MetricQuestionId_FK, MetricValueId_FK) VALUES(756, '2022-08-29' , 25,23, 87);</v>
      </c>
    </row>
    <row r="758" spans="1:7" x14ac:dyDescent="0.3">
      <c r="A758">
        <v>757</v>
      </c>
      <c r="B758" s="2" t="str">
        <f t="shared" ca="1" si="55"/>
        <v>2021-11-19</v>
      </c>
      <c r="C758">
        <f t="shared" ca="1" si="56"/>
        <v>36</v>
      </c>
      <c r="D758">
        <f t="shared" ca="1" si="57"/>
        <v>22</v>
      </c>
      <c r="E758">
        <f t="shared" ca="1" si="58"/>
        <v>118</v>
      </c>
      <c r="G758" t="str">
        <f t="shared" ca="1" si="59"/>
        <v>INSERT INTO MetricAnswer(MetricAnswerId, MetAnsRecordedDate, MetricId_FK, MetricQuestionId_FK, MetricValueId_FK) VALUES(757, '2021-11-19' , 36,22, 118);</v>
      </c>
    </row>
    <row r="759" spans="1:7" x14ac:dyDescent="0.3">
      <c r="A759">
        <v>758</v>
      </c>
      <c r="B759" s="2" t="str">
        <f t="shared" ca="1" si="55"/>
        <v>2023-05-25</v>
      </c>
      <c r="C759">
        <f t="shared" ca="1" si="56"/>
        <v>31</v>
      </c>
      <c r="D759">
        <f t="shared" ca="1" si="57"/>
        <v>21</v>
      </c>
      <c r="E759">
        <f t="shared" ca="1" si="58"/>
        <v>218</v>
      </c>
      <c r="G759" t="str">
        <f t="shared" ca="1" si="59"/>
        <v>INSERT INTO MetricAnswer(MetricAnswerId, MetAnsRecordedDate, MetricId_FK, MetricQuestionId_FK, MetricValueId_FK) VALUES(758, '2023-05-25' , 31,21, 218);</v>
      </c>
    </row>
    <row r="760" spans="1:7" x14ac:dyDescent="0.3">
      <c r="A760">
        <v>759</v>
      </c>
      <c r="B760" s="2" t="str">
        <f t="shared" ca="1" si="55"/>
        <v>2024-02-29</v>
      </c>
      <c r="C760">
        <f t="shared" ca="1" si="56"/>
        <v>2</v>
      </c>
      <c r="D760">
        <f t="shared" ca="1" si="57"/>
        <v>7</v>
      </c>
      <c r="E760">
        <f t="shared" ca="1" si="58"/>
        <v>244</v>
      </c>
      <c r="G760" t="str">
        <f t="shared" ca="1" si="59"/>
        <v>INSERT INTO MetricAnswer(MetricAnswerId, MetAnsRecordedDate, MetricId_FK, MetricQuestionId_FK, MetricValueId_FK) VALUES(759, '2024-02-29' , 2,7, 244);</v>
      </c>
    </row>
    <row r="761" spans="1:7" x14ac:dyDescent="0.3">
      <c r="A761">
        <v>760</v>
      </c>
      <c r="B761" s="2" t="str">
        <f t="shared" ca="1" si="55"/>
        <v>2024-02-04</v>
      </c>
      <c r="C761">
        <f t="shared" ca="1" si="56"/>
        <v>3</v>
      </c>
      <c r="D761">
        <f t="shared" ca="1" si="57"/>
        <v>21</v>
      </c>
      <c r="E761">
        <f t="shared" ca="1" si="58"/>
        <v>283</v>
      </c>
      <c r="G761" t="str">
        <f t="shared" ca="1" si="59"/>
        <v>INSERT INTO MetricAnswer(MetricAnswerId, MetAnsRecordedDate, MetricId_FK, MetricQuestionId_FK, MetricValueId_FK) VALUES(760, '2024-02-04' , 3,21, 283);</v>
      </c>
    </row>
    <row r="762" spans="1:7" x14ac:dyDescent="0.3">
      <c r="A762">
        <v>761</v>
      </c>
      <c r="B762" s="2" t="str">
        <f t="shared" ca="1" si="55"/>
        <v>2023-12-31</v>
      </c>
      <c r="C762">
        <f t="shared" ca="1" si="56"/>
        <v>14</v>
      </c>
      <c r="D762">
        <f t="shared" ca="1" si="57"/>
        <v>4</v>
      </c>
      <c r="E762">
        <f t="shared" ca="1" si="58"/>
        <v>184</v>
      </c>
      <c r="G762" t="str">
        <f t="shared" ca="1" si="59"/>
        <v>INSERT INTO MetricAnswer(MetricAnswerId, MetAnsRecordedDate, MetricId_FK, MetricQuestionId_FK, MetricValueId_FK) VALUES(761, '2023-12-31' , 14,4, 184);</v>
      </c>
    </row>
    <row r="763" spans="1:7" x14ac:dyDescent="0.3">
      <c r="A763">
        <v>762</v>
      </c>
      <c r="B763" s="2" t="str">
        <f t="shared" ca="1" si="55"/>
        <v>2024-01-26</v>
      </c>
      <c r="C763">
        <f t="shared" ca="1" si="56"/>
        <v>22</v>
      </c>
      <c r="D763">
        <f t="shared" ca="1" si="57"/>
        <v>11</v>
      </c>
      <c r="E763">
        <f t="shared" ca="1" si="58"/>
        <v>217</v>
      </c>
      <c r="G763" t="str">
        <f t="shared" ca="1" si="59"/>
        <v>INSERT INTO MetricAnswer(MetricAnswerId, MetAnsRecordedDate, MetricId_FK, MetricQuestionId_FK, MetricValueId_FK) VALUES(762, '2024-01-26' , 22,11, 217);</v>
      </c>
    </row>
    <row r="764" spans="1:7" x14ac:dyDescent="0.3">
      <c r="A764">
        <v>763</v>
      </c>
      <c r="B764" s="2" t="str">
        <f t="shared" ca="1" si="55"/>
        <v>2022-04-09</v>
      </c>
      <c r="C764">
        <f t="shared" ca="1" si="56"/>
        <v>50</v>
      </c>
      <c r="D764">
        <f t="shared" ca="1" si="57"/>
        <v>15</v>
      </c>
      <c r="E764">
        <f t="shared" ca="1" si="58"/>
        <v>218</v>
      </c>
      <c r="G764" t="str">
        <f t="shared" ca="1" si="59"/>
        <v>INSERT INTO MetricAnswer(MetricAnswerId, MetAnsRecordedDate, MetricId_FK, MetricQuestionId_FK, MetricValueId_FK) VALUES(763, '2022-04-09' , 50,15, 218);</v>
      </c>
    </row>
    <row r="765" spans="1:7" x14ac:dyDescent="0.3">
      <c r="A765">
        <v>764</v>
      </c>
      <c r="B765" s="2" t="str">
        <f t="shared" ca="1" si="55"/>
        <v>2023-09-12</v>
      </c>
      <c r="C765">
        <f t="shared" ca="1" si="56"/>
        <v>3</v>
      </c>
      <c r="D765">
        <f t="shared" ca="1" si="57"/>
        <v>20</v>
      </c>
      <c r="E765">
        <f t="shared" ca="1" si="58"/>
        <v>14</v>
      </c>
      <c r="G765" t="str">
        <f t="shared" ca="1" si="59"/>
        <v>INSERT INTO MetricAnswer(MetricAnswerId, MetAnsRecordedDate, MetricId_FK, MetricQuestionId_FK, MetricValueId_FK) VALUES(764, '2023-09-12' , 3,20, 14);</v>
      </c>
    </row>
    <row r="766" spans="1:7" x14ac:dyDescent="0.3">
      <c r="A766">
        <v>765</v>
      </c>
      <c r="B766" s="2" t="str">
        <f t="shared" ca="1" si="55"/>
        <v>2024-10-31</v>
      </c>
      <c r="C766">
        <f t="shared" ca="1" si="56"/>
        <v>43</v>
      </c>
      <c r="D766">
        <f t="shared" ca="1" si="57"/>
        <v>2</v>
      </c>
      <c r="E766">
        <f t="shared" ca="1" si="58"/>
        <v>310</v>
      </c>
      <c r="G766" t="str">
        <f t="shared" ca="1" si="59"/>
        <v>INSERT INTO MetricAnswer(MetricAnswerId, MetAnsRecordedDate, MetricId_FK, MetricQuestionId_FK, MetricValueId_FK) VALUES(765, '2024-10-31' , 43,2, 310);</v>
      </c>
    </row>
    <row r="767" spans="1:7" x14ac:dyDescent="0.3">
      <c r="A767">
        <v>766</v>
      </c>
      <c r="B767" s="2" t="str">
        <f t="shared" ca="1" si="55"/>
        <v>2022-09-12</v>
      </c>
      <c r="C767">
        <f t="shared" ca="1" si="56"/>
        <v>26</v>
      </c>
      <c r="D767">
        <f t="shared" ca="1" si="57"/>
        <v>2</v>
      </c>
      <c r="E767">
        <f t="shared" ca="1" si="58"/>
        <v>138</v>
      </c>
      <c r="G767" t="str">
        <f t="shared" ca="1" si="59"/>
        <v>INSERT INTO MetricAnswer(MetricAnswerId, MetAnsRecordedDate, MetricId_FK, MetricQuestionId_FK, MetricValueId_FK) VALUES(766, '2022-09-12' , 26,2, 138);</v>
      </c>
    </row>
    <row r="768" spans="1:7" x14ac:dyDescent="0.3">
      <c r="A768">
        <v>767</v>
      </c>
      <c r="B768" s="2" t="str">
        <f t="shared" ca="1" si="55"/>
        <v>2024-07-25</v>
      </c>
      <c r="C768">
        <f t="shared" ca="1" si="56"/>
        <v>15</v>
      </c>
      <c r="D768">
        <f t="shared" ca="1" si="57"/>
        <v>7</v>
      </c>
      <c r="E768">
        <f t="shared" ca="1" si="58"/>
        <v>236</v>
      </c>
      <c r="G768" t="str">
        <f t="shared" ca="1" si="59"/>
        <v>INSERT INTO MetricAnswer(MetricAnswerId, MetAnsRecordedDate, MetricId_FK, MetricQuestionId_FK, MetricValueId_FK) VALUES(767, '2024-07-25' , 15,7, 236);</v>
      </c>
    </row>
    <row r="769" spans="1:7" x14ac:dyDescent="0.3">
      <c r="A769">
        <v>768</v>
      </c>
      <c r="B769" s="2" t="str">
        <f t="shared" ca="1" si="55"/>
        <v>2021-07-03</v>
      </c>
      <c r="C769">
        <f t="shared" ca="1" si="56"/>
        <v>19</v>
      </c>
      <c r="D769">
        <f t="shared" ca="1" si="57"/>
        <v>12</v>
      </c>
      <c r="E769">
        <f t="shared" ca="1" si="58"/>
        <v>22</v>
      </c>
      <c r="G769" t="str">
        <f t="shared" ca="1" si="59"/>
        <v>INSERT INTO MetricAnswer(MetricAnswerId, MetAnsRecordedDate, MetricId_FK, MetricQuestionId_FK, MetricValueId_FK) VALUES(768, '2021-07-03' , 19,12, 22);</v>
      </c>
    </row>
    <row r="770" spans="1:7" x14ac:dyDescent="0.3">
      <c r="A770">
        <v>769</v>
      </c>
      <c r="B770" s="2" t="str">
        <f t="shared" ca="1" si="55"/>
        <v>2021-07-14</v>
      </c>
      <c r="C770">
        <f t="shared" ca="1" si="56"/>
        <v>47</v>
      </c>
      <c r="D770">
        <f t="shared" ca="1" si="57"/>
        <v>11</v>
      </c>
      <c r="E770">
        <f t="shared" ca="1" si="58"/>
        <v>89</v>
      </c>
      <c r="G770" t="str">
        <f t="shared" ca="1" si="59"/>
        <v>INSERT INTO MetricAnswer(MetricAnswerId, MetAnsRecordedDate, MetricId_FK, MetricQuestionId_FK, MetricValueId_FK) VALUES(769, '2021-07-14' , 47,11, 89);</v>
      </c>
    </row>
    <row r="771" spans="1:7" x14ac:dyDescent="0.3">
      <c r="A771">
        <v>770</v>
      </c>
      <c r="B771" s="2" t="str">
        <f t="shared" ref="B771:B834" ca="1" si="60">TEXT(RANDBETWEEN(DATE(2020,1,1),DATE(2025,1,1)), "yyyy-mm-dd")</f>
        <v>2024-03-24</v>
      </c>
      <c r="C771">
        <f t="shared" ref="C771:C834" ca="1" si="61">RANDBETWEEN(1,50)</f>
        <v>30</v>
      </c>
      <c r="D771">
        <f t="shared" ref="D771:D834" ca="1" si="62">RANDBETWEEN(1,25)</f>
        <v>16</v>
      </c>
      <c r="E771">
        <f t="shared" ref="E771:E834" ca="1" si="63">RANDBETWEEN(1,350)</f>
        <v>168</v>
      </c>
      <c r="G771" t="str">
        <f t="shared" ref="G771:G834" ca="1" si="64">"INSERT INTO MetricAnswer(MetricAnswerId, MetAnsRecordedDate, MetricId_FK, MetricQuestionId_FK, MetricValueId_FK) VALUES("&amp;A771&amp;", '"&amp;B771&amp;"' , "&amp;C771&amp;","&amp;D771&amp;", "&amp;E771&amp;");"</f>
        <v>INSERT INTO MetricAnswer(MetricAnswerId, MetAnsRecordedDate, MetricId_FK, MetricQuestionId_FK, MetricValueId_FK) VALUES(770, '2024-03-24' , 30,16, 168);</v>
      </c>
    </row>
    <row r="772" spans="1:7" x14ac:dyDescent="0.3">
      <c r="A772">
        <v>771</v>
      </c>
      <c r="B772" s="2" t="str">
        <f t="shared" ca="1" si="60"/>
        <v>2020-10-09</v>
      </c>
      <c r="C772">
        <f t="shared" ca="1" si="61"/>
        <v>21</v>
      </c>
      <c r="D772">
        <f t="shared" ca="1" si="62"/>
        <v>11</v>
      </c>
      <c r="E772">
        <f t="shared" ca="1" si="63"/>
        <v>39</v>
      </c>
      <c r="G772" t="str">
        <f t="shared" ca="1" si="64"/>
        <v>INSERT INTO MetricAnswer(MetricAnswerId, MetAnsRecordedDate, MetricId_FK, MetricQuestionId_FK, MetricValueId_FK) VALUES(771, '2020-10-09' , 21,11, 39);</v>
      </c>
    </row>
    <row r="773" spans="1:7" x14ac:dyDescent="0.3">
      <c r="A773">
        <v>772</v>
      </c>
      <c r="B773" s="2" t="str">
        <f t="shared" ca="1" si="60"/>
        <v>2020-08-24</v>
      </c>
      <c r="C773">
        <f t="shared" ca="1" si="61"/>
        <v>8</v>
      </c>
      <c r="D773">
        <f t="shared" ca="1" si="62"/>
        <v>14</v>
      </c>
      <c r="E773">
        <f t="shared" ca="1" si="63"/>
        <v>141</v>
      </c>
      <c r="G773" t="str">
        <f t="shared" ca="1" si="64"/>
        <v>INSERT INTO MetricAnswer(MetricAnswerId, MetAnsRecordedDate, MetricId_FK, MetricQuestionId_FK, MetricValueId_FK) VALUES(772, '2020-08-24' , 8,14, 141);</v>
      </c>
    </row>
    <row r="774" spans="1:7" x14ac:dyDescent="0.3">
      <c r="A774">
        <v>773</v>
      </c>
      <c r="B774" s="2" t="str">
        <f t="shared" ca="1" si="60"/>
        <v>2022-07-02</v>
      </c>
      <c r="C774">
        <f t="shared" ca="1" si="61"/>
        <v>3</v>
      </c>
      <c r="D774">
        <f t="shared" ca="1" si="62"/>
        <v>14</v>
      </c>
      <c r="E774">
        <f t="shared" ca="1" si="63"/>
        <v>18</v>
      </c>
      <c r="G774" t="str">
        <f t="shared" ca="1" si="64"/>
        <v>INSERT INTO MetricAnswer(MetricAnswerId, MetAnsRecordedDate, MetricId_FK, MetricQuestionId_FK, MetricValueId_FK) VALUES(773, '2022-07-02' , 3,14, 18);</v>
      </c>
    </row>
    <row r="775" spans="1:7" x14ac:dyDescent="0.3">
      <c r="A775">
        <v>774</v>
      </c>
      <c r="B775" s="2" t="str">
        <f t="shared" ca="1" si="60"/>
        <v>2024-01-25</v>
      </c>
      <c r="C775">
        <f t="shared" ca="1" si="61"/>
        <v>9</v>
      </c>
      <c r="D775">
        <f t="shared" ca="1" si="62"/>
        <v>2</v>
      </c>
      <c r="E775">
        <f t="shared" ca="1" si="63"/>
        <v>89</v>
      </c>
      <c r="G775" t="str">
        <f t="shared" ca="1" si="64"/>
        <v>INSERT INTO MetricAnswer(MetricAnswerId, MetAnsRecordedDate, MetricId_FK, MetricQuestionId_FK, MetricValueId_FK) VALUES(774, '2024-01-25' , 9,2, 89);</v>
      </c>
    </row>
    <row r="776" spans="1:7" x14ac:dyDescent="0.3">
      <c r="A776">
        <v>775</v>
      </c>
      <c r="B776" s="2" t="str">
        <f t="shared" ca="1" si="60"/>
        <v>2021-04-18</v>
      </c>
      <c r="C776">
        <f t="shared" ca="1" si="61"/>
        <v>30</v>
      </c>
      <c r="D776">
        <f t="shared" ca="1" si="62"/>
        <v>17</v>
      </c>
      <c r="E776">
        <f t="shared" ca="1" si="63"/>
        <v>49</v>
      </c>
      <c r="G776" t="str">
        <f t="shared" ca="1" si="64"/>
        <v>INSERT INTO MetricAnswer(MetricAnswerId, MetAnsRecordedDate, MetricId_FK, MetricQuestionId_FK, MetricValueId_FK) VALUES(775, '2021-04-18' , 30,17, 49);</v>
      </c>
    </row>
    <row r="777" spans="1:7" x14ac:dyDescent="0.3">
      <c r="A777">
        <v>776</v>
      </c>
      <c r="B777" s="2" t="str">
        <f t="shared" ca="1" si="60"/>
        <v>2022-10-06</v>
      </c>
      <c r="C777">
        <f t="shared" ca="1" si="61"/>
        <v>39</v>
      </c>
      <c r="D777">
        <f t="shared" ca="1" si="62"/>
        <v>12</v>
      </c>
      <c r="E777">
        <f t="shared" ca="1" si="63"/>
        <v>318</v>
      </c>
      <c r="G777" t="str">
        <f t="shared" ca="1" si="64"/>
        <v>INSERT INTO MetricAnswer(MetricAnswerId, MetAnsRecordedDate, MetricId_FK, MetricQuestionId_FK, MetricValueId_FK) VALUES(776, '2022-10-06' , 39,12, 318);</v>
      </c>
    </row>
    <row r="778" spans="1:7" x14ac:dyDescent="0.3">
      <c r="A778">
        <v>777</v>
      </c>
      <c r="B778" s="2" t="str">
        <f t="shared" ca="1" si="60"/>
        <v>2023-06-26</v>
      </c>
      <c r="C778">
        <f t="shared" ca="1" si="61"/>
        <v>40</v>
      </c>
      <c r="D778">
        <f t="shared" ca="1" si="62"/>
        <v>19</v>
      </c>
      <c r="E778">
        <f t="shared" ca="1" si="63"/>
        <v>117</v>
      </c>
      <c r="G778" t="str">
        <f t="shared" ca="1" si="64"/>
        <v>INSERT INTO MetricAnswer(MetricAnswerId, MetAnsRecordedDate, MetricId_FK, MetricQuestionId_FK, MetricValueId_FK) VALUES(777, '2023-06-26' , 40,19, 117);</v>
      </c>
    </row>
    <row r="779" spans="1:7" x14ac:dyDescent="0.3">
      <c r="A779">
        <v>778</v>
      </c>
      <c r="B779" s="2" t="str">
        <f t="shared" ca="1" si="60"/>
        <v>2022-06-09</v>
      </c>
      <c r="C779">
        <f t="shared" ca="1" si="61"/>
        <v>37</v>
      </c>
      <c r="D779">
        <f t="shared" ca="1" si="62"/>
        <v>3</v>
      </c>
      <c r="E779">
        <f t="shared" ca="1" si="63"/>
        <v>244</v>
      </c>
      <c r="G779" t="str">
        <f t="shared" ca="1" si="64"/>
        <v>INSERT INTO MetricAnswer(MetricAnswerId, MetAnsRecordedDate, MetricId_FK, MetricQuestionId_FK, MetricValueId_FK) VALUES(778, '2022-06-09' , 37,3, 244);</v>
      </c>
    </row>
    <row r="780" spans="1:7" x14ac:dyDescent="0.3">
      <c r="A780">
        <v>779</v>
      </c>
      <c r="B780" s="2" t="str">
        <f t="shared" ca="1" si="60"/>
        <v>2022-04-29</v>
      </c>
      <c r="C780">
        <f t="shared" ca="1" si="61"/>
        <v>24</v>
      </c>
      <c r="D780">
        <f t="shared" ca="1" si="62"/>
        <v>3</v>
      </c>
      <c r="E780">
        <f t="shared" ca="1" si="63"/>
        <v>324</v>
      </c>
      <c r="G780" t="str">
        <f t="shared" ca="1" si="64"/>
        <v>INSERT INTO MetricAnswer(MetricAnswerId, MetAnsRecordedDate, MetricId_FK, MetricQuestionId_FK, MetricValueId_FK) VALUES(779, '2022-04-29' , 24,3, 324);</v>
      </c>
    </row>
    <row r="781" spans="1:7" x14ac:dyDescent="0.3">
      <c r="A781">
        <v>780</v>
      </c>
      <c r="B781" s="2" t="str">
        <f t="shared" ca="1" si="60"/>
        <v>2024-03-31</v>
      </c>
      <c r="C781">
        <f t="shared" ca="1" si="61"/>
        <v>10</v>
      </c>
      <c r="D781">
        <f t="shared" ca="1" si="62"/>
        <v>21</v>
      </c>
      <c r="E781">
        <f t="shared" ca="1" si="63"/>
        <v>35</v>
      </c>
      <c r="G781" t="str">
        <f t="shared" ca="1" si="64"/>
        <v>INSERT INTO MetricAnswer(MetricAnswerId, MetAnsRecordedDate, MetricId_FK, MetricQuestionId_FK, MetricValueId_FK) VALUES(780, '2024-03-31' , 10,21, 35);</v>
      </c>
    </row>
    <row r="782" spans="1:7" x14ac:dyDescent="0.3">
      <c r="A782">
        <v>781</v>
      </c>
      <c r="B782" s="2" t="str">
        <f t="shared" ca="1" si="60"/>
        <v>2022-01-30</v>
      </c>
      <c r="C782">
        <f t="shared" ca="1" si="61"/>
        <v>17</v>
      </c>
      <c r="D782">
        <f t="shared" ca="1" si="62"/>
        <v>11</v>
      </c>
      <c r="E782">
        <f t="shared" ca="1" si="63"/>
        <v>307</v>
      </c>
      <c r="G782" t="str">
        <f t="shared" ca="1" si="64"/>
        <v>INSERT INTO MetricAnswer(MetricAnswerId, MetAnsRecordedDate, MetricId_FK, MetricQuestionId_FK, MetricValueId_FK) VALUES(781, '2022-01-30' , 17,11, 307);</v>
      </c>
    </row>
    <row r="783" spans="1:7" x14ac:dyDescent="0.3">
      <c r="A783">
        <v>782</v>
      </c>
      <c r="B783" s="2" t="str">
        <f t="shared" ca="1" si="60"/>
        <v>2023-09-03</v>
      </c>
      <c r="C783">
        <f t="shared" ca="1" si="61"/>
        <v>14</v>
      </c>
      <c r="D783">
        <f t="shared" ca="1" si="62"/>
        <v>21</v>
      </c>
      <c r="E783">
        <f t="shared" ca="1" si="63"/>
        <v>19</v>
      </c>
      <c r="G783" t="str">
        <f t="shared" ca="1" si="64"/>
        <v>INSERT INTO MetricAnswer(MetricAnswerId, MetAnsRecordedDate, MetricId_FK, MetricQuestionId_FK, MetricValueId_FK) VALUES(782, '2023-09-03' , 14,21, 19);</v>
      </c>
    </row>
    <row r="784" spans="1:7" x14ac:dyDescent="0.3">
      <c r="A784">
        <v>783</v>
      </c>
      <c r="B784" s="2" t="str">
        <f t="shared" ca="1" si="60"/>
        <v>2022-12-18</v>
      </c>
      <c r="C784">
        <f t="shared" ca="1" si="61"/>
        <v>44</v>
      </c>
      <c r="D784">
        <f t="shared" ca="1" si="62"/>
        <v>19</v>
      </c>
      <c r="E784">
        <f t="shared" ca="1" si="63"/>
        <v>60</v>
      </c>
      <c r="G784" t="str">
        <f t="shared" ca="1" si="64"/>
        <v>INSERT INTO MetricAnswer(MetricAnswerId, MetAnsRecordedDate, MetricId_FK, MetricQuestionId_FK, MetricValueId_FK) VALUES(783, '2022-12-18' , 44,19, 60);</v>
      </c>
    </row>
    <row r="785" spans="1:7" x14ac:dyDescent="0.3">
      <c r="A785">
        <v>784</v>
      </c>
      <c r="B785" s="2" t="str">
        <f t="shared" ca="1" si="60"/>
        <v>2024-09-25</v>
      </c>
      <c r="C785">
        <f t="shared" ca="1" si="61"/>
        <v>47</v>
      </c>
      <c r="D785">
        <f t="shared" ca="1" si="62"/>
        <v>1</v>
      </c>
      <c r="E785">
        <f t="shared" ca="1" si="63"/>
        <v>7</v>
      </c>
      <c r="G785" t="str">
        <f t="shared" ca="1" si="64"/>
        <v>INSERT INTO MetricAnswer(MetricAnswerId, MetAnsRecordedDate, MetricId_FK, MetricQuestionId_FK, MetricValueId_FK) VALUES(784, '2024-09-25' , 47,1, 7);</v>
      </c>
    </row>
    <row r="786" spans="1:7" x14ac:dyDescent="0.3">
      <c r="A786">
        <v>785</v>
      </c>
      <c r="B786" s="2" t="str">
        <f t="shared" ca="1" si="60"/>
        <v>2024-02-17</v>
      </c>
      <c r="C786">
        <f t="shared" ca="1" si="61"/>
        <v>18</v>
      </c>
      <c r="D786">
        <f t="shared" ca="1" si="62"/>
        <v>21</v>
      </c>
      <c r="E786">
        <f t="shared" ca="1" si="63"/>
        <v>312</v>
      </c>
      <c r="G786" t="str">
        <f t="shared" ca="1" si="64"/>
        <v>INSERT INTO MetricAnswer(MetricAnswerId, MetAnsRecordedDate, MetricId_FK, MetricQuestionId_FK, MetricValueId_FK) VALUES(785, '2024-02-17' , 18,21, 312);</v>
      </c>
    </row>
    <row r="787" spans="1:7" x14ac:dyDescent="0.3">
      <c r="A787">
        <v>786</v>
      </c>
      <c r="B787" s="2" t="str">
        <f t="shared" ca="1" si="60"/>
        <v>2022-12-07</v>
      </c>
      <c r="C787">
        <f t="shared" ca="1" si="61"/>
        <v>30</v>
      </c>
      <c r="D787">
        <f t="shared" ca="1" si="62"/>
        <v>22</v>
      </c>
      <c r="E787">
        <f t="shared" ca="1" si="63"/>
        <v>8</v>
      </c>
      <c r="G787" t="str">
        <f t="shared" ca="1" si="64"/>
        <v>INSERT INTO MetricAnswer(MetricAnswerId, MetAnsRecordedDate, MetricId_FK, MetricQuestionId_FK, MetricValueId_FK) VALUES(786, '2022-12-07' , 30,22, 8);</v>
      </c>
    </row>
    <row r="788" spans="1:7" x14ac:dyDescent="0.3">
      <c r="A788">
        <v>787</v>
      </c>
      <c r="B788" s="2" t="str">
        <f t="shared" ca="1" si="60"/>
        <v>2021-10-18</v>
      </c>
      <c r="C788">
        <f t="shared" ca="1" si="61"/>
        <v>47</v>
      </c>
      <c r="D788">
        <f t="shared" ca="1" si="62"/>
        <v>8</v>
      </c>
      <c r="E788">
        <f t="shared" ca="1" si="63"/>
        <v>188</v>
      </c>
      <c r="G788" t="str">
        <f t="shared" ca="1" si="64"/>
        <v>INSERT INTO MetricAnswer(MetricAnswerId, MetAnsRecordedDate, MetricId_FK, MetricQuestionId_FK, MetricValueId_FK) VALUES(787, '2021-10-18' , 47,8, 188);</v>
      </c>
    </row>
    <row r="789" spans="1:7" x14ac:dyDescent="0.3">
      <c r="A789">
        <v>788</v>
      </c>
      <c r="B789" s="2" t="str">
        <f t="shared" ca="1" si="60"/>
        <v>2022-08-16</v>
      </c>
      <c r="C789">
        <f t="shared" ca="1" si="61"/>
        <v>21</v>
      </c>
      <c r="D789">
        <f t="shared" ca="1" si="62"/>
        <v>17</v>
      </c>
      <c r="E789">
        <f t="shared" ca="1" si="63"/>
        <v>331</v>
      </c>
      <c r="G789" t="str">
        <f t="shared" ca="1" si="64"/>
        <v>INSERT INTO MetricAnswer(MetricAnswerId, MetAnsRecordedDate, MetricId_FK, MetricQuestionId_FK, MetricValueId_FK) VALUES(788, '2022-08-16' , 21,17, 331);</v>
      </c>
    </row>
    <row r="790" spans="1:7" x14ac:dyDescent="0.3">
      <c r="A790">
        <v>789</v>
      </c>
      <c r="B790" s="2" t="str">
        <f t="shared" ca="1" si="60"/>
        <v>2022-12-28</v>
      </c>
      <c r="C790">
        <f t="shared" ca="1" si="61"/>
        <v>4</v>
      </c>
      <c r="D790">
        <f t="shared" ca="1" si="62"/>
        <v>11</v>
      </c>
      <c r="E790">
        <f t="shared" ca="1" si="63"/>
        <v>197</v>
      </c>
      <c r="G790" t="str">
        <f t="shared" ca="1" si="64"/>
        <v>INSERT INTO MetricAnswer(MetricAnswerId, MetAnsRecordedDate, MetricId_FK, MetricQuestionId_FK, MetricValueId_FK) VALUES(789, '2022-12-28' , 4,11, 197);</v>
      </c>
    </row>
    <row r="791" spans="1:7" x14ac:dyDescent="0.3">
      <c r="A791">
        <v>790</v>
      </c>
      <c r="B791" s="2" t="str">
        <f t="shared" ca="1" si="60"/>
        <v>2023-07-12</v>
      </c>
      <c r="C791">
        <f t="shared" ca="1" si="61"/>
        <v>34</v>
      </c>
      <c r="D791">
        <f t="shared" ca="1" si="62"/>
        <v>16</v>
      </c>
      <c r="E791">
        <f t="shared" ca="1" si="63"/>
        <v>241</v>
      </c>
      <c r="G791" t="str">
        <f t="shared" ca="1" si="64"/>
        <v>INSERT INTO MetricAnswer(MetricAnswerId, MetAnsRecordedDate, MetricId_FK, MetricQuestionId_FK, MetricValueId_FK) VALUES(790, '2023-07-12' , 34,16, 241);</v>
      </c>
    </row>
    <row r="792" spans="1:7" x14ac:dyDescent="0.3">
      <c r="A792">
        <v>791</v>
      </c>
      <c r="B792" s="2" t="str">
        <f t="shared" ca="1" si="60"/>
        <v>2022-09-11</v>
      </c>
      <c r="C792">
        <f t="shared" ca="1" si="61"/>
        <v>47</v>
      </c>
      <c r="D792">
        <f t="shared" ca="1" si="62"/>
        <v>5</v>
      </c>
      <c r="E792">
        <f t="shared" ca="1" si="63"/>
        <v>131</v>
      </c>
      <c r="G792" t="str">
        <f t="shared" ca="1" si="64"/>
        <v>INSERT INTO MetricAnswer(MetricAnswerId, MetAnsRecordedDate, MetricId_FK, MetricQuestionId_FK, MetricValueId_FK) VALUES(791, '2022-09-11' , 47,5, 131);</v>
      </c>
    </row>
    <row r="793" spans="1:7" x14ac:dyDescent="0.3">
      <c r="A793">
        <v>792</v>
      </c>
      <c r="B793" s="2" t="str">
        <f t="shared" ca="1" si="60"/>
        <v>2024-10-05</v>
      </c>
      <c r="C793">
        <f t="shared" ca="1" si="61"/>
        <v>40</v>
      </c>
      <c r="D793">
        <f t="shared" ca="1" si="62"/>
        <v>21</v>
      </c>
      <c r="E793">
        <f t="shared" ca="1" si="63"/>
        <v>22</v>
      </c>
      <c r="G793" t="str">
        <f t="shared" ca="1" si="64"/>
        <v>INSERT INTO MetricAnswer(MetricAnswerId, MetAnsRecordedDate, MetricId_FK, MetricQuestionId_FK, MetricValueId_FK) VALUES(792, '2024-10-05' , 40,21, 22);</v>
      </c>
    </row>
    <row r="794" spans="1:7" x14ac:dyDescent="0.3">
      <c r="A794">
        <v>793</v>
      </c>
      <c r="B794" s="2" t="str">
        <f t="shared" ca="1" si="60"/>
        <v>2024-11-18</v>
      </c>
      <c r="C794">
        <f t="shared" ca="1" si="61"/>
        <v>25</v>
      </c>
      <c r="D794">
        <f t="shared" ca="1" si="62"/>
        <v>12</v>
      </c>
      <c r="E794">
        <f t="shared" ca="1" si="63"/>
        <v>203</v>
      </c>
      <c r="G794" t="str">
        <f t="shared" ca="1" si="64"/>
        <v>INSERT INTO MetricAnswer(MetricAnswerId, MetAnsRecordedDate, MetricId_FK, MetricQuestionId_FK, MetricValueId_FK) VALUES(793, '2024-11-18' , 25,12, 203);</v>
      </c>
    </row>
    <row r="795" spans="1:7" x14ac:dyDescent="0.3">
      <c r="A795">
        <v>794</v>
      </c>
      <c r="B795" s="2" t="str">
        <f t="shared" ca="1" si="60"/>
        <v>2024-08-16</v>
      </c>
      <c r="C795">
        <f t="shared" ca="1" si="61"/>
        <v>43</v>
      </c>
      <c r="D795">
        <f t="shared" ca="1" si="62"/>
        <v>17</v>
      </c>
      <c r="E795">
        <f t="shared" ca="1" si="63"/>
        <v>244</v>
      </c>
      <c r="G795" t="str">
        <f t="shared" ca="1" si="64"/>
        <v>INSERT INTO MetricAnswer(MetricAnswerId, MetAnsRecordedDate, MetricId_FK, MetricQuestionId_FK, MetricValueId_FK) VALUES(794, '2024-08-16' , 43,17, 244);</v>
      </c>
    </row>
    <row r="796" spans="1:7" x14ac:dyDescent="0.3">
      <c r="A796">
        <v>795</v>
      </c>
      <c r="B796" s="2" t="str">
        <f t="shared" ca="1" si="60"/>
        <v>2021-07-12</v>
      </c>
      <c r="C796">
        <f t="shared" ca="1" si="61"/>
        <v>47</v>
      </c>
      <c r="D796">
        <f t="shared" ca="1" si="62"/>
        <v>16</v>
      </c>
      <c r="E796">
        <f t="shared" ca="1" si="63"/>
        <v>313</v>
      </c>
      <c r="G796" t="str">
        <f t="shared" ca="1" si="64"/>
        <v>INSERT INTO MetricAnswer(MetricAnswerId, MetAnsRecordedDate, MetricId_FK, MetricQuestionId_FK, MetricValueId_FK) VALUES(795, '2021-07-12' , 47,16, 313);</v>
      </c>
    </row>
    <row r="797" spans="1:7" x14ac:dyDescent="0.3">
      <c r="A797">
        <v>796</v>
      </c>
      <c r="B797" s="2" t="str">
        <f t="shared" ca="1" si="60"/>
        <v>2023-09-05</v>
      </c>
      <c r="C797">
        <f t="shared" ca="1" si="61"/>
        <v>29</v>
      </c>
      <c r="D797">
        <f t="shared" ca="1" si="62"/>
        <v>11</v>
      </c>
      <c r="E797">
        <f t="shared" ca="1" si="63"/>
        <v>325</v>
      </c>
      <c r="G797" t="str">
        <f t="shared" ca="1" si="64"/>
        <v>INSERT INTO MetricAnswer(MetricAnswerId, MetAnsRecordedDate, MetricId_FK, MetricQuestionId_FK, MetricValueId_FK) VALUES(796, '2023-09-05' , 29,11, 325);</v>
      </c>
    </row>
    <row r="798" spans="1:7" x14ac:dyDescent="0.3">
      <c r="A798">
        <v>797</v>
      </c>
      <c r="B798" s="2" t="str">
        <f t="shared" ca="1" si="60"/>
        <v>2022-09-20</v>
      </c>
      <c r="C798">
        <f t="shared" ca="1" si="61"/>
        <v>17</v>
      </c>
      <c r="D798">
        <f t="shared" ca="1" si="62"/>
        <v>24</v>
      </c>
      <c r="E798">
        <f t="shared" ca="1" si="63"/>
        <v>207</v>
      </c>
      <c r="G798" t="str">
        <f t="shared" ca="1" si="64"/>
        <v>INSERT INTO MetricAnswer(MetricAnswerId, MetAnsRecordedDate, MetricId_FK, MetricQuestionId_FK, MetricValueId_FK) VALUES(797, '2022-09-20' , 17,24, 207);</v>
      </c>
    </row>
    <row r="799" spans="1:7" x14ac:dyDescent="0.3">
      <c r="A799">
        <v>798</v>
      </c>
      <c r="B799" s="2" t="str">
        <f t="shared" ca="1" si="60"/>
        <v>2022-04-21</v>
      </c>
      <c r="C799">
        <f t="shared" ca="1" si="61"/>
        <v>47</v>
      </c>
      <c r="D799">
        <f t="shared" ca="1" si="62"/>
        <v>5</v>
      </c>
      <c r="E799">
        <f t="shared" ca="1" si="63"/>
        <v>275</v>
      </c>
      <c r="G799" t="str">
        <f t="shared" ca="1" si="64"/>
        <v>INSERT INTO MetricAnswer(MetricAnswerId, MetAnsRecordedDate, MetricId_FK, MetricQuestionId_FK, MetricValueId_FK) VALUES(798, '2022-04-21' , 47,5, 275);</v>
      </c>
    </row>
    <row r="800" spans="1:7" x14ac:dyDescent="0.3">
      <c r="A800">
        <v>799</v>
      </c>
      <c r="B800" s="2" t="str">
        <f t="shared" ca="1" si="60"/>
        <v>2024-11-19</v>
      </c>
      <c r="C800">
        <f t="shared" ca="1" si="61"/>
        <v>16</v>
      </c>
      <c r="D800">
        <f t="shared" ca="1" si="62"/>
        <v>22</v>
      </c>
      <c r="E800">
        <f t="shared" ca="1" si="63"/>
        <v>268</v>
      </c>
      <c r="G800" t="str">
        <f t="shared" ca="1" si="64"/>
        <v>INSERT INTO MetricAnswer(MetricAnswerId, MetAnsRecordedDate, MetricId_FK, MetricQuestionId_FK, MetricValueId_FK) VALUES(799, '2024-11-19' , 16,22, 268);</v>
      </c>
    </row>
    <row r="801" spans="1:7" x14ac:dyDescent="0.3">
      <c r="A801">
        <v>800</v>
      </c>
      <c r="B801" s="2" t="str">
        <f t="shared" ca="1" si="60"/>
        <v>2020-02-16</v>
      </c>
      <c r="C801">
        <f t="shared" ca="1" si="61"/>
        <v>35</v>
      </c>
      <c r="D801">
        <f t="shared" ca="1" si="62"/>
        <v>12</v>
      </c>
      <c r="E801">
        <f t="shared" ca="1" si="63"/>
        <v>266</v>
      </c>
      <c r="G801" t="str">
        <f t="shared" ca="1" si="64"/>
        <v>INSERT INTO MetricAnswer(MetricAnswerId, MetAnsRecordedDate, MetricId_FK, MetricQuestionId_FK, MetricValueId_FK) VALUES(800, '2020-02-16' , 35,12, 266);</v>
      </c>
    </row>
    <row r="802" spans="1:7" x14ac:dyDescent="0.3">
      <c r="A802">
        <v>801</v>
      </c>
      <c r="B802" s="2" t="str">
        <f t="shared" ca="1" si="60"/>
        <v>2023-09-06</v>
      </c>
      <c r="C802">
        <f t="shared" ca="1" si="61"/>
        <v>38</v>
      </c>
      <c r="D802">
        <f t="shared" ca="1" si="62"/>
        <v>19</v>
      </c>
      <c r="E802">
        <f t="shared" ca="1" si="63"/>
        <v>74</v>
      </c>
      <c r="G802" t="str">
        <f t="shared" ca="1" si="64"/>
        <v>INSERT INTO MetricAnswer(MetricAnswerId, MetAnsRecordedDate, MetricId_FK, MetricQuestionId_FK, MetricValueId_FK) VALUES(801, '2023-09-06' , 38,19, 74);</v>
      </c>
    </row>
    <row r="803" spans="1:7" x14ac:dyDescent="0.3">
      <c r="A803">
        <v>802</v>
      </c>
      <c r="B803" s="2" t="str">
        <f t="shared" ca="1" si="60"/>
        <v>2024-07-04</v>
      </c>
      <c r="C803">
        <f t="shared" ca="1" si="61"/>
        <v>8</v>
      </c>
      <c r="D803">
        <f t="shared" ca="1" si="62"/>
        <v>1</v>
      </c>
      <c r="E803">
        <f t="shared" ca="1" si="63"/>
        <v>312</v>
      </c>
      <c r="G803" t="str">
        <f t="shared" ca="1" si="64"/>
        <v>INSERT INTO MetricAnswer(MetricAnswerId, MetAnsRecordedDate, MetricId_FK, MetricQuestionId_FK, MetricValueId_FK) VALUES(802, '2024-07-04' , 8,1, 312);</v>
      </c>
    </row>
    <row r="804" spans="1:7" x14ac:dyDescent="0.3">
      <c r="A804">
        <v>803</v>
      </c>
      <c r="B804" s="2" t="str">
        <f t="shared" ca="1" si="60"/>
        <v>2021-09-24</v>
      </c>
      <c r="C804">
        <f t="shared" ca="1" si="61"/>
        <v>16</v>
      </c>
      <c r="D804">
        <f t="shared" ca="1" si="62"/>
        <v>8</v>
      </c>
      <c r="E804">
        <f t="shared" ca="1" si="63"/>
        <v>238</v>
      </c>
      <c r="G804" t="str">
        <f t="shared" ca="1" si="64"/>
        <v>INSERT INTO MetricAnswer(MetricAnswerId, MetAnsRecordedDate, MetricId_FK, MetricQuestionId_FK, MetricValueId_FK) VALUES(803, '2021-09-24' , 16,8, 238);</v>
      </c>
    </row>
    <row r="805" spans="1:7" x14ac:dyDescent="0.3">
      <c r="A805">
        <v>804</v>
      </c>
      <c r="B805" s="2" t="str">
        <f t="shared" ca="1" si="60"/>
        <v>2022-01-22</v>
      </c>
      <c r="C805">
        <f t="shared" ca="1" si="61"/>
        <v>49</v>
      </c>
      <c r="D805">
        <f t="shared" ca="1" si="62"/>
        <v>6</v>
      </c>
      <c r="E805">
        <f t="shared" ca="1" si="63"/>
        <v>344</v>
      </c>
      <c r="G805" t="str">
        <f t="shared" ca="1" si="64"/>
        <v>INSERT INTO MetricAnswer(MetricAnswerId, MetAnsRecordedDate, MetricId_FK, MetricQuestionId_FK, MetricValueId_FK) VALUES(804, '2022-01-22' , 49,6, 344);</v>
      </c>
    </row>
    <row r="806" spans="1:7" x14ac:dyDescent="0.3">
      <c r="A806">
        <v>805</v>
      </c>
      <c r="B806" s="2" t="str">
        <f t="shared" ca="1" si="60"/>
        <v>2023-07-10</v>
      </c>
      <c r="C806">
        <f t="shared" ca="1" si="61"/>
        <v>38</v>
      </c>
      <c r="D806">
        <f t="shared" ca="1" si="62"/>
        <v>14</v>
      </c>
      <c r="E806">
        <f t="shared" ca="1" si="63"/>
        <v>192</v>
      </c>
      <c r="G806" t="str">
        <f t="shared" ca="1" si="64"/>
        <v>INSERT INTO MetricAnswer(MetricAnswerId, MetAnsRecordedDate, MetricId_FK, MetricQuestionId_FK, MetricValueId_FK) VALUES(805, '2023-07-10' , 38,14, 192);</v>
      </c>
    </row>
    <row r="807" spans="1:7" x14ac:dyDescent="0.3">
      <c r="A807">
        <v>806</v>
      </c>
      <c r="B807" s="2" t="str">
        <f t="shared" ca="1" si="60"/>
        <v>2021-04-24</v>
      </c>
      <c r="C807">
        <f t="shared" ca="1" si="61"/>
        <v>45</v>
      </c>
      <c r="D807">
        <f t="shared" ca="1" si="62"/>
        <v>22</v>
      </c>
      <c r="E807">
        <f t="shared" ca="1" si="63"/>
        <v>339</v>
      </c>
      <c r="G807" t="str">
        <f t="shared" ca="1" si="64"/>
        <v>INSERT INTO MetricAnswer(MetricAnswerId, MetAnsRecordedDate, MetricId_FK, MetricQuestionId_FK, MetricValueId_FK) VALUES(806, '2021-04-24' , 45,22, 339);</v>
      </c>
    </row>
    <row r="808" spans="1:7" x14ac:dyDescent="0.3">
      <c r="A808">
        <v>807</v>
      </c>
      <c r="B808" s="2" t="str">
        <f t="shared" ca="1" si="60"/>
        <v>2024-08-15</v>
      </c>
      <c r="C808">
        <f t="shared" ca="1" si="61"/>
        <v>3</v>
      </c>
      <c r="D808">
        <f t="shared" ca="1" si="62"/>
        <v>11</v>
      </c>
      <c r="E808">
        <f t="shared" ca="1" si="63"/>
        <v>177</v>
      </c>
      <c r="G808" t="str">
        <f t="shared" ca="1" si="64"/>
        <v>INSERT INTO MetricAnswer(MetricAnswerId, MetAnsRecordedDate, MetricId_FK, MetricQuestionId_FK, MetricValueId_FK) VALUES(807, '2024-08-15' , 3,11, 177);</v>
      </c>
    </row>
    <row r="809" spans="1:7" x14ac:dyDescent="0.3">
      <c r="A809">
        <v>808</v>
      </c>
      <c r="B809" s="2" t="str">
        <f t="shared" ca="1" si="60"/>
        <v>2021-03-20</v>
      </c>
      <c r="C809">
        <f t="shared" ca="1" si="61"/>
        <v>16</v>
      </c>
      <c r="D809">
        <f t="shared" ca="1" si="62"/>
        <v>22</v>
      </c>
      <c r="E809">
        <f t="shared" ca="1" si="63"/>
        <v>97</v>
      </c>
      <c r="G809" t="str">
        <f t="shared" ca="1" si="64"/>
        <v>INSERT INTO MetricAnswer(MetricAnswerId, MetAnsRecordedDate, MetricId_FK, MetricQuestionId_FK, MetricValueId_FK) VALUES(808, '2021-03-20' , 16,22, 97);</v>
      </c>
    </row>
    <row r="810" spans="1:7" x14ac:dyDescent="0.3">
      <c r="A810">
        <v>809</v>
      </c>
      <c r="B810" s="2" t="str">
        <f t="shared" ca="1" si="60"/>
        <v>2020-07-20</v>
      </c>
      <c r="C810">
        <f t="shared" ca="1" si="61"/>
        <v>43</v>
      </c>
      <c r="D810">
        <f t="shared" ca="1" si="62"/>
        <v>8</v>
      </c>
      <c r="E810">
        <f t="shared" ca="1" si="63"/>
        <v>304</v>
      </c>
      <c r="G810" t="str">
        <f t="shared" ca="1" si="64"/>
        <v>INSERT INTO MetricAnswer(MetricAnswerId, MetAnsRecordedDate, MetricId_FK, MetricQuestionId_FK, MetricValueId_FK) VALUES(809, '2020-07-20' , 43,8, 304);</v>
      </c>
    </row>
    <row r="811" spans="1:7" x14ac:dyDescent="0.3">
      <c r="A811">
        <v>810</v>
      </c>
      <c r="B811" s="2" t="str">
        <f t="shared" ca="1" si="60"/>
        <v>2024-11-19</v>
      </c>
      <c r="C811">
        <f t="shared" ca="1" si="61"/>
        <v>44</v>
      </c>
      <c r="D811">
        <f t="shared" ca="1" si="62"/>
        <v>16</v>
      </c>
      <c r="E811">
        <f t="shared" ca="1" si="63"/>
        <v>304</v>
      </c>
      <c r="G811" t="str">
        <f t="shared" ca="1" si="64"/>
        <v>INSERT INTO MetricAnswer(MetricAnswerId, MetAnsRecordedDate, MetricId_FK, MetricQuestionId_FK, MetricValueId_FK) VALUES(810, '2024-11-19' , 44,16, 304);</v>
      </c>
    </row>
    <row r="812" spans="1:7" x14ac:dyDescent="0.3">
      <c r="A812">
        <v>811</v>
      </c>
      <c r="B812" s="2" t="str">
        <f t="shared" ca="1" si="60"/>
        <v>2023-02-19</v>
      </c>
      <c r="C812">
        <f t="shared" ca="1" si="61"/>
        <v>44</v>
      </c>
      <c r="D812">
        <f t="shared" ca="1" si="62"/>
        <v>16</v>
      </c>
      <c r="E812">
        <f t="shared" ca="1" si="63"/>
        <v>270</v>
      </c>
      <c r="G812" t="str">
        <f t="shared" ca="1" si="64"/>
        <v>INSERT INTO MetricAnswer(MetricAnswerId, MetAnsRecordedDate, MetricId_FK, MetricQuestionId_FK, MetricValueId_FK) VALUES(811, '2023-02-19' , 44,16, 270);</v>
      </c>
    </row>
    <row r="813" spans="1:7" x14ac:dyDescent="0.3">
      <c r="A813">
        <v>812</v>
      </c>
      <c r="B813" s="2" t="str">
        <f t="shared" ca="1" si="60"/>
        <v>2022-01-18</v>
      </c>
      <c r="C813">
        <f t="shared" ca="1" si="61"/>
        <v>2</v>
      </c>
      <c r="D813">
        <f t="shared" ca="1" si="62"/>
        <v>18</v>
      </c>
      <c r="E813">
        <f t="shared" ca="1" si="63"/>
        <v>332</v>
      </c>
      <c r="G813" t="str">
        <f t="shared" ca="1" si="64"/>
        <v>INSERT INTO MetricAnswer(MetricAnswerId, MetAnsRecordedDate, MetricId_FK, MetricQuestionId_FK, MetricValueId_FK) VALUES(812, '2022-01-18' , 2,18, 332);</v>
      </c>
    </row>
    <row r="814" spans="1:7" x14ac:dyDescent="0.3">
      <c r="A814">
        <v>813</v>
      </c>
      <c r="B814" s="2" t="str">
        <f t="shared" ca="1" si="60"/>
        <v>2022-04-26</v>
      </c>
      <c r="C814">
        <f t="shared" ca="1" si="61"/>
        <v>46</v>
      </c>
      <c r="D814">
        <f t="shared" ca="1" si="62"/>
        <v>12</v>
      </c>
      <c r="E814">
        <f t="shared" ca="1" si="63"/>
        <v>289</v>
      </c>
      <c r="G814" t="str">
        <f t="shared" ca="1" si="64"/>
        <v>INSERT INTO MetricAnswer(MetricAnswerId, MetAnsRecordedDate, MetricId_FK, MetricQuestionId_FK, MetricValueId_FK) VALUES(813, '2022-04-26' , 46,12, 289);</v>
      </c>
    </row>
    <row r="815" spans="1:7" x14ac:dyDescent="0.3">
      <c r="A815">
        <v>814</v>
      </c>
      <c r="B815" s="2" t="str">
        <f t="shared" ca="1" si="60"/>
        <v>2022-10-12</v>
      </c>
      <c r="C815">
        <f t="shared" ca="1" si="61"/>
        <v>17</v>
      </c>
      <c r="D815">
        <f t="shared" ca="1" si="62"/>
        <v>16</v>
      </c>
      <c r="E815">
        <f t="shared" ca="1" si="63"/>
        <v>336</v>
      </c>
      <c r="G815" t="str">
        <f t="shared" ca="1" si="64"/>
        <v>INSERT INTO MetricAnswer(MetricAnswerId, MetAnsRecordedDate, MetricId_FK, MetricQuestionId_FK, MetricValueId_FK) VALUES(814, '2022-10-12' , 17,16, 336);</v>
      </c>
    </row>
    <row r="816" spans="1:7" x14ac:dyDescent="0.3">
      <c r="A816">
        <v>815</v>
      </c>
      <c r="B816" s="2" t="str">
        <f t="shared" ca="1" si="60"/>
        <v>2024-05-22</v>
      </c>
      <c r="C816">
        <f t="shared" ca="1" si="61"/>
        <v>14</v>
      </c>
      <c r="D816">
        <f t="shared" ca="1" si="62"/>
        <v>3</v>
      </c>
      <c r="E816">
        <f t="shared" ca="1" si="63"/>
        <v>70</v>
      </c>
      <c r="G816" t="str">
        <f t="shared" ca="1" si="64"/>
        <v>INSERT INTO MetricAnswer(MetricAnswerId, MetAnsRecordedDate, MetricId_FK, MetricQuestionId_FK, MetricValueId_FK) VALUES(815, '2024-05-22' , 14,3, 70);</v>
      </c>
    </row>
    <row r="817" spans="1:7" x14ac:dyDescent="0.3">
      <c r="A817">
        <v>816</v>
      </c>
      <c r="B817" s="2" t="str">
        <f t="shared" ca="1" si="60"/>
        <v>2023-04-15</v>
      </c>
      <c r="C817">
        <f t="shared" ca="1" si="61"/>
        <v>47</v>
      </c>
      <c r="D817">
        <f t="shared" ca="1" si="62"/>
        <v>10</v>
      </c>
      <c r="E817">
        <f t="shared" ca="1" si="63"/>
        <v>249</v>
      </c>
      <c r="G817" t="str">
        <f t="shared" ca="1" si="64"/>
        <v>INSERT INTO MetricAnswer(MetricAnswerId, MetAnsRecordedDate, MetricId_FK, MetricQuestionId_FK, MetricValueId_FK) VALUES(816, '2023-04-15' , 47,10, 249);</v>
      </c>
    </row>
    <row r="818" spans="1:7" x14ac:dyDescent="0.3">
      <c r="A818">
        <v>817</v>
      </c>
      <c r="B818" s="2" t="str">
        <f t="shared" ca="1" si="60"/>
        <v>2024-08-09</v>
      </c>
      <c r="C818">
        <f t="shared" ca="1" si="61"/>
        <v>39</v>
      </c>
      <c r="D818">
        <f t="shared" ca="1" si="62"/>
        <v>12</v>
      </c>
      <c r="E818">
        <f t="shared" ca="1" si="63"/>
        <v>205</v>
      </c>
      <c r="G818" t="str">
        <f t="shared" ca="1" si="64"/>
        <v>INSERT INTO MetricAnswer(MetricAnswerId, MetAnsRecordedDate, MetricId_FK, MetricQuestionId_FK, MetricValueId_FK) VALUES(817, '2024-08-09' , 39,12, 205);</v>
      </c>
    </row>
    <row r="819" spans="1:7" x14ac:dyDescent="0.3">
      <c r="A819">
        <v>818</v>
      </c>
      <c r="B819" s="2" t="str">
        <f t="shared" ca="1" si="60"/>
        <v>2020-05-12</v>
      </c>
      <c r="C819">
        <f t="shared" ca="1" si="61"/>
        <v>45</v>
      </c>
      <c r="D819">
        <f t="shared" ca="1" si="62"/>
        <v>12</v>
      </c>
      <c r="E819">
        <f t="shared" ca="1" si="63"/>
        <v>133</v>
      </c>
      <c r="G819" t="str">
        <f t="shared" ca="1" si="64"/>
        <v>INSERT INTO MetricAnswer(MetricAnswerId, MetAnsRecordedDate, MetricId_FK, MetricQuestionId_FK, MetricValueId_FK) VALUES(818, '2020-05-12' , 45,12, 133);</v>
      </c>
    </row>
    <row r="820" spans="1:7" x14ac:dyDescent="0.3">
      <c r="A820">
        <v>819</v>
      </c>
      <c r="B820" s="2" t="str">
        <f t="shared" ca="1" si="60"/>
        <v>2022-01-13</v>
      </c>
      <c r="C820">
        <f t="shared" ca="1" si="61"/>
        <v>43</v>
      </c>
      <c r="D820">
        <f t="shared" ca="1" si="62"/>
        <v>6</v>
      </c>
      <c r="E820">
        <f t="shared" ca="1" si="63"/>
        <v>87</v>
      </c>
      <c r="G820" t="str">
        <f t="shared" ca="1" si="64"/>
        <v>INSERT INTO MetricAnswer(MetricAnswerId, MetAnsRecordedDate, MetricId_FK, MetricQuestionId_FK, MetricValueId_FK) VALUES(819, '2022-01-13' , 43,6, 87);</v>
      </c>
    </row>
    <row r="821" spans="1:7" x14ac:dyDescent="0.3">
      <c r="A821">
        <v>820</v>
      </c>
      <c r="B821" s="2" t="str">
        <f t="shared" ca="1" si="60"/>
        <v>2024-05-06</v>
      </c>
      <c r="C821">
        <f t="shared" ca="1" si="61"/>
        <v>39</v>
      </c>
      <c r="D821">
        <f t="shared" ca="1" si="62"/>
        <v>8</v>
      </c>
      <c r="E821">
        <f t="shared" ca="1" si="63"/>
        <v>124</v>
      </c>
      <c r="G821" t="str">
        <f t="shared" ca="1" si="64"/>
        <v>INSERT INTO MetricAnswer(MetricAnswerId, MetAnsRecordedDate, MetricId_FK, MetricQuestionId_FK, MetricValueId_FK) VALUES(820, '2024-05-06' , 39,8, 124);</v>
      </c>
    </row>
    <row r="822" spans="1:7" x14ac:dyDescent="0.3">
      <c r="A822">
        <v>821</v>
      </c>
      <c r="B822" s="2" t="str">
        <f t="shared" ca="1" si="60"/>
        <v>2020-09-01</v>
      </c>
      <c r="C822">
        <f t="shared" ca="1" si="61"/>
        <v>21</v>
      </c>
      <c r="D822">
        <f t="shared" ca="1" si="62"/>
        <v>22</v>
      </c>
      <c r="E822">
        <f t="shared" ca="1" si="63"/>
        <v>208</v>
      </c>
      <c r="G822" t="str">
        <f t="shared" ca="1" si="64"/>
        <v>INSERT INTO MetricAnswer(MetricAnswerId, MetAnsRecordedDate, MetricId_FK, MetricQuestionId_FK, MetricValueId_FK) VALUES(821, '2020-09-01' , 21,22, 208);</v>
      </c>
    </row>
    <row r="823" spans="1:7" x14ac:dyDescent="0.3">
      <c r="A823">
        <v>822</v>
      </c>
      <c r="B823" s="2" t="str">
        <f t="shared" ca="1" si="60"/>
        <v>2022-11-15</v>
      </c>
      <c r="C823">
        <f t="shared" ca="1" si="61"/>
        <v>44</v>
      </c>
      <c r="D823">
        <f t="shared" ca="1" si="62"/>
        <v>12</v>
      </c>
      <c r="E823">
        <f t="shared" ca="1" si="63"/>
        <v>98</v>
      </c>
      <c r="G823" t="str">
        <f t="shared" ca="1" si="64"/>
        <v>INSERT INTO MetricAnswer(MetricAnswerId, MetAnsRecordedDate, MetricId_FK, MetricQuestionId_FK, MetricValueId_FK) VALUES(822, '2022-11-15' , 44,12, 98);</v>
      </c>
    </row>
    <row r="824" spans="1:7" x14ac:dyDescent="0.3">
      <c r="A824">
        <v>823</v>
      </c>
      <c r="B824" s="2" t="str">
        <f t="shared" ca="1" si="60"/>
        <v>2024-11-12</v>
      </c>
      <c r="C824">
        <f t="shared" ca="1" si="61"/>
        <v>16</v>
      </c>
      <c r="D824">
        <f t="shared" ca="1" si="62"/>
        <v>6</v>
      </c>
      <c r="E824">
        <f t="shared" ca="1" si="63"/>
        <v>35</v>
      </c>
      <c r="G824" t="str">
        <f t="shared" ca="1" si="64"/>
        <v>INSERT INTO MetricAnswer(MetricAnswerId, MetAnsRecordedDate, MetricId_FK, MetricQuestionId_FK, MetricValueId_FK) VALUES(823, '2024-11-12' , 16,6, 35);</v>
      </c>
    </row>
    <row r="825" spans="1:7" x14ac:dyDescent="0.3">
      <c r="A825">
        <v>824</v>
      </c>
      <c r="B825" s="2" t="str">
        <f t="shared" ca="1" si="60"/>
        <v>2020-10-23</v>
      </c>
      <c r="C825">
        <f t="shared" ca="1" si="61"/>
        <v>23</v>
      </c>
      <c r="D825">
        <f t="shared" ca="1" si="62"/>
        <v>2</v>
      </c>
      <c r="E825">
        <f t="shared" ca="1" si="63"/>
        <v>53</v>
      </c>
      <c r="G825" t="str">
        <f t="shared" ca="1" si="64"/>
        <v>INSERT INTO MetricAnswer(MetricAnswerId, MetAnsRecordedDate, MetricId_FK, MetricQuestionId_FK, MetricValueId_FK) VALUES(824, '2020-10-23' , 23,2, 53);</v>
      </c>
    </row>
    <row r="826" spans="1:7" x14ac:dyDescent="0.3">
      <c r="A826">
        <v>825</v>
      </c>
      <c r="B826" s="2" t="str">
        <f t="shared" ca="1" si="60"/>
        <v>2020-05-14</v>
      </c>
      <c r="C826">
        <f t="shared" ca="1" si="61"/>
        <v>21</v>
      </c>
      <c r="D826">
        <f t="shared" ca="1" si="62"/>
        <v>16</v>
      </c>
      <c r="E826">
        <f t="shared" ca="1" si="63"/>
        <v>28</v>
      </c>
      <c r="G826" t="str">
        <f t="shared" ca="1" si="64"/>
        <v>INSERT INTO MetricAnswer(MetricAnswerId, MetAnsRecordedDate, MetricId_FK, MetricQuestionId_FK, MetricValueId_FK) VALUES(825, '2020-05-14' , 21,16, 28);</v>
      </c>
    </row>
    <row r="827" spans="1:7" x14ac:dyDescent="0.3">
      <c r="A827">
        <v>826</v>
      </c>
      <c r="B827" s="2" t="str">
        <f t="shared" ca="1" si="60"/>
        <v>2021-02-15</v>
      </c>
      <c r="C827">
        <f t="shared" ca="1" si="61"/>
        <v>36</v>
      </c>
      <c r="D827">
        <f t="shared" ca="1" si="62"/>
        <v>7</v>
      </c>
      <c r="E827">
        <f t="shared" ca="1" si="63"/>
        <v>282</v>
      </c>
      <c r="G827" t="str">
        <f t="shared" ca="1" si="64"/>
        <v>INSERT INTO MetricAnswer(MetricAnswerId, MetAnsRecordedDate, MetricId_FK, MetricQuestionId_FK, MetricValueId_FK) VALUES(826, '2021-02-15' , 36,7, 282);</v>
      </c>
    </row>
    <row r="828" spans="1:7" x14ac:dyDescent="0.3">
      <c r="A828">
        <v>827</v>
      </c>
      <c r="B828" s="2" t="str">
        <f t="shared" ca="1" si="60"/>
        <v>2023-12-07</v>
      </c>
      <c r="C828">
        <f t="shared" ca="1" si="61"/>
        <v>1</v>
      </c>
      <c r="D828">
        <f t="shared" ca="1" si="62"/>
        <v>9</v>
      </c>
      <c r="E828">
        <f t="shared" ca="1" si="63"/>
        <v>208</v>
      </c>
      <c r="G828" t="str">
        <f t="shared" ca="1" si="64"/>
        <v>INSERT INTO MetricAnswer(MetricAnswerId, MetAnsRecordedDate, MetricId_FK, MetricQuestionId_FK, MetricValueId_FK) VALUES(827, '2023-12-07' , 1,9, 208);</v>
      </c>
    </row>
    <row r="829" spans="1:7" x14ac:dyDescent="0.3">
      <c r="A829">
        <v>828</v>
      </c>
      <c r="B829" s="2" t="str">
        <f t="shared" ca="1" si="60"/>
        <v>2023-07-06</v>
      </c>
      <c r="C829">
        <f t="shared" ca="1" si="61"/>
        <v>1</v>
      </c>
      <c r="D829">
        <f t="shared" ca="1" si="62"/>
        <v>2</v>
      </c>
      <c r="E829">
        <f t="shared" ca="1" si="63"/>
        <v>96</v>
      </c>
      <c r="G829" t="str">
        <f t="shared" ca="1" si="64"/>
        <v>INSERT INTO MetricAnswer(MetricAnswerId, MetAnsRecordedDate, MetricId_FK, MetricQuestionId_FK, MetricValueId_FK) VALUES(828, '2023-07-06' , 1,2, 96);</v>
      </c>
    </row>
    <row r="830" spans="1:7" x14ac:dyDescent="0.3">
      <c r="A830">
        <v>829</v>
      </c>
      <c r="B830" s="2" t="str">
        <f t="shared" ca="1" si="60"/>
        <v>2021-07-19</v>
      </c>
      <c r="C830">
        <f t="shared" ca="1" si="61"/>
        <v>28</v>
      </c>
      <c r="D830">
        <f t="shared" ca="1" si="62"/>
        <v>17</v>
      </c>
      <c r="E830">
        <f t="shared" ca="1" si="63"/>
        <v>272</v>
      </c>
      <c r="G830" t="str">
        <f t="shared" ca="1" si="64"/>
        <v>INSERT INTO MetricAnswer(MetricAnswerId, MetAnsRecordedDate, MetricId_FK, MetricQuestionId_FK, MetricValueId_FK) VALUES(829, '2021-07-19' , 28,17, 272);</v>
      </c>
    </row>
    <row r="831" spans="1:7" x14ac:dyDescent="0.3">
      <c r="A831">
        <v>830</v>
      </c>
      <c r="B831" s="2" t="str">
        <f t="shared" ca="1" si="60"/>
        <v>2021-05-14</v>
      </c>
      <c r="C831">
        <f t="shared" ca="1" si="61"/>
        <v>41</v>
      </c>
      <c r="D831">
        <f t="shared" ca="1" si="62"/>
        <v>5</v>
      </c>
      <c r="E831">
        <f t="shared" ca="1" si="63"/>
        <v>338</v>
      </c>
      <c r="G831" t="str">
        <f t="shared" ca="1" si="64"/>
        <v>INSERT INTO MetricAnswer(MetricAnswerId, MetAnsRecordedDate, MetricId_FK, MetricQuestionId_FK, MetricValueId_FK) VALUES(830, '2021-05-14' , 41,5, 338);</v>
      </c>
    </row>
    <row r="832" spans="1:7" x14ac:dyDescent="0.3">
      <c r="A832">
        <v>831</v>
      </c>
      <c r="B832" s="2" t="str">
        <f t="shared" ca="1" si="60"/>
        <v>2021-11-30</v>
      </c>
      <c r="C832">
        <f t="shared" ca="1" si="61"/>
        <v>46</v>
      </c>
      <c r="D832">
        <f t="shared" ca="1" si="62"/>
        <v>18</v>
      </c>
      <c r="E832">
        <f t="shared" ca="1" si="63"/>
        <v>86</v>
      </c>
      <c r="G832" t="str">
        <f t="shared" ca="1" si="64"/>
        <v>INSERT INTO MetricAnswer(MetricAnswerId, MetAnsRecordedDate, MetricId_FK, MetricQuestionId_FK, MetricValueId_FK) VALUES(831, '2021-11-30' , 46,18, 86);</v>
      </c>
    </row>
    <row r="833" spans="1:7" x14ac:dyDescent="0.3">
      <c r="A833">
        <v>832</v>
      </c>
      <c r="B833" s="2" t="str">
        <f t="shared" ca="1" si="60"/>
        <v>2022-01-28</v>
      </c>
      <c r="C833">
        <f t="shared" ca="1" si="61"/>
        <v>40</v>
      </c>
      <c r="D833">
        <f t="shared" ca="1" si="62"/>
        <v>13</v>
      </c>
      <c r="E833">
        <f t="shared" ca="1" si="63"/>
        <v>40</v>
      </c>
      <c r="G833" t="str">
        <f t="shared" ca="1" si="64"/>
        <v>INSERT INTO MetricAnswer(MetricAnswerId, MetAnsRecordedDate, MetricId_FK, MetricQuestionId_FK, MetricValueId_FK) VALUES(832, '2022-01-28' , 40,13, 40);</v>
      </c>
    </row>
    <row r="834" spans="1:7" x14ac:dyDescent="0.3">
      <c r="A834">
        <v>833</v>
      </c>
      <c r="B834" s="2" t="str">
        <f t="shared" ca="1" si="60"/>
        <v>2020-06-24</v>
      </c>
      <c r="C834">
        <f t="shared" ca="1" si="61"/>
        <v>14</v>
      </c>
      <c r="D834">
        <f t="shared" ca="1" si="62"/>
        <v>18</v>
      </c>
      <c r="E834">
        <f t="shared" ca="1" si="63"/>
        <v>317</v>
      </c>
      <c r="G834" t="str">
        <f t="shared" ca="1" si="64"/>
        <v>INSERT INTO MetricAnswer(MetricAnswerId, MetAnsRecordedDate, MetricId_FK, MetricQuestionId_FK, MetricValueId_FK) VALUES(833, '2020-06-24' , 14,18, 317);</v>
      </c>
    </row>
    <row r="835" spans="1:7" x14ac:dyDescent="0.3">
      <c r="A835">
        <v>834</v>
      </c>
      <c r="B835" s="2" t="str">
        <f t="shared" ref="B835:B898" ca="1" si="65">TEXT(RANDBETWEEN(DATE(2020,1,1),DATE(2025,1,1)), "yyyy-mm-dd")</f>
        <v>2022-11-02</v>
      </c>
      <c r="C835">
        <f t="shared" ref="C835:C898" ca="1" si="66">RANDBETWEEN(1,50)</f>
        <v>23</v>
      </c>
      <c r="D835">
        <f t="shared" ref="D835:D898" ca="1" si="67">RANDBETWEEN(1,25)</f>
        <v>22</v>
      </c>
      <c r="E835">
        <f t="shared" ref="E835:E898" ca="1" si="68">RANDBETWEEN(1,350)</f>
        <v>324</v>
      </c>
      <c r="G835" t="str">
        <f t="shared" ref="G835:G898" ca="1" si="69">"INSERT INTO MetricAnswer(MetricAnswerId, MetAnsRecordedDate, MetricId_FK, MetricQuestionId_FK, MetricValueId_FK) VALUES("&amp;A835&amp;", '"&amp;B835&amp;"' , "&amp;C835&amp;","&amp;D835&amp;", "&amp;E835&amp;");"</f>
        <v>INSERT INTO MetricAnswer(MetricAnswerId, MetAnsRecordedDate, MetricId_FK, MetricQuestionId_FK, MetricValueId_FK) VALUES(834, '2022-11-02' , 23,22, 324);</v>
      </c>
    </row>
    <row r="836" spans="1:7" x14ac:dyDescent="0.3">
      <c r="A836">
        <v>835</v>
      </c>
      <c r="B836" s="2" t="str">
        <f t="shared" ca="1" si="65"/>
        <v>2021-08-03</v>
      </c>
      <c r="C836">
        <f t="shared" ca="1" si="66"/>
        <v>13</v>
      </c>
      <c r="D836">
        <f t="shared" ca="1" si="67"/>
        <v>19</v>
      </c>
      <c r="E836">
        <f t="shared" ca="1" si="68"/>
        <v>322</v>
      </c>
      <c r="G836" t="str">
        <f t="shared" ca="1" si="69"/>
        <v>INSERT INTO MetricAnswer(MetricAnswerId, MetAnsRecordedDate, MetricId_FK, MetricQuestionId_FK, MetricValueId_FK) VALUES(835, '2021-08-03' , 13,19, 322);</v>
      </c>
    </row>
    <row r="837" spans="1:7" x14ac:dyDescent="0.3">
      <c r="A837">
        <v>836</v>
      </c>
      <c r="B837" s="2" t="str">
        <f t="shared" ca="1" si="65"/>
        <v>2020-10-24</v>
      </c>
      <c r="C837">
        <f t="shared" ca="1" si="66"/>
        <v>17</v>
      </c>
      <c r="D837">
        <f t="shared" ca="1" si="67"/>
        <v>17</v>
      </c>
      <c r="E837">
        <f t="shared" ca="1" si="68"/>
        <v>253</v>
      </c>
      <c r="G837" t="str">
        <f t="shared" ca="1" si="69"/>
        <v>INSERT INTO MetricAnswer(MetricAnswerId, MetAnsRecordedDate, MetricId_FK, MetricQuestionId_FK, MetricValueId_FK) VALUES(836, '2020-10-24' , 17,17, 253);</v>
      </c>
    </row>
    <row r="838" spans="1:7" x14ac:dyDescent="0.3">
      <c r="A838">
        <v>837</v>
      </c>
      <c r="B838" s="2" t="str">
        <f t="shared" ca="1" si="65"/>
        <v>2024-12-02</v>
      </c>
      <c r="C838">
        <f t="shared" ca="1" si="66"/>
        <v>35</v>
      </c>
      <c r="D838">
        <f t="shared" ca="1" si="67"/>
        <v>23</v>
      </c>
      <c r="E838">
        <f t="shared" ca="1" si="68"/>
        <v>57</v>
      </c>
      <c r="G838" t="str">
        <f t="shared" ca="1" si="69"/>
        <v>INSERT INTO MetricAnswer(MetricAnswerId, MetAnsRecordedDate, MetricId_FK, MetricQuestionId_FK, MetricValueId_FK) VALUES(837, '2024-12-02' , 35,23, 57);</v>
      </c>
    </row>
    <row r="839" spans="1:7" x14ac:dyDescent="0.3">
      <c r="A839">
        <v>838</v>
      </c>
      <c r="B839" s="2" t="str">
        <f t="shared" ca="1" si="65"/>
        <v>2023-10-14</v>
      </c>
      <c r="C839">
        <f t="shared" ca="1" si="66"/>
        <v>37</v>
      </c>
      <c r="D839">
        <f t="shared" ca="1" si="67"/>
        <v>4</v>
      </c>
      <c r="E839">
        <f t="shared" ca="1" si="68"/>
        <v>58</v>
      </c>
      <c r="G839" t="str">
        <f t="shared" ca="1" si="69"/>
        <v>INSERT INTO MetricAnswer(MetricAnswerId, MetAnsRecordedDate, MetricId_FK, MetricQuestionId_FK, MetricValueId_FK) VALUES(838, '2023-10-14' , 37,4, 58);</v>
      </c>
    </row>
    <row r="840" spans="1:7" x14ac:dyDescent="0.3">
      <c r="A840">
        <v>839</v>
      </c>
      <c r="B840" s="2" t="str">
        <f t="shared" ca="1" si="65"/>
        <v>2020-04-28</v>
      </c>
      <c r="C840">
        <f t="shared" ca="1" si="66"/>
        <v>41</v>
      </c>
      <c r="D840">
        <f t="shared" ca="1" si="67"/>
        <v>12</v>
      </c>
      <c r="E840">
        <f t="shared" ca="1" si="68"/>
        <v>220</v>
      </c>
      <c r="G840" t="str">
        <f t="shared" ca="1" si="69"/>
        <v>INSERT INTO MetricAnswer(MetricAnswerId, MetAnsRecordedDate, MetricId_FK, MetricQuestionId_FK, MetricValueId_FK) VALUES(839, '2020-04-28' , 41,12, 220);</v>
      </c>
    </row>
    <row r="841" spans="1:7" x14ac:dyDescent="0.3">
      <c r="A841">
        <v>840</v>
      </c>
      <c r="B841" s="2" t="str">
        <f t="shared" ca="1" si="65"/>
        <v>2023-11-02</v>
      </c>
      <c r="C841">
        <f t="shared" ca="1" si="66"/>
        <v>42</v>
      </c>
      <c r="D841">
        <f t="shared" ca="1" si="67"/>
        <v>7</v>
      </c>
      <c r="E841">
        <f t="shared" ca="1" si="68"/>
        <v>324</v>
      </c>
      <c r="G841" t="str">
        <f t="shared" ca="1" si="69"/>
        <v>INSERT INTO MetricAnswer(MetricAnswerId, MetAnsRecordedDate, MetricId_FK, MetricQuestionId_FK, MetricValueId_FK) VALUES(840, '2023-11-02' , 42,7, 324);</v>
      </c>
    </row>
    <row r="842" spans="1:7" x14ac:dyDescent="0.3">
      <c r="A842">
        <v>841</v>
      </c>
      <c r="B842" s="2" t="str">
        <f t="shared" ca="1" si="65"/>
        <v>2024-07-08</v>
      </c>
      <c r="C842">
        <f t="shared" ca="1" si="66"/>
        <v>24</v>
      </c>
      <c r="D842">
        <f t="shared" ca="1" si="67"/>
        <v>21</v>
      </c>
      <c r="E842">
        <f t="shared" ca="1" si="68"/>
        <v>36</v>
      </c>
      <c r="G842" t="str">
        <f t="shared" ca="1" si="69"/>
        <v>INSERT INTO MetricAnswer(MetricAnswerId, MetAnsRecordedDate, MetricId_FK, MetricQuestionId_FK, MetricValueId_FK) VALUES(841, '2024-07-08' , 24,21, 36);</v>
      </c>
    </row>
    <row r="843" spans="1:7" x14ac:dyDescent="0.3">
      <c r="A843">
        <v>842</v>
      </c>
      <c r="B843" s="2" t="str">
        <f t="shared" ca="1" si="65"/>
        <v>2022-01-04</v>
      </c>
      <c r="C843">
        <f t="shared" ca="1" si="66"/>
        <v>48</v>
      </c>
      <c r="D843">
        <f t="shared" ca="1" si="67"/>
        <v>24</v>
      </c>
      <c r="E843">
        <f t="shared" ca="1" si="68"/>
        <v>209</v>
      </c>
      <c r="G843" t="str">
        <f t="shared" ca="1" si="69"/>
        <v>INSERT INTO MetricAnswer(MetricAnswerId, MetAnsRecordedDate, MetricId_FK, MetricQuestionId_FK, MetricValueId_FK) VALUES(842, '2022-01-04' , 48,24, 209);</v>
      </c>
    </row>
    <row r="844" spans="1:7" x14ac:dyDescent="0.3">
      <c r="A844">
        <v>843</v>
      </c>
      <c r="B844" s="2" t="str">
        <f t="shared" ca="1" si="65"/>
        <v>2020-01-11</v>
      </c>
      <c r="C844">
        <f t="shared" ca="1" si="66"/>
        <v>39</v>
      </c>
      <c r="D844">
        <f t="shared" ca="1" si="67"/>
        <v>20</v>
      </c>
      <c r="E844">
        <f t="shared" ca="1" si="68"/>
        <v>122</v>
      </c>
      <c r="G844" t="str">
        <f t="shared" ca="1" si="69"/>
        <v>INSERT INTO MetricAnswer(MetricAnswerId, MetAnsRecordedDate, MetricId_FK, MetricQuestionId_FK, MetricValueId_FK) VALUES(843, '2020-01-11' , 39,20, 122);</v>
      </c>
    </row>
    <row r="845" spans="1:7" x14ac:dyDescent="0.3">
      <c r="A845">
        <v>844</v>
      </c>
      <c r="B845" s="2" t="str">
        <f t="shared" ca="1" si="65"/>
        <v>2022-01-02</v>
      </c>
      <c r="C845">
        <f t="shared" ca="1" si="66"/>
        <v>8</v>
      </c>
      <c r="D845">
        <f t="shared" ca="1" si="67"/>
        <v>21</v>
      </c>
      <c r="E845">
        <f t="shared" ca="1" si="68"/>
        <v>176</v>
      </c>
      <c r="G845" t="str">
        <f t="shared" ca="1" si="69"/>
        <v>INSERT INTO MetricAnswer(MetricAnswerId, MetAnsRecordedDate, MetricId_FK, MetricQuestionId_FK, MetricValueId_FK) VALUES(844, '2022-01-02' , 8,21, 176);</v>
      </c>
    </row>
    <row r="846" spans="1:7" x14ac:dyDescent="0.3">
      <c r="A846">
        <v>845</v>
      </c>
      <c r="B846" s="2" t="str">
        <f t="shared" ca="1" si="65"/>
        <v>2020-12-04</v>
      </c>
      <c r="C846">
        <f t="shared" ca="1" si="66"/>
        <v>48</v>
      </c>
      <c r="D846">
        <f t="shared" ca="1" si="67"/>
        <v>3</v>
      </c>
      <c r="E846">
        <f t="shared" ca="1" si="68"/>
        <v>134</v>
      </c>
      <c r="G846" t="str">
        <f t="shared" ca="1" si="69"/>
        <v>INSERT INTO MetricAnswer(MetricAnswerId, MetAnsRecordedDate, MetricId_FK, MetricQuestionId_FK, MetricValueId_FK) VALUES(845, '2020-12-04' , 48,3, 134);</v>
      </c>
    </row>
    <row r="847" spans="1:7" x14ac:dyDescent="0.3">
      <c r="A847">
        <v>846</v>
      </c>
      <c r="B847" s="2" t="str">
        <f t="shared" ca="1" si="65"/>
        <v>2020-10-04</v>
      </c>
      <c r="C847">
        <f t="shared" ca="1" si="66"/>
        <v>49</v>
      </c>
      <c r="D847">
        <f t="shared" ca="1" si="67"/>
        <v>21</v>
      </c>
      <c r="E847">
        <f t="shared" ca="1" si="68"/>
        <v>328</v>
      </c>
      <c r="G847" t="str">
        <f t="shared" ca="1" si="69"/>
        <v>INSERT INTO MetricAnswer(MetricAnswerId, MetAnsRecordedDate, MetricId_FK, MetricQuestionId_FK, MetricValueId_FK) VALUES(846, '2020-10-04' , 49,21, 328);</v>
      </c>
    </row>
    <row r="848" spans="1:7" x14ac:dyDescent="0.3">
      <c r="A848">
        <v>847</v>
      </c>
      <c r="B848" s="2" t="str">
        <f t="shared" ca="1" si="65"/>
        <v>2022-04-30</v>
      </c>
      <c r="C848">
        <f t="shared" ca="1" si="66"/>
        <v>13</v>
      </c>
      <c r="D848">
        <f t="shared" ca="1" si="67"/>
        <v>25</v>
      </c>
      <c r="E848">
        <f t="shared" ca="1" si="68"/>
        <v>98</v>
      </c>
      <c r="G848" t="str">
        <f t="shared" ca="1" si="69"/>
        <v>INSERT INTO MetricAnswer(MetricAnswerId, MetAnsRecordedDate, MetricId_FK, MetricQuestionId_FK, MetricValueId_FK) VALUES(847, '2022-04-30' , 13,25, 98);</v>
      </c>
    </row>
    <row r="849" spans="1:7" x14ac:dyDescent="0.3">
      <c r="A849">
        <v>848</v>
      </c>
      <c r="B849" s="2" t="str">
        <f t="shared" ca="1" si="65"/>
        <v>2020-09-18</v>
      </c>
      <c r="C849">
        <f t="shared" ca="1" si="66"/>
        <v>37</v>
      </c>
      <c r="D849">
        <f t="shared" ca="1" si="67"/>
        <v>4</v>
      </c>
      <c r="E849">
        <f t="shared" ca="1" si="68"/>
        <v>125</v>
      </c>
      <c r="G849" t="str">
        <f t="shared" ca="1" si="69"/>
        <v>INSERT INTO MetricAnswer(MetricAnswerId, MetAnsRecordedDate, MetricId_FK, MetricQuestionId_FK, MetricValueId_FK) VALUES(848, '2020-09-18' , 37,4, 125);</v>
      </c>
    </row>
    <row r="850" spans="1:7" x14ac:dyDescent="0.3">
      <c r="A850">
        <v>849</v>
      </c>
      <c r="B850" s="2" t="str">
        <f t="shared" ca="1" si="65"/>
        <v>2020-11-13</v>
      </c>
      <c r="C850">
        <f t="shared" ca="1" si="66"/>
        <v>44</v>
      </c>
      <c r="D850">
        <f t="shared" ca="1" si="67"/>
        <v>24</v>
      </c>
      <c r="E850">
        <f t="shared" ca="1" si="68"/>
        <v>259</v>
      </c>
      <c r="G850" t="str">
        <f t="shared" ca="1" si="69"/>
        <v>INSERT INTO MetricAnswer(MetricAnswerId, MetAnsRecordedDate, MetricId_FK, MetricQuestionId_FK, MetricValueId_FK) VALUES(849, '2020-11-13' , 44,24, 259);</v>
      </c>
    </row>
    <row r="851" spans="1:7" x14ac:dyDescent="0.3">
      <c r="A851">
        <v>850</v>
      </c>
      <c r="B851" s="2" t="str">
        <f t="shared" ca="1" si="65"/>
        <v>2020-02-09</v>
      </c>
      <c r="C851">
        <f t="shared" ca="1" si="66"/>
        <v>40</v>
      </c>
      <c r="D851">
        <f t="shared" ca="1" si="67"/>
        <v>17</v>
      </c>
      <c r="E851">
        <f t="shared" ca="1" si="68"/>
        <v>326</v>
      </c>
      <c r="G851" t="str">
        <f t="shared" ca="1" si="69"/>
        <v>INSERT INTO MetricAnswer(MetricAnswerId, MetAnsRecordedDate, MetricId_FK, MetricQuestionId_FK, MetricValueId_FK) VALUES(850, '2020-02-09' , 40,17, 326);</v>
      </c>
    </row>
    <row r="852" spans="1:7" x14ac:dyDescent="0.3">
      <c r="A852">
        <v>851</v>
      </c>
      <c r="B852" s="2" t="str">
        <f t="shared" ca="1" si="65"/>
        <v>2020-02-02</v>
      </c>
      <c r="C852">
        <f t="shared" ca="1" si="66"/>
        <v>30</v>
      </c>
      <c r="D852">
        <f t="shared" ca="1" si="67"/>
        <v>4</v>
      </c>
      <c r="E852">
        <f t="shared" ca="1" si="68"/>
        <v>147</v>
      </c>
      <c r="G852" t="str">
        <f t="shared" ca="1" si="69"/>
        <v>INSERT INTO MetricAnswer(MetricAnswerId, MetAnsRecordedDate, MetricId_FK, MetricQuestionId_FK, MetricValueId_FK) VALUES(851, '2020-02-02' , 30,4, 147);</v>
      </c>
    </row>
    <row r="853" spans="1:7" x14ac:dyDescent="0.3">
      <c r="A853">
        <v>852</v>
      </c>
      <c r="B853" s="2" t="str">
        <f t="shared" ca="1" si="65"/>
        <v>2022-02-08</v>
      </c>
      <c r="C853">
        <f t="shared" ca="1" si="66"/>
        <v>17</v>
      </c>
      <c r="D853">
        <f t="shared" ca="1" si="67"/>
        <v>4</v>
      </c>
      <c r="E853">
        <f t="shared" ca="1" si="68"/>
        <v>143</v>
      </c>
      <c r="G853" t="str">
        <f t="shared" ca="1" si="69"/>
        <v>INSERT INTO MetricAnswer(MetricAnswerId, MetAnsRecordedDate, MetricId_FK, MetricQuestionId_FK, MetricValueId_FK) VALUES(852, '2022-02-08' , 17,4, 143);</v>
      </c>
    </row>
    <row r="854" spans="1:7" x14ac:dyDescent="0.3">
      <c r="A854">
        <v>853</v>
      </c>
      <c r="B854" s="2" t="str">
        <f t="shared" ca="1" si="65"/>
        <v>2022-10-04</v>
      </c>
      <c r="C854">
        <f t="shared" ca="1" si="66"/>
        <v>47</v>
      </c>
      <c r="D854">
        <f t="shared" ca="1" si="67"/>
        <v>11</v>
      </c>
      <c r="E854">
        <f t="shared" ca="1" si="68"/>
        <v>258</v>
      </c>
      <c r="G854" t="str">
        <f t="shared" ca="1" si="69"/>
        <v>INSERT INTO MetricAnswer(MetricAnswerId, MetAnsRecordedDate, MetricId_FK, MetricQuestionId_FK, MetricValueId_FK) VALUES(853, '2022-10-04' , 47,11, 258);</v>
      </c>
    </row>
    <row r="855" spans="1:7" x14ac:dyDescent="0.3">
      <c r="A855">
        <v>854</v>
      </c>
      <c r="B855" s="2" t="str">
        <f t="shared" ca="1" si="65"/>
        <v>2023-09-07</v>
      </c>
      <c r="C855">
        <f t="shared" ca="1" si="66"/>
        <v>32</v>
      </c>
      <c r="D855">
        <f t="shared" ca="1" si="67"/>
        <v>3</v>
      </c>
      <c r="E855">
        <f t="shared" ca="1" si="68"/>
        <v>169</v>
      </c>
      <c r="G855" t="str">
        <f t="shared" ca="1" si="69"/>
        <v>INSERT INTO MetricAnswer(MetricAnswerId, MetAnsRecordedDate, MetricId_FK, MetricQuestionId_FK, MetricValueId_FK) VALUES(854, '2023-09-07' , 32,3, 169);</v>
      </c>
    </row>
    <row r="856" spans="1:7" x14ac:dyDescent="0.3">
      <c r="A856">
        <v>855</v>
      </c>
      <c r="B856" s="2" t="str">
        <f t="shared" ca="1" si="65"/>
        <v>2020-12-27</v>
      </c>
      <c r="C856">
        <f t="shared" ca="1" si="66"/>
        <v>43</v>
      </c>
      <c r="D856">
        <f t="shared" ca="1" si="67"/>
        <v>18</v>
      </c>
      <c r="E856">
        <f t="shared" ca="1" si="68"/>
        <v>345</v>
      </c>
      <c r="G856" t="str">
        <f t="shared" ca="1" si="69"/>
        <v>INSERT INTO MetricAnswer(MetricAnswerId, MetAnsRecordedDate, MetricId_FK, MetricQuestionId_FK, MetricValueId_FK) VALUES(855, '2020-12-27' , 43,18, 345);</v>
      </c>
    </row>
    <row r="857" spans="1:7" x14ac:dyDescent="0.3">
      <c r="A857">
        <v>856</v>
      </c>
      <c r="B857" s="2" t="str">
        <f t="shared" ca="1" si="65"/>
        <v>2022-03-18</v>
      </c>
      <c r="C857">
        <f t="shared" ca="1" si="66"/>
        <v>19</v>
      </c>
      <c r="D857">
        <f t="shared" ca="1" si="67"/>
        <v>22</v>
      </c>
      <c r="E857">
        <f t="shared" ca="1" si="68"/>
        <v>6</v>
      </c>
      <c r="G857" t="str">
        <f t="shared" ca="1" si="69"/>
        <v>INSERT INTO MetricAnswer(MetricAnswerId, MetAnsRecordedDate, MetricId_FK, MetricQuestionId_FK, MetricValueId_FK) VALUES(856, '2022-03-18' , 19,22, 6);</v>
      </c>
    </row>
    <row r="858" spans="1:7" x14ac:dyDescent="0.3">
      <c r="A858">
        <v>857</v>
      </c>
      <c r="B858" s="2" t="str">
        <f t="shared" ca="1" si="65"/>
        <v>2021-02-25</v>
      </c>
      <c r="C858">
        <f t="shared" ca="1" si="66"/>
        <v>44</v>
      </c>
      <c r="D858">
        <f t="shared" ca="1" si="67"/>
        <v>17</v>
      </c>
      <c r="E858">
        <f t="shared" ca="1" si="68"/>
        <v>238</v>
      </c>
      <c r="G858" t="str">
        <f t="shared" ca="1" si="69"/>
        <v>INSERT INTO MetricAnswer(MetricAnswerId, MetAnsRecordedDate, MetricId_FK, MetricQuestionId_FK, MetricValueId_FK) VALUES(857, '2021-02-25' , 44,17, 238);</v>
      </c>
    </row>
    <row r="859" spans="1:7" x14ac:dyDescent="0.3">
      <c r="A859">
        <v>858</v>
      </c>
      <c r="B859" s="2" t="str">
        <f t="shared" ca="1" si="65"/>
        <v>2022-04-06</v>
      </c>
      <c r="C859">
        <f t="shared" ca="1" si="66"/>
        <v>43</v>
      </c>
      <c r="D859">
        <f t="shared" ca="1" si="67"/>
        <v>5</v>
      </c>
      <c r="E859">
        <f t="shared" ca="1" si="68"/>
        <v>42</v>
      </c>
      <c r="G859" t="str">
        <f t="shared" ca="1" si="69"/>
        <v>INSERT INTO MetricAnswer(MetricAnswerId, MetAnsRecordedDate, MetricId_FK, MetricQuestionId_FK, MetricValueId_FK) VALUES(858, '2022-04-06' , 43,5, 42);</v>
      </c>
    </row>
    <row r="860" spans="1:7" x14ac:dyDescent="0.3">
      <c r="A860">
        <v>859</v>
      </c>
      <c r="B860" s="2" t="str">
        <f t="shared" ca="1" si="65"/>
        <v>2021-10-31</v>
      </c>
      <c r="C860">
        <f t="shared" ca="1" si="66"/>
        <v>40</v>
      </c>
      <c r="D860">
        <f t="shared" ca="1" si="67"/>
        <v>1</v>
      </c>
      <c r="E860">
        <f t="shared" ca="1" si="68"/>
        <v>198</v>
      </c>
      <c r="G860" t="str">
        <f t="shared" ca="1" si="69"/>
        <v>INSERT INTO MetricAnswer(MetricAnswerId, MetAnsRecordedDate, MetricId_FK, MetricQuestionId_FK, MetricValueId_FK) VALUES(859, '2021-10-31' , 40,1, 198);</v>
      </c>
    </row>
    <row r="861" spans="1:7" x14ac:dyDescent="0.3">
      <c r="A861">
        <v>860</v>
      </c>
      <c r="B861" s="2" t="str">
        <f t="shared" ca="1" si="65"/>
        <v>2023-04-10</v>
      </c>
      <c r="C861">
        <f t="shared" ca="1" si="66"/>
        <v>4</v>
      </c>
      <c r="D861">
        <f t="shared" ca="1" si="67"/>
        <v>14</v>
      </c>
      <c r="E861">
        <f t="shared" ca="1" si="68"/>
        <v>81</v>
      </c>
      <c r="G861" t="str">
        <f t="shared" ca="1" si="69"/>
        <v>INSERT INTO MetricAnswer(MetricAnswerId, MetAnsRecordedDate, MetricId_FK, MetricQuestionId_FK, MetricValueId_FK) VALUES(860, '2023-04-10' , 4,14, 81);</v>
      </c>
    </row>
    <row r="862" spans="1:7" x14ac:dyDescent="0.3">
      <c r="A862">
        <v>861</v>
      </c>
      <c r="B862" s="2" t="str">
        <f t="shared" ca="1" si="65"/>
        <v>2024-01-07</v>
      </c>
      <c r="C862">
        <f t="shared" ca="1" si="66"/>
        <v>14</v>
      </c>
      <c r="D862">
        <f t="shared" ca="1" si="67"/>
        <v>12</v>
      </c>
      <c r="E862">
        <f t="shared" ca="1" si="68"/>
        <v>187</v>
      </c>
      <c r="G862" t="str">
        <f t="shared" ca="1" si="69"/>
        <v>INSERT INTO MetricAnswer(MetricAnswerId, MetAnsRecordedDate, MetricId_FK, MetricQuestionId_FK, MetricValueId_FK) VALUES(861, '2024-01-07' , 14,12, 187);</v>
      </c>
    </row>
    <row r="863" spans="1:7" x14ac:dyDescent="0.3">
      <c r="A863">
        <v>862</v>
      </c>
      <c r="B863" s="2" t="str">
        <f t="shared" ca="1" si="65"/>
        <v>2022-02-06</v>
      </c>
      <c r="C863">
        <f t="shared" ca="1" si="66"/>
        <v>28</v>
      </c>
      <c r="D863">
        <f t="shared" ca="1" si="67"/>
        <v>15</v>
      </c>
      <c r="E863">
        <f t="shared" ca="1" si="68"/>
        <v>93</v>
      </c>
      <c r="G863" t="str">
        <f t="shared" ca="1" si="69"/>
        <v>INSERT INTO MetricAnswer(MetricAnswerId, MetAnsRecordedDate, MetricId_FK, MetricQuestionId_FK, MetricValueId_FK) VALUES(862, '2022-02-06' , 28,15, 93);</v>
      </c>
    </row>
    <row r="864" spans="1:7" x14ac:dyDescent="0.3">
      <c r="A864">
        <v>863</v>
      </c>
      <c r="B864" s="2" t="str">
        <f t="shared" ca="1" si="65"/>
        <v>2021-05-11</v>
      </c>
      <c r="C864">
        <f t="shared" ca="1" si="66"/>
        <v>26</v>
      </c>
      <c r="D864">
        <f t="shared" ca="1" si="67"/>
        <v>5</v>
      </c>
      <c r="E864">
        <f t="shared" ca="1" si="68"/>
        <v>190</v>
      </c>
      <c r="G864" t="str">
        <f t="shared" ca="1" si="69"/>
        <v>INSERT INTO MetricAnswer(MetricAnswerId, MetAnsRecordedDate, MetricId_FK, MetricQuestionId_FK, MetricValueId_FK) VALUES(863, '2021-05-11' , 26,5, 190);</v>
      </c>
    </row>
    <row r="865" spans="1:7" x14ac:dyDescent="0.3">
      <c r="A865">
        <v>864</v>
      </c>
      <c r="B865" s="2" t="str">
        <f t="shared" ca="1" si="65"/>
        <v>2022-01-01</v>
      </c>
      <c r="C865">
        <f t="shared" ca="1" si="66"/>
        <v>14</v>
      </c>
      <c r="D865">
        <f t="shared" ca="1" si="67"/>
        <v>6</v>
      </c>
      <c r="E865">
        <f t="shared" ca="1" si="68"/>
        <v>13</v>
      </c>
      <c r="G865" t="str">
        <f t="shared" ca="1" si="69"/>
        <v>INSERT INTO MetricAnswer(MetricAnswerId, MetAnsRecordedDate, MetricId_FK, MetricQuestionId_FK, MetricValueId_FK) VALUES(864, '2022-01-01' , 14,6, 13);</v>
      </c>
    </row>
    <row r="866" spans="1:7" x14ac:dyDescent="0.3">
      <c r="A866">
        <v>865</v>
      </c>
      <c r="B866" s="2" t="str">
        <f t="shared" ca="1" si="65"/>
        <v>2021-06-03</v>
      </c>
      <c r="C866">
        <f t="shared" ca="1" si="66"/>
        <v>46</v>
      </c>
      <c r="D866">
        <f t="shared" ca="1" si="67"/>
        <v>25</v>
      </c>
      <c r="E866">
        <f t="shared" ca="1" si="68"/>
        <v>101</v>
      </c>
      <c r="G866" t="str">
        <f t="shared" ca="1" si="69"/>
        <v>INSERT INTO MetricAnswer(MetricAnswerId, MetAnsRecordedDate, MetricId_FK, MetricQuestionId_FK, MetricValueId_FK) VALUES(865, '2021-06-03' , 46,25, 101);</v>
      </c>
    </row>
    <row r="867" spans="1:7" x14ac:dyDescent="0.3">
      <c r="A867">
        <v>866</v>
      </c>
      <c r="B867" s="2" t="str">
        <f t="shared" ca="1" si="65"/>
        <v>2022-02-11</v>
      </c>
      <c r="C867">
        <f t="shared" ca="1" si="66"/>
        <v>32</v>
      </c>
      <c r="D867">
        <f t="shared" ca="1" si="67"/>
        <v>24</v>
      </c>
      <c r="E867">
        <f t="shared" ca="1" si="68"/>
        <v>234</v>
      </c>
      <c r="G867" t="str">
        <f t="shared" ca="1" si="69"/>
        <v>INSERT INTO MetricAnswer(MetricAnswerId, MetAnsRecordedDate, MetricId_FK, MetricQuestionId_FK, MetricValueId_FK) VALUES(866, '2022-02-11' , 32,24, 234);</v>
      </c>
    </row>
    <row r="868" spans="1:7" x14ac:dyDescent="0.3">
      <c r="A868">
        <v>867</v>
      </c>
      <c r="B868" s="2" t="str">
        <f t="shared" ca="1" si="65"/>
        <v>2020-10-18</v>
      </c>
      <c r="C868">
        <f t="shared" ca="1" si="66"/>
        <v>33</v>
      </c>
      <c r="D868">
        <f t="shared" ca="1" si="67"/>
        <v>6</v>
      </c>
      <c r="E868">
        <f t="shared" ca="1" si="68"/>
        <v>337</v>
      </c>
      <c r="G868" t="str">
        <f t="shared" ca="1" si="69"/>
        <v>INSERT INTO MetricAnswer(MetricAnswerId, MetAnsRecordedDate, MetricId_FK, MetricQuestionId_FK, MetricValueId_FK) VALUES(867, '2020-10-18' , 33,6, 337);</v>
      </c>
    </row>
    <row r="869" spans="1:7" x14ac:dyDescent="0.3">
      <c r="A869">
        <v>868</v>
      </c>
      <c r="B869" s="2" t="str">
        <f t="shared" ca="1" si="65"/>
        <v>2022-07-22</v>
      </c>
      <c r="C869">
        <f t="shared" ca="1" si="66"/>
        <v>31</v>
      </c>
      <c r="D869">
        <f t="shared" ca="1" si="67"/>
        <v>13</v>
      </c>
      <c r="E869">
        <f t="shared" ca="1" si="68"/>
        <v>59</v>
      </c>
      <c r="G869" t="str">
        <f t="shared" ca="1" si="69"/>
        <v>INSERT INTO MetricAnswer(MetricAnswerId, MetAnsRecordedDate, MetricId_FK, MetricQuestionId_FK, MetricValueId_FK) VALUES(868, '2022-07-22' , 31,13, 59);</v>
      </c>
    </row>
    <row r="870" spans="1:7" x14ac:dyDescent="0.3">
      <c r="A870">
        <v>869</v>
      </c>
      <c r="B870" s="2" t="str">
        <f t="shared" ca="1" si="65"/>
        <v>2021-04-05</v>
      </c>
      <c r="C870">
        <f t="shared" ca="1" si="66"/>
        <v>20</v>
      </c>
      <c r="D870">
        <f t="shared" ca="1" si="67"/>
        <v>23</v>
      </c>
      <c r="E870">
        <f t="shared" ca="1" si="68"/>
        <v>278</v>
      </c>
      <c r="G870" t="str">
        <f t="shared" ca="1" si="69"/>
        <v>INSERT INTO MetricAnswer(MetricAnswerId, MetAnsRecordedDate, MetricId_FK, MetricQuestionId_FK, MetricValueId_FK) VALUES(869, '2021-04-05' , 20,23, 278);</v>
      </c>
    </row>
    <row r="871" spans="1:7" x14ac:dyDescent="0.3">
      <c r="A871">
        <v>870</v>
      </c>
      <c r="B871" s="2" t="str">
        <f t="shared" ca="1" si="65"/>
        <v>2020-07-31</v>
      </c>
      <c r="C871">
        <f t="shared" ca="1" si="66"/>
        <v>15</v>
      </c>
      <c r="D871">
        <f t="shared" ca="1" si="67"/>
        <v>25</v>
      </c>
      <c r="E871">
        <f t="shared" ca="1" si="68"/>
        <v>92</v>
      </c>
      <c r="G871" t="str">
        <f t="shared" ca="1" si="69"/>
        <v>INSERT INTO MetricAnswer(MetricAnswerId, MetAnsRecordedDate, MetricId_FK, MetricQuestionId_FK, MetricValueId_FK) VALUES(870, '2020-07-31' , 15,25, 92);</v>
      </c>
    </row>
    <row r="872" spans="1:7" x14ac:dyDescent="0.3">
      <c r="A872">
        <v>871</v>
      </c>
      <c r="B872" s="2" t="str">
        <f t="shared" ca="1" si="65"/>
        <v>2021-05-03</v>
      </c>
      <c r="C872">
        <f t="shared" ca="1" si="66"/>
        <v>5</v>
      </c>
      <c r="D872">
        <f t="shared" ca="1" si="67"/>
        <v>9</v>
      </c>
      <c r="E872">
        <f t="shared" ca="1" si="68"/>
        <v>185</v>
      </c>
      <c r="G872" t="str">
        <f t="shared" ca="1" si="69"/>
        <v>INSERT INTO MetricAnswer(MetricAnswerId, MetAnsRecordedDate, MetricId_FK, MetricQuestionId_FK, MetricValueId_FK) VALUES(871, '2021-05-03' , 5,9, 185);</v>
      </c>
    </row>
    <row r="873" spans="1:7" x14ac:dyDescent="0.3">
      <c r="A873">
        <v>872</v>
      </c>
      <c r="B873" s="2" t="str">
        <f t="shared" ca="1" si="65"/>
        <v>2021-02-08</v>
      </c>
      <c r="C873">
        <f t="shared" ca="1" si="66"/>
        <v>27</v>
      </c>
      <c r="D873">
        <f t="shared" ca="1" si="67"/>
        <v>2</v>
      </c>
      <c r="E873">
        <f t="shared" ca="1" si="68"/>
        <v>170</v>
      </c>
      <c r="G873" t="str">
        <f t="shared" ca="1" si="69"/>
        <v>INSERT INTO MetricAnswer(MetricAnswerId, MetAnsRecordedDate, MetricId_FK, MetricQuestionId_FK, MetricValueId_FK) VALUES(872, '2021-02-08' , 27,2, 170);</v>
      </c>
    </row>
    <row r="874" spans="1:7" x14ac:dyDescent="0.3">
      <c r="A874">
        <v>873</v>
      </c>
      <c r="B874" s="2" t="str">
        <f t="shared" ca="1" si="65"/>
        <v>2022-01-07</v>
      </c>
      <c r="C874">
        <f t="shared" ca="1" si="66"/>
        <v>21</v>
      </c>
      <c r="D874">
        <f t="shared" ca="1" si="67"/>
        <v>16</v>
      </c>
      <c r="E874">
        <f t="shared" ca="1" si="68"/>
        <v>216</v>
      </c>
      <c r="G874" t="str">
        <f t="shared" ca="1" si="69"/>
        <v>INSERT INTO MetricAnswer(MetricAnswerId, MetAnsRecordedDate, MetricId_FK, MetricQuestionId_FK, MetricValueId_FK) VALUES(873, '2022-01-07' , 21,16, 216);</v>
      </c>
    </row>
    <row r="875" spans="1:7" x14ac:dyDescent="0.3">
      <c r="A875">
        <v>874</v>
      </c>
      <c r="B875" s="2" t="str">
        <f t="shared" ca="1" si="65"/>
        <v>2022-06-06</v>
      </c>
      <c r="C875">
        <f t="shared" ca="1" si="66"/>
        <v>39</v>
      </c>
      <c r="D875">
        <f t="shared" ca="1" si="67"/>
        <v>14</v>
      </c>
      <c r="E875">
        <f t="shared" ca="1" si="68"/>
        <v>98</v>
      </c>
      <c r="G875" t="str">
        <f t="shared" ca="1" si="69"/>
        <v>INSERT INTO MetricAnswer(MetricAnswerId, MetAnsRecordedDate, MetricId_FK, MetricQuestionId_FK, MetricValueId_FK) VALUES(874, '2022-06-06' , 39,14, 98);</v>
      </c>
    </row>
    <row r="876" spans="1:7" x14ac:dyDescent="0.3">
      <c r="A876">
        <v>875</v>
      </c>
      <c r="B876" s="2" t="str">
        <f t="shared" ca="1" si="65"/>
        <v>2024-04-11</v>
      </c>
      <c r="C876">
        <f t="shared" ca="1" si="66"/>
        <v>50</v>
      </c>
      <c r="D876">
        <f t="shared" ca="1" si="67"/>
        <v>7</v>
      </c>
      <c r="E876">
        <f t="shared" ca="1" si="68"/>
        <v>84</v>
      </c>
      <c r="G876" t="str">
        <f t="shared" ca="1" si="69"/>
        <v>INSERT INTO MetricAnswer(MetricAnswerId, MetAnsRecordedDate, MetricId_FK, MetricQuestionId_FK, MetricValueId_FK) VALUES(875, '2024-04-11' , 50,7, 84);</v>
      </c>
    </row>
    <row r="877" spans="1:7" x14ac:dyDescent="0.3">
      <c r="A877">
        <v>876</v>
      </c>
      <c r="B877" s="2" t="str">
        <f t="shared" ca="1" si="65"/>
        <v>2023-07-24</v>
      </c>
      <c r="C877">
        <f t="shared" ca="1" si="66"/>
        <v>41</v>
      </c>
      <c r="D877">
        <f t="shared" ca="1" si="67"/>
        <v>13</v>
      </c>
      <c r="E877">
        <f t="shared" ca="1" si="68"/>
        <v>63</v>
      </c>
      <c r="G877" t="str">
        <f t="shared" ca="1" si="69"/>
        <v>INSERT INTO MetricAnswer(MetricAnswerId, MetAnsRecordedDate, MetricId_FK, MetricQuestionId_FK, MetricValueId_FK) VALUES(876, '2023-07-24' , 41,13, 63);</v>
      </c>
    </row>
    <row r="878" spans="1:7" x14ac:dyDescent="0.3">
      <c r="A878">
        <v>877</v>
      </c>
      <c r="B878" s="2" t="str">
        <f t="shared" ca="1" si="65"/>
        <v>2021-12-31</v>
      </c>
      <c r="C878">
        <f t="shared" ca="1" si="66"/>
        <v>22</v>
      </c>
      <c r="D878">
        <f t="shared" ca="1" si="67"/>
        <v>5</v>
      </c>
      <c r="E878">
        <f t="shared" ca="1" si="68"/>
        <v>132</v>
      </c>
      <c r="G878" t="str">
        <f t="shared" ca="1" si="69"/>
        <v>INSERT INTO MetricAnswer(MetricAnswerId, MetAnsRecordedDate, MetricId_FK, MetricQuestionId_FK, MetricValueId_FK) VALUES(877, '2021-12-31' , 22,5, 132);</v>
      </c>
    </row>
    <row r="879" spans="1:7" x14ac:dyDescent="0.3">
      <c r="A879">
        <v>878</v>
      </c>
      <c r="B879" s="2" t="str">
        <f t="shared" ca="1" si="65"/>
        <v>2021-08-18</v>
      </c>
      <c r="C879">
        <f t="shared" ca="1" si="66"/>
        <v>7</v>
      </c>
      <c r="D879">
        <f t="shared" ca="1" si="67"/>
        <v>4</v>
      </c>
      <c r="E879">
        <f t="shared" ca="1" si="68"/>
        <v>269</v>
      </c>
      <c r="G879" t="str">
        <f t="shared" ca="1" si="69"/>
        <v>INSERT INTO MetricAnswer(MetricAnswerId, MetAnsRecordedDate, MetricId_FK, MetricQuestionId_FK, MetricValueId_FK) VALUES(878, '2021-08-18' , 7,4, 269);</v>
      </c>
    </row>
    <row r="880" spans="1:7" x14ac:dyDescent="0.3">
      <c r="A880">
        <v>879</v>
      </c>
      <c r="B880" s="2" t="str">
        <f t="shared" ca="1" si="65"/>
        <v>2021-03-26</v>
      </c>
      <c r="C880">
        <f t="shared" ca="1" si="66"/>
        <v>28</v>
      </c>
      <c r="D880">
        <f t="shared" ca="1" si="67"/>
        <v>17</v>
      </c>
      <c r="E880">
        <f t="shared" ca="1" si="68"/>
        <v>208</v>
      </c>
      <c r="G880" t="str">
        <f t="shared" ca="1" si="69"/>
        <v>INSERT INTO MetricAnswer(MetricAnswerId, MetAnsRecordedDate, MetricId_FK, MetricQuestionId_FK, MetricValueId_FK) VALUES(879, '2021-03-26' , 28,17, 208);</v>
      </c>
    </row>
    <row r="881" spans="1:7" x14ac:dyDescent="0.3">
      <c r="A881">
        <v>880</v>
      </c>
      <c r="B881" s="2" t="str">
        <f t="shared" ca="1" si="65"/>
        <v>2021-11-26</v>
      </c>
      <c r="C881">
        <f t="shared" ca="1" si="66"/>
        <v>19</v>
      </c>
      <c r="D881">
        <f t="shared" ca="1" si="67"/>
        <v>24</v>
      </c>
      <c r="E881">
        <f t="shared" ca="1" si="68"/>
        <v>198</v>
      </c>
      <c r="G881" t="str">
        <f t="shared" ca="1" si="69"/>
        <v>INSERT INTO MetricAnswer(MetricAnswerId, MetAnsRecordedDate, MetricId_FK, MetricQuestionId_FK, MetricValueId_FK) VALUES(880, '2021-11-26' , 19,24, 198);</v>
      </c>
    </row>
    <row r="882" spans="1:7" x14ac:dyDescent="0.3">
      <c r="A882">
        <v>881</v>
      </c>
      <c r="B882" s="2" t="str">
        <f t="shared" ca="1" si="65"/>
        <v>2022-08-28</v>
      </c>
      <c r="C882">
        <f t="shared" ca="1" si="66"/>
        <v>40</v>
      </c>
      <c r="D882">
        <f t="shared" ca="1" si="67"/>
        <v>6</v>
      </c>
      <c r="E882">
        <f t="shared" ca="1" si="68"/>
        <v>88</v>
      </c>
      <c r="G882" t="str">
        <f t="shared" ca="1" si="69"/>
        <v>INSERT INTO MetricAnswer(MetricAnswerId, MetAnsRecordedDate, MetricId_FK, MetricQuestionId_FK, MetricValueId_FK) VALUES(881, '2022-08-28' , 40,6, 88);</v>
      </c>
    </row>
    <row r="883" spans="1:7" x14ac:dyDescent="0.3">
      <c r="A883">
        <v>882</v>
      </c>
      <c r="B883" s="2" t="str">
        <f t="shared" ca="1" si="65"/>
        <v>2023-07-17</v>
      </c>
      <c r="C883">
        <f t="shared" ca="1" si="66"/>
        <v>10</v>
      </c>
      <c r="D883">
        <f t="shared" ca="1" si="67"/>
        <v>7</v>
      </c>
      <c r="E883">
        <f t="shared" ca="1" si="68"/>
        <v>62</v>
      </c>
      <c r="G883" t="str">
        <f t="shared" ca="1" si="69"/>
        <v>INSERT INTO MetricAnswer(MetricAnswerId, MetAnsRecordedDate, MetricId_FK, MetricQuestionId_FK, MetricValueId_FK) VALUES(882, '2023-07-17' , 10,7, 62);</v>
      </c>
    </row>
    <row r="884" spans="1:7" x14ac:dyDescent="0.3">
      <c r="A884">
        <v>883</v>
      </c>
      <c r="B884" s="2" t="str">
        <f t="shared" ca="1" si="65"/>
        <v>2023-01-23</v>
      </c>
      <c r="C884">
        <f t="shared" ca="1" si="66"/>
        <v>14</v>
      </c>
      <c r="D884">
        <f t="shared" ca="1" si="67"/>
        <v>20</v>
      </c>
      <c r="E884">
        <f t="shared" ca="1" si="68"/>
        <v>71</v>
      </c>
      <c r="G884" t="str">
        <f t="shared" ca="1" si="69"/>
        <v>INSERT INTO MetricAnswer(MetricAnswerId, MetAnsRecordedDate, MetricId_FK, MetricQuestionId_FK, MetricValueId_FK) VALUES(883, '2023-01-23' , 14,20, 71);</v>
      </c>
    </row>
    <row r="885" spans="1:7" x14ac:dyDescent="0.3">
      <c r="A885">
        <v>884</v>
      </c>
      <c r="B885" s="2" t="str">
        <f t="shared" ca="1" si="65"/>
        <v>2022-06-24</v>
      </c>
      <c r="C885">
        <f t="shared" ca="1" si="66"/>
        <v>12</v>
      </c>
      <c r="D885">
        <f t="shared" ca="1" si="67"/>
        <v>8</v>
      </c>
      <c r="E885">
        <f t="shared" ca="1" si="68"/>
        <v>124</v>
      </c>
      <c r="G885" t="str">
        <f t="shared" ca="1" si="69"/>
        <v>INSERT INTO MetricAnswer(MetricAnswerId, MetAnsRecordedDate, MetricId_FK, MetricQuestionId_FK, MetricValueId_FK) VALUES(884, '2022-06-24' , 12,8, 124);</v>
      </c>
    </row>
    <row r="886" spans="1:7" x14ac:dyDescent="0.3">
      <c r="A886">
        <v>885</v>
      </c>
      <c r="B886" s="2" t="str">
        <f t="shared" ca="1" si="65"/>
        <v>2020-09-09</v>
      </c>
      <c r="C886">
        <f t="shared" ca="1" si="66"/>
        <v>46</v>
      </c>
      <c r="D886">
        <f t="shared" ca="1" si="67"/>
        <v>11</v>
      </c>
      <c r="E886">
        <f t="shared" ca="1" si="68"/>
        <v>115</v>
      </c>
      <c r="G886" t="str">
        <f t="shared" ca="1" si="69"/>
        <v>INSERT INTO MetricAnswer(MetricAnswerId, MetAnsRecordedDate, MetricId_FK, MetricQuestionId_FK, MetricValueId_FK) VALUES(885, '2020-09-09' , 46,11, 115);</v>
      </c>
    </row>
    <row r="887" spans="1:7" x14ac:dyDescent="0.3">
      <c r="A887">
        <v>886</v>
      </c>
      <c r="B887" s="2" t="str">
        <f t="shared" ca="1" si="65"/>
        <v>2023-11-21</v>
      </c>
      <c r="C887">
        <f t="shared" ca="1" si="66"/>
        <v>32</v>
      </c>
      <c r="D887">
        <f t="shared" ca="1" si="67"/>
        <v>19</v>
      </c>
      <c r="E887">
        <f t="shared" ca="1" si="68"/>
        <v>320</v>
      </c>
      <c r="G887" t="str">
        <f t="shared" ca="1" si="69"/>
        <v>INSERT INTO MetricAnswer(MetricAnswerId, MetAnsRecordedDate, MetricId_FK, MetricQuestionId_FK, MetricValueId_FK) VALUES(886, '2023-11-21' , 32,19, 320);</v>
      </c>
    </row>
    <row r="888" spans="1:7" x14ac:dyDescent="0.3">
      <c r="A888">
        <v>887</v>
      </c>
      <c r="B888" s="2" t="str">
        <f t="shared" ca="1" si="65"/>
        <v>2023-07-10</v>
      </c>
      <c r="C888">
        <f t="shared" ca="1" si="66"/>
        <v>7</v>
      </c>
      <c r="D888">
        <f t="shared" ca="1" si="67"/>
        <v>4</v>
      </c>
      <c r="E888">
        <f t="shared" ca="1" si="68"/>
        <v>17</v>
      </c>
      <c r="G888" t="str">
        <f t="shared" ca="1" si="69"/>
        <v>INSERT INTO MetricAnswer(MetricAnswerId, MetAnsRecordedDate, MetricId_FK, MetricQuestionId_FK, MetricValueId_FK) VALUES(887, '2023-07-10' , 7,4, 17);</v>
      </c>
    </row>
    <row r="889" spans="1:7" x14ac:dyDescent="0.3">
      <c r="A889">
        <v>888</v>
      </c>
      <c r="B889" s="2" t="str">
        <f t="shared" ca="1" si="65"/>
        <v>2022-05-18</v>
      </c>
      <c r="C889">
        <f t="shared" ca="1" si="66"/>
        <v>6</v>
      </c>
      <c r="D889">
        <f t="shared" ca="1" si="67"/>
        <v>21</v>
      </c>
      <c r="E889">
        <f t="shared" ca="1" si="68"/>
        <v>279</v>
      </c>
      <c r="G889" t="str">
        <f t="shared" ca="1" si="69"/>
        <v>INSERT INTO MetricAnswer(MetricAnswerId, MetAnsRecordedDate, MetricId_FK, MetricQuestionId_FK, MetricValueId_FK) VALUES(888, '2022-05-18' , 6,21, 279);</v>
      </c>
    </row>
    <row r="890" spans="1:7" x14ac:dyDescent="0.3">
      <c r="A890">
        <v>889</v>
      </c>
      <c r="B890" s="2" t="str">
        <f t="shared" ca="1" si="65"/>
        <v>2020-10-06</v>
      </c>
      <c r="C890">
        <f t="shared" ca="1" si="66"/>
        <v>31</v>
      </c>
      <c r="D890">
        <f t="shared" ca="1" si="67"/>
        <v>24</v>
      </c>
      <c r="E890">
        <f t="shared" ca="1" si="68"/>
        <v>150</v>
      </c>
      <c r="G890" t="str">
        <f t="shared" ca="1" si="69"/>
        <v>INSERT INTO MetricAnswer(MetricAnswerId, MetAnsRecordedDate, MetricId_FK, MetricQuestionId_FK, MetricValueId_FK) VALUES(889, '2020-10-06' , 31,24, 150);</v>
      </c>
    </row>
    <row r="891" spans="1:7" x14ac:dyDescent="0.3">
      <c r="A891">
        <v>890</v>
      </c>
      <c r="B891" s="2" t="str">
        <f t="shared" ca="1" si="65"/>
        <v>2022-10-03</v>
      </c>
      <c r="C891">
        <f t="shared" ca="1" si="66"/>
        <v>28</v>
      </c>
      <c r="D891">
        <f t="shared" ca="1" si="67"/>
        <v>8</v>
      </c>
      <c r="E891">
        <f t="shared" ca="1" si="68"/>
        <v>279</v>
      </c>
      <c r="G891" t="str">
        <f t="shared" ca="1" si="69"/>
        <v>INSERT INTO MetricAnswer(MetricAnswerId, MetAnsRecordedDate, MetricId_FK, MetricQuestionId_FK, MetricValueId_FK) VALUES(890, '2022-10-03' , 28,8, 279);</v>
      </c>
    </row>
    <row r="892" spans="1:7" x14ac:dyDescent="0.3">
      <c r="A892">
        <v>891</v>
      </c>
      <c r="B892" s="2" t="str">
        <f t="shared" ca="1" si="65"/>
        <v>2020-03-15</v>
      </c>
      <c r="C892">
        <f t="shared" ca="1" si="66"/>
        <v>2</v>
      </c>
      <c r="D892">
        <f t="shared" ca="1" si="67"/>
        <v>2</v>
      </c>
      <c r="E892">
        <f t="shared" ca="1" si="68"/>
        <v>123</v>
      </c>
      <c r="G892" t="str">
        <f t="shared" ca="1" si="69"/>
        <v>INSERT INTO MetricAnswer(MetricAnswerId, MetAnsRecordedDate, MetricId_FK, MetricQuestionId_FK, MetricValueId_FK) VALUES(891, '2020-03-15' , 2,2, 123);</v>
      </c>
    </row>
    <row r="893" spans="1:7" x14ac:dyDescent="0.3">
      <c r="A893">
        <v>892</v>
      </c>
      <c r="B893" s="2" t="str">
        <f t="shared" ca="1" si="65"/>
        <v>2021-10-03</v>
      </c>
      <c r="C893">
        <f t="shared" ca="1" si="66"/>
        <v>13</v>
      </c>
      <c r="D893">
        <f t="shared" ca="1" si="67"/>
        <v>20</v>
      </c>
      <c r="E893">
        <f t="shared" ca="1" si="68"/>
        <v>173</v>
      </c>
      <c r="G893" t="str">
        <f t="shared" ca="1" si="69"/>
        <v>INSERT INTO MetricAnswer(MetricAnswerId, MetAnsRecordedDate, MetricId_FK, MetricQuestionId_FK, MetricValueId_FK) VALUES(892, '2021-10-03' , 13,20, 173);</v>
      </c>
    </row>
    <row r="894" spans="1:7" x14ac:dyDescent="0.3">
      <c r="A894">
        <v>893</v>
      </c>
      <c r="B894" s="2" t="str">
        <f t="shared" ca="1" si="65"/>
        <v>2020-10-16</v>
      </c>
      <c r="C894">
        <f t="shared" ca="1" si="66"/>
        <v>34</v>
      </c>
      <c r="D894">
        <f t="shared" ca="1" si="67"/>
        <v>15</v>
      </c>
      <c r="E894">
        <f t="shared" ca="1" si="68"/>
        <v>7</v>
      </c>
      <c r="G894" t="str">
        <f t="shared" ca="1" si="69"/>
        <v>INSERT INTO MetricAnswer(MetricAnswerId, MetAnsRecordedDate, MetricId_FK, MetricQuestionId_FK, MetricValueId_FK) VALUES(893, '2020-10-16' , 34,15, 7);</v>
      </c>
    </row>
    <row r="895" spans="1:7" x14ac:dyDescent="0.3">
      <c r="A895">
        <v>894</v>
      </c>
      <c r="B895" s="2" t="str">
        <f t="shared" ca="1" si="65"/>
        <v>2024-07-16</v>
      </c>
      <c r="C895">
        <f t="shared" ca="1" si="66"/>
        <v>22</v>
      </c>
      <c r="D895">
        <f t="shared" ca="1" si="67"/>
        <v>2</v>
      </c>
      <c r="E895">
        <f t="shared" ca="1" si="68"/>
        <v>279</v>
      </c>
      <c r="G895" t="str">
        <f t="shared" ca="1" si="69"/>
        <v>INSERT INTO MetricAnswer(MetricAnswerId, MetAnsRecordedDate, MetricId_FK, MetricQuestionId_FK, MetricValueId_FK) VALUES(894, '2024-07-16' , 22,2, 279);</v>
      </c>
    </row>
    <row r="896" spans="1:7" x14ac:dyDescent="0.3">
      <c r="A896">
        <v>895</v>
      </c>
      <c r="B896" s="2" t="str">
        <f t="shared" ca="1" si="65"/>
        <v>2021-04-18</v>
      </c>
      <c r="C896">
        <f t="shared" ca="1" si="66"/>
        <v>16</v>
      </c>
      <c r="D896">
        <f t="shared" ca="1" si="67"/>
        <v>22</v>
      </c>
      <c r="E896">
        <f t="shared" ca="1" si="68"/>
        <v>160</v>
      </c>
      <c r="G896" t="str">
        <f t="shared" ca="1" si="69"/>
        <v>INSERT INTO MetricAnswer(MetricAnswerId, MetAnsRecordedDate, MetricId_FK, MetricQuestionId_FK, MetricValueId_FK) VALUES(895, '2021-04-18' , 16,22, 160);</v>
      </c>
    </row>
    <row r="897" spans="1:7" x14ac:dyDescent="0.3">
      <c r="A897">
        <v>896</v>
      </c>
      <c r="B897" s="2" t="str">
        <f t="shared" ca="1" si="65"/>
        <v>2021-04-28</v>
      </c>
      <c r="C897">
        <f t="shared" ca="1" si="66"/>
        <v>20</v>
      </c>
      <c r="D897">
        <f t="shared" ca="1" si="67"/>
        <v>14</v>
      </c>
      <c r="E897">
        <f t="shared" ca="1" si="68"/>
        <v>350</v>
      </c>
      <c r="G897" t="str">
        <f t="shared" ca="1" si="69"/>
        <v>INSERT INTO MetricAnswer(MetricAnswerId, MetAnsRecordedDate, MetricId_FK, MetricQuestionId_FK, MetricValueId_FK) VALUES(896, '2021-04-28' , 20,14, 350);</v>
      </c>
    </row>
    <row r="898" spans="1:7" x14ac:dyDescent="0.3">
      <c r="A898">
        <v>897</v>
      </c>
      <c r="B898" s="2" t="str">
        <f t="shared" ca="1" si="65"/>
        <v>2024-01-03</v>
      </c>
      <c r="C898">
        <f t="shared" ca="1" si="66"/>
        <v>23</v>
      </c>
      <c r="D898">
        <f t="shared" ca="1" si="67"/>
        <v>15</v>
      </c>
      <c r="E898">
        <f t="shared" ca="1" si="68"/>
        <v>213</v>
      </c>
      <c r="G898" t="str">
        <f t="shared" ca="1" si="69"/>
        <v>INSERT INTO MetricAnswer(MetricAnswerId, MetAnsRecordedDate, MetricId_FK, MetricQuestionId_FK, MetricValueId_FK) VALUES(897, '2024-01-03' , 23,15, 213);</v>
      </c>
    </row>
    <row r="899" spans="1:7" x14ac:dyDescent="0.3">
      <c r="A899">
        <v>898</v>
      </c>
      <c r="B899" s="2" t="str">
        <f t="shared" ref="B899:B962" ca="1" si="70">TEXT(RANDBETWEEN(DATE(2020,1,1),DATE(2025,1,1)), "yyyy-mm-dd")</f>
        <v>2024-08-09</v>
      </c>
      <c r="C899">
        <f t="shared" ref="C899:C962" ca="1" si="71">RANDBETWEEN(1,50)</f>
        <v>50</v>
      </c>
      <c r="D899">
        <f t="shared" ref="D899:D962" ca="1" si="72">RANDBETWEEN(1,25)</f>
        <v>1</v>
      </c>
      <c r="E899">
        <f t="shared" ref="E899:E962" ca="1" si="73">RANDBETWEEN(1,350)</f>
        <v>326</v>
      </c>
      <c r="G899" t="str">
        <f t="shared" ref="G899:G962" ca="1" si="74">"INSERT INTO MetricAnswer(MetricAnswerId, MetAnsRecordedDate, MetricId_FK, MetricQuestionId_FK, MetricValueId_FK) VALUES("&amp;A899&amp;", '"&amp;B899&amp;"' , "&amp;C899&amp;","&amp;D899&amp;", "&amp;E899&amp;");"</f>
        <v>INSERT INTO MetricAnswer(MetricAnswerId, MetAnsRecordedDate, MetricId_FK, MetricQuestionId_FK, MetricValueId_FK) VALUES(898, '2024-08-09' , 50,1, 326);</v>
      </c>
    </row>
    <row r="900" spans="1:7" x14ac:dyDescent="0.3">
      <c r="A900">
        <v>899</v>
      </c>
      <c r="B900" s="2" t="str">
        <f t="shared" ca="1" si="70"/>
        <v>2021-09-28</v>
      </c>
      <c r="C900">
        <f t="shared" ca="1" si="71"/>
        <v>11</v>
      </c>
      <c r="D900">
        <f t="shared" ca="1" si="72"/>
        <v>1</v>
      </c>
      <c r="E900">
        <f t="shared" ca="1" si="73"/>
        <v>138</v>
      </c>
      <c r="G900" t="str">
        <f t="shared" ca="1" si="74"/>
        <v>INSERT INTO MetricAnswer(MetricAnswerId, MetAnsRecordedDate, MetricId_FK, MetricQuestionId_FK, MetricValueId_FK) VALUES(899, '2021-09-28' , 11,1, 138);</v>
      </c>
    </row>
    <row r="901" spans="1:7" x14ac:dyDescent="0.3">
      <c r="A901">
        <v>900</v>
      </c>
      <c r="B901" s="2" t="str">
        <f t="shared" ca="1" si="70"/>
        <v>2021-03-13</v>
      </c>
      <c r="C901">
        <f t="shared" ca="1" si="71"/>
        <v>16</v>
      </c>
      <c r="D901">
        <f t="shared" ca="1" si="72"/>
        <v>20</v>
      </c>
      <c r="E901">
        <f t="shared" ca="1" si="73"/>
        <v>243</v>
      </c>
      <c r="G901" t="str">
        <f t="shared" ca="1" si="74"/>
        <v>INSERT INTO MetricAnswer(MetricAnswerId, MetAnsRecordedDate, MetricId_FK, MetricQuestionId_FK, MetricValueId_FK) VALUES(900, '2021-03-13' , 16,20, 243);</v>
      </c>
    </row>
    <row r="902" spans="1:7" x14ac:dyDescent="0.3">
      <c r="A902">
        <v>901</v>
      </c>
      <c r="B902" s="2" t="str">
        <f t="shared" ca="1" si="70"/>
        <v>2024-09-19</v>
      </c>
      <c r="C902">
        <f t="shared" ca="1" si="71"/>
        <v>24</v>
      </c>
      <c r="D902">
        <f t="shared" ca="1" si="72"/>
        <v>3</v>
      </c>
      <c r="E902">
        <f t="shared" ca="1" si="73"/>
        <v>98</v>
      </c>
      <c r="G902" t="str">
        <f t="shared" ca="1" si="74"/>
        <v>INSERT INTO MetricAnswer(MetricAnswerId, MetAnsRecordedDate, MetricId_FK, MetricQuestionId_FK, MetricValueId_FK) VALUES(901, '2024-09-19' , 24,3, 98);</v>
      </c>
    </row>
    <row r="903" spans="1:7" x14ac:dyDescent="0.3">
      <c r="A903">
        <v>902</v>
      </c>
      <c r="B903" s="2" t="str">
        <f t="shared" ca="1" si="70"/>
        <v>2020-01-24</v>
      </c>
      <c r="C903">
        <f t="shared" ca="1" si="71"/>
        <v>7</v>
      </c>
      <c r="D903">
        <f t="shared" ca="1" si="72"/>
        <v>10</v>
      </c>
      <c r="E903">
        <f t="shared" ca="1" si="73"/>
        <v>189</v>
      </c>
      <c r="G903" t="str">
        <f t="shared" ca="1" si="74"/>
        <v>INSERT INTO MetricAnswer(MetricAnswerId, MetAnsRecordedDate, MetricId_FK, MetricQuestionId_FK, MetricValueId_FK) VALUES(902, '2020-01-24' , 7,10, 189);</v>
      </c>
    </row>
    <row r="904" spans="1:7" x14ac:dyDescent="0.3">
      <c r="A904">
        <v>903</v>
      </c>
      <c r="B904" s="2" t="str">
        <f t="shared" ca="1" si="70"/>
        <v>2023-08-01</v>
      </c>
      <c r="C904">
        <f t="shared" ca="1" si="71"/>
        <v>27</v>
      </c>
      <c r="D904">
        <f t="shared" ca="1" si="72"/>
        <v>19</v>
      </c>
      <c r="E904">
        <f t="shared" ca="1" si="73"/>
        <v>67</v>
      </c>
      <c r="G904" t="str">
        <f t="shared" ca="1" si="74"/>
        <v>INSERT INTO MetricAnswer(MetricAnswerId, MetAnsRecordedDate, MetricId_FK, MetricQuestionId_FK, MetricValueId_FK) VALUES(903, '2023-08-01' , 27,19, 67);</v>
      </c>
    </row>
    <row r="905" spans="1:7" x14ac:dyDescent="0.3">
      <c r="A905">
        <v>904</v>
      </c>
      <c r="B905" s="2" t="str">
        <f t="shared" ca="1" si="70"/>
        <v>2024-02-01</v>
      </c>
      <c r="C905">
        <f t="shared" ca="1" si="71"/>
        <v>12</v>
      </c>
      <c r="D905">
        <f t="shared" ca="1" si="72"/>
        <v>11</v>
      </c>
      <c r="E905">
        <f t="shared" ca="1" si="73"/>
        <v>281</v>
      </c>
      <c r="G905" t="str">
        <f t="shared" ca="1" si="74"/>
        <v>INSERT INTO MetricAnswer(MetricAnswerId, MetAnsRecordedDate, MetricId_FK, MetricQuestionId_FK, MetricValueId_FK) VALUES(904, '2024-02-01' , 12,11, 281);</v>
      </c>
    </row>
    <row r="906" spans="1:7" x14ac:dyDescent="0.3">
      <c r="A906">
        <v>905</v>
      </c>
      <c r="B906" s="2" t="str">
        <f t="shared" ca="1" si="70"/>
        <v>2023-12-25</v>
      </c>
      <c r="C906">
        <f t="shared" ca="1" si="71"/>
        <v>49</v>
      </c>
      <c r="D906">
        <f t="shared" ca="1" si="72"/>
        <v>20</v>
      </c>
      <c r="E906">
        <f t="shared" ca="1" si="73"/>
        <v>92</v>
      </c>
      <c r="G906" t="str">
        <f t="shared" ca="1" si="74"/>
        <v>INSERT INTO MetricAnswer(MetricAnswerId, MetAnsRecordedDate, MetricId_FK, MetricQuestionId_FK, MetricValueId_FK) VALUES(905, '2023-12-25' , 49,20, 92);</v>
      </c>
    </row>
    <row r="907" spans="1:7" x14ac:dyDescent="0.3">
      <c r="A907">
        <v>906</v>
      </c>
      <c r="B907" s="2" t="str">
        <f t="shared" ca="1" si="70"/>
        <v>2022-05-07</v>
      </c>
      <c r="C907">
        <f t="shared" ca="1" si="71"/>
        <v>39</v>
      </c>
      <c r="D907">
        <f t="shared" ca="1" si="72"/>
        <v>23</v>
      </c>
      <c r="E907">
        <f t="shared" ca="1" si="73"/>
        <v>19</v>
      </c>
      <c r="G907" t="str">
        <f t="shared" ca="1" si="74"/>
        <v>INSERT INTO MetricAnswer(MetricAnswerId, MetAnsRecordedDate, MetricId_FK, MetricQuestionId_FK, MetricValueId_FK) VALUES(906, '2022-05-07' , 39,23, 19);</v>
      </c>
    </row>
    <row r="908" spans="1:7" x14ac:dyDescent="0.3">
      <c r="A908">
        <v>907</v>
      </c>
      <c r="B908" s="2" t="str">
        <f t="shared" ca="1" si="70"/>
        <v>2023-05-15</v>
      </c>
      <c r="C908">
        <f t="shared" ca="1" si="71"/>
        <v>49</v>
      </c>
      <c r="D908">
        <f t="shared" ca="1" si="72"/>
        <v>24</v>
      </c>
      <c r="E908">
        <f t="shared" ca="1" si="73"/>
        <v>151</v>
      </c>
      <c r="G908" t="str">
        <f t="shared" ca="1" si="74"/>
        <v>INSERT INTO MetricAnswer(MetricAnswerId, MetAnsRecordedDate, MetricId_FK, MetricQuestionId_FK, MetricValueId_FK) VALUES(907, '2023-05-15' , 49,24, 151);</v>
      </c>
    </row>
    <row r="909" spans="1:7" x14ac:dyDescent="0.3">
      <c r="A909">
        <v>908</v>
      </c>
      <c r="B909" s="2" t="str">
        <f t="shared" ca="1" si="70"/>
        <v>2021-10-26</v>
      </c>
      <c r="C909">
        <f t="shared" ca="1" si="71"/>
        <v>32</v>
      </c>
      <c r="D909">
        <f t="shared" ca="1" si="72"/>
        <v>17</v>
      </c>
      <c r="E909">
        <f t="shared" ca="1" si="73"/>
        <v>177</v>
      </c>
      <c r="G909" t="str">
        <f t="shared" ca="1" si="74"/>
        <v>INSERT INTO MetricAnswer(MetricAnswerId, MetAnsRecordedDate, MetricId_FK, MetricQuestionId_FK, MetricValueId_FK) VALUES(908, '2021-10-26' , 32,17, 177);</v>
      </c>
    </row>
    <row r="910" spans="1:7" x14ac:dyDescent="0.3">
      <c r="A910">
        <v>909</v>
      </c>
      <c r="B910" s="2" t="str">
        <f t="shared" ca="1" si="70"/>
        <v>2021-01-13</v>
      </c>
      <c r="C910">
        <f t="shared" ca="1" si="71"/>
        <v>17</v>
      </c>
      <c r="D910">
        <f t="shared" ca="1" si="72"/>
        <v>19</v>
      </c>
      <c r="E910">
        <f t="shared" ca="1" si="73"/>
        <v>88</v>
      </c>
      <c r="G910" t="str">
        <f t="shared" ca="1" si="74"/>
        <v>INSERT INTO MetricAnswer(MetricAnswerId, MetAnsRecordedDate, MetricId_FK, MetricQuestionId_FK, MetricValueId_FK) VALUES(909, '2021-01-13' , 17,19, 88);</v>
      </c>
    </row>
    <row r="911" spans="1:7" x14ac:dyDescent="0.3">
      <c r="A911">
        <v>910</v>
      </c>
      <c r="B911" s="2" t="str">
        <f t="shared" ca="1" si="70"/>
        <v>2022-03-18</v>
      </c>
      <c r="C911">
        <f t="shared" ca="1" si="71"/>
        <v>3</v>
      </c>
      <c r="D911">
        <f t="shared" ca="1" si="72"/>
        <v>10</v>
      </c>
      <c r="E911">
        <f t="shared" ca="1" si="73"/>
        <v>34</v>
      </c>
      <c r="G911" t="str">
        <f t="shared" ca="1" si="74"/>
        <v>INSERT INTO MetricAnswer(MetricAnswerId, MetAnsRecordedDate, MetricId_FK, MetricQuestionId_FK, MetricValueId_FK) VALUES(910, '2022-03-18' , 3,10, 34);</v>
      </c>
    </row>
    <row r="912" spans="1:7" x14ac:dyDescent="0.3">
      <c r="A912">
        <v>911</v>
      </c>
      <c r="B912" s="2" t="str">
        <f t="shared" ca="1" si="70"/>
        <v>2021-06-23</v>
      </c>
      <c r="C912">
        <f t="shared" ca="1" si="71"/>
        <v>25</v>
      </c>
      <c r="D912">
        <f t="shared" ca="1" si="72"/>
        <v>12</v>
      </c>
      <c r="E912">
        <f t="shared" ca="1" si="73"/>
        <v>176</v>
      </c>
      <c r="G912" t="str">
        <f t="shared" ca="1" si="74"/>
        <v>INSERT INTO MetricAnswer(MetricAnswerId, MetAnsRecordedDate, MetricId_FK, MetricQuestionId_FK, MetricValueId_FK) VALUES(911, '2021-06-23' , 25,12, 176);</v>
      </c>
    </row>
    <row r="913" spans="1:7" x14ac:dyDescent="0.3">
      <c r="A913">
        <v>912</v>
      </c>
      <c r="B913" s="2" t="str">
        <f t="shared" ca="1" si="70"/>
        <v>2022-11-28</v>
      </c>
      <c r="C913">
        <f t="shared" ca="1" si="71"/>
        <v>28</v>
      </c>
      <c r="D913">
        <f t="shared" ca="1" si="72"/>
        <v>7</v>
      </c>
      <c r="E913">
        <f t="shared" ca="1" si="73"/>
        <v>129</v>
      </c>
      <c r="G913" t="str">
        <f t="shared" ca="1" si="74"/>
        <v>INSERT INTO MetricAnswer(MetricAnswerId, MetAnsRecordedDate, MetricId_FK, MetricQuestionId_FK, MetricValueId_FK) VALUES(912, '2022-11-28' , 28,7, 129);</v>
      </c>
    </row>
    <row r="914" spans="1:7" x14ac:dyDescent="0.3">
      <c r="A914">
        <v>913</v>
      </c>
      <c r="B914" s="2" t="str">
        <f t="shared" ca="1" si="70"/>
        <v>2020-04-22</v>
      </c>
      <c r="C914">
        <f t="shared" ca="1" si="71"/>
        <v>14</v>
      </c>
      <c r="D914">
        <f t="shared" ca="1" si="72"/>
        <v>22</v>
      </c>
      <c r="E914">
        <f t="shared" ca="1" si="73"/>
        <v>212</v>
      </c>
      <c r="G914" t="str">
        <f t="shared" ca="1" si="74"/>
        <v>INSERT INTO MetricAnswer(MetricAnswerId, MetAnsRecordedDate, MetricId_FK, MetricQuestionId_FK, MetricValueId_FK) VALUES(913, '2020-04-22' , 14,22, 212);</v>
      </c>
    </row>
    <row r="915" spans="1:7" x14ac:dyDescent="0.3">
      <c r="A915">
        <v>914</v>
      </c>
      <c r="B915" s="2" t="str">
        <f t="shared" ca="1" si="70"/>
        <v>2023-01-12</v>
      </c>
      <c r="C915">
        <f t="shared" ca="1" si="71"/>
        <v>18</v>
      </c>
      <c r="D915">
        <f t="shared" ca="1" si="72"/>
        <v>2</v>
      </c>
      <c r="E915">
        <f t="shared" ca="1" si="73"/>
        <v>23</v>
      </c>
      <c r="G915" t="str">
        <f t="shared" ca="1" si="74"/>
        <v>INSERT INTO MetricAnswer(MetricAnswerId, MetAnsRecordedDate, MetricId_FK, MetricQuestionId_FK, MetricValueId_FK) VALUES(914, '2023-01-12' , 18,2, 23);</v>
      </c>
    </row>
    <row r="916" spans="1:7" x14ac:dyDescent="0.3">
      <c r="A916">
        <v>915</v>
      </c>
      <c r="B916" s="2" t="str">
        <f t="shared" ca="1" si="70"/>
        <v>2023-10-02</v>
      </c>
      <c r="C916">
        <f t="shared" ca="1" si="71"/>
        <v>8</v>
      </c>
      <c r="D916">
        <f t="shared" ca="1" si="72"/>
        <v>4</v>
      </c>
      <c r="E916">
        <f t="shared" ca="1" si="73"/>
        <v>34</v>
      </c>
      <c r="G916" t="str">
        <f t="shared" ca="1" si="74"/>
        <v>INSERT INTO MetricAnswer(MetricAnswerId, MetAnsRecordedDate, MetricId_FK, MetricQuestionId_FK, MetricValueId_FK) VALUES(915, '2023-10-02' , 8,4, 34);</v>
      </c>
    </row>
    <row r="917" spans="1:7" x14ac:dyDescent="0.3">
      <c r="A917">
        <v>916</v>
      </c>
      <c r="B917" s="2" t="str">
        <f t="shared" ca="1" si="70"/>
        <v>2024-02-23</v>
      </c>
      <c r="C917">
        <f t="shared" ca="1" si="71"/>
        <v>20</v>
      </c>
      <c r="D917">
        <f t="shared" ca="1" si="72"/>
        <v>14</v>
      </c>
      <c r="E917">
        <f t="shared" ca="1" si="73"/>
        <v>179</v>
      </c>
      <c r="G917" t="str">
        <f t="shared" ca="1" si="74"/>
        <v>INSERT INTO MetricAnswer(MetricAnswerId, MetAnsRecordedDate, MetricId_FK, MetricQuestionId_FK, MetricValueId_FK) VALUES(916, '2024-02-23' , 20,14, 179);</v>
      </c>
    </row>
    <row r="918" spans="1:7" x14ac:dyDescent="0.3">
      <c r="A918">
        <v>917</v>
      </c>
      <c r="B918" s="2" t="str">
        <f t="shared" ca="1" si="70"/>
        <v>2022-06-06</v>
      </c>
      <c r="C918">
        <f t="shared" ca="1" si="71"/>
        <v>1</v>
      </c>
      <c r="D918">
        <f t="shared" ca="1" si="72"/>
        <v>8</v>
      </c>
      <c r="E918">
        <f t="shared" ca="1" si="73"/>
        <v>306</v>
      </c>
      <c r="G918" t="str">
        <f t="shared" ca="1" si="74"/>
        <v>INSERT INTO MetricAnswer(MetricAnswerId, MetAnsRecordedDate, MetricId_FK, MetricQuestionId_FK, MetricValueId_FK) VALUES(917, '2022-06-06' , 1,8, 306);</v>
      </c>
    </row>
    <row r="919" spans="1:7" x14ac:dyDescent="0.3">
      <c r="A919">
        <v>918</v>
      </c>
      <c r="B919" s="2" t="str">
        <f t="shared" ca="1" si="70"/>
        <v>2023-08-23</v>
      </c>
      <c r="C919">
        <f t="shared" ca="1" si="71"/>
        <v>49</v>
      </c>
      <c r="D919">
        <f t="shared" ca="1" si="72"/>
        <v>11</v>
      </c>
      <c r="E919">
        <f t="shared" ca="1" si="73"/>
        <v>229</v>
      </c>
      <c r="G919" t="str">
        <f t="shared" ca="1" si="74"/>
        <v>INSERT INTO MetricAnswer(MetricAnswerId, MetAnsRecordedDate, MetricId_FK, MetricQuestionId_FK, MetricValueId_FK) VALUES(918, '2023-08-23' , 49,11, 229);</v>
      </c>
    </row>
    <row r="920" spans="1:7" x14ac:dyDescent="0.3">
      <c r="A920">
        <v>919</v>
      </c>
      <c r="B920" s="2" t="str">
        <f t="shared" ca="1" si="70"/>
        <v>2022-04-05</v>
      </c>
      <c r="C920">
        <f t="shared" ca="1" si="71"/>
        <v>35</v>
      </c>
      <c r="D920">
        <f t="shared" ca="1" si="72"/>
        <v>22</v>
      </c>
      <c r="E920">
        <f t="shared" ca="1" si="73"/>
        <v>338</v>
      </c>
      <c r="G920" t="str">
        <f t="shared" ca="1" si="74"/>
        <v>INSERT INTO MetricAnswer(MetricAnswerId, MetAnsRecordedDate, MetricId_FK, MetricQuestionId_FK, MetricValueId_FK) VALUES(919, '2022-04-05' , 35,22, 338);</v>
      </c>
    </row>
    <row r="921" spans="1:7" x14ac:dyDescent="0.3">
      <c r="A921">
        <v>920</v>
      </c>
      <c r="B921" s="2" t="str">
        <f t="shared" ca="1" si="70"/>
        <v>2020-06-28</v>
      </c>
      <c r="C921">
        <f t="shared" ca="1" si="71"/>
        <v>29</v>
      </c>
      <c r="D921">
        <f t="shared" ca="1" si="72"/>
        <v>25</v>
      </c>
      <c r="E921">
        <f t="shared" ca="1" si="73"/>
        <v>341</v>
      </c>
      <c r="G921" t="str">
        <f t="shared" ca="1" si="74"/>
        <v>INSERT INTO MetricAnswer(MetricAnswerId, MetAnsRecordedDate, MetricId_FK, MetricQuestionId_FK, MetricValueId_FK) VALUES(920, '2020-06-28' , 29,25, 341);</v>
      </c>
    </row>
    <row r="922" spans="1:7" x14ac:dyDescent="0.3">
      <c r="A922">
        <v>921</v>
      </c>
      <c r="B922" s="2" t="str">
        <f t="shared" ca="1" si="70"/>
        <v>2021-03-24</v>
      </c>
      <c r="C922">
        <f t="shared" ca="1" si="71"/>
        <v>16</v>
      </c>
      <c r="D922">
        <f t="shared" ca="1" si="72"/>
        <v>14</v>
      </c>
      <c r="E922">
        <f t="shared" ca="1" si="73"/>
        <v>186</v>
      </c>
      <c r="G922" t="str">
        <f t="shared" ca="1" si="74"/>
        <v>INSERT INTO MetricAnswer(MetricAnswerId, MetAnsRecordedDate, MetricId_FK, MetricQuestionId_FK, MetricValueId_FK) VALUES(921, '2021-03-24' , 16,14, 186);</v>
      </c>
    </row>
    <row r="923" spans="1:7" x14ac:dyDescent="0.3">
      <c r="A923">
        <v>922</v>
      </c>
      <c r="B923" s="2" t="str">
        <f t="shared" ca="1" si="70"/>
        <v>2022-01-17</v>
      </c>
      <c r="C923">
        <f t="shared" ca="1" si="71"/>
        <v>20</v>
      </c>
      <c r="D923">
        <f t="shared" ca="1" si="72"/>
        <v>23</v>
      </c>
      <c r="E923">
        <f t="shared" ca="1" si="73"/>
        <v>42</v>
      </c>
      <c r="G923" t="str">
        <f t="shared" ca="1" si="74"/>
        <v>INSERT INTO MetricAnswer(MetricAnswerId, MetAnsRecordedDate, MetricId_FK, MetricQuestionId_FK, MetricValueId_FK) VALUES(922, '2022-01-17' , 20,23, 42);</v>
      </c>
    </row>
    <row r="924" spans="1:7" x14ac:dyDescent="0.3">
      <c r="A924">
        <v>923</v>
      </c>
      <c r="B924" s="2" t="str">
        <f t="shared" ca="1" si="70"/>
        <v>2021-11-13</v>
      </c>
      <c r="C924">
        <f t="shared" ca="1" si="71"/>
        <v>38</v>
      </c>
      <c r="D924">
        <f t="shared" ca="1" si="72"/>
        <v>10</v>
      </c>
      <c r="E924">
        <f t="shared" ca="1" si="73"/>
        <v>67</v>
      </c>
      <c r="G924" t="str">
        <f t="shared" ca="1" si="74"/>
        <v>INSERT INTO MetricAnswer(MetricAnswerId, MetAnsRecordedDate, MetricId_FK, MetricQuestionId_FK, MetricValueId_FK) VALUES(923, '2021-11-13' , 38,10, 67);</v>
      </c>
    </row>
    <row r="925" spans="1:7" x14ac:dyDescent="0.3">
      <c r="A925">
        <v>924</v>
      </c>
      <c r="B925" s="2" t="str">
        <f t="shared" ca="1" si="70"/>
        <v>2024-07-09</v>
      </c>
      <c r="C925">
        <f t="shared" ca="1" si="71"/>
        <v>46</v>
      </c>
      <c r="D925">
        <f t="shared" ca="1" si="72"/>
        <v>1</v>
      </c>
      <c r="E925">
        <f t="shared" ca="1" si="73"/>
        <v>244</v>
      </c>
      <c r="G925" t="str">
        <f t="shared" ca="1" si="74"/>
        <v>INSERT INTO MetricAnswer(MetricAnswerId, MetAnsRecordedDate, MetricId_FK, MetricQuestionId_FK, MetricValueId_FK) VALUES(924, '2024-07-09' , 46,1, 244);</v>
      </c>
    </row>
    <row r="926" spans="1:7" x14ac:dyDescent="0.3">
      <c r="A926">
        <v>925</v>
      </c>
      <c r="B926" s="2" t="str">
        <f t="shared" ca="1" si="70"/>
        <v>2021-07-09</v>
      </c>
      <c r="C926">
        <f t="shared" ca="1" si="71"/>
        <v>31</v>
      </c>
      <c r="D926">
        <f t="shared" ca="1" si="72"/>
        <v>3</v>
      </c>
      <c r="E926">
        <f t="shared" ca="1" si="73"/>
        <v>348</v>
      </c>
      <c r="G926" t="str">
        <f t="shared" ca="1" si="74"/>
        <v>INSERT INTO MetricAnswer(MetricAnswerId, MetAnsRecordedDate, MetricId_FK, MetricQuestionId_FK, MetricValueId_FK) VALUES(925, '2021-07-09' , 31,3, 348);</v>
      </c>
    </row>
    <row r="927" spans="1:7" x14ac:dyDescent="0.3">
      <c r="A927">
        <v>926</v>
      </c>
      <c r="B927" s="2" t="str">
        <f t="shared" ca="1" si="70"/>
        <v>2023-05-07</v>
      </c>
      <c r="C927">
        <f t="shared" ca="1" si="71"/>
        <v>30</v>
      </c>
      <c r="D927">
        <f t="shared" ca="1" si="72"/>
        <v>20</v>
      </c>
      <c r="E927">
        <f t="shared" ca="1" si="73"/>
        <v>78</v>
      </c>
      <c r="G927" t="str">
        <f t="shared" ca="1" si="74"/>
        <v>INSERT INTO MetricAnswer(MetricAnswerId, MetAnsRecordedDate, MetricId_FK, MetricQuestionId_FK, MetricValueId_FK) VALUES(926, '2023-05-07' , 30,20, 78);</v>
      </c>
    </row>
    <row r="928" spans="1:7" x14ac:dyDescent="0.3">
      <c r="A928">
        <v>927</v>
      </c>
      <c r="B928" s="2" t="str">
        <f t="shared" ca="1" si="70"/>
        <v>2023-04-28</v>
      </c>
      <c r="C928">
        <f t="shared" ca="1" si="71"/>
        <v>13</v>
      </c>
      <c r="D928">
        <f t="shared" ca="1" si="72"/>
        <v>18</v>
      </c>
      <c r="E928">
        <f t="shared" ca="1" si="73"/>
        <v>175</v>
      </c>
      <c r="G928" t="str">
        <f t="shared" ca="1" si="74"/>
        <v>INSERT INTO MetricAnswer(MetricAnswerId, MetAnsRecordedDate, MetricId_FK, MetricQuestionId_FK, MetricValueId_FK) VALUES(927, '2023-04-28' , 13,18, 175);</v>
      </c>
    </row>
    <row r="929" spans="1:7" x14ac:dyDescent="0.3">
      <c r="A929">
        <v>928</v>
      </c>
      <c r="B929" s="2" t="str">
        <f t="shared" ca="1" si="70"/>
        <v>2023-04-12</v>
      </c>
      <c r="C929">
        <f t="shared" ca="1" si="71"/>
        <v>39</v>
      </c>
      <c r="D929">
        <f t="shared" ca="1" si="72"/>
        <v>12</v>
      </c>
      <c r="E929">
        <f t="shared" ca="1" si="73"/>
        <v>39</v>
      </c>
      <c r="G929" t="str">
        <f t="shared" ca="1" si="74"/>
        <v>INSERT INTO MetricAnswer(MetricAnswerId, MetAnsRecordedDate, MetricId_FK, MetricQuestionId_FK, MetricValueId_FK) VALUES(928, '2023-04-12' , 39,12, 39);</v>
      </c>
    </row>
    <row r="930" spans="1:7" x14ac:dyDescent="0.3">
      <c r="A930">
        <v>929</v>
      </c>
      <c r="B930" s="2" t="str">
        <f t="shared" ca="1" si="70"/>
        <v>2020-06-02</v>
      </c>
      <c r="C930">
        <f t="shared" ca="1" si="71"/>
        <v>29</v>
      </c>
      <c r="D930">
        <f t="shared" ca="1" si="72"/>
        <v>1</v>
      </c>
      <c r="E930">
        <f t="shared" ca="1" si="73"/>
        <v>156</v>
      </c>
      <c r="G930" t="str">
        <f t="shared" ca="1" si="74"/>
        <v>INSERT INTO MetricAnswer(MetricAnswerId, MetAnsRecordedDate, MetricId_FK, MetricQuestionId_FK, MetricValueId_FK) VALUES(929, '2020-06-02' , 29,1, 156);</v>
      </c>
    </row>
    <row r="931" spans="1:7" x14ac:dyDescent="0.3">
      <c r="A931">
        <v>930</v>
      </c>
      <c r="B931" s="2" t="str">
        <f t="shared" ca="1" si="70"/>
        <v>2023-11-10</v>
      </c>
      <c r="C931">
        <f t="shared" ca="1" si="71"/>
        <v>4</v>
      </c>
      <c r="D931">
        <f t="shared" ca="1" si="72"/>
        <v>18</v>
      </c>
      <c r="E931">
        <f t="shared" ca="1" si="73"/>
        <v>256</v>
      </c>
      <c r="G931" t="str">
        <f t="shared" ca="1" si="74"/>
        <v>INSERT INTO MetricAnswer(MetricAnswerId, MetAnsRecordedDate, MetricId_FK, MetricQuestionId_FK, MetricValueId_FK) VALUES(930, '2023-11-10' , 4,18, 256);</v>
      </c>
    </row>
    <row r="932" spans="1:7" x14ac:dyDescent="0.3">
      <c r="A932">
        <v>931</v>
      </c>
      <c r="B932" s="2" t="str">
        <f t="shared" ca="1" si="70"/>
        <v>2022-08-20</v>
      </c>
      <c r="C932">
        <f t="shared" ca="1" si="71"/>
        <v>32</v>
      </c>
      <c r="D932">
        <f t="shared" ca="1" si="72"/>
        <v>14</v>
      </c>
      <c r="E932">
        <f t="shared" ca="1" si="73"/>
        <v>82</v>
      </c>
      <c r="G932" t="str">
        <f t="shared" ca="1" si="74"/>
        <v>INSERT INTO MetricAnswer(MetricAnswerId, MetAnsRecordedDate, MetricId_FK, MetricQuestionId_FK, MetricValueId_FK) VALUES(931, '2022-08-20' , 32,14, 82);</v>
      </c>
    </row>
    <row r="933" spans="1:7" x14ac:dyDescent="0.3">
      <c r="A933">
        <v>932</v>
      </c>
      <c r="B933" s="2" t="str">
        <f t="shared" ca="1" si="70"/>
        <v>2023-06-25</v>
      </c>
      <c r="C933">
        <f t="shared" ca="1" si="71"/>
        <v>15</v>
      </c>
      <c r="D933">
        <f t="shared" ca="1" si="72"/>
        <v>11</v>
      </c>
      <c r="E933">
        <f t="shared" ca="1" si="73"/>
        <v>16</v>
      </c>
      <c r="G933" t="str">
        <f t="shared" ca="1" si="74"/>
        <v>INSERT INTO MetricAnswer(MetricAnswerId, MetAnsRecordedDate, MetricId_FK, MetricQuestionId_FK, MetricValueId_FK) VALUES(932, '2023-06-25' , 15,11, 16);</v>
      </c>
    </row>
    <row r="934" spans="1:7" x14ac:dyDescent="0.3">
      <c r="A934">
        <v>933</v>
      </c>
      <c r="B934" s="2" t="str">
        <f t="shared" ca="1" si="70"/>
        <v>2024-02-29</v>
      </c>
      <c r="C934">
        <f t="shared" ca="1" si="71"/>
        <v>42</v>
      </c>
      <c r="D934">
        <f t="shared" ca="1" si="72"/>
        <v>12</v>
      </c>
      <c r="E934">
        <f t="shared" ca="1" si="73"/>
        <v>270</v>
      </c>
      <c r="G934" t="str">
        <f t="shared" ca="1" si="74"/>
        <v>INSERT INTO MetricAnswer(MetricAnswerId, MetAnsRecordedDate, MetricId_FK, MetricQuestionId_FK, MetricValueId_FK) VALUES(933, '2024-02-29' , 42,12, 270);</v>
      </c>
    </row>
    <row r="935" spans="1:7" x14ac:dyDescent="0.3">
      <c r="A935">
        <v>934</v>
      </c>
      <c r="B935" s="2" t="str">
        <f t="shared" ca="1" si="70"/>
        <v>2021-08-10</v>
      </c>
      <c r="C935">
        <f t="shared" ca="1" si="71"/>
        <v>9</v>
      </c>
      <c r="D935">
        <f t="shared" ca="1" si="72"/>
        <v>12</v>
      </c>
      <c r="E935">
        <f t="shared" ca="1" si="73"/>
        <v>298</v>
      </c>
      <c r="G935" t="str">
        <f t="shared" ca="1" si="74"/>
        <v>INSERT INTO MetricAnswer(MetricAnswerId, MetAnsRecordedDate, MetricId_FK, MetricQuestionId_FK, MetricValueId_FK) VALUES(934, '2021-08-10' , 9,12, 298);</v>
      </c>
    </row>
    <row r="936" spans="1:7" x14ac:dyDescent="0.3">
      <c r="A936">
        <v>935</v>
      </c>
      <c r="B936" s="2" t="str">
        <f t="shared" ca="1" si="70"/>
        <v>2023-12-19</v>
      </c>
      <c r="C936">
        <f t="shared" ca="1" si="71"/>
        <v>43</v>
      </c>
      <c r="D936">
        <f t="shared" ca="1" si="72"/>
        <v>19</v>
      </c>
      <c r="E936">
        <f t="shared" ca="1" si="73"/>
        <v>45</v>
      </c>
      <c r="G936" t="str">
        <f t="shared" ca="1" si="74"/>
        <v>INSERT INTO MetricAnswer(MetricAnswerId, MetAnsRecordedDate, MetricId_FK, MetricQuestionId_FK, MetricValueId_FK) VALUES(935, '2023-12-19' , 43,19, 45);</v>
      </c>
    </row>
    <row r="937" spans="1:7" x14ac:dyDescent="0.3">
      <c r="A937">
        <v>936</v>
      </c>
      <c r="B937" s="2" t="str">
        <f t="shared" ca="1" si="70"/>
        <v>2023-11-25</v>
      </c>
      <c r="C937">
        <f t="shared" ca="1" si="71"/>
        <v>13</v>
      </c>
      <c r="D937">
        <f t="shared" ca="1" si="72"/>
        <v>18</v>
      </c>
      <c r="E937">
        <f t="shared" ca="1" si="73"/>
        <v>215</v>
      </c>
      <c r="G937" t="str">
        <f t="shared" ca="1" si="74"/>
        <v>INSERT INTO MetricAnswer(MetricAnswerId, MetAnsRecordedDate, MetricId_FK, MetricQuestionId_FK, MetricValueId_FK) VALUES(936, '2023-11-25' , 13,18, 215);</v>
      </c>
    </row>
    <row r="938" spans="1:7" x14ac:dyDescent="0.3">
      <c r="A938">
        <v>937</v>
      </c>
      <c r="B938" s="2" t="str">
        <f t="shared" ca="1" si="70"/>
        <v>2023-02-09</v>
      </c>
      <c r="C938">
        <f t="shared" ca="1" si="71"/>
        <v>45</v>
      </c>
      <c r="D938">
        <f t="shared" ca="1" si="72"/>
        <v>20</v>
      </c>
      <c r="E938">
        <f t="shared" ca="1" si="73"/>
        <v>270</v>
      </c>
      <c r="G938" t="str">
        <f t="shared" ca="1" si="74"/>
        <v>INSERT INTO MetricAnswer(MetricAnswerId, MetAnsRecordedDate, MetricId_FK, MetricQuestionId_FK, MetricValueId_FK) VALUES(937, '2023-02-09' , 45,20, 270);</v>
      </c>
    </row>
    <row r="939" spans="1:7" x14ac:dyDescent="0.3">
      <c r="A939">
        <v>938</v>
      </c>
      <c r="B939" s="2" t="str">
        <f t="shared" ca="1" si="70"/>
        <v>2020-05-12</v>
      </c>
      <c r="C939">
        <f t="shared" ca="1" si="71"/>
        <v>40</v>
      </c>
      <c r="D939">
        <f t="shared" ca="1" si="72"/>
        <v>5</v>
      </c>
      <c r="E939">
        <f t="shared" ca="1" si="73"/>
        <v>264</v>
      </c>
      <c r="G939" t="str">
        <f t="shared" ca="1" si="74"/>
        <v>INSERT INTO MetricAnswer(MetricAnswerId, MetAnsRecordedDate, MetricId_FK, MetricQuestionId_FK, MetricValueId_FK) VALUES(938, '2020-05-12' , 40,5, 264);</v>
      </c>
    </row>
    <row r="940" spans="1:7" x14ac:dyDescent="0.3">
      <c r="A940">
        <v>939</v>
      </c>
      <c r="B940" s="2" t="str">
        <f t="shared" ca="1" si="70"/>
        <v>2021-09-23</v>
      </c>
      <c r="C940">
        <f t="shared" ca="1" si="71"/>
        <v>14</v>
      </c>
      <c r="D940">
        <f t="shared" ca="1" si="72"/>
        <v>12</v>
      </c>
      <c r="E940">
        <f t="shared" ca="1" si="73"/>
        <v>319</v>
      </c>
      <c r="G940" t="str">
        <f t="shared" ca="1" si="74"/>
        <v>INSERT INTO MetricAnswer(MetricAnswerId, MetAnsRecordedDate, MetricId_FK, MetricQuestionId_FK, MetricValueId_FK) VALUES(939, '2021-09-23' , 14,12, 319);</v>
      </c>
    </row>
    <row r="941" spans="1:7" x14ac:dyDescent="0.3">
      <c r="A941">
        <v>940</v>
      </c>
      <c r="B941" s="2" t="str">
        <f t="shared" ca="1" si="70"/>
        <v>2023-11-15</v>
      </c>
      <c r="C941">
        <f t="shared" ca="1" si="71"/>
        <v>8</v>
      </c>
      <c r="D941">
        <f t="shared" ca="1" si="72"/>
        <v>1</v>
      </c>
      <c r="E941">
        <f t="shared" ca="1" si="73"/>
        <v>290</v>
      </c>
      <c r="G941" t="str">
        <f t="shared" ca="1" si="74"/>
        <v>INSERT INTO MetricAnswer(MetricAnswerId, MetAnsRecordedDate, MetricId_FK, MetricQuestionId_FK, MetricValueId_FK) VALUES(940, '2023-11-15' , 8,1, 290);</v>
      </c>
    </row>
    <row r="942" spans="1:7" x14ac:dyDescent="0.3">
      <c r="A942">
        <v>941</v>
      </c>
      <c r="B942" s="2" t="str">
        <f t="shared" ca="1" si="70"/>
        <v>2024-09-02</v>
      </c>
      <c r="C942">
        <f t="shared" ca="1" si="71"/>
        <v>34</v>
      </c>
      <c r="D942">
        <f t="shared" ca="1" si="72"/>
        <v>7</v>
      </c>
      <c r="E942">
        <f t="shared" ca="1" si="73"/>
        <v>274</v>
      </c>
      <c r="G942" t="str">
        <f t="shared" ca="1" si="74"/>
        <v>INSERT INTO MetricAnswer(MetricAnswerId, MetAnsRecordedDate, MetricId_FK, MetricQuestionId_FK, MetricValueId_FK) VALUES(941, '2024-09-02' , 34,7, 274);</v>
      </c>
    </row>
    <row r="943" spans="1:7" x14ac:dyDescent="0.3">
      <c r="A943">
        <v>942</v>
      </c>
      <c r="B943" s="2" t="str">
        <f t="shared" ca="1" si="70"/>
        <v>2021-03-20</v>
      </c>
      <c r="C943">
        <f t="shared" ca="1" si="71"/>
        <v>22</v>
      </c>
      <c r="D943">
        <f t="shared" ca="1" si="72"/>
        <v>1</v>
      </c>
      <c r="E943">
        <f t="shared" ca="1" si="73"/>
        <v>243</v>
      </c>
      <c r="G943" t="str">
        <f t="shared" ca="1" si="74"/>
        <v>INSERT INTO MetricAnswer(MetricAnswerId, MetAnsRecordedDate, MetricId_FK, MetricQuestionId_FK, MetricValueId_FK) VALUES(942, '2021-03-20' , 22,1, 243);</v>
      </c>
    </row>
    <row r="944" spans="1:7" x14ac:dyDescent="0.3">
      <c r="A944">
        <v>943</v>
      </c>
      <c r="B944" s="2" t="str">
        <f t="shared" ca="1" si="70"/>
        <v>2023-10-06</v>
      </c>
      <c r="C944">
        <f t="shared" ca="1" si="71"/>
        <v>36</v>
      </c>
      <c r="D944">
        <f t="shared" ca="1" si="72"/>
        <v>15</v>
      </c>
      <c r="E944">
        <f t="shared" ca="1" si="73"/>
        <v>298</v>
      </c>
      <c r="G944" t="str">
        <f t="shared" ca="1" si="74"/>
        <v>INSERT INTO MetricAnswer(MetricAnswerId, MetAnsRecordedDate, MetricId_FK, MetricQuestionId_FK, MetricValueId_FK) VALUES(943, '2023-10-06' , 36,15, 298);</v>
      </c>
    </row>
    <row r="945" spans="1:7" x14ac:dyDescent="0.3">
      <c r="A945">
        <v>944</v>
      </c>
      <c r="B945" s="2" t="str">
        <f t="shared" ca="1" si="70"/>
        <v>2020-05-19</v>
      </c>
      <c r="C945">
        <f t="shared" ca="1" si="71"/>
        <v>41</v>
      </c>
      <c r="D945">
        <f t="shared" ca="1" si="72"/>
        <v>10</v>
      </c>
      <c r="E945">
        <f t="shared" ca="1" si="73"/>
        <v>224</v>
      </c>
      <c r="G945" t="str">
        <f t="shared" ca="1" si="74"/>
        <v>INSERT INTO MetricAnswer(MetricAnswerId, MetAnsRecordedDate, MetricId_FK, MetricQuestionId_FK, MetricValueId_FK) VALUES(944, '2020-05-19' , 41,10, 224);</v>
      </c>
    </row>
    <row r="946" spans="1:7" x14ac:dyDescent="0.3">
      <c r="A946">
        <v>945</v>
      </c>
      <c r="B946" s="2" t="str">
        <f t="shared" ca="1" si="70"/>
        <v>2022-01-11</v>
      </c>
      <c r="C946">
        <f t="shared" ca="1" si="71"/>
        <v>26</v>
      </c>
      <c r="D946">
        <f t="shared" ca="1" si="72"/>
        <v>15</v>
      </c>
      <c r="E946">
        <f t="shared" ca="1" si="73"/>
        <v>198</v>
      </c>
      <c r="G946" t="str">
        <f t="shared" ca="1" si="74"/>
        <v>INSERT INTO MetricAnswer(MetricAnswerId, MetAnsRecordedDate, MetricId_FK, MetricQuestionId_FK, MetricValueId_FK) VALUES(945, '2022-01-11' , 26,15, 198);</v>
      </c>
    </row>
    <row r="947" spans="1:7" x14ac:dyDescent="0.3">
      <c r="A947">
        <v>946</v>
      </c>
      <c r="B947" s="2" t="str">
        <f t="shared" ca="1" si="70"/>
        <v>2022-10-16</v>
      </c>
      <c r="C947">
        <f t="shared" ca="1" si="71"/>
        <v>29</v>
      </c>
      <c r="D947">
        <f t="shared" ca="1" si="72"/>
        <v>11</v>
      </c>
      <c r="E947">
        <f t="shared" ca="1" si="73"/>
        <v>191</v>
      </c>
      <c r="G947" t="str">
        <f t="shared" ca="1" si="74"/>
        <v>INSERT INTO MetricAnswer(MetricAnswerId, MetAnsRecordedDate, MetricId_FK, MetricQuestionId_FK, MetricValueId_FK) VALUES(946, '2022-10-16' , 29,11, 191);</v>
      </c>
    </row>
    <row r="948" spans="1:7" x14ac:dyDescent="0.3">
      <c r="A948">
        <v>947</v>
      </c>
      <c r="B948" s="2" t="str">
        <f t="shared" ca="1" si="70"/>
        <v>2021-03-05</v>
      </c>
      <c r="C948">
        <f t="shared" ca="1" si="71"/>
        <v>16</v>
      </c>
      <c r="D948">
        <f t="shared" ca="1" si="72"/>
        <v>15</v>
      </c>
      <c r="E948">
        <f t="shared" ca="1" si="73"/>
        <v>232</v>
      </c>
      <c r="G948" t="str">
        <f t="shared" ca="1" si="74"/>
        <v>INSERT INTO MetricAnswer(MetricAnswerId, MetAnsRecordedDate, MetricId_FK, MetricQuestionId_FK, MetricValueId_FK) VALUES(947, '2021-03-05' , 16,15, 232);</v>
      </c>
    </row>
    <row r="949" spans="1:7" x14ac:dyDescent="0.3">
      <c r="A949">
        <v>948</v>
      </c>
      <c r="B949" s="2" t="str">
        <f t="shared" ca="1" si="70"/>
        <v>2021-06-10</v>
      </c>
      <c r="C949">
        <f t="shared" ca="1" si="71"/>
        <v>3</v>
      </c>
      <c r="D949">
        <f t="shared" ca="1" si="72"/>
        <v>2</v>
      </c>
      <c r="E949">
        <f t="shared" ca="1" si="73"/>
        <v>302</v>
      </c>
      <c r="G949" t="str">
        <f t="shared" ca="1" si="74"/>
        <v>INSERT INTO MetricAnswer(MetricAnswerId, MetAnsRecordedDate, MetricId_FK, MetricQuestionId_FK, MetricValueId_FK) VALUES(948, '2021-06-10' , 3,2, 302);</v>
      </c>
    </row>
    <row r="950" spans="1:7" x14ac:dyDescent="0.3">
      <c r="A950">
        <v>949</v>
      </c>
      <c r="B950" s="2" t="str">
        <f t="shared" ca="1" si="70"/>
        <v>2022-11-20</v>
      </c>
      <c r="C950">
        <f t="shared" ca="1" si="71"/>
        <v>24</v>
      </c>
      <c r="D950">
        <f t="shared" ca="1" si="72"/>
        <v>13</v>
      </c>
      <c r="E950">
        <f t="shared" ca="1" si="73"/>
        <v>118</v>
      </c>
      <c r="G950" t="str">
        <f t="shared" ca="1" si="74"/>
        <v>INSERT INTO MetricAnswer(MetricAnswerId, MetAnsRecordedDate, MetricId_FK, MetricQuestionId_FK, MetricValueId_FK) VALUES(949, '2022-11-20' , 24,13, 118);</v>
      </c>
    </row>
    <row r="951" spans="1:7" x14ac:dyDescent="0.3">
      <c r="A951">
        <v>950</v>
      </c>
      <c r="B951" s="2" t="str">
        <f t="shared" ca="1" si="70"/>
        <v>2021-07-01</v>
      </c>
      <c r="C951">
        <f t="shared" ca="1" si="71"/>
        <v>23</v>
      </c>
      <c r="D951">
        <f t="shared" ca="1" si="72"/>
        <v>17</v>
      </c>
      <c r="E951">
        <f t="shared" ca="1" si="73"/>
        <v>350</v>
      </c>
      <c r="G951" t="str">
        <f t="shared" ca="1" si="74"/>
        <v>INSERT INTO MetricAnswer(MetricAnswerId, MetAnsRecordedDate, MetricId_FK, MetricQuestionId_FK, MetricValueId_FK) VALUES(950, '2021-07-01' , 23,17, 350);</v>
      </c>
    </row>
    <row r="952" spans="1:7" x14ac:dyDescent="0.3">
      <c r="A952">
        <v>951</v>
      </c>
      <c r="B952" s="2" t="str">
        <f t="shared" ca="1" si="70"/>
        <v>2022-12-23</v>
      </c>
      <c r="C952">
        <f t="shared" ca="1" si="71"/>
        <v>17</v>
      </c>
      <c r="D952">
        <f t="shared" ca="1" si="72"/>
        <v>16</v>
      </c>
      <c r="E952">
        <f t="shared" ca="1" si="73"/>
        <v>269</v>
      </c>
      <c r="G952" t="str">
        <f t="shared" ca="1" si="74"/>
        <v>INSERT INTO MetricAnswer(MetricAnswerId, MetAnsRecordedDate, MetricId_FK, MetricQuestionId_FK, MetricValueId_FK) VALUES(951, '2022-12-23' , 17,16, 269);</v>
      </c>
    </row>
    <row r="953" spans="1:7" x14ac:dyDescent="0.3">
      <c r="A953">
        <v>952</v>
      </c>
      <c r="B953" s="2" t="str">
        <f t="shared" ca="1" si="70"/>
        <v>2023-10-12</v>
      </c>
      <c r="C953">
        <f t="shared" ca="1" si="71"/>
        <v>43</v>
      </c>
      <c r="D953">
        <f t="shared" ca="1" si="72"/>
        <v>2</v>
      </c>
      <c r="E953">
        <f t="shared" ca="1" si="73"/>
        <v>96</v>
      </c>
      <c r="G953" t="str">
        <f t="shared" ca="1" si="74"/>
        <v>INSERT INTO MetricAnswer(MetricAnswerId, MetAnsRecordedDate, MetricId_FK, MetricQuestionId_FK, MetricValueId_FK) VALUES(952, '2023-10-12' , 43,2, 96);</v>
      </c>
    </row>
    <row r="954" spans="1:7" x14ac:dyDescent="0.3">
      <c r="A954">
        <v>953</v>
      </c>
      <c r="B954" s="2" t="str">
        <f t="shared" ca="1" si="70"/>
        <v>2021-05-26</v>
      </c>
      <c r="C954">
        <f t="shared" ca="1" si="71"/>
        <v>29</v>
      </c>
      <c r="D954">
        <f t="shared" ca="1" si="72"/>
        <v>23</v>
      </c>
      <c r="E954">
        <f t="shared" ca="1" si="73"/>
        <v>85</v>
      </c>
      <c r="G954" t="str">
        <f t="shared" ca="1" si="74"/>
        <v>INSERT INTO MetricAnswer(MetricAnswerId, MetAnsRecordedDate, MetricId_FK, MetricQuestionId_FK, MetricValueId_FK) VALUES(953, '2021-05-26' , 29,23, 85);</v>
      </c>
    </row>
    <row r="955" spans="1:7" x14ac:dyDescent="0.3">
      <c r="A955">
        <v>954</v>
      </c>
      <c r="B955" s="2" t="str">
        <f t="shared" ca="1" si="70"/>
        <v>2023-01-22</v>
      </c>
      <c r="C955">
        <f t="shared" ca="1" si="71"/>
        <v>41</v>
      </c>
      <c r="D955">
        <f t="shared" ca="1" si="72"/>
        <v>2</v>
      </c>
      <c r="E955">
        <f t="shared" ca="1" si="73"/>
        <v>126</v>
      </c>
      <c r="G955" t="str">
        <f t="shared" ca="1" si="74"/>
        <v>INSERT INTO MetricAnswer(MetricAnswerId, MetAnsRecordedDate, MetricId_FK, MetricQuestionId_FK, MetricValueId_FK) VALUES(954, '2023-01-22' , 41,2, 126);</v>
      </c>
    </row>
    <row r="956" spans="1:7" x14ac:dyDescent="0.3">
      <c r="A956">
        <v>955</v>
      </c>
      <c r="B956" s="2" t="str">
        <f t="shared" ca="1" si="70"/>
        <v>2023-12-01</v>
      </c>
      <c r="C956">
        <f t="shared" ca="1" si="71"/>
        <v>43</v>
      </c>
      <c r="D956">
        <f t="shared" ca="1" si="72"/>
        <v>9</v>
      </c>
      <c r="E956">
        <f t="shared" ca="1" si="73"/>
        <v>31</v>
      </c>
      <c r="G956" t="str">
        <f t="shared" ca="1" si="74"/>
        <v>INSERT INTO MetricAnswer(MetricAnswerId, MetAnsRecordedDate, MetricId_FK, MetricQuestionId_FK, MetricValueId_FK) VALUES(955, '2023-12-01' , 43,9, 31);</v>
      </c>
    </row>
    <row r="957" spans="1:7" x14ac:dyDescent="0.3">
      <c r="A957">
        <v>956</v>
      </c>
      <c r="B957" s="2" t="str">
        <f t="shared" ca="1" si="70"/>
        <v>2021-06-14</v>
      </c>
      <c r="C957">
        <f t="shared" ca="1" si="71"/>
        <v>1</v>
      </c>
      <c r="D957">
        <f t="shared" ca="1" si="72"/>
        <v>21</v>
      </c>
      <c r="E957">
        <f t="shared" ca="1" si="73"/>
        <v>6</v>
      </c>
      <c r="G957" t="str">
        <f t="shared" ca="1" si="74"/>
        <v>INSERT INTO MetricAnswer(MetricAnswerId, MetAnsRecordedDate, MetricId_FK, MetricQuestionId_FK, MetricValueId_FK) VALUES(956, '2021-06-14' , 1,21, 6);</v>
      </c>
    </row>
    <row r="958" spans="1:7" x14ac:dyDescent="0.3">
      <c r="A958">
        <v>957</v>
      </c>
      <c r="B958" s="2" t="str">
        <f t="shared" ca="1" si="70"/>
        <v>2021-12-17</v>
      </c>
      <c r="C958">
        <f t="shared" ca="1" si="71"/>
        <v>30</v>
      </c>
      <c r="D958">
        <f t="shared" ca="1" si="72"/>
        <v>2</v>
      </c>
      <c r="E958">
        <f t="shared" ca="1" si="73"/>
        <v>260</v>
      </c>
      <c r="G958" t="str">
        <f t="shared" ca="1" si="74"/>
        <v>INSERT INTO MetricAnswer(MetricAnswerId, MetAnsRecordedDate, MetricId_FK, MetricQuestionId_FK, MetricValueId_FK) VALUES(957, '2021-12-17' , 30,2, 260);</v>
      </c>
    </row>
    <row r="959" spans="1:7" x14ac:dyDescent="0.3">
      <c r="A959">
        <v>958</v>
      </c>
      <c r="B959" s="2" t="str">
        <f t="shared" ca="1" si="70"/>
        <v>2023-04-19</v>
      </c>
      <c r="C959">
        <f t="shared" ca="1" si="71"/>
        <v>11</v>
      </c>
      <c r="D959">
        <f t="shared" ca="1" si="72"/>
        <v>19</v>
      </c>
      <c r="E959">
        <f t="shared" ca="1" si="73"/>
        <v>123</v>
      </c>
      <c r="G959" t="str">
        <f t="shared" ca="1" si="74"/>
        <v>INSERT INTO MetricAnswer(MetricAnswerId, MetAnsRecordedDate, MetricId_FK, MetricQuestionId_FK, MetricValueId_FK) VALUES(958, '2023-04-19' , 11,19, 123);</v>
      </c>
    </row>
    <row r="960" spans="1:7" x14ac:dyDescent="0.3">
      <c r="A960">
        <v>959</v>
      </c>
      <c r="B960" s="2" t="str">
        <f t="shared" ca="1" si="70"/>
        <v>2024-05-03</v>
      </c>
      <c r="C960">
        <f t="shared" ca="1" si="71"/>
        <v>4</v>
      </c>
      <c r="D960">
        <f t="shared" ca="1" si="72"/>
        <v>16</v>
      </c>
      <c r="E960">
        <f t="shared" ca="1" si="73"/>
        <v>272</v>
      </c>
      <c r="G960" t="str">
        <f t="shared" ca="1" si="74"/>
        <v>INSERT INTO MetricAnswer(MetricAnswerId, MetAnsRecordedDate, MetricId_FK, MetricQuestionId_FK, MetricValueId_FK) VALUES(959, '2024-05-03' , 4,16, 272);</v>
      </c>
    </row>
    <row r="961" spans="1:7" x14ac:dyDescent="0.3">
      <c r="A961">
        <v>960</v>
      </c>
      <c r="B961" s="2" t="str">
        <f t="shared" ca="1" si="70"/>
        <v>2023-12-31</v>
      </c>
      <c r="C961">
        <f t="shared" ca="1" si="71"/>
        <v>28</v>
      </c>
      <c r="D961">
        <f t="shared" ca="1" si="72"/>
        <v>2</v>
      </c>
      <c r="E961">
        <f t="shared" ca="1" si="73"/>
        <v>260</v>
      </c>
      <c r="G961" t="str">
        <f t="shared" ca="1" si="74"/>
        <v>INSERT INTO MetricAnswer(MetricAnswerId, MetAnsRecordedDate, MetricId_FK, MetricQuestionId_FK, MetricValueId_FK) VALUES(960, '2023-12-31' , 28,2, 260);</v>
      </c>
    </row>
    <row r="962" spans="1:7" x14ac:dyDescent="0.3">
      <c r="A962">
        <v>961</v>
      </c>
      <c r="B962" s="2" t="str">
        <f t="shared" ca="1" si="70"/>
        <v>2021-08-05</v>
      </c>
      <c r="C962">
        <f t="shared" ca="1" si="71"/>
        <v>6</v>
      </c>
      <c r="D962">
        <f t="shared" ca="1" si="72"/>
        <v>19</v>
      </c>
      <c r="E962">
        <f t="shared" ca="1" si="73"/>
        <v>331</v>
      </c>
      <c r="G962" t="str">
        <f t="shared" ca="1" si="74"/>
        <v>INSERT INTO MetricAnswer(MetricAnswerId, MetAnsRecordedDate, MetricId_FK, MetricQuestionId_FK, MetricValueId_FK) VALUES(961, '2021-08-05' , 6,19, 331);</v>
      </c>
    </row>
    <row r="963" spans="1:7" x14ac:dyDescent="0.3">
      <c r="A963">
        <v>962</v>
      </c>
      <c r="B963" s="2" t="str">
        <f t="shared" ref="B963:B1026" ca="1" si="75">TEXT(RANDBETWEEN(DATE(2020,1,1),DATE(2025,1,1)), "yyyy-mm-dd")</f>
        <v>2023-01-28</v>
      </c>
      <c r="C963">
        <f t="shared" ref="C963:C1026" ca="1" si="76">RANDBETWEEN(1,50)</f>
        <v>22</v>
      </c>
      <c r="D963">
        <f t="shared" ref="D963:D1026" ca="1" si="77">RANDBETWEEN(1,25)</f>
        <v>12</v>
      </c>
      <c r="E963">
        <f t="shared" ref="E963:E1026" ca="1" si="78">RANDBETWEEN(1,350)</f>
        <v>142</v>
      </c>
      <c r="G963" t="str">
        <f t="shared" ref="G963:G1026" ca="1" si="79">"INSERT INTO MetricAnswer(MetricAnswerId, MetAnsRecordedDate, MetricId_FK, MetricQuestionId_FK, MetricValueId_FK) VALUES("&amp;A963&amp;", '"&amp;B963&amp;"' , "&amp;C963&amp;","&amp;D963&amp;", "&amp;E963&amp;");"</f>
        <v>INSERT INTO MetricAnswer(MetricAnswerId, MetAnsRecordedDate, MetricId_FK, MetricQuestionId_FK, MetricValueId_FK) VALUES(962, '2023-01-28' , 22,12, 142);</v>
      </c>
    </row>
    <row r="964" spans="1:7" x14ac:dyDescent="0.3">
      <c r="A964">
        <v>963</v>
      </c>
      <c r="B964" s="2" t="str">
        <f t="shared" ca="1" si="75"/>
        <v>2021-01-23</v>
      </c>
      <c r="C964">
        <f t="shared" ca="1" si="76"/>
        <v>5</v>
      </c>
      <c r="D964">
        <f t="shared" ca="1" si="77"/>
        <v>19</v>
      </c>
      <c r="E964">
        <f t="shared" ca="1" si="78"/>
        <v>64</v>
      </c>
      <c r="G964" t="str">
        <f t="shared" ca="1" si="79"/>
        <v>INSERT INTO MetricAnswer(MetricAnswerId, MetAnsRecordedDate, MetricId_FK, MetricQuestionId_FK, MetricValueId_FK) VALUES(963, '2021-01-23' , 5,19, 64);</v>
      </c>
    </row>
    <row r="965" spans="1:7" x14ac:dyDescent="0.3">
      <c r="A965">
        <v>964</v>
      </c>
      <c r="B965" s="2" t="str">
        <f t="shared" ca="1" si="75"/>
        <v>2024-03-11</v>
      </c>
      <c r="C965">
        <f t="shared" ca="1" si="76"/>
        <v>1</v>
      </c>
      <c r="D965">
        <f t="shared" ca="1" si="77"/>
        <v>5</v>
      </c>
      <c r="E965">
        <f t="shared" ca="1" si="78"/>
        <v>32</v>
      </c>
      <c r="G965" t="str">
        <f t="shared" ca="1" si="79"/>
        <v>INSERT INTO MetricAnswer(MetricAnswerId, MetAnsRecordedDate, MetricId_FK, MetricQuestionId_FK, MetricValueId_FK) VALUES(964, '2024-03-11' , 1,5, 32);</v>
      </c>
    </row>
    <row r="966" spans="1:7" x14ac:dyDescent="0.3">
      <c r="A966">
        <v>965</v>
      </c>
      <c r="B966" s="2" t="str">
        <f t="shared" ca="1" si="75"/>
        <v>2023-04-30</v>
      </c>
      <c r="C966">
        <f t="shared" ca="1" si="76"/>
        <v>37</v>
      </c>
      <c r="D966">
        <f t="shared" ca="1" si="77"/>
        <v>20</v>
      </c>
      <c r="E966">
        <f t="shared" ca="1" si="78"/>
        <v>121</v>
      </c>
      <c r="G966" t="str">
        <f t="shared" ca="1" si="79"/>
        <v>INSERT INTO MetricAnswer(MetricAnswerId, MetAnsRecordedDate, MetricId_FK, MetricQuestionId_FK, MetricValueId_FK) VALUES(965, '2023-04-30' , 37,20, 121);</v>
      </c>
    </row>
    <row r="967" spans="1:7" x14ac:dyDescent="0.3">
      <c r="A967">
        <v>966</v>
      </c>
      <c r="B967" s="2" t="str">
        <f t="shared" ca="1" si="75"/>
        <v>2020-08-06</v>
      </c>
      <c r="C967">
        <f t="shared" ca="1" si="76"/>
        <v>3</v>
      </c>
      <c r="D967">
        <f t="shared" ca="1" si="77"/>
        <v>1</v>
      </c>
      <c r="E967">
        <f t="shared" ca="1" si="78"/>
        <v>292</v>
      </c>
      <c r="G967" t="str">
        <f t="shared" ca="1" si="79"/>
        <v>INSERT INTO MetricAnswer(MetricAnswerId, MetAnsRecordedDate, MetricId_FK, MetricQuestionId_FK, MetricValueId_FK) VALUES(966, '2020-08-06' , 3,1, 292);</v>
      </c>
    </row>
    <row r="968" spans="1:7" x14ac:dyDescent="0.3">
      <c r="A968">
        <v>967</v>
      </c>
      <c r="B968" s="2" t="str">
        <f t="shared" ca="1" si="75"/>
        <v>2024-05-15</v>
      </c>
      <c r="C968">
        <f t="shared" ca="1" si="76"/>
        <v>37</v>
      </c>
      <c r="D968">
        <f t="shared" ca="1" si="77"/>
        <v>20</v>
      </c>
      <c r="E968">
        <f t="shared" ca="1" si="78"/>
        <v>1</v>
      </c>
      <c r="G968" t="str">
        <f t="shared" ca="1" si="79"/>
        <v>INSERT INTO MetricAnswer(MetricAnswerId, MetAnsRecordedDate, MetricId_FK, MetricQuestionId_FK, MetricValueId_FK) VALUES(967, '2024-05-15' , 37,20, 1);</v>
      </c>
    </row>
    <row r="969" spans="1:7" x14ac:dyDescent="0.3">
      <c r="A969">
        <v>968</v>
      </c>
      <c r="B969" s="2" t="str">
        <f t="shared" ca="1" si="75"/>
        <v>2023-05-25</v>
      </c>
      <c r="C969">
        <f t="shared" ca="1" si="76"/>
        <v>18</v>
      </c>
      <c r="D969">
        <f t="shared" ca="1" si="77"/>
        <v>16</v>
      </c>
      <c r="E969">
        <f t="shared" ca="1" si="78"/>
        <v>280</v>
      </c>
      <c r="G969" t="str">
        <f t="shared" ca="1" si="79"/>
        <v>INSERT INTO MetricAnswer(MetricAnswerId, MetAnsRecordedDate, MetricId_FK, MetricQuestionId_FK, MetricValueId_FK) VALUES(968, '2023-05-25' , 18,16, 280);</v>
      </c>
    </row>
    <row r="970" spans="1:7" x14ac:dyDescent="0.3">
      <c r="A970">
        <v>969</v>
      </c>
      <c r="B970" s="2" t="str">
        <f t="shared" ca="1" si="75"/>
        <v>2020-04-04</v>
      </c>
      <c r="C970">
        <f t="shared" ca="1" si="76"/>
        <v>16</v>
      </c>
      <c r="D970">
        <f t="shared" ca="1" si="77"/>
        <v>12</v>
      </c>
      <c r="E970">
        <f t="shared" ca="1" si="78"/>
        <v>119</v>
      </c>
      <c r="G970" t="str">
        <f t="shared" ca="1" si="79"/>
        <v>INSERT INTO MetricAnswer(MetricAnswerId, MetAnsRecordedDate, MetricId_FK, MetricQuestionId_FK, MetricValueId_FK) VALUES(969, '2020-04-04' , 16,12, 119);</v>
      </c>
    </row>
    <row r="971" spans="1:7" x14ac:dyDescent="0.3">
      <c r="A971">
        <v>970</v>
      </c>
      <c r="B971" s="2" t="str">
        <f t="shared" ca="1" si="75"/>
        <v>2023-05-08</v>
      </c>
      <c r="C971">
        <f t="shared" ca="1" si="76"/>
        <v>14</v>
      </c>
      <c r="D971">
        <f t="shared" ca="1" si="77"/>
        <v>18</v>
      </c>
      <c r="E971">
        <f t="shared" ca="1" si="78"/>
        <v>99</v>
      </c>
      <c r="G971" t="str">
        <f t="shared" ca="1" si="79"/>
        <v>INSERT INTO MetricAnswer(MetricAnswerId, MetAnsRecordedDate, MetricId_FK, MetricQuestionId_FK, MetricValueId_FK) VALUES(970, '2023-05-08' , 14,18, 99);</v>
      </c>
    </row>
    <row r="972" spans="1:7" x14ac:dyDescent="0.3">
      <c r="A972">
        <v>971</v>
      </c>
      <c r="B972" s="2" t="str">
        <f t="shared" ca="1" si="75"/>
        <v>2021-05-26</v>
      </c>
      <c r="C972">
        <f t="shared" ca="1" si="76"/>
        <v>11</v>
      </c>
      <c r="D972">
        <f t="shared" ca="1" si="77"/>
        <v>14</v>
      </c>
      <c r="E972">
        <f t="shared" ca="1" si="78"/>
        <v>203</v>
      </c>
      <c r="G972" t="str">
        <f t="shared" ca="1" si="79"/>
        <v>INSERT INTO MetricAnswer(MetricAnswerId, MetAnsRecordedDate, MetricId_FK, MetricQuestionId_FK, MetricValueId_FK) VALUES(971, '2021-05-26' , 11,14, 203);</v>
      </c>
    </row>
    <row r="973" spans="1:7" x14ac:dyDescent="0.3">
      <c r="A973">
        <v>972</v>
      </c>
      <c r="B973" s="2" t="str">
        <f t="shared" ca="1" si="75"/>
        <v>2021-12-26</v>
      </c>
      <c r="C973">
        <f t="shared" ca="1" si="76"/>
        <v>17</v>
      </c>
      <c r="D973">
        <f t="shared" ca="1" si="77"/>
        <v>13</v>
      </c>
      <c r="E973">
        <f t="shared" ca="1" si="78"/>
        <v>101</v>
      </c>
      <c r="G973" t="str">
        <f t="shared" ca="1" si="79"/>
        <v>INSERT INTO MetricAnswer(MetricAnswerId, MetAnsRecordedDate, MetricId_FK, MetricQuestionId_FK, MetricValueId_FK) VALUES(972, '2021-12-26' , 17,13, 101);</v>
      </c>
    </row>
    <row r="974" spans="1:7" x14ac:dyDescent="0.3">
      <c r="A974">
        <v>973</v>
      </c>
      <c r="B974" s="2" t="str">
        <f t="shared" ca="1" si="75"/>
        <v>2023-12-16</v>
      </c>
      <c r="C974">
        <f t="shared" ca="1" si="76"/>
        <v>1</v>
      </c>
      <c r="D974">
        <f t="shared" ca="1" si="77"/>
        <v>4</v>
      </c>
      <c r="E974">
        <f t="shared" ca="1" si="78"/>
        <v>227</v>
      </c>
      <c r="G974" t="str">
        <f t="shared" ca="1" si="79"/>
        <v>INSERT INTO MetricAnswer(MetricAnswerId, MetAnsRecordedDate, MetricId_FK, MetricQuestionId_FK, MetricValueId_FK) VALUES(973, '2023-12-16' , 1,4, 227);</v>
      </c>
    </row>
    <row r="975" spans="1:7" x14ac:dyDescent="0.3">
      <c r="A975">
        <v>974</v>
      </c>
      <c r="B975" s="2" t="str">
        <f t="shared" ca="1" si="75"/>
        <v>2024-07-20</v>
      </c>
      <c r="C975">
        <f t="shared" ca="1" si="76"/>
        <v>33</v>
      </c>
      <c r="D975">
        <f t="shared" ca="1" si="77"/>
        <v>6</v>
      </c>
      <c r="E975">
        <f t="shared" ca="1" si="78"/>
        <v>81</v>
      </c>
      <c r="G975" t="str">
        <f t="shared" ca="1" si="79"/>
        <v>INSERT INTO MetricAnswer(MetricAnswerId, MetAnsRecordedDate, MetricId_FK, MetricQuestionId_FK, MetricValueId_FK) VALUES(974, '2024-07-20' , 33,6, 81);</v>
      </c>
    </row>
    <row r="976" spans="1:7" x14ac:dyDescent="0.3">
      <c r="A976">
        <v>975</v>
      </c>
      <c r="B976" s="2" t="str">
        <f t="shared" ca="1" si="75"/>
        <v>2022-04-06</v>
      </c>
      <c r="C976">
        <f t="shared" ca="1" si="76"/>
        <v>14</v>
      </c>
      <c r="D976">
        <f t="shared" ca="1" si="77"/>
        <v>6</v>
      </c>
      <c r="E976">
        <f t="shared" ca="1" si="78"/>
        <v>125</v>
      </c>
      <c r="G976" t="str">
        <f t="shared" ca="1" si="79"/>
        <v>INSERT INTO MetricAnswer(MetricAnswerId, MetAnsRecordedDate, MetricId_FK, MetricQuestionId_FK, MetricValueId_FK) VALUES(975, '2022-04-06' , 14,6, 125);</v>
      </c>
    </row>
    <row r="977" spans="1:7" x14ac:dyDescent="0.3">
      <c r="A977">
        <v>976</v>
      </c>
      <c r="B977" s="2" t="str">
        <f t="shared" ca="1" si="75"/>
        <v>2023-10-08</v>
      </c>
      <c r="C977">
        <f t="shared" ca="1" si="76"/>
        <v>30</v>
      </c>
      <c r="D977">
        <f t="shared" ca="1" si="77"/>
        <v>4</v>
      </c>
      <c r="E977">
        <f t="shared" ca="1" si="78"/>
        <v>210</v>
      </c>
      <c r="G977" t="str">
        <f t="shared" ca="1" si="79"/>
        <v>INSERT INTO MetricAnswer(MetricAnswerId, MetAnsRecordedDate, MetricId_FK, MetricQuestionId_FK, MetricValueId_FK) VALUES(976, '2023-10-08' , 30,4, 210);</v>
      </c>
    </row>
    <row r="978" spans="1:7" x14ac:dyDescent="0.3">
      <c r="A978">
        <v>977</v>
      </c>
      <c r="B978" s="2" t="str">
        <f t="shared" ca="1" si="75"/>
        <v>2020-04-21</v>
      </c>
      <c r="C978">
        <f t="shared" ca="1" si="76"/>
        <v>48</v>
      </c>
      <c r="D978">
        <f t="shared" ca="1" si="77"/>
        <v>11</v>
      </c>
      <c r="E978">
        <f t="shared" ca="1" si="78"/>
        <v>298</v>
      </c>
      <c r="G978" t="str">
        <f t="shared" ca="1" si="79"/>
        <v>INSERT INTO MetricAnswer(MetricAnswerId, MetAnsRecordedDate, MetricId_FK, MetricQuestionId_FK, MetricValueId_FK) VALUES(977, '2020-04-21' , 48,11, 298);</v>
      </c>
    </row>
    <row r="979" spans="1:7" x14ac:dyDescent="0.3">
      <c r="A979">
        <v>978</v>
      </c>
      <c r="B979" s="2" t="str">
        <f t="shared" ca="1" si="75"/>
        <v>2020-01-31</v>
      </c>
      <c r="C979">
        <f t="shared" ca="1" si="76"/>
        <v>5</v>
      </c>
      <c r="D979">
        <f t="shared" ca="1" si="77"/>
        <v>20</v>
      </c>
      <c r="E979">
        <f t="shared" ca="1" si="78"/>
        <v>203</v>
      </c>
      <c r="G979" t="str">
        <f t="shared" ca="1" si="79"/>
        <v>INSERT INTO MetricAnswer(MetricAnswerId, MetAnsRecordedDate, MetricId_FK, MetricQuestionId_FK, MetricValueId_FK) VALUES(978, '2020-01-31' , 5,20, 203);</v>
      </c>
    </row>
    <row r="980" spans="1:7" x14ac:dyDescent="0.3">
      <c r="A980">
        <v>979</v>
      </c>
      <c r="B980" s="2" t="str">
        <f t="shared" ca="1" si="75"/>
        <v>2024-05-29</v>
      </c>
      <c r="C980">
        <f t="shared" ca="1" si="76"/>
        <v>23</v>
      </c>
      <c r="D980">
        <f t="shared" ca="1" si="77"/>
        <v>13</v>
      </c>
      <c r="E980">
        <f t="shared" ca="1" si="78"/>
        <v>100</v>
      </c>
      <c r="G980" t="str">
        <f t="shared" ca="1" si="79"/>
        <v>INSERT INTO MetricAnswer(MetricAnswerId, MetAnsRecordedDate, MetricId_FK, MetricQuestionId_FK, MetricValueId_FK) VALUES(979, '2024-05-29' , 23,13, 100);</v>
      </c>
    </row>
    <row r="981" spans="1:7" x14ac:dyDescent="0.3">
      <c r="A981">
        <v>980</v>
      </c>
      <c r="B981" s="2" t="str">
        <f t="shared" ca="1" si="75"/>
        <v>2024-11-08</v>
      </c>
      <c r="C981">
        <f t="shared" ca="1" si="76"/>
        <v>13</v>
      </c>
      <c r="D981">
        <f t="shared" ca="1" si="77"/>
        <v>20</v>
      </c>
      <c r="E981">
        <f t="shared" ca="1" si="78"/>
        <v>340</v>
      </c>
      <c r="G981" t="str">
        <f t="shared" ca="1" si="79"/>
        <v>INSERT INTO MetricAnswer(MetricAnswerId, MetAnsRecordedDate, MetricId_FK, MetricQuestionId_FK, MetricValueId_FK) VALUES(980, '2024-11-08' , 13,20, 340);</v>
      </c>
    </row>
    <row r="982" spans="1:7" x14ac:dyDescent="0.3">
      <c r="A982">
        <v>981</v>
      </c>
      <c r="B982" s="2" t="str">
        <f t="shared" ca="1" si="75"/>
        <v>2023-02-06</v>
      </c>
      <c r="C982">
        <f t="shared" ca="1" si="76"/>
        <v>46</v>
      </c>
      <c r="D982">
        <f t="shared" ca="1" si="77"/>
        <v>18</v>
      </c>
      <c r="E982">
        <f t="shared" ca="1" si="78"/>
        <v>305</v>
      </c>
      <c r="G982" t="str">
        <f t="shared" ca="1" si="79"/>
        <v>INSERT INTO MetricAnswer(MetricAnswerId, MetAnsRecordedDate, MetricId_FK, MetricQuestionId_FK, MetricValueId_FK) VALUES(981, '2023-02-06' , 46,18, 305);</v>
      </c>
    </row>
    <row r="983" spans="1:7" x14ac:dyDescent="0.3">
      <c r="A983">
        <v>982</v>
      </c>
      <c r="B983" s="2" t="str">
        <f t="shared" ca="1" si="75"/>
        <v>2022-09-18</v>
      </c>
      <c r="C983">
        <f t="shared" ca="1" si="76"/>
        <v>50</v>
      </c>
      <c r="D983">
        <f t="shared" ca="1" si="77"/>
        <v>21</v>
      </c>
      <c r="E983">
        <f t="shared" ca="1" si="78"/>
        <v>196</v>
      </c>
      <c r="G983" t="str">
        <f t="shared" ca="1" si="79"/>
        <v>INSERT INTO MetricAnswer(MetricAnswerId, MetAnsRecordedDate, MetricId_FK, MetricQuestionId_FK, MetricValueId_FK) VALUES(982, '2022-09-18' , 50,21, 196);</v>
      </c>
    </row>
    <row r="984" spans="1:7" x14ac:dyDescent="0.3">
      <c r="A984">
        <v>983</v>
      </c>
      <c r="B984" s="2" t="str">
        <f t="shared" ca="1" si="75"/>
        <v>2020-08-31</v>
      </c>
      <c r="C984">
        <f t="shared" ca="1" si="76"/>
        <v>8</v>
      </c>
      <c r="D984">
        <f t="shared" ca="1" si="77"/>
        <v>25</v>
      </c>
      <c r="E984">
        <f t="shared" ca="1" si="78"/>
        <v>136</v>
      </c>
      <c r="G984" t="str">
        <f t="shared" ca="1" si="79"/>
        <v>INSERT INTO MetricAnswer(MetricAnswerId, MetAnsRecordedDate, MetricId_FK, MetricQuestionId_FK, MetricValueId_FK) VALUES(983, '2020-08-31' , 8,25, 136);</v>
      </c>
    </row>
    <row r="985" spans="1:7" x14ac:dyDescent="0.3">
      <c r="A985">
        <v>984</v>
      </c>
      <c r="B985" s="2" t="str">
        <f t="shared" ca="1" si="75"/>
        <v>2020-07-25</v>
      </c>
      <c r="C985">
        <f t="shared" ca="1" si="76"/>
        <v>50</v>
      </c>
      <c r="D985">
        <f t="shared" ca="1" si="77"/>
        <v>18</v>
      </c>
      <c r="E985">
        <f t="shared" ca="1" si="78"/>
        <v>61</v>
      </c>
      <c r="G985" t="str">
        <f t="shared" ca="1" si="79"/>
        <v>INSERT INTO MetricAnswer(MetricAnswerId, MetAnsRecordedDate, MetricId_FK, MetricQuestionId_FK, MetricValueId_FK) VALUES(984, '2020-07-25' , 50,18, 61);</v>
      </c>
    </row>
    <row r="986" spans="1:7" x14ac:dyDescent="0.3">
      <c r="A986">
        <v>985</v>
      </c>
      <c r="B986" s="2" t="str">
        <f t="shared" ca="1" si="75"/>
        <v>2023-04-29</v>
      </c>
      <c r="C986">
        <f t="shared" ca="1" si="76"/>
        <v>18</v>
      </c>
      <c r="D986">
        <f t="shared" ca="1" si="77"/>
        <v>13</v>
      </c>
      <c r="E986">
        <f t="shared" ca="1" si="78"/>
        <v>245</v>
      </c>
      <c r="G986" t="str">
        <f t="shared" ca="1" si="79"/>
        <v>INSERT INTO MetricAnswer(MetricAnswerId, MetAnsRecordedDate, MetricId_FK, MetricQuestionId_FK, MetricValueId_FK) VALUES(985, '2023-04-29' , 18,13, 245);</v>
      </c>
    </row>
    <row r="987" spans="1:7" x14ac:dyDescent="0.3">
      <c r="A987">
        <v>986</v>
      </c>
      <c r="B987" s="2" t="str">
        <f t="shared" ca="1" si="75"/>
        <v>2020-06-14</v>
      </c>
      <c r="C987">
        <f t="shared" ca="1" si="76"/>
        <v>24</v>
      </c>
      <c r="D987">
        <f t="shared" ca="1" si="77"/>
        <v>16</v>
      </c>
      <c r="E987">
        <f t="shared" ca="1" si="78"/>
        <v>183</v>
      </c>
      <c r="G987" t="str">
        <f t="shared" ca="1" si="79"/>
        <v>INSERT INTO MetricAnswer(MetricAnswerId, MetAnsRecordedDate, MetricId_FK, MetricQuestionId_FK, MetricValueId_FK) VALUES(986, '2020-06-14' , 24,16, 183);</v>
      </c>
    </row>
    <row r="988" spans="1:7" x14ac:dyDescent="0.3">
      <c r="A988">
        <v>987</v>
      </c>
      <c r="B988" s="2" t="str">
        <f t="shared" ca="1" si="75"/>
        <v>2021-01-26</v>
      </c>
      <c r="C988">
        <f t="shared" ca="1" si="76"/>
        <v>27</v>
      </c>
      <c r="D988">
        <f t="shared" ca="1" si="77"/>
        <v>15</v>
      </c>
      <c r="E988">
        <f t="shared" ca="1" si="78"/>
        <v>217</v>
      </c>
      <c r="G988" t="str">
        <f t="shared" ca="1" si="79"/>
        <v>INSERT INTO MetricAnswer(MetricAnswerId, MetAnsRecordedDate, MetricId_FK, MetricQuestionId_FK, MetricValueId_FK) VALUES(987, '2021-01-26' , 27,15, 217);</v>
      </c>
    </row>
    <row r="989" spans="1:7" x14ac:dyDescent="0.3">
      <c r="A989">
        <v>988</v>
      </c>
      <c r="B989" s="2" t="str">
        <f t="shared" ca="1" si="75"/>
        <v>2021-10-01</v>
      </c>
      <c r="C989">
        <f t="shared" ca="1" si="76"/>
        <v>43</v>
      </c>
      <c r="D989">
        <f t="shared" ca="1" si="77"/>
        <v>22</v>
      </c>
      <c r="E989">
        <f t="shared" ca="1" si="78"/>
        <v>343</v>
      </c>
      <c r="G989" t="str">
        <f t="shared" ca="1" si="79"/>
        <v>INSERT INTO MetricAnswer(MetricAnswerId, MetAnsRecordedDate, MetricId_FK, MetricQuestionId_FK, MetricValueId_FK) VALUES(988, '2021-10-01' , 43,22, 343);</v>
      </c>
    </row>
    <row r="990" spans="1:7" x14ac:dyDescent="0.3">
      <c r="A990">
        <v>989</v>
      </c>
      <c r="B990" s="2" t="str">
        <f t="shared" ca="1" si="75"/>
        <v>2024-10-13</v>
      </c>
      <c r="C990">
        <f t="shared" ca="1" si="76"/>
        <v>34</v>
      </c>
      <c r="D990">
        <f t="shared" ca="1" si="77"/>
        <v>1</v>
      </c>
      <c r="E990">
        <f t="shared" ca="1" si="78"/>
        <v>14</v>
      </c>
      <c r="G990" t="str">
        <f t="shared" ca="1" si="79"/>
        <v>INSERT INTO MetricAnswer(MetricAnswerId, MetAnsRecordedDate, MetricId_FK, MetricQuestionId_FK, MetricValueId_FK) VALUES(989, '2024-10-13' , 34,1, 14);</v>
      </c>
    </row>
    <row r="991" spans="1:7" x14ac:dyDescent="0.3">
      <c r="A991">
        <v>990</v>
      </c>
      <c r="B991" s="2" t="str">
        <f t="shared" ca="1" si="75"/>
        <v>2024-04-04</v>
      </c>
      <c r="C991">
        <f t="shared" ca="1" si="76"/>
        <v>45</v>
      </c>
      <c r="D991">
        <f t="shared" ca="1" si="77"/>
        <v>2</v>
      </c>
      <c r="E991">
        <f t="shared" ca="1" si="78"/>
        <v>260</v>
      </c>
      <c r="G991" t="str">
        <f t="shared" ca="1" si="79"/>
        <v>INSERT INTO MetricAnswer(MetricAnswerId, MetAnsRecordedDate, MetricId_FK, MetricQuestionId_FK, MetricValueId_FK) VALUES(990, '2024-04-04' , 45,2, 260);</v>
      </c>
    </row>
    <row r="992" spans="1:7" x14ac:dyDescent="0.3">
      <c r="A992">
        <v>991</v>
      </c>
      <c r="B992" s="2" t="str">
        <f t="shared" ca="1" si="75"/>
        <v>2022-04-11</v>
      </c>
      <c r="C992">
        <f t="shared" ca="1" si="76"/>
        <v>15</v>
      </c>
      <c r="D992">
        <f t="shared" ca="1" si="77"/>
        <v>21</v>
      </c>
      <c r="E992">
        <f t="shared" ca="1" si="78"/>
        <v>241</v>
      </c>
      <c r="G992" t="str">
        <f t="shared" ca="1" si="79"/>
        <v>INSERT INTO MetricAnswer(MetricAnswerId, MetAnsRecordedDate, MetricId_FK, MetricQuestionId_FK, MetricValueId_FK) VALUES(991, '2022-04-11' , 15,21, 241);</v>
      </c>
    </row>
    <row r="993" spans="1:7" x14ac:dyDescent="0.3">
      <c r="A993">
        <v>992</v>
      </c>
      <c r="B993" s="2" t="str">
        <f t="shared" ca="1" si="75"/>
        <v>2024-03-06</v>
      </c>
      <c r="C993">
        <f t="shared" ca="1" si="76"/>
        <v>24</v>
      </c>
      <c r="D993">
        <f t="shared" ca="1" si="77"/>
        <v>15</v>
      </c>
      <c r="E993">
        <f t="shared" ca="1" si="78"/>
        <v>174</v>
      </c>
      <c r="G993" t="str">
        <f t="shared" ca="1" si="79"/>
        <v>INSERT INTO MetricAnswer(MetricAnswerId, MetAnsRecordedDate, MetricId_FK, MetricQuestionId_FK, MetricValueId_FK) VALUES(992, '2024-03-06' , 24,15, 174);</v>
      </c>
    </row>
    <row r="994" spans="1:7" x14ac:dyDescent="0.3">
      <c r="A994">
        <v>993</v>
      </c>
      <c r="B994" s="2" t="str">
        <f t="shared" ca="1" si="75"/>
        <v>2024-09-21</v>
      </c>
      <c r="C994">
        <f t="shared" ca="1" si="76"/>
        <v>31</v>
      </c>
      <c r="D994">
        <f t="shared" ca="1" si="77"/>
        <v>23</v>
      </c>
      <c r="E994">
        <f t="shared" ca="1" si="78"/>
        <v>257</v>
      </c>
      <c r="G994" t="str">
        <f t="shared" ca="1" si="79"/>
        <v>INSERT INTO MetricAnswer(MetricAnswerId, MetAnsRecordedDate, MetricId_FK, MetricQuestionId_FK, MetricValueId_FK) VALUES(993, '2024-09-21' , 31,23, 257);</v>
      </c>
    </row>
    <row r="995" spans="1:7" x14ac:dyDescent="0.3">
      <c r="A995">
        <v>994</v>
      </c>
      <c r="B995" s="2" t="str">
        <f t="shared" ca="1" si="75"/>
        <v>2021-07-29</v>
      </c>
      <c r="C995">
        <f t="shared" ca="1" si="76"/>
        <v>29</v>
      </c>
      <c r="D995">
        <f t="shared" ca="1" si="77"/>
        <v>9</v>
      </c>
      <c r="E995">
        <f t="shared" ca="1" si="78"/>
        <v>146</v>
      </c>
      <c r="G995" t="str">
        <f t="shared" ca="1" si="79"/>
        <v>INSERT INTO MetricAnswer(MetricAnswerId, MetAnsRecordedDate, MetricId_FK, MetricQuestionId_FK, MetricValueId_FK) VALUES(994, '2021-07-29' , 29,9, 146);</v>
      </c>
    </row>
    <row r="996" spans="1:7" x14ac:dyDescent="0.3">
      <c r="A996">
        <v>995</v>
      </c>
      <c r="B996" s="2" t="str">
        <f t="shared" ca="1" si="75"/>
        <v>2022-01-10</v>
      </c>
      <c r="C996">
        <f t="shared" ca="1" si="76"/>
        <v>36</v>
      </c>
      <c r="D996">
        <f t="shared" ca="1" si="77"/>
        <v>3</v>
      </c>
      <c r="E996">
        <f t="shared" ca="1" si="78"/>
        <v>225</v>
      </c>
      <c r="G996" t="str">
        <f t="shared" ca="1" si="79"/>
        <v>INSERT INTO MetricAnswer(MetricAnswerId, MetAnsRecordedDate, MetricId_FK, MetricQuestionId_FK, MetricValueId_FK) VALUES(995, '2022-01-10' , 36,3, 225);</v>
      </c>
    </row>
    <row r="997" spans="1:7" x14ac:dyDescent="0.3">
      <c r="A997">
        <v>996</v>
      </c>
      <c r="B997" s="2" t="str">
        <f t="shared" ca="1" si="75"/>
        <v>2022-05-07</v>
      </c>
      <c r="C997">
        <f t="shared" ca="1" si="76"/>
        <v>24</v>
      </c>
      <c r="D997">
        <f t="shared" ca="1" si="77"/>
        <v>7</v>
      </c>
      <c r="E997">
        <f t="shared" ca="1" si="78"/>
        <v>230</v>
      </c>
      <c r="G997" t="str">
        <f t="shared" ca="1" si="79"/>
        <v>INSERT INTO MetricAnswer(MetricAnswerId, MetAnsRecordedDate, MetricId_FK, MetricQuestionId_FK, MetricValueId_FK) VALUES(996, '2022-05-07' , 24,7, 230);</v>
      </c>
    </row>
    <row r="998" spans="1:7" x14ac:dyDescent="0.3">
      <c r="A998">
        <v>997</v>
      </c>
      <c r="B998" s="2" t="str">
        <f t="shared" ca="1" si="75"/>
        <v>2022-10-18</v>
      </c>
      <c r="C998">
        <f t="shared" ca="1" si="76"/>
        <v>20</v>
      </c>
      <c r="D998">
        <f t="shared" ca="1" si="77"/>
        <v>1</v>
      </c>
      <c r="E998">
        <f t="shared" ca="1" si="78"/>
        <v>300</v>
      </c>
      <c r="G998" t="str">
        <f t="shared" ca="1" si="79"/>
        <v>INSERT INTO MetricAnswer(MetricAnswerId, MetAnsRecordedDate, MetricId_FK, MetricQuestionId_FK, MetricValueId_FK) VALUES(997, '2022-10-18' , 20,1, 300);</v>
      </c>
    </row>
    <row r="999" spans="1:7" x14ac:dyDescent="0.3">
      <c r="A999">
        <v>998</v>
      </c>
      <c r="B999" s="2" t="str">
        <f t="shared" ca="1" si="75"/>
        <v>2023-11-11</v>
      </c>
      <c r="C999">
        <f t="shared" ca="1" si="76"/>
        <v>29</v>
      </c>
      <c r="D999">
        <f t="shared" ca="1" si="77"/>
        <v>13</v>
      </c>
      <c r="E999">
        <f t="shared" ca="1" si="78"/>
        <v>195</v>
      </c>
      <c r="G999" t="str">
        <f t="shared" ca="1" si="79"/>
        <v>INSERT INTO MetricAnswer(MetricAnswerId, MetAnsRecordedDate, MetricId_FK, MetricQuestionId_FK, MetricValueId_FK) VALUES(998, '2023-11-11' , 29,13, 195);</v>
      </c>
    </row>
    <row r="1000" spans="1:7" x14ac:dyDescent="0.3">
      <c r="A1000">
        <v>999</v>
      </c>
      <c r="B1000" s="2" t="str">
        <f t="shared" ca="1" si="75"/>
        <v>2020-09-05</v>
      </c>
      <c r="C1000">
        <f t="shared" ca="1" si="76"/>
        <v>30</v>
      </c>
      <c r="D1000">
        <f t="shared" ca="1" si="77"/>
        <v>3</v>
      </c>
      <c r="E1000">
        <f t="shared" ca="1" si="78"/>
        <v>257</v>
      </c>
      <c r="G1000" t="str">
        <f t="shared" ca="1" si="79"/>
        <v>INSERT INTO MetricAnswer(MetricAnswerId, MetAnsRecordedDate, MetricId_FK, MetricQuestionId_FK, MetricValueId_FK) VALUES(999, '2020-09-05' , 30,3, 257);</v>
      </c>
    </row>
    <row r="1001" spans="1:7" x14ac:dyDescent="0.3">
      <c r="A1001">
        <v>1000</v>
      </c>
      <c r="B1001" s="2" t="str">
        <f t="shared" ca="1" si="75"/>
        <v>2021-04-06</v>
      </c>
      <c r="C1001">
        <f t="shared" ca="1" si="76"/>
        <v>22</v>
      </c>
      <c r="D1001">
        <f t="shared" ca="1" si="77"/>
        <v>2</v>
      </c>
      <c r="E1001">
        <f t="shared" ca="1" si="78"/>
        <v>226</v>
      </c>
      <c r="G1001" t="str">
        <f t="shared" ca="1" si="79"/>
        <v>INSERT INTO MetricAnswer(MetricAnswerId, MetAnsRecordedDate, MetricId_FK, MetricQuestionId_FK, MetricValueId_FK) VALUES(1000, '2021-04-06' , 22,2, 226);</v>
      </c>
    </row>
    <row r="1002" spans="1:7" x14ac:dyDescent="0.3">
      <c r="A1002">
        <v>1001</v>
      </c>
      <c r="B1002" s="2" t="str">
        <f t="shared" ca="1" si="75"/>
        <v>2020-04-06</v>
      </c>
      <c r="C1002">
        <f t="shared" ca="1" si="76"/>
        <v>37</v>
      </c>
      <c r="D1002">
        <f t="shared" ca="1" si="77"/>
        <v>16</v>
      </c>
      <c r="E1002">
        <f t="shared" ca="1" si="78"/>
        <v>87</v>
      </c>
      <c r="G1002" t="str">
        <f t="shared" ca="1" si="79"/>
        <v>INSERT INTO MetricAnswer(MetricAnswerId, MetAnsRecordedDate, MetricId_FK, MetricQuestionId_FK, MetricValueId_FK) VALUES(1001, '2020-04-06' , 37,16, 87);</v>
      </c>
    </row>
    <row r="1003" spans="1:7" x14ac:dyDescent="0.3">
      <c r="A1003">
        <v>1002</v>
      </c>
      <c r="B1003" s="2" t="str">
        <f t="shared" ca="1" si="75"/>
        <v>2023-05-02</v>
      </c>
      <c r="C1003">
        <f t="shared" ca="1" si="76"/>
        <v>30</v>
      </c>
      <c r="D1003">
        <f t="shared" ca="1" si="77"/>
        <v>7</v>
      </c>
      <c r="E1003">
        <f t="shared" ca="1" si="78"/>
        <v>344</v>
      </c>
      <c r="G1003" t="str">
        <f t="shared" ca="1" si="79"/>
        <v>INSERT INTO MetricAnswer(MetricAnswerId, MetAnsRecordedDate, MetricId_FK, MetricQuestionId_FK, MetricValueId_FK) VALUES(1002, '2023-05-02' , 30,7, 344);</v>
      </c>
    </row>
    <row r="1004" spans="1:7" x14ac:dyDescent="0.3">
      <c r="A1004">
        <v>1003</v>
      </c>
      <c r="B1004" s="2" t="str">
        <f t="shared" ca="1" si="75"/>
        <v>2021-11-21</v>
      </c>
      <c r="C1004">
        <f t="shared" ca="1" si="76"/>
        <v>22</v>
      </c>
      <c r="D1004">
        <f t="shared" ca="1" si="77"/>
        <v>15</v>
      </c>
      <c r="E1004">
        <f t="shared" ca="1" si="78"/>
        <v>79</v>
      </c>
      <c r="G1004" t="str">
        <f t="shared" ca="1" si="79"/>
        <v>INSERT INTO MetricAnswer(MetricAnswerId, MetAnsRecordedDate, MetricId_FK, MetricQuestionId_FK, MetricValueId_FK) VALUES(1003, '2021-11-21' , 22,15, 79);</v>
      </c>
    </row>
    <row r="1005" spans="1:7" x14ac:dyDescent="0.3">
      <c r="A1005">
        <v>1004</v>
      </c>
      <c r="B1005" s="2" t="str">
        <f t="shared" ca="1" si="75"/>
        <v>2023-04-05</v>
      </c>
      <c r="C1005">
        <f t="shared" ca="1" si="76"/>
        <v>18</v>
      </c>
      <c r="D1005">
        <f t="shared" ca="1" si="77"/>
        <v>8</v>
      </c>
      <c r="E1005">
        <f t="shared" ca="1" si="78"/>
        <v>197</v>
      </c>
      <c r="G1005" t="str">
        <f t="shared" ca="1" si="79"/>
        <v>INSERT INTO MetricAnswer(MetricAnswerId, MetAnsRecordedDate, MetricId_FK, MetricQuestionId_FK, MetricValueId_FK) VALUES(1004, '2023-04-05' , 18,8, 197);</v>
      </c>
    </row>
    <row r="1006" spans="1:7" x14ac:dyDescent="0.3">
      <c r="A1006">
        <v>1005</v>
      </c>
      <c r="B1006" s="2" t="str">
        <f t="shared" ca="1" si="75"/>
        <v>2024-11-09</v>
      </c>
      <c r="C1006">
        <f t="shared" ca="1" si="76"/>
        <v>29</v>
      </c>
      <c r="D1006">
        <f t="shared" ca="1" si="77"/>
        <v>19</v>
      </c>
      <c r="E1006">
        <f t="shared" ca="1" si="78"/>
        <v>74</v>
      </c>
      <c r="G1006" t="str">
        <f t="shared" ca="1" si="79"/>
        <v>INSERT INTO MetricAnswer(MetricAnswerId, MetAnsRecordedDate, MetricId_FK, MetricQuestionId_FK, MetricValueId_FK) VALUES(1005, '2024-11-09' , 29,19, 74);</v>
      </c>
    </row>
    <row r="1007" spans="1:7" x14ac:dyDescent="0.3">
      <c r="A1007">
        <v>1006</v>
      </c>
      <c r="B1007" s="2" t="str">
        <f t="shared" ca="1" si="75"/>
        <v>2023-10-22</v>
      </c>
      <c r="C1007">
        <f t="shared" ca="1" si="76"/>
        <v>10</v>
      </c>
      <c r="D1007">
        <f t="shared" ca="1" si="77"/>
        <v>6</v>
      </c>
      <c r="E1007">
        <f t="shared" ca="1" si="78"/>
        <v>348</v>
      </c>
      <c r="G1007" t="str">
        <f t="shared" ca="1" si="79"/>
        <v>INSERT INTO MetricAnswer(MetricAnswerId, MetAnsRecordedDate, MetricId_FK, MetricQuestionId_FK, MetricValueId_FK) VALUES(1006, '2023-10-22' , 10,6, 348);</v>
      </c>
    </row>
    <row r="1008" spans="1:7" x14ac:dyDescent="0.3">
      <c r="A1008">
        <v>1007</v>
      </c>
      <c r="B1008" s="2" t="str">
        <f t="shared" ca="1" si="75"/>
        <v>2023-11-25</v>
      </c>
      <c r="C1008">
        <f t="shared" ca="1" si="76"/>
        <v>47</v>
      </c>
      <c r="D1008">
        <f t="shared" ca="1" si="77"/>
        <v>10</v>
      </c>
      <c r="E1008">
        <f t="shared" ca="1" si="78"/>
        <v>66</v>
      </c>
      <c r="G1008" t="str">
        <f t="shared" ca="1" si="79"/>
        <v>INSERT INTO MetricAnswer(MetricAnswerId, MetAnsRecordedDate, MetricId_FK, MetricQuestionId_FK, MetricValueId_FK) VALUES(1007, '2023-11-25' , 47,10, 66);</v>
      </c>
    </row>
    <row r="1009" spans="1:7" x14ac:dyDescent="0.3">
      <c r="A1009">
        <v>1008</v>
      </c>
      <c r="B1009" s="2" t="str">
        <f t="shared" ca="1" si="75"/>
        <v>2021-11-26</v>
      </c>
      <c r="C1009">
        <f t="shared" ca="1" si="76"/>
        <v>14</v>
      </c>
      <c r="D1009">
        <f t="shared" ca="1" si="77"/>
        <v>13</v>
      </c>
      <c r="E1009">
        <f t="shared" ca="1" si="78"/>
        <v>80</v>
      </c>
      <c r="G1009" t="str">
        <f t="shared" ca="1" si="79"/>
        <v>INSERT INTO MetricAnswer(MetricAnswerId, MetAnsRecordedDate, MetricId_FK, MetricQuestionId_FK, MetricValueId_FK) VALUES(1008, '2021-11-26' , 14,13, 80);</v>
      </c>
    </row>
    <row r="1010" spans="1:7" x14ac:dyDescent="0.3">
      <c r="A1010">
        <v>1009</v>
      </c>
      <c r="B1010" s="2" t="str">
        <f t="shared" ca="1" si="75"/>
        <v>2021-06-20</v>
      </c>
      <c r="C1010">
        <f t="shared" ca="1" si="76"/>
        <v>37</v>
      </c>
      <c r="D1010">
        <f t="shared" ca="1" si="77"/>
        <v>21</v>
      </c>
      <c r="E1010">
        <f t="shared" ca="1" si="78"/>
        <v>202</v>
      </c>
      <c r="G1010" t="str">
        <f t="shared" ca="1" si="79"/>
        <v>INSERT INTO MetricAnswer(MetricAnswerId, MetAnsRecordedDate, MetricId_FK, MetricQuestionId_FK, MetricValueId_FK) VALUES(1009, '2021-06-20' , 37,21, 202);</v>
      </c>
    </row>
    <row r="1011" spans="1:7" x14ac:dyDescent="0.3">
      <c r="A1011">
        <v>1010</v>
      </c>
      <c r="B1011" s="2" t="str">
        <f t="shared" ca="1" si="75"/>
        <v>2022-04-04</v>
      </c>
      <c r="C1011">
        <f t="shared" ca="1" si="76"/>
        <v>4</v>
      </c>
      <c r="D1011">
        <f t="shared" ca="1" si="77"/>
        <v>21</v>
      </c>
      <c r="E1011">
        <f t="shared" ca="1" si="78"/>
        <v>103</v>
      </c>
      <c r="G1011" t="str">
        <f t="shared" ca="1" si="79"/>
        <v>INSERT INTO MetricAnswer(MetricAnswerId, MetAnsRecordedDate, MetricId_FK, MetricQuestionId_FK, MetricValueId_FK) VALUES(1010, '2022-04-04' , 4,21, 103);</v>
      </c>
    </row>
    <row r="1012" spans="1:7" x14ac:dyDescent="0.3">
      <c r="A1012">
        <v>1011</v>
      </c>
      <c r="B1012" s="2" t="str">
        <f t="shared" ca="1" si="75"/>
        <v>2022-11-23</v>
      </c>
      <c r="C1012">
        <f t="shared" ca="1" si="76"/>
        <v>19</v>
      </c>
      <c r="D1012">
        <f t="shared" ca="1" si="77"/>
        <v>9</v>
      </c>
      <c r="E1012">
        <f t="shared" ca="1" si="78"/>
        <v>59</v>
      </c>
      <c r="G1012" t="str">
        <f t="shared" ca="1" si="79"/>
        <v>INSERT INTO MetricAnswer(MetricAnswerId, MetAnsRecordedDate, MetricId_FK, MetricQuestionId_FK, MetricValueId_FK) VALUES(1011, '2022-11-23' , 19,9, 59);</v>
      </c>
    </row>
    <row r="1013" spans="1:7" x14ac:dyDescent="0.3">
      <c r="A1013">
        <v>1012</v>
      </c>
      <c r="B1013" s="2" t="str">
        <f t="shared" ca="1" si="75"/>
        <v>2022-12-07</v>
      </c>
      <c r="C1013">
        <f t="shared" ca="1" si="76"/>
        <v>23</v>
      </c>
      <c r="D1013">
        <f t="shared" ca="1" si="77"/>
        <v>4</v>
      </c>
      <c r="E1013">
        <f t="shared" ca="1" si="78"/>
        <v>143</v>
      </c>
      <c r="G1013" t="str">
        <f t="shared" ca="1" si="79"/>
        <v>INSERT INTO MetricAnswer(MetricAnswerId, MetAnsRecordedDate, MetricId_FK, MetricQuestionId_FK, MetricValueId_FK) VALUES(1012, '2022-12-07' , 23,4, 143);</v>
      </c>
    </row>
    <row r="1014" spans="1:7" x14ac:dyDescent="0.3">
      <c r="A1014">
        <v>1013</v>
      </c>
      <c r="B1014" s="2" t="str">
        <f t="shared" ca="1" si="75"/>
        <v>2024-12-22</v>
      </c>
      <c r="C1014">
        <f t="shared" ca="1" si="76"/>
        <v>25</v>
      </c>
      <c r="D1014">
        <f t="shared" ca="1" si="77"/>
        <v>8</v>
      </c>
      <c r="E1014">
        <f t="shared" ca="1" si="78"/>
        <v>66</v>
      </c>
      <c r="G1014" t="str">
        <f t="shared" ca="1" si="79"/>
        <v>INSERT INTO MetricAnswer(MetricAnswerId, MetAnsRecordedDate, MetricId_FK, MetricQuestionId_FK, MetricValueId_FK) VALUES(1013, '2024-12-22' , 25,8, 66);</v>
      </c>
    </row>
    <row r="1015" spans="1:7" x14ac:dyDescent="0.3">
      <c r="A1015">
        <v>1014</v>
      </c>
      <c r="B1015" s="2" t="str">
        <f t="shared" ca="1" si="75"/>
        <v>2023-05-03</v>
      </c>
      <c r="C1015">
        <f t="shared" ca="1" si="76"/>
        <v>40</v>
      </c>
      <c r="D1015">
        <f t="shared" ca="1" si="77"/>
        <v>22</v>
      </c>
      <c r="E1015">
        <f t="shared" ca="1" si="78"/>
        <v>111</v>
      </c>
      <c r="G1015" t="str">
        <f t="shared" ca="1" si="79"/>
        <v>INSERT INTO MetricAnswer(MetricAnswerId, MetAnsRecordedDate, MetricId_FK, MetricQuestionId_FK, MetricValueId_FK) VALUES(1014, '2023-05-03' , 40,22, 111);</v>
      </c>
    </row>
    <row r="1016" spans="1:7" x14ac:dyDescent="0.3">
      <c r="A1016">
        <v>1015</v>
      </c>
      <c r="B1016" s="2" t="str">
        <f t="shared" ca="1" si="75"/>
        <v>2023-03-20</v>
      </c>
      <c r="C1016">
        <f t="shared" ca="1" si="76"/>
        <v>21</v>
      </c>
      <c r="D1016">
        <f t="shared" ca="1" si="77"/>
        <v>3</v>
      </c>
      <c r="E1016">
        <f t="shared" ca="1" si="78"/>
        <v>157</v>
      </c>
      <c r="G1016" t="str">
        <f t="shared" ca="1" si="79"/>
        <v>INSERT INTO MetricAnswer(MetricAnswerId, MetAnsRecordedDate, MetricId_FK, MetricQuestionId_FK, MetricValueId_FK) VALUES(1015, '2023-03-20' , 21,3, 157);</v>
      </c>
    </row>
    <row r="1017" spans="1:7" x14ac:dyDescent="0.3">
      <c r="A1017">
        <v>1016</v>
      </c>
      <c r="B1017" s="2" t="str">
        <f t="shared" ca="1" si="75"/>
        <v>2021-08-21</v>
      </c>
      <c r="C1017">
        <f t="shared" ca="1" si="76"/>
        <v>40</v>
      </c>
      <c r="D1017">
        <f t="shared" ca="1" si="77"/>
        <v>20</v>
      </c>
      <c r="E1017">
        <f t="shared" ca="1" si="78"/>
        <v>13</v>
      </c>
      <c r="G1017" t="str">
        <f t="shared" ca="1" si="79"/>
        <v>INSERT INTO MetricAnswer(MetricAnswerId, MetAnsRecordedDate, MetricId_FK, MetricQuestionId_FK, MetricValueId_FK) VALUES(1016, '2021-08-21' , 40,20, 13);</v>
      </c>
    </row>
    <row r="1018" spans="1:7" x14ac:dyDescent="0.3">
      <c r="A1018">
        <v>1017</v>
      </c>
      <c r="B1018" s="2" t="str">
        <f t="shared" ca="1" si="75"/>
        <v>2021-11-08</v>
      </c>
      <c r="C1018">
        <f t="shared" ca="1" si="76"/>
        <v>13</v>
      </c>
      <c r="D1018">
        <f t="shared" ca="1" si="77"/>
        <v>19</v>
      </c>
      <c r="E1018">
        <f t="shared" ca="1" si="78"/>
        <v>68</v>
      </c>
      <c r="G1018" t="str">
        <f t="shared" ca="1" si="79"/>
        <v>INSERT INTO MetricAnswer(MetricAnswerId, MetAnsRecordedDate, MetricId_FK, MetricQuestionId_FK, MetricValueId_FK) VALUES(1017, '2021-11-08' , 13,19, 68);</v>
      </c>
    </row>
    <row r="1019" spans="1:7" x14ac:dyDescent="0.3">
      <c r="A1019">
        <v>1018</v>
      </c>
      <c r="B1019" s="2" t="str">
        <f t="shared" ca="1" si="75"/>
        <v>2022-07-01</v>
      </c>
      <c r="C1019">
        <f t="shared" ca="1" si="76"/>
        <v>10</v>
      </c>
      <c r="D1019">
        <f t="shared" ca="1" si="77"/>
        <v>15</v>
      </c>
      <c r="E1019">
        <f t="shared" ca="1" si="78"/>
        <v>69</v>
      </c>
      <c r="G1019" t="str">
        <f t="shared" ca="1" si="79"/>
        <v>INSERT INTO MetricAnswer(MetricAnswerId, MetAnsRecordedDate, MetricId_FK, MetricQuestionId_FK, MetricValueId_FK) VALUES(1018, '2022-07-01' , 10,15, 69);</v>
      </c>
    </row>
    <row r="1020" spans="1:7" x14ac:dyDescent="0.3">
      <c r="A1020">
        <v>1019</v>
      </c>
      <c r="B1020" s="2" t="str">
        <f t="shared" ca="1" si="75"/>
        <v>2024-08-09</v>
      </c>
      <c r="C1020">
        <f t="shared" ca="1" si="76"/>
        <v>30</v>
      </c>
      <c r="D1020">
        <f t="shared" ca="1" si="77"/>
        <v>20</v>
      </c>
      <c r="E1020">
        <f t="shared" ca="1" si="78"/>
        <v>92</v>
      </c>
      <c r="G1020" t="str">
        <f t="shared" ca="1" si="79"/>
        <v>INSERT INTO MetricAnswer(MetricAnswerId, MetAnsRecordedDate, MetricId_FK, MetricQuestionId_FK, MetricValueId_FK) VALUES(1019, '2024-08-09' , 30,20, 92);</v>
      </c>
    </row>
    <row r="1021" spans="1:7" x14ac:dyDescent="0.3">
      <c r="A1021">
        <v>1020</v>
      </c>
      <c r="B1021" s="2" t="str">
        <f t="shared" ca="1" si="75"/>
        <v>2022-09-02</v>
      </c>
      <c r="C1021">
        <f t="shared" ca="1" si="76"/>
        <v>40</v>
      </c>
      <c r="D1021">
        <f t="shared" ca="1" si="77"/>
        <v>20</v>
      </c>
      <c r="E1021">
        <f t="shared" ca="1" si="78"/>
        <v>127</v>
      </c>
      <c r="G1021" t="str">
        <f t="shared" ca="1" si="79"/>
        <v>INSERT INTO MetricAnswer(MetricAnswerId, MetAnsRecordedDate, MetricId_FK, MetricQuestionId_FK, MetricValueId_FK) VALUES(1020, '2022-09-02' , 40,20, 127);</v>
      </c>
    </row>
    <row r="1022" spans="1:7" x14ac:dyDescent="0.3">
      <c r="A1022">
        <v>1021</v>
      </c>
      <c r="B1022" s="2" t="str">
        <f t="shared" ca="1" si="75"/>
        <v>2020-03-11</v>
      </c>
      <c r="C1022">
        <f t="shared" ca="1" si="76"/>
        <v>8</v>
      </c>
      <c r="D1022">
        <f t="shared" ca="1" si="77"/>
        <v>12</v>
      </c>
      <c r="E1022">
        <f t="shared" ca="1" si="78"/>
        <v>100</v>
      </c>
      <c r="G1022" t="str">
        <f t="shared" ca="1" si="79"/>
        <v>INSERT INTO MetricAnswer(MetricAnswerId, MetAnsRecordedDate, MetricId_FK, MetricQuestionId_FK, MetricValueId_FK) VALUES(1021, '2020-03-11' , 8,12, 100);</v>
      </c>
    </row>
    <row r="1023" spans="1:7" x14ac:dyDescent="0.3">
      <c r="A1023">
        <v>1022</v>
      </c>
      <c r="B1023" s="2" t="str">
        <f t="shared" ca="1" si="75"/>
        <v>2020-09-08</v>
      </c>
      <c r="C1023">
        <f t="shared" ca="1" si="76"/>
        <v>22</v>
      </c>
      <c r="D1023">
        <f t="shared" ca="1" si="77"/>
        <v>9</v>
      </c>
      <c r="E1023">
        <f t="shared" ca="1" si="78"/>
        <v>284</v>
      </c>
      <c r="G1023" t="str">
        <f t="shared" ca="1" si="79"/>
        <v>INSERT INTO MetricAnswer(MetricAnswerId, MetAnsRecordedDate, MetricId_FK, MetricQuestionId_FK, MetricValueId_FK) VALUES(1022, '2020-09-08' , 22,9, 284);</v>
      </c>
    </row>
    <row r="1024" spans="1:7" x14ac:dyDescent="0.3">
      <c r="A1024">
        <v>1023</v>
      </c>
      <c r="B1024" s="2" t="str">
        <f t="shared" ca="1" si="75"/>
        <v>2022-02-17</v>
      </c>
      <c r="C1024">
        <f t="shared" ca="1" si="76"/>
        <v>50</v>
      </c>
      <c r="D1024">
        <f t="shared" ca="1" si="77"/>
        <v>25</v>
      </c>
      <c r="E1024">
        <f t="shared" ca="1" si="78"/>
        <v>133</v>
      </c>
      <c r="G1024" t="str">
        <f t="shared" ca="1" si="79"/>
        <v>INSERT INTO MetricAnswer(MetricAnswerId, MetAnsRecordedDate, MetricId_FK, MetricQuestionId_FK, MetricValueId_FK) VALUES(1023, '2022-02-17' , 50,25, 133);</v>
      </c>
    </row>
    <row r="1025" spans="1:7" x14ac:dyDescent="0.3">
      <c r="A1025">
        <v>1024</v>
      </c>
      <c r="B1025" s="2" t="str">
        <f t="shared" ca="1" si="75"/>
        <v>2024-05-18</v>
      </c>
      <c r="C1025">
        <f t="shared" ca="1" si="76"/>
        <v>11</v>
      </c>
      <c r="D1025">
        <f t="shared" ca="1" si="77"/>
        <v>3</v>
      </c>
      <c r="E1025">
        <f t="shared" ca="1" si="78"/>
        <v>125</v>
      </c>
      <c r="G1025" t="str">
        <f t="shared" ca="1" si="79"/>
        <v>INSERT INTO MetricAnswer(MetricAnswerId, MetAnsRecordedDate, MetricId_FK, MetricQuestionId_FK, MetricValueId_FK) VALUES(1024, '2024-05-18' , 11,3, 125);</v>
      </c>
    </row>
    <row r="1026" spans="1:7" x14ac:dyDescent="0.3">
      <c r="A1026">
        <v>1025</v>
      </c>
      <c r="B1026" s="2" t="str">
        <f t="shared" ca="1" si="75"/>
        <v>2022-11-20</v>
      </c>
      <c r="C1026">
        <f t="shared" ca="1" si="76"/>
        <v>1</v>
      </c>
      <c r="D1026">
        <f t="shared" ca="1" si="77"/>
        <v>11</v>
      </c>
      <c r="E1026">
        <f t="shared" ca="1" si="78"/>
        <v>205</v>
      </c>
      <c r="G1026" t="str">
        <f t="shared" ca="1" si="79"/>
        <v>INSERT INTO MetricAnswer(MetricAnswerId, MetAnsRecordedDate, MetricId_FK, MetricQuestionId_FK, MetricValueId_FK) VALUES(1025, '2022-11-20' , 1,11, 205);</v>
      </c>
    </row>
    <row r="1027" spans="1:7" x14ac:dyDescent="0.3">
      <c r="A1027">
        <v>1026</v>
      </c>
      <c r="B1027" s="2" t="str">
        <f t="shared" ref="B1027:B1090" ca="1" si="80">TEXT(RANDBETWEEN(DATE(2020,1,1),DATE(2025,1,1)), "yyyy-mm-dd")</f>
        <v>2020-12-03</v>
      </c>
      <c r="C1027">
        <f t="shared" ref="C1027:C1090" ca="1" si="81">RANDBETWEEN(1,50)</f>
        <v>23</v>
      </c>
      <c r="D1027">
        <f t="shared" ref="D1027:D1090" ca="1" si="82">RANDBETWEEN(1,25)</f>
        <v>12</v>
      </c>
      <c r="E1027">
        <f t="shared" ref="E1027:E1090" ca="1" si="83">RANDBETWEEN(1,350)</f>
        <v>84</v>
      </c>
      <c r="G1027" t="str">
        <f t="shared" ref="G1027:G1090" ca="1" si="84">"INSERT INTO MetricAnswer(MetricAnswerId, MetAnsRecordedDate, MetricId_FK, MetricQuestionId_FK, MetricValueId_FK) VALUES("&amp;A1027&amp;", '"&amp;B1027&amp;"' , "&amp;C1027&amp;","&amp;D1027&amp;", "&amp;E1027&amp;");"</f>
        <v>INSERT INTO MetricAnswer(MetricAnswerId, MetAnsRecordedDate, MetricId_FK, MetricQuestionId_FK, MetricValueId_FK) VALUES(1026, '2020-12-03' , 23,12, 84);</v>
      </c>
    </row>
    <row r="1028" spans="1:7" x14ac:dyDescent="0.3">
      <c r="A1028">
        <v>1027</v>
      </c>
      <c r="B1028" s="2" t="str">
        <f t="shared" ca="1" si="80"/>
        <v>2020-07-01</v>
      </c>
      <c r="C1028">
        <f t="shared" ca="1" si="81"/>
        <v>18</v>
      </c>
      <c r="D1028">
        <f t="shared" ca="1" si="82"/>
        <v>9</v>
      </c>
      <c r="E1028">
        <f t="shared" ca="1" si="83"/>
        <v>28</v>
      </c>
      <c r="G1028" t="str">
        <f t="shared" ca="1" si="84"/>
        <v>INSERT INTO MetricAnswer(MetricAnswerId, MetAnsRecordedDate, MetricId_FK, MetricQuestionId_FK, MetricValueId_FK) VALUES(1027, '2020-07-01' , 18,9, 28);</v>
      </c>
    </row>
    <row r="1029" spans="1:7" x14ac:dyDescent="0.3">
      <c r="A1029">
        <v>1028</v>
      </c>
      <c r="B1029" s="2" t="str">
        <f t="shared" ca="1" si="80"/>
        <v>2023-03-28</v>
      </c>
      <c r="C1029">
        <f t="shared" ca="1" si="81"/>
        <v>21</v>
      </c>
      <c r="D1029">
        <f t="shared" ca="1" si="82"/>
        <v>23</v>
      </c>
      <c r="E1029">
        <f t="shared" ca="1" si="83"/>
        <v>292</v>
      </c>
      <c r="G1029" t="str">
        <f t="shared" ca="1" si="84"/>
        <v>INSERT INTO MetricAnswer(MetricAnswerId, MetAnsRecordedDate, MetricId_FK, MetricQuestionId_FK, MetricValueId_FK) VALUES(1028, '2023-03-28' , 21,23, 292);</v>
      </c>
    </row>
    <row r="1030" spans="1:7" x14ac:dyDescent="0.3">
      <c r="A1030">
        <v>1029</v>
      </c>
      <c r="B1030" s="2" t="str">
        <f t="shared" ca="1" si="80"/>
        <v>2024-07-20</v>
      </c>
      <c r="C1030">
        <f t="shared" ca="1" si="81"/>
        <v>37</v>
      </c>
      <c r="D1030">
        <f t="shared" ca="1" si="82"/>
        <v>15</v>
      </c>
      <c r="E1030">
        <f t="shared" ca="1" si="83"/>
        <v>349</v>
      </c>
      <c r="G1030" t="str">
        <f t="shared" ca="1" si="84"/>
        <v>INSERT INTO MetricAnswer(MetricAnswerId, MetAnsRecordedDate, MetricId_FK, MetricQuestionId_FK, MetricValueId_FK) VALUES(1029, '2024-07-20' , 37,15, 349);</v>
      </c>
    </row>
    <row r="1031" spans="1:7" x14ac:dyDescent="0.3">
      <c r="A1031">
        <v>1030</v>
      </c>
      <c r="B1031" s="2" t="str">
        <f t="shared" ca="1" si="80"/>
        <v>2021-07-22</v>
      </c>
      <c r="C1031">
        <f t="shared" ca="1" si="81"/>
        <v>43</v>
      </c>
      <c r="D1031">
        <f t="shared" ca="1" si="82"/>
        <v>22</v>
      </c>
      <c r="E1031">
        <f t="shared" ca="1" si="83"/>
        <v>138</v>
      </c>
      <c r="G1031" t="str">
        <f t="shared" ca="1" si="84"/>
        <v>INSERT INTO MetricAnswer(MetricAnswerId, MetAnsRecordedDate, MetricId_FK, MetricQuestionId_FK, MetricValueId_FK) VALUES(1030, '2021-07-22' , 43,22, 138);</v>
      </c>
    </row>
    <row r="1032" spans="1:7" x14ac:dyDescent="0.3">
      <c r="A1032">
        <v>1031</v>
      </c>
      <c r="B1032" s="2" t="str">
        <f t="shared" ca="1" si="80"/>
        <v>2021-08-17</v>
      </c>
      <c r="C1032">
        <f t="shared" ca="1" si="81"/>
        <v>4</v>
      </c>
      <c r="D1032">
        <f t="shared" ca="1" si="82"/>
        <v>16</v>
      </c>
      <c r="E1032">
        <f t="shared" ca="1" si="83"/>
        <v>126</v>
      </c>
      <c r="G1032" t="str">
        <f t="shared" ca="1" si="84"/>
        <v>INSERT INTO MetricAnswer(MetricAnswerId, MetAnsRecordedDate, MetricId_FK, MetricQuestionId_FK, MetricValueId_FK) VALUES(1031, '2021-08-17' , 4,16, 126);</v>
      </c>
    </row>
    <row r="1033" spans="1:7" x14ac:dyDescent="0.3">
      <c r="A1033">
        <v>1032</v>
      </c>
      <c r="B1033" s="2" t="str">
        <f t="shared" ca="1" si="80"/>
        <v>2020-12-24</v>
      </c>
      <c r="C1033">
        <f t="shared" ca="1" si="81"/>
        <v>22</v>
      </c>
      <c r="D1033">
        <f t="shared" ca="1" si="82"/>
        <v>8</v>
      </c>
      <c r="E1033">
        <f t="shared" ca="1" si="83"/>
        <v>260</v>
      </c>
      <c r="G1033" t="str">
        <f t="shared" ca="1" si="84"/>
        <v>INSERT INTO MetricAnswer(MetricAnswerId, MetAnsRecordedDate, MetricId_FK, MetricQuestionId_FK, MetricValueId_FK) VALUES(1032, '2020-12-24' , 22,8, 260);</v>
      </c>
    </row>
    <row r="1034" spans="1:7" x14ac:dyDescent="0.3">
      <c r="A1034">
        <v>1033</v>
      </c>
      <c r="B1034" s="2" t="str">
        <f t="shared" ca="1" si="80"/>
        <v>2021-06-27</v>
      </c>
      <c r="C1034">
        <f t="shared" ca="1" si="81"/>
        <v>33</v>
      </c>
      <c r="D1034">
        <f t="shared" ca="1" si="82"/>
        <v>20</v>
      </c>
      <c r="E1034">
        <f t="shared" ca="1" si="83"/>
        <v>150</v>
      </c>
      <c r="G1034" t="str">
        <f t="shared" ca="1" si="84"/>
        <v>INSERT INTO MetricAnswer(MetricAnswerId, MetAnsRecordedDate, MetricId_FK, MetricQuestionId_FK, MetricValueId_FK) VALUES(1033, '2021-06-27' , 33,20, 150);</v>
      </c>
    </row>
    <row r="1035" spans="1:7" x14ac:dyDescent="0.3">
      <c r="A1035">
        <v>1034</v>
      </c>
      <c r="B1035" s="2" t="str">
        <f t="shared" ca="1" si="80"/>
        <v>2020-01-16</v>
      </c>
      <c r="C1035">
        <f t="shared" ca="1" si="81"/>
        <v>7</v>
      </c>
      <c r="D1035">
        <f t="shared" ca="1" si="82"/>
        <v>6</v>
      </c>
      <c r="E1035">
        <f t="shared" ca="1" si="83"/>
        <v>16</v>
      </c>
      <c r="G1035" t="str">
        <f t="shared" ca="1" si="84"/>
        <v>INSERT INTO MetricAnswer(MetricAnswerId, MetAnsRecordedDate, MetricId_FK, MetricQuestionId_FK, MetricValueId_FK) VALUES(1034, '2020-01-16' , 7,6, 16);</v>
      </c>
    </row>
    <row r="1036" spans="1:7" x14ac:dyDescent="0.3">
      <c r="A1036">
        <v>1035</v>
      </c>
      <c r="B1036" s="2" t="str">
        <f t="shared" ca="1" si="80"/>
        <v>2023-12-22</v>
      </c>
      <c r="C1036">
        <f t="shared" ca="1" si="81"/>
        <v>40</v>
      </c>
      <c r="D1036">
        <f t="shared" ca="1" si="82"/>
        <v>24</v>
      </c>
      <c r="E1036">
        <f t="shared" ca="1" si="83"/>
        <v>229</v>
      </c>
      <c r="G1036" t="str">
        <f t="shared" ca="1" si="84"/>
        <v>INSERT INTO MetricAnswer(MetricAnswerId, MetAnsRecordedDate, MetricId_FK, MetricQuestionId_FK, MetricValueId_FK) VALUES(1035, '2023-12-22' , 40,24, 229);</v>
      </c>
    </row>
    <row r="1037" spans="1:7" x14ac:dyDescent="0.3">
      <c r="A1037">
        <v>1036</v>
      </c>
      <c r="B1037" s="2" t="str">
        <f t="shared" ca="1" si="80"/>
        <v>2023-03-06</v>
      </c>
      <c r="C1037">
        <f t="shared" ca="1" si="81"/>
        <v>50</v>
      </c>
      <c r="D1037">
        <f t="shared" ca="1" si="82"/>
        <v>2</v>
      </c>
      <c r="E1037">
        <f t="shared" ca="1" si="83"/>
        <v>148</v>
      </c>
      <c r="G1037" t="str">
        <f t="shared" ca="1" si="84"/>
        <v>INSERT INTO MetricAnswer(MetricAnswerId, MetAnsRecordedDate, MetricId_FK, MetricQuestionId_FK, MetricValueId_FK) VALUES(1036, '2023-03-06' , 50,2, 148);</v>
      </c>
    </row>
    <row r="1038" spans="1:7" x14ac:dyDescent="0.3">
      <c r="A1038">
        <v>1037</v>
      </c>
      <c r="B1038" s="2" t="str">
        <f t="shared" ca="1" si="80"/>
        <v>2020-05-30</v>
      </c>
      <c r="C1038">
        <f t="shared" ca="1" si="81"/>
        <v>11</v>
      </c>
      <c r="D1038">
        <f t="shared" ca="1" si="82"/>
        <v>12</v>
      </c>
      <c r="E1038">
        <f t="shared" ca="1" si="83"/>
        <v>30</v>
      </c>
      <c r="G1038" t="str">
        <f t="shared" ca="1" si="84"/>
        <v>INSERT INTO MetricAnswer(MetricAnswerId, MetAnsRecordedDate, MetricId_FK, MetricQuestionId_FK, MetricValueId_FK) VALUES(1037, '2020-05-30' , 11,12, 30);</v>
      </c>
    </row>
    <row r="1039" spans="1:7" x14ac:dyDescent="0.3">
      <c r="A1039">
        <v>1038</v>
      </c>
      <c r="B1039" s="2" t="str">
        <f t="shared" ca="1" si="80"/>
        <v>2021-09-08</v>
      </c>
      <c r="C1039">
        <f t="shared" ca="1" si="81"/>
        <v>32</v>
      </c>
      <c r="D1039">
        <f t="shared" ca="1" si="82"/>
        <v>9</v>
      </c>
      <c r="E1039">
        <f t="shared" ca="1" si="83"/>
        <v>20</v>
      </c>
      <c r="G1039" t="str">
        <f t="shared" ca="1" si="84"/>
        <v>INSERT INTO MetricAnswer(MetricAnswerId, MetAnsRecordedDate, MetricId_FK, MetricQuestionId_FK, MetricValueId_FK) VALUES(1038, '2021-09-08' , 32,9, 20);</v>
      </c>
    </row>
    <row r="1040" spans="1:7" x14ac:dyDescent="0.3">
      <c r="A1040">
        <v>1039</v>
      </c>
      <c r="B1040" s="2" t="str">
        <f t="shared" ca="1" si="80"/>
        <v>2023-02-07</v>
      </c>
      <c r="C1040">
        <f t="shared" ca="1" si="81"/>
        <v>10</v>
      </c>
      <c r="D1040">
        <f t="shared" ca="1" si="82"/>
        <v>1</v>
      </c>
      <c r="E1040">
        <f t="shared" ca="1" si="83"/>
        <v>24</v>
      </c>
      <c r="G1040" t="str">
        <f t="shared" ca="1" si="84"/>
        <v>INSERT INTO MetricAnswer(MetricAnswerId, MetAnsRecordedDate, MetricId_FK, MetricQuestionId_FK, MetricValueId_FK) VALUES(1039, '2023-02-07' , 10,1, 24);</v>
      </c>
    </row>
    <row r="1041" spans="1:7" x14ac:dyDescent="0.3">
      <c r="A1041">
        <v>1040</v>
      </c>
      <c r="B1041" s="2" t="str">
        <f t="shared" ca="1" si="80"/>
        <v>2020-06-13</v>
      </c>
      <c r="C1041">
        <f t="shared" ca="1" si="81"/>
        <v>29</v>
      </c>
      <c r="D1041">
        <f t="shared" ca="1" si="82"/>
        <v>17</v>
      </c>
      <c r="E1041">
        <f t="shared" ca="1" si="83"/>
        <v>340</v>
      </c>
      <c r="G1041" t="str">
        <f t="shared" ca="1" si="84"/>
        <v>INSERT INTO MetricAnswer(MetricAnswerId, MetAnsRecordedDate, MetricId_FK, MetricQuestionId_FK, MetricValueId_FK) VALUES(1040, '2020-06-13' , 29,17, 340);</v>
      </c>
    </row>
    <row r="1042" spans="1:7" x14ac:dyDescent="0.3">
      <c r="A1042">
        <v>1041</v>
      </c>
      <c r="B1042" s="2" t="str">
        <f t="shared" ca="1" si="80"/>
        <v>2020-06-20</v>
      </c>
      <c r="C1042">
        <f t="shared" ca="1" si="81"/>
        <v>19</v>
      </c>
      <c r="D1042">
        <f t="shared" ca="1" si="82"/>
        <v>9</v>
      </c>
      <c r="E1042">
        <f t="shared" ca="1" si="83"/>
        <v>164</v>
      </c>
      <c r="G1042" t="str">
        <f t="shared" ca="1" si="84"/>
        <v>INSERT INTO MetricAnswer(MetricAnswerId, MetAnsRecordedDate, MetricId_FK, MetricQuestionId_FK, MetricValueId_FK) VALUES(1041, '2020-06-20' , 19,9, 164);</v>
      </c>
    </row>
    <row r="1043" spans="1:7" x14ac:dyDescent="0.3">
      <c r="A1043">
        <v>1042</v>
      </c>
      <c r="B1043" s="2" t="str">
        <f t="shared" ca="1" si="80"/>
        <v>2021-10-09</v>
      </c>
      <c r="C1043">
        <f t="shared" ca="1" si="81"/>
        <v>19</v>
      </c>
      <c r="D1043">
        <f t="shared" ca="1" si="82"/>
        <v>11</v>
      </c>
      <c r="E1043">
        <f t="shared" ca="1" si="83"/>
        <v>172</v>
      </c>
      <c r="G1043" t="str">
        <f t="shared" ca="1" si="84"/>
        <v>INSERT INTO MetricAnswer(MetricAnswerId, MetAnsRecordedDate, MetricId_FK, MetricQuestionId_FK, MetricValueId_FK) VALUES(1042, '2021-10-09' , 19,11, 172);</v>
      </c>
    </row>
    <row r="1044" spans="1:7" x14ac:dyDescent="0.3">
      <c r="A1044">
        <v>1043</v>
      </c>
      <c r="B1044" s="2" t="str">
        <f t="shared" ca="1" si="80"/>
        <v>2020-10-16</v>
      </c>
      <c r="C1044">
        <f t="shared" ca="1" si="81"/>
        <v>45</v>
      </c>
      <c r="D1044">
        <f t="shared" ca="1" si="82"/>
        <v>11</v>
      </c>
      <c r="E1044">
        <f t="shared" ca="1" si="83"/>
        <v>336</v>
      </c>
      <c r="G1044" t="str">
        <f t="shared" ca="1" si="84"/>
        <v>INSERT INTO MetricAnswer(MetricAnswerId, MetAnsRecordedDate, MetricId_FK, MetricQuestionId_FK, MetricValueId_FK) VALUES(1043, '2020-10-16' , 45,11, 336);</v>
      </c>
    </row>
    <row r="1045" spans="1:7" x14ac:dyDescent="0.3">
      <c r="A1045">
        <v>1044</v>
      </c>
      <c r="B1045" s="2" t="str">
        <f t="shared" ca="1" si="80"/>
        <v>2020-06-21</v>
      </c>
      <c r="C1045">
        <f t="shared" ca="1" si="81"/>
        <v>12</v>
      </c>
      <c r="D1045">
        <f t="shared" ca="1" si="82"/>
        <v>4</v>
      </c>
      <c r="E1045">
        <f t="shared" ca="1" si="83"/>
        <v>32</v>
      </c>
      <c r="G1045" t="str">
        <f t="shared" ca="1" si="84"/>
        <v>INSERT INTO MetricAnswer(MetricAnswerId, MetAnsRecordedDate, MetricId_FK, MetricQuestionId_FK, MetricValueId_FK) VALUES(1044, '2020-06-21' , 12,4, 32);</v>
      </c>
    </row>
    <row r="1046" spans="1:7" x14ac:dyDescent="0.3">
      <c r="A1046">
        <v>1045</v>
      </c>
      <c r="B1046" s="2" t="str">
        <f t="shared" ca="1" si="80"/>
        <v>2022-11-01</v>
      </c>
      <c r="C1046">
        <f t="shared" ca="1" si="81"/>
        <v>20</v>
      </c>
      <c r="D1046">
        <f t="shared" ca="1" si="82"/>
        <v>23</v>
      </c>
      <c r="E1046">
        <f t="shared" ca="1" si="83"/>
        <v>52</v>
      </c>
      <c r="G1046" t="str">
        <f t="shared" ca="1" si="84"/>
        <v>INSERT INTO MetricAnswer(MetricAnswerId, MetAnsRecordedDate, MetricId_FK, MetricQuestionId_FK, MetricValueId_FK) VALUES(1045, '2022-11-01' , 20,23, 52);</v>
      </c>
    </row>
    <row r="1047" spans="1:7" x14ac:dyDescent="0.3">
      <c r="A1047">
        <v>1046</v>
      </c>
      <c r="B1047" s="2" t="str">
        <f t="shared" ca="1" si="80"/>
        <v>2020-08-30</v>
      </c>
      <c r="C1047">
        <f t="shared" ca="1" si="81"/>
        <v>15</v>
      </c>
      <c r="D1047">
        <f t="shared" ca="1" si="82"/>
        <v>12</v>
      </c>
      <c r="E1047">
        <f t="shared" ca="1" si="83"/>
        <v>324</v>
      </c>
      <c r="G1047" t="str">
        <f t="shared" ca="1" si="84"/>
        <v>INSERT INTO MetricAnswer(MetricAnswerId, MetAnsRecordedDate, MetricId_FK, MetricQuestionId_FK, MetricValueId_FK) VALUES(1046, '2020-08-30' , 15,12, 324);</v>
      </c>
    </row>
    <row r="1048" spans="1:7" x14ac:dyDescent="0.3">
      <c r="A1048">
        <v>1047</v>
      </c>
      <c r="B1048" s="2" t="str">
        <f t="shared" ca="1" si="80"/>
        <v>2024-06-01</v>
      </c>
      <c r="C1048">
        <f t="shared" ca="1" si="81"/>
        <v>26</v>
      </c>
      <c r="D1048">
        <f t="shared" ca="1" si="82"/>
        <v>11</v>
      </c>
      <c r="E1048">
        <f t="shared" ca="1" si="83"/>
        <v>323</v>
      </c>
      <c r="G1048" t="str">
        <f t="shared" ca="1" si="84"/>
        <v>INSERT INTO MetricAnswer(MetricAnswerId, MetAnsRecordedDate, MetricId_FK, MetricQuestionId_FK, MetricValueId_FK) VALUES(1047, '2024-06-01' , 26,11, 323);</v>
      </c>
    </row>
    <row r="1049" spans="1:7" x14ac:dyDescent="0.3">
      <c r="A1049">
        <v>1048</v>
      </c>
      <c r="B1049" s="2" t="str">
        <f t="shared" ca="1" si="80"/>
        <v>2024-06-20</v>
      </c>
      <c r="C1049">
        <f t="shared" ca="1" si="81"/>
        <v>31</v>
      </c>
      <c r="D1049">
        <f t="shared" ca="1" si="82"/>
        <v>8</v>
      </c>
      <c r="E1049">
        <f t="shared" ca="1" si="83"/>
        <v>124</v>
      </c>
      <c r="G1049" t="str">
        <f t="shared" ca="1" si="84"/>
        <v>INSERT INTO MetricAnswer(MetricAnswerId, MetAnsRecordedDate, MetricId_FK, MetricQuestionId_FK, MetricValueId_FK) VALUES(1048, '2024-06-20' , 31,8, 124);</v>
      </c>
    </row>
    <row r="1050" spans="1:7" x14ac:dyDescent="0.3">
      <c r="A1050">
        <v>1049</v>
      </c>
      <c r="B1050" s="2" t="str">
        <f t="shared" ca="1" si="80"/>
        <v>2020-07-31</v>
      </c>
      <c r="C1050">
        <f t="shared" ca="1" si="81"/>
        <v>34</v>
      </c>
      <c r="D1050">
        <f t="shared" ca="1" si="82"/>
        <v>23</v>
      </c>
      <c r="E1050">
        <f t="shared" ca="1" si="83"/>
        <v>122</v>
      </c>
      <c r="G1050" t="str">
        <f t="shared" ca="1" si="84"/>
        <v>INSERT INTO MetricAnswer(MetricAnswerId, MetAnsRecordedDate, MetricId_FK, MetricQuestionId_FK, MetricValueId_FK) VALUES(1049, '2020-07-31' , 34,23, 122);</v>
      </c>
    </row>
    <row r="1051" spans="1:7" x14ac:dyDescent="0.3">
      <c r="A1051">
        <v>1050</v>
      </c>
      <c r="B1051" s="2" t="str">
        <f t="shared" ca="1" si="80"/>
        <v>2020-10-21</v>
      </c>
      <c r="C1051">
        <f t="shared" ca="1" si="81"/>
        <v>32</v>
      </c>
      <c r="D1051">
        <f t="shared" ca="1" si="82"/>
        <v>14</v>
      </c>
      <c r="E1051">
        <f t="shared" ca="1" si="83"/>
        <v>96</v>
      </c>
      <c r="G1051" t="str">
        <f t="shared" ca="1" si="84"/>
        <v>INSERT INTO MetricAnswer(MetricAnswerId, MetAnsRecordedDate, MetricId_FK, MetricQuestionId_FK, MetricValueId_FK) VALUES(1050, '2020-10-21' , 32,14, 96);</v>
      </c>
    </row>
    <row r="1052" spans="1:7" x14ac:dyDescent="0.3">
      <c r="A1052">
        <v>1051</v>
      </c>
      <c r="B1052" s="2" t="str">
        <f t="shared" ca="1" si="80"/>
        <v>2023-12-22</v>
      </c>
      <c r="C1052">
        <f t="shared" ca="1" si="81"/>
        <v>35</v>
      </c>
      <c r="D1052">
        <f t="shared" ca="1" si="82"/>
        <v>22</v>
      </c>
      <c r="E1052">
        <f t="shared" ca="1" si="83"/>
        <v>346</v>
      </c>
      <c r="G1052" t="str">
        <f t="shared" ca="1" si="84"/>
        <v>INSERT INTO MetricAnswer(MetricAnswerId, MetAnsRecordedDate, MetricId_FK, MetricQuestionId_FK, MetricValueId_FK) VALUES(1051, '2023-12-22' , 35,22, 346);</v>
      </c>
    </row>
    <row r="1053" spans="1:7" x14ac:dyDescent="0.3">
      <c r="A1053">
        <v>1052</v>
      </c>
      <c r="B1053" s="2" t="str">
        <f t="shared" ca="1" si="80"/>
        <v>2022-01-08</v>
      </c>
      <c r="C1053">
        <f t="shared" ca="1" si="81"/>
        <v>4</v>
      </c>
      <c r="D1053">
        <f t="shared" ca="1" si="82"/>
        <v>11</v>
      </c>
      <c r="E1053">
        <f t="shared" ca="1" si="83"/>
        <v>10</v>
      </c>
      <c r="G1053" t="str">
        <f t="shared" ca="1" si="84"/>
        <v>INSERT INTO MetricAnswer(MetricAnswerId, MetAnsRecordedDate, MetricId_FK, MetricQuestionId_FK, MetricValueId_FK) VALUES(1052, '2022-01-08' , 4,11, 10);</v>
      </c>
    </row>
    <row r="1054" spans="1:7" x14ac:dyDescent="0.3">
      <c r="A1054">
        <v>1053</v>
      </c>
      <c r="B1054" s="2" t="str">
        <f t="shared" ca="1" si="80"/>
        <v>2024-06-29</v>
      </c>
      <c r="C1054">
        <f t="shared" ca="1" si="81"/>
        <v>12</v>
      </c>
      <c r="D1054">
        <f t="shared" ca="1" si="82"/>
        <v>17</v>
      </c>
      <c r="E1054">
        <f t="shared" ca="1" si="83"/>
        <v>97</v>
      </c>
      <c r="G1054" t="str">
        <f t="shared" ca="1" si="84"/>
        <v>INSERT INTO MetricAnswer(MetricAnswerId, MetAnsRecordedDate, MetricId_FK, MetricQuestionId_FK, MetricValueId_FK) VALUES(1053, '2024-06-29' , 12,17, 97);</v>
      </c>
    </row>
    <row r="1055" spans="1:7" x14ac:dyDescent="0.3">
      <c r="A1055">
        <v>1054</v>
      </c>
      <c r="B1055" s="2" t="str">
        <f t="shared" ca="1" si="80"/>
        <v>2021-06-09</v>
      </c>
      <c r="C1055">
        <f t="shared" ca="1" si="81"/>
        <v>45</v>
      </c>
      <c r="D1055">
        <f t="shared" ca="1" si="82"/>
        <v>11</v>
      </c>
      <c r="E1055">
        <f t="shared" ca="1" si="83"/>
        <v>330</v>
      </c>
      <c r="G1055" t="str">
        <f t="shared" ca="1" si="84"/>
        <v>INSERT INTO MetricAnswer(MetricAnswerId, MetAnsRecordedDate, MetricId_FK, MetricQuestionId_FK, MetricValueId_FK) VALUES(1054, '2021-06-09' , 45,11, 330);</v>
      </c>
    </row>
    <row r="1056" spans="1:7" x14ac:dyDescent="0.3">
      <c r="A1056">
        <v>1055</v>
      </c>
      <c r="B1056" s="2" t="str">
        <f t="shared" ca="1" si="80"/>
        <v>2024-11-17</v>
      </c>
      <c r="C1056">
        <f t="shared" ca="1" si="81"/>
        <v>4</v>
      </c>
      <c r="D1056">
        <f t="shared" ca="1" si="82"/>
        <v>20</v>
      </c>
      <c r="E1056">
        <f t="shared" ca="1" si="83"/>
        <v>43</v>
      </c>
      <c r="G1056" t="str">
        <f t="shared" ca="1" si="84"/>
        <v>INSERT INTO MetricAnswer(MetricAnswerId, MetAnsRecordedDate, MetricId_FK, MetricQuestionId_FK, MetricValueId_FK) VALUES(1055, '2024-11-17' , 4,20, 43);</v>
      </c>
    </row>
    <row r="1057" spans="1:7" x14ac:dyDescent="0.3">
      <c r="A1057">
        <v>1056</v>
      </c>
      <c r="B1057" s="2" t="str">
        <f t="shared" ca="1" si="80"/>
        <v>2021-03-23</v>
      </c>
      <c r="C1057">
        <f t="shared" ca="1" si="81"/>
        <v>50</v>
      </c>
      <c r="D1057">
        <f t="shared" ca="1" si="82"/>
        <v>16</v>
      </c>
      <c r="E1057">
        <f t="shared" ca="1" si="83"/>
        <v>207</v>
      </c>
      <c r="G1057" t="str">
        <f t="shared" ca="1" si="84"/>
        <v>INSERT INTO MetricAnswer(MetricAnswerId, MetAnsRecordedDate, MetricId_FK, MetricQuestionId_FK, MetricValueId_FK) VALUES(1056, '2021-03-23' , 50,16, 207);</v>
      </c>
    </row>
    <row r="1058" spans="1:7" x14ac:dyDescent="0.3">
      <c r="A1058">
        <v>1057</v>
      </c>
      <c r="B1058" s="2" t="str">
        <f t="shared" ca="1" si="80"/>
        <v>2022-12-26</v>
      </c>
      <c r="C1058">
        <f t="shared" ca="1" si="81"/>
        <v>45</v>
      </c>
      <c r="D1058">
        <f t="shared" ca="1" si="82"/>
        <v>5</v>
      </c>
      <c r="E1058">
        <f t="shared" ca="1" si="83"/>
        <v>249</v>
      </c>
      <c r="G1058" t="str">
        <f t="shared" ca="1" si="84"/>
        <v>INSERT INTO MetricAnswer(MetricAnswerId, MetAnsRecordedDate, MetricId_FK, MetricQuestionId_FK, MetricValueId_FK) VALUES(1057, '2022-12-26' , 45,5, 249);</v>
      </c>
    </row>
    <row r="1059" spans="1:7" x14ac:dyDescent="0.3">
      <c r="A1059">
        <v>1058</v>
      </c>
      <c r="B1059" s="2" t="str">
        <f t="shared" ca="1" si="80"/>
        <v>2024-01-20</v>
      </c>
      <c r="C1059">
        <f t="shared" ca="1" si="81"/>
        <v>6</v>
      </c>
      <c r="D1059">
        <f t="shared" ca="1" si="82"/>
        <v>13</v>
      </c>
      <c r="E1059">
        <f t="shared" ca="1" si="83"/>
        <v>162</v>
      </c>
      <c r="G1059" t="str">
        <f t="shared" ca="1" si="84"/>
        <v>INSERT INTO MetricAnswer(MetricAnswerId, MetAnsRecordedDate, MetricId_FK, MetricQuestionId_FK, MetricValueId_FK) VALUES(1058, '2024-01-20' , 6,13, 162);</v>
      </c>
    </row>
    <row r="1060" spans="1:7" x14ac:dyDescent="0.3">
      <c r="A1060">
        <v>1059</v>
      </c>
      <c r="B1060" s="2" t="str">
        <f t="shared" ca="1" si="80"/>
        <v>2022-05-03</v>
      </c>
      <c r="C1060">
        <f t="shared" ca="1" si="81"/>
        <v>14</v>
      </c>
      <c r="D1060">
        <f t="shared" ca="1" si="82"/>
        <v>24</v>
      </c>
      <c r="E1060">
        <f t="shared" ca="1" si="83"/>
        <v>132</v>
      </c>
      <c r="G1060" t="str">
        <f t="shared" ca="1" si="84"/>
        <v>INSERT INTO MetricAnswer(MetricAnswerId, MetAnsRecordedDate, MetricId_FK, MetricQuestionId_FK, MetricValueId_FK) VALUES(1059, '2022-05-03' , 14,24, 132);</v>
      </c>
    </row>
    <row r="1061" spans="1:7" x14ac:dyDescent="0.3">
      <c r="A1061">
        <v>1060</v>
      </c>
      <c r="B1061" s="2" t="str">
        <f t="shared" ca="1" si="80"/>
        <v>2024-07-31</v>
      </c>
      <c r="C1061">
        <f t="shared" ca="1" si="81"/>
        <v>49</v>
      </c>
      <c r="D1061">
        <f t="shared" ca="1" si="82"/>
        <v>9</v>
      </c>
      <c r="E1061">
        <f t="shared" ca="1" si="83"/>
        <v>134</v>
      </c>
      <c r="G1061" t="str">
        <f t="shared" ca="1" si="84"/>
        <v>INSERT INTO MetricAnswer(MetricAnswerId, MetAnsRecordedDate, MetricId_FK, MetricQuestionId_FK, MetricValueId_FK) VALUES(1060, '2024-07-31' , 49,9, 134);</v>
      </c>
    </row>
    <row r="1062" spans="1:7" x14ac:dyDescent="0.3">
      <c r="A1062">
        <v>1061</v>
      </c>
      <c r="B1062" s="2" t="str">
        <f t="shared" ca="1" si="80"/>
        <v>2024-11-12</v>
      </c>
      <c r="C1062">
        <f t="shared" ca="1" si="81"/>
        <v>7</v>
      </c>
      <c r="D1062">
        <f t="shared" ca="1" si="82"/>
        <v>11</v>
      </c>
      <c r="E1062">
        <f t="shared" ca="1" si="83"/>
        <v>301</v>
      </c>
      <c r="G1062" t="str">
        <f t="shared" ca="1" si="84"/>
        <v>INSERT INTO MetricAnswer(MetricAnswerId, MetAnsRecordedDate, MetricId_FK, MetricQuestionId_FK, MetricValueId_FK) VALUES(1061, '2024-11-12' , 7,11, 301);</v>
      </c>
    </row>
    <row r="1063" spans="1:7" x14ac:dyDescent="0.3">
      <c r="A1063">
        <v>1062</v>
      </c>
      <c r="B1063" s="2" t="str">
        <f t="shared" ca="1" si="80"/>
        <v>2020-09-14</v>
      </c>
      <c r="C1063">
        <f t="shared" ca="1" si="81"/>
        <v>8</v>
      </c>
      <c r="D1063">
        <f t="shared" ca="1" si="82"/>
        <v>1</v>
      </c>
      <c r="E1063">
        <f t="shared" ca="1" si="83"/>
        <v>239</v>
      </c>
      <c r="G1063" t="str">
        <f t="shared" ca="1" si="84"/>
        <v>INSERT INTO MetricAnswer(MetricAnswerId, MetAnsRecordedDate, MetricId_FK, MetricQuestionId_FK, MetricValueId_FK) VALUES(1062, '2020-09-14' , 8,1, 239);</v>
      </c>
    </row>
    <row r="1064" spans="1:7" x14ac:dyDescent="0.3">
      <c r="A1064">
        <v>1063</v>
      </c>
      <c r="B1064" s="2" t="str">
        <f t="shared" ca="1" si="80"/>
        <v>2023-06-03</v>
      </c>
      <c r="C1064">
        <f t="shared" ca="1" si="81"/>
        <v>19</v>
      </c>
      <c r="D1064">
        <f t="shared" ca="1" si="82"/>
        <v>16</v>
      </c>
      <c r="E1064">
        <f t="shared" ca="1" si="83"/>
        <v>126</v>
      </c>
      <c r="G1064" t="str">
        <f t="shared" ca="1" si="84"/>
        <v>INSERT INTO MetricAnswer(MetricAnswerId, MetAnsRecordedDate, MetricId_FK, MetricQuestionId_FK, MetricValueId_FK) VALUES(1063, '2023-06-03' , 19,16, 126);</v>
      </c>
    </row>
    <row r="1065" spans="1:7" x14ac:dyDescent="0.3">
      <c r="A1065">
        <v>1064</v>
      </c>
      <c r="B1065" s="2" t="str">
        <f t="shared" ca="1" si="80"/>
        <v>2023-09-25</v>
      </c>
      <c r="C1065">
        <f t="shared" ca="1" si="81"/>
        <v>7</v>
      </c>
      <c r="D1065">
        <f t="shared" ca="1" si="82"/>
        <v>8</v>
      </c>
      <c r="E1065">
        <f t="shared" ca="1" si="83"/>
        <v>252</v>
      </c>
      <c r="G1065" t="str">
        <f t="shared" ca="1" si="84"/>
        <v>INSERT INTO MetricAnswer(MetricAnswerId, MetAnsRecordedDate, MetricId_FK, MetricQuestionId_FK, MetricValueId_FK) VALUES(1064, '2023-09-25' , 7,8, 252);</v>
      </c>
    </row>
    <row r="1066" spans="1:7" x14ac:dyDescent="0.3">
      <c r="A1066">
        <v>1065</v>
      </c>
      <c r="B1066" s="2" t="str">
        <f t="shared" ca="1" si="80"/>
        <v>2020-02-18</v>
      </c>
      <c r="C1066">
        <f t="shared" ca="1" si="81"/>
        <v>4</v>
      </c>
      <c r="D1066">
        <f t="shared" ca="1" si="82"/>
        <v>18</v>
      </c>
      <c r="E1066">
        <f t="shared" ca="1" si="83"/>
        <v>10</v>
      </c>
      <c r="G1066" t="str">
        <f t="shared" ca="1" si="84"/>
        <v>INSERT INTO MetricAnswer(MetricAnswerId, MetAnsRecordedDate, MetricId_FK, MetricQuestionId_FK, MetricValueId_FK) VALUES(1065, '2020-02-18' , 4,18, 10);</v>
      </c>
    </row>
    <row r="1067" spans="1:7" x14ac:dyDescent="0.3">
      <c r="A1067">
        <v>1066</v>
      </c>
      <c r="B1067" s="2" t="str">
        <f t="shared" ca="1" si="80"/>
        <v>2024-01-04</v>
      </c>
      <c r="C1067">
        <f t="shared" ca="1" si="81"/>
        <v>45</v>
      </c>
      <c r="D1067">
        <f t="shared" ca="1" si="82"/>
        <v>9</v>
      </c>
      <c r="E1067">
        <f t="shared" ca="1" si="83"/>
        <v>159</v>
      </c>
      <c r="G1067" t="str">
        <f t="shared" ca="1" si="84"/>
        <v>INSERT INTO MetricAnswer(MetricAnswerId, MetAnsRecordedDate, MetricId_FK, MetricQuestionId_FK, MetricValueId_FK) VALUES(1066, '2024-01-04' , 45,9, 159);</v>
      </c>
    </row>
    <row r="1068" spans="1:7" x14ac:dyDescent="0.3">
      <c r="A1068">
        <v>1067</v>
      </c>
      <c r="B1068" s="2" t="str">
        <f t="shared" ca="1" si="80"/>
        <v>2021-11-05</v>
      </c>
      <c r="C1068">
        <f t="shared" ca="1" si="81"/>
        <v>46</v>
      </c>
      <c r="D1068">
        <f t="shared" ca="1" si="82"/>
        <v>25</v>
      </c>
      <c r="E1068">
        <f t="shared" ca="1" si="83"/>
        <v>295</v>
      </c>
      <c r="G1068" t="str">
        <f t="shared" ca="1" si="84"/>
        <v>INSERT INTO MetricAnswer(MetricAnswerId, MetAnsRecordedDate, MetricId_FK, MetricQuestionId_FK, MetricValueId_FK) VALUES(1067, '2021-11-05' , 46,25, 295);</v>
      </c>
    </row>
    <row r="1069" spans="1:7" x14ac:dyDescent="0.3">
      <c r="A1069">
        <v>1068</v>
      </c>
      <c r="B1069" s="2" t="str">
        <f t="shared" ca="1" si="80"/>
        <v>2022-10-14</v>
      </c>
      <c r="C1069">
        <f t="shared" ca="1" si="81"/>
        <v>47</v>
      </c>
      <c r="D1069">
        <f t="shared" ca="1" si="82"/>
        <v>14</v>
      </c>
      <c r="E1069">
        <f t="shared" ca="1" si="83"/>
        <v>278</v>
      </c>
      <c r="G1069" t="str">
        <f t="shared" ca="1" si="84"/>
        <v>INSERT INTO MetricAnswer(MetricAnswerId, MetAnsRecordedDate, MetricId_FK, MetricQuestionId_FK, MetricValueId_FK) VALUES(1068, '2022-10-14' , 47,14, 278);</v>
      </c>
    </row>
    <row r="1070" spans="1:7" x14ac:dyDescent="0.3">
      <c r="A1070">
        <v>1069</v>
      </c>
      <c r="B1070" s="2" t="str">
        <f t="shared" ca="1" si="80"/>
        <v>2021-08-19</v>
      </c>
      <c r="C1070">
        <f t="shared" ca="1" si="81"/>
        <v>37</v>
      </c>
      <c r="D1070">
        <f t="shared" ca="1" si="82"/>
        <v>13</v>
      </c>
      <c r="E1070">
        <f t="shared" ca="1" si="83"/>
        <v>34</v>
      </c>
      <c r="G1070" t="str">
        <f t="shared" ca="1" si="84"/>
        <v>INSERT INTO MetricAnswer(MetricAnswerId, MetAnsRecordedDate, MetricId_FK, MetricQuestionId_FK, MetricValueId_FK) VALUES(1069, '2021-08-19' , 37,13, 34);</v>
      </c>
    </row>
    <row r="1071" spans="1:7" x14ac:dyDescent="0.3">
      <c r="A1071">
        <v>1070</v>
      </c>
      <c r="B1071" s="2" t="str">
        <f t="shared" ca="1" si="80"/>
        <v>2022-08-08</v>
      </c>
      <c r="C1071">
        <f t="shared" ca="1" si="81"/>
        <v>48</v>
      </c>
      <c r="D1071">
        <f t="shared" ca="1" si="82"/>
        <v>3</v>
      </c>
      <c r="E1071">
        <f t="shared" ca="1" si="83"/>
        <v>302</v>
      </c>
      <c r="G1071" t="str">
        <f t="shared" ca="1" si="84"/>
        <v>INSERT INTO MetricAnswer(MetricAnswerId, MetAnsRecordedDate, MetricId_FK, MetricQuestionId_FK, MetricValueId_FK) VALUES(1070, '2022-08-08' , 48,3, 302);</v>
      </c>
    </row>
    <row r="1072" spans="1:7" x14ac:dyDescent="0.3">
      <c r="A1072">
        <v>1071</v>
      </c>
      <c r="B1072" s="2" t="str">
        <f t="shared" ca="1" si="80"/>
        <v>2022-02-13</v>
      </c>
      <c r="C1072">
        <f t="shared" ca="1" si="81"/>
        <v>48</v>
      </c>
      <c r="D1072">
        <f t="shared" ca="1" si="82"/>
        <v>6</v>
      </c>
      <c r="E1072">
        <f t="shared" ca="1" si="83"/>
        <v>342</v>
      </c>
      <c r="G1072" t="str">
        <f t="shared" ca="1" si="84"/>
        <v>INSERT INTO MetricAnswer(MetricAnswerId, MetAnsRecordedDate, MetricId_FK, MetricQuestionId_FK, MetricValueId_FK) VALUES(1071, '2022-02-13' , 48,6, 342);</v>
      </c>
    </row>
    <row r="1073" spans="1:7" x14ac:dyDescent="0.3">
      <c r="A1073">
        <v>1072</v>
      </c>
      <c r="B1073" s="2" t="str">
        <f t="shared" ca="1" si="80"/>
        <v>2023-10-28</v>
      </c>
      <c r="C1073">
        <f t="shared" ca="1" si="81"/>
        <v>14</v>
      </c>
      <c r="D1073">
        <f t="shared" ca="1" si="82"/>
        <v>17</v>
      </c>
      <c r="E1073">
        <f t="shared" ca="1" si="83"/>
        <v>256</v>
      </c>
      <c r="G1073" t="str">
        <f t="shared" ca="1" si="84"/>
        <v>INSERT INTO MetricAnswer(MetricAnswerId, MetAnsRecordedDate, MetricId_FK, MetricQuestionId_FK, MetricValueId_FK) VALUES(1072, '2023-10-28' , 14,17, 256);</v>
      </c>
    </row>
    <row r="1074" spans="1:7" x14ac:dyDescent="0.3">
      <c r="A1074">
        <v>1073</v>
      </c>
      <c r="B1074" s="2" t="str">
        <f t="shared" ca="1" si="80"/>
        <v>2022-08-14</v>
      </c>
      <c r="C1074">
        <f t="shared" ca="1" si="81"/>
        <v>37</v>
      </c>
      <c r="D1074">
        <f t="shared" ca="1" si="82"/>
        <v>23</v>
      </c>
      <c r="E1074">
        <f t="shared" ca="1" si="83"/>
        <v>346</v>
      </c>
      <c r="G1074" t="str">
        <f t="shared" ca="1" si="84"/>
        <v>INSERT INTO MetricAnswer(MetricAnswerId, MetAnsRecordedDate, MetricId_FK, MetricQuestionId_FK, MetricValueId_FK) VALUES(1073, '2022-08-14' , 37,23, 346);</v>
      </c>
    </row>
    <row r="1075" spans="1:7" x14ac:dyDescent="0.3">
      <c r="A1075">
        <v>1074</v>
      </c>
      <c r="B1075" s="2" t="str">
        <f t="shared" ca="1" si="80"/>
        <v>2023-09-21</v>
      </c>
      <c r="C1075">
        <f t="shared" ca="1" si="81"/>
        <v>22</v>
      </c>
      <c r="D1075">
        <f t="shared" ca="1" si="82"/>
        <v>23</v>
      </c>
      <c r="E1075">
        <f t="shared" ca="1" si="83"/>
        <v>10</v>
      </c>
      <c r="G1075" t="str">
        <f t="shared" ca="1" si="84"/>
        <v>INSERT INTO MetricAnswer(MetricAnswerId, MetAnsRecordedDate, MetricId_FK, MetricQuestionId_FK, MetricValueId_FK) VALUES(1074, '2023-09-21' , 22,23, 10);</v>
      </c>
    </row>
    <row r="1076" spans="1:7" x14ac:dyDescent="0.3">
      <c r="A1076">
        <v>1075</v>
      </c>
      <c r="B1076" s="2" t="str">
        <f t="shared" ca="1" si="80"/>
        <v>2022-12-27</v>
      </c>
      <c r="C1076">
        <f t="shared" ca="1" si="81"/>
        <v>42</v>
      </c>
      <c r="D1076">
        <f t="shared" ca="1" si="82"/>
        <v>3</v>
      </c>
      <c r="E1076">
        <f t="shared" ca="1" si="83"/>
        <v>279</v>
      </c>
      <c r="G1076" t="str">
        <f t="shared" ca="1" si="84"/>
        <v>INSERT INTO MetricAnswer(MetricAnswerId, MetAnsRecordedDate, MetricId_FK, MetricQuestionId_FK, MetricValueId_FK) VALUES(1075, '2022-12-27' , 42,3, 279);</v>
      </c>
    </row>
    <row r="1077" spans="1:7" x14ac:dyDescent="0.3">
      <c r="A1077">
        <v>1076</v>
      </c>
      <c r="B1077" s="2" t="str">
        <f t="shared" ca="1" si="80"/>
        <v>2024-08-11</v>
      </c>
      <c r="C1077">
        <f t="shared" ca="1" si="81"/>
        <v>22</v>
      </c>
      <c r="D1077">
        <f t="shared" ca="1" si="82"/>
        <v>19</v>
      </c>
      <c r="E1077">
        <f t="shared" ca="1" si="83"/>
        <v>270</v>
      </c>
      <c r="G1077" t="str">
        <f t="shared" ca="1" si="84"/>
        <v>INSERT INTO MetricAnswer(MetricAnswerId, MetAnsRecordedDate, MetricId_FK, MetricQuestionId_FK, MetricValueId_FK) VALUES(1076, '2024-08-11' , 22,19, 270);</v>
      </c>
    </row>
    <row r="1078" spans="1:7" x14ac:dyDescent="0.3">
      <c r="A1078">
        <v>1077</v>
      </c>
      <c r="B1078" s="2" t="str">
        <f t="shared" ca="1" si="80"/>
        <v>2024-10-18</v>
      </c>
      <c r="C1078">
        <f t="shared" ca="1" si="81"/>
        <v>1</v>
      </c>
      <c r="D1078">
        <f t="shared" ca="1" si="82"/>
        <v>22</v>
      </c>
      <c r="E1078">
        <f t="shared" ca="1" si="83"/>
        <v>20</v>
      </c>
      <c r="G1078" t="str">
        <f t="shared" ca="1" si="84"/>
        <v>INSERT INTO MetricAnswer(MetricAnswerId, MetAnsRecordedDate, MetricId_FK, MetricQuestionId_FK, MetricValueId_FK) VALUES(1077, '2024-10-18' , 1,22, 20);</v>
      </c>
    </row>
    <row r="1079" spans="1:7" x14ac:dyDescent="0.3">
      <c r="A1079">
        <v>1078</v>
      </c>
      <c r="B1079" s="2" t="str">
        <f t="shared" ca="1" si="80"/>
        <v>2021-08-07</v>
      </c>
      <c r="C1079">
        <f t="shared" ca="1" si="81"/>
        <v>32</v>
      </c>
      <c r="D1079">
        <f t="shared" ca="1" si="82"/>
        <v>19</v>
      </c>
      <c r="E1079">
        <f t="shared" ca="1" si="83"/>
        <v>138</v>
      </c>
      <c r="G1079" t="str">
        <f t="shared" ca="1" si="84"/>
        <v>INSERT INTO MetricAnswer(MetricAnswerId, MetAnsRecordedDate, MetricId_FK, MetricQuestionId_FK, MetricValueId_FK) VALUES(1078, '2021-08-07' , 32,19, 138);</v>
      </c>
    </row>
    <row r="1080" spans="1:7" x14ac:dyDescent="0.3">
      <c r="A1080">
        <v>1079</v>
      </c>
      <c r="B1080" s="2" t="str">
        <f t="shared" ca="1" si="80"/>
        <v>2021-08-30</v>
      </c>
      <c r="C1080">
        <f t="shared" ca="1" si="81"/>
        <v>30</v>
      </c>
      <c r="D1080">
        <f t="shared" ca="1" si="82"/>
        <v>1</v>
      </c>
      <c r="E1080">
        <f t="shared" ca="1" si="83"/>
        <v>72</v>
      </c>
      <c r="G1080" t="str">
        <f t="shared" ca="1" si="84"/>
        <v>INSERT INTO MetricAnswer(MetricAnswerId, MetAnsRecordedDate, MetricId_FK, MetricQuestionId_FK, MetricValueId_FK) VALUES(1079, '2021-08-30' , 30,1, 72);</v>
      </c>
    </row>
    <row r="1081" spans="1:7" x14ac:dyDescent="0.3">
      <c r="A1081">
        <v>1080</v>
      </c>
      <c r="B1081" s="2" t="str">
        <f t="shared" ca="1" si="80"/>
        <v>2020-01-23</v>
      </c>
      <c r="C1081">
        <f t="shared" ca="1" si="81"/>
        <v>1</v>
      </c>
      <c r="D1081">
        <f t="shared" ca="1" si="82"/>
        <v>4</v>
      </c>
      <c r="E1081">
        <f t="shared" ca="1" si="83"/>
        <v>268</v>
      </c>
      <c r="G1081" t="str">
        <f t="shared" ca="1" si="84"/>
        <v>INSERT INTO MetricAnswer(MetricAnswerId, MetAnsRecordedDate, MetricId_FK, MetricQuestionId_FK, MetricValueId_FK) VALUES(1080, '2020-01-23' , 1,4, 268);</v>
      </c>
    </row>
    <row r="1082" spans="1:7" x14ac:dyDescent="0.3">
      <c r="A1082">
        <v>1081</v>
      </c>
      <c r="B1082" s="2" t="str">
        <f t="shared" ca="1" si="80"/>
        <v>2024-09-02</v>
      </c>
      <c r="C1082">
        <f t="shared" ca="1" si="81"/>
        <v>6</v>
      </c>
      <c r="D1082">
        <f t="shared" ca="1" si="82"/>
        <v>2</v>
      </c>
      <c r="E1082">
        <f t="shared" ca="1" si="83"/>
        <v>183</v>
      </c>
      <c r="G1082" t="str">
        <f t="shared" ca="1" si="84"/>
        <v>INSERT INTO MetricAnswer(MetricAnswerId, MetAnsRecordedDate, MetricId_FK, MetricQuestionId_FK, MetricValueId_FK) VALUES(1081, '2024-09-02' , 6,2, 183);</v>
      </c>
    </row>
    <row r="1083" spans="1:7" x14ac:dyDescent="0.3">
      <c r="A1083">
        <v>1082</v>
      </c>
      <c r="B1083" s="2" t="str">
        <f t="shared" ca="1" si="80"/>
        <v>2020-09-27</v>
      </c>
      <c r="C1083">
        <f t="shared" ca="1" si="81"/>
        <v>31</v>
      </c>
      <c r="D1083">
        <f t="shared" ca="1" si="82"/>
        <v>8</v>
      </c>
      <c r="E1083">
        <f t="shared" ca="1" si="83"/>
        <v>276</v>
      </c>
      <c r="G1083" t="str">
        <f t="shared" ca="1" si="84"/>
        <v>INSERT INTO MetricAnswer(MetricAnswerId, MetAnsRecordedDate, MetricId_FK, MetricQuestionId_FK, MetricValueId_FK) VALUES(1082, '2020-09-27' , 31,8, 276);</v>
      </c>
    </row>
    <row r="1084" spans="1:7" x14ac:dyDescent="0.3">
      <c r="A1084">
        <v>1083</v>
      </c>
      <c r="B1084" s="2" t="str">
        <f t="shared" ca="1" si="80"/>
        <v>2023-11-17</v>
      </c>
      <c r="C1084">
        <f t="shared" ca="1" si="81"/>
        <v>11</v>
      </c>
      <c r="D1084">
        <f t="shared" ca="1" si="82"/>
        <v>6</v>
      </c>
      <c r="E1084">
        <f t="shared" ca="1" si="83"/>
        <v>216</v>
      </c>
      <c r="G1084" t="str">
        <f t="shared" ca="1" si="84"/>
        <v>INSERT INTO MetricAnswer(MetricAnswerId, MetAnsRecordedDate, MetricId_FK, MetricQuestionId_FK, MetricValueId_FK) VALUES(1083, '2023-11-17' , 11,6, 216);</v>
      </c>
    </row>
    <row r="1085" spans="1:7" x14ac:dyDescent="0.3">
      <c r="A1085">
        <v>1084</v>
      </c>
      <c r="B1085" s="2" t="str">
        <f t="shared" ca="1" si="80"/>
        <v>2021-02-27</v>
      </c>
      <c r="C1085">
        <f t="shared" ca="1" si="81"/>
        <v>42</v>
      </c>
      <c r="D1085">
        <f t="shared" ca="1" si="82"/>
        <v>14</v>
      </c>
      <c r="E1085">
        <f t="shared" ca="1" si="83"/>
        <v>141</v>
      </c>
      <c r="G1085" t="str">
        <f t="shared" ca="1" si="84"/>
        <v>INSERT INTO MetricAnswer(MetricAnswerId, MetAnsRecordedDate, MetricId_FK, MetricQuestionId_FK, MetricValueId_FK) VALUES(1084, '2021-02-27' , 42,14, 141);</v>
      </c>
    </row>
    <row r="1086" spans="1:7" x14ac:dyDescent="0.3">
      <c r="A1086">
        <v>1085</v>
      </c>
      <c r="B1086" s="2" t="str">
        <f t="shared" ca="1" si="80"/>
        <v>2020-06-27</v>
      </c>
      <c r="C1086">
        <f t="shared" ca="1" si="81"/>
        <v>45</v>
      </c>
      <c r="D1086">
        <f t="shared" ca="1" si="82"/>
        <v>5</v>
      </c>
      <c r="E1086">
        <f t="shared" ca="1" si="83"/>
        <v>247</v>
      </c>
      <c r="G1086" t="str">
        <f t="shared" ca="1" si="84"/>
        <v>INSERT INTO MetricAnswer(MetricAnswerId, MetAnsRecordedDate, MetricId_FK, MetricQuestionId_FK, MetricValueId_FK) VALUES(1085, '2020-06-27' , 45,5, 247);</v>
      </c>
    </row>
    <row r="1087" spans="1:7" x14ac:dyDescent="0.3">
      <c r="A1087">
        <v>1086</v>
      </c>
      <c r="B1087" s="2" t="str">
        <f t="shared" ca="1" si="80"/>
        <v>2020-02-16</v>
      </c>
      <c r="C1087">
        <f t="shared" ca="1" si="81"/>
        <v>44</v>
      </c>
      <c r="D1087">
        <f t="shared" ca="1" si="82"/>
        <v>19</v>
      </c>
      <c r="E1087">
        <f t="shared" ca="1" si="83"/>
        <v>338</v>
      </c>
      <c r="G1087" t="str">
        <f t="shared" ca="1" si="84"/>
        <v>INSERT INTO MetricAnswer(MetricAnswerId, MetAnsRecordedDate, MetricId_FK, MetricQuestionId_FK, MetricValueId_FK) VALUES(1086, '2020-02-16' , 44,19, 338);</v>
      </c>
    </row>
    <row r="1088" spans="1:7" x14ac:dyDescent="0.3">
      <c r="A1088">
        <v>1087</v>
      </c>
      <c r="B1088" s="2" t="str">
        <f t="shared" ca="1" si="80"/>
        <v>2023-05-31</v>
      </c>
      <c r="C1088">
        <f t="shared" ca="1" si="81"/>
        <v>27</v>
      </c>
      <c r="D1088">
        <f t="shared" ca="1" si="82"/>
        <v>1</v>
      </c>
      <c r="E1088">
        <f t="shared" ca="1" si="83"/>
        <v>200</v>
      </c>
      <c r="G1088" t="str">
        <f t="shared" ca="1" si="84"/>
        <v>INSERT INTO MetricAnswer(MetricAnswerId, MetAnsRecordedDate, MetricId_FK, MetricQuestionId_FK, MetricValueId_FK) VALUES(1087, '2023-05-31' , 27,1, 200);</v>
      </c>
    </row>
    <row r="1089" spans="1:7" x14ac:dyDescent="0.3">
      <c r="A1089">
        <v>1088</v>
      </c>
      <c r="B1089" s="2" t="str">
        <f t="shared" ca="1" si="80"/>
        <v>2021-02-21</v>
      </c>
      <c r="C1089">
        <f t="shared" ca="1" si="81"/>
        <v>25</v>
      </c>
      <c r="D1089">
        <f t="shared" ca="1" si="82"/>
        <v>17</v>
      </c>
      <c r="E1089">
        <f t="shared" ca="1" si="83"/>
        <v>162</v>
      </c>
      <c r="G1089" t="str">
        <f t="shared" ca="1" si="84"/>
        <v>INSERT INTO MetricAnswer(MetricAnswerId, MetAnsRecordedDate, MetricId_FK, MetricQuestionId_FK, MetricValueId_FK) VALUES(1088, '2021-02-21' , 25,17, 162);</v>
      </c>
    </row>
    <row r="1090" spans="1:7" x14ac:dyDescent="0.3">
      <c r="A1090">
        <v>1089</v>
      </c>
      <c r="B1090" s="2" t="str">
        <f t="shared" ca="1" si="80"/>
        <v>2020-06-13</v>
      </c>
      <c r="C1090">
        <f t="shared" ca="1" si="81"/>
        <v>23</v>
      </c>
      <c r="D1090">
        <f t="shared" ca="1" si="82"/>
        <v>25</v>
      </c>
      <c r="E1090">
        <f t="shared" ca="1" si="83"/>
        <v>23</v>
      </c>
      <c r="G1090" t="str">
        <f t="shared" ca="1" si="84"/>
        <v>INSERT INTO MetricAnswer(MetricAnswerId, MetAnsRecordedDate, MetricId_FK, MetricQuestionId_FK, MetricValueId_FK) VALUES(1089, '2020-06-13' , 23,25, 23);</v>
      </c>
    </row>
    <row r="1091" spans="1:7" x14ac:dyDescent="0.3">
      <c r="A1091">
        <v>1090</v>
      </c>
      <c r="B1091" s="2" t="str">
        <f t="shared" ref="B1091:B1154" ca="1" si="85">TEXT(RANDBETWEEN(DATE(2020,1,1),DATE(2025,1,1)), "yyyy-mm-dd")</f>
        <v>2022-11-06</v>
      </c>
      <c r="C1091">
        <f t="shared" ref="C1091:C1154" ca="1" si="86">RANDBETWEEN(1,50)</f>
        <v>38</v>
      </c>
      <c r="D1091">
        <f t="shared" ref="D1091:D1154" ca="1" si="87">RANDBETWEEN(1,25)</f>
        <v>4</v>
      </c>
      <c r="E1091">
        <f t="shared" ref="E1091:E1154" ca="1" si="88">RANDBETWEEN(1,350)</f>
        <v>176</v>
      </c>
      <c r="G1091" t="str">
        <f t="shared" ref="G1091:G1154" ca="1" si="89">"INSERT INTO MetricAnswer(MetricAnswerId, MetAnsRecordedDate, MetricId_FK, MetricQuestionId_FK, MetricValueId_FK) VALUES("&amp;A1091&amp;", '"&amp;B1091&amp;"' , "&amp;C1091&amp;","&amp;D1091&amp;", "&amp;E1091&amp;");"</f>
        <v>INSERT INTO MetricAnswer(MetricAnswerId, MetAnsRecordedDate, MetricId_FK, MetricQuestionId_FK, MetricValueId_FK) VALUES(1090, '2022-11-06' , 38,4, 176);</v>
      </c>
    </row>
    <row r="1092" spans="1:7" x14ac:dyDescent="0.3">
      <c r="A1092">
        <v>1091</v>
      </c>
      <c r="B1092" s="2" t="str">
        <f t="shared" ca="1" si="85"/>
        <v>2022-08-14</v>
      </c>
      <c r="C1092">
        <f t="shared" ca="1" si="86"/>
        <v>42</v>
      </c>
      <c r="D1092">
        <f t="shared" ca="1" si="87"/>
        <v>7</v>
      </c>
      <c r="E1092">
        <f t="shared" ca="1" si="88"/>
        <v>59</v>
      </c>
      <c r="G1092" t="str">
        <f t="shared" ca="1" si="89"/>
        <v>INSERT INTO MetricAnswer(MetricAnswerId, MetAnsRecordedDate, MetricId_FK, MetricQuestionId_FK, MetricValueId_FK) VALUES(1091, '2022-08-14' , 42,7, 59);</v>
      </c>
    </row>
    <row r="1093" spans="1:7" x14ac:dyDescent="0.3">
      <c r="A1093">
        <v>1092</v>
      </c>
      <c r="B1093" s="2" t="str">
        <f t="shared" ca="1" si="85"/>
        <v>2023-06-24</v>
      </c>
      <c r="C1093">
        <f t="shared" ca="1" si="86"/>
        <v>44</v>
      </c>
      <c r="D1093">
        <f t="shared" ca="1" si="87"/>
        <v>2</v>
      </c>
      <c r="E1093">
        <f t="shared" ca="1" si="88"/>
        <v>5</v>
      </c>
      <c r="G1093" t="str">
        <f t="shared" ca="1" si="89"/>
        <v>INSERT INTO MetricAnswer(MetricAnswerId, MetAnsRecordedDate, MetricId_FK, MetricQuestionId_FK, MetricValueId_FK) VALUES(1092, '2023-06-24' , 44,2, 5);</v>
      </c>
    </row>
    <row r="1094" spans="1:7" x14ac:dyDescent="0.3">
      <c r="A1094">
        <v>1093</v>
      </c>
      <c r="B1094" s="2" t="str">
        <f t="shared" ca="1" si="85"/>
        <v>2021-07-23</v>
      </c>
      <c r="C1094">
        <f t="shared" ca="1" si="86"/>
        <v>9</v>
      </c>
      <c r="D1094">
        <f t="shared" ca="1" si="87"/>
        <v>5</v>
      </c>
      <c r="E1094">
        <f t="shared" ca="1" si="88"/>
        <v>278</v>
      </c>
      <c r="G1094" t="str">
        <f t="shared" ca="1" si="89"/>
        <v>INSERT INTO MetricAnswer(MetricAnswerId, MetAnsRecordedDate, MetricId_FK, MetricQuestionId_FK, MetricValueId_FK) VALUES(1093, '2021-07-23' , 9,5, 278);</v>
      </c>
    </row>
    <row r="1095" spans="1:7" x14ac:dyDescent="0.3">
      <c r="A1095">
        <v>1094</v>
      </c>
      <c r="B1095" s="2" t="str">
        <f t="shared" ca="1" si="85"/>
        <v>2023-09-26</v>
      </c>
      <c r="C1095">
        <f t="shared" ca="1" si="86"/>
        <v>12</v>
      </c>
      <c r="D1095">
        <f t="shared" ca="1" si="87"/>
        <v>25</v>
      </c>
      <c r="E1095">
        <f t="shared" ca="1" si="88"/>
        <v>80</v>
      </c>
      <c r="G1095" t="str">
        <f t="shared" ca="1" si="89"/>
        <v>INSERT INTO MetricAnswer(MetricAnswerId, MetAnsRecordedDate, MetricId_FK, MetricQuestionId_FK, MetricValueId_FK) VALUES(1094, '2023-09-26' , 12,25, 80);</v>
      </c>
    </row>
    <row r="1096" spans="1:7" x14ac:dyDescent="0.3">
      <c r="A1096">
        <v>1095</v>
      </c>
      <c r="B1096" s="2" t="str">
        <f t="shared" ca="1" si="85"/>
        <v>2022-08-20</v>
      </c>
      <c r="C1096">
        <f t="shared" ca="1" si="86"/>
        <v>38</v>
      </c>
      <c r="D1096">
        <f t="shared" ca="1" si="87"/>
        <v>5</v>
      </c>
      <c r="E1096">
        <f t="shared" ca="1" si="88"/>
        <v>221</v>
      </c>
      <c r="G1096" t="str">
        <f t="shared" ca="1" si="89"/>
        <v>INSERT INTO MetricAnswer(MetricAnswerId, MetAnsRecordedDate, MetricId_FK, MetricQuestionId_FK, MetricValueId_FK) VALUES(1095, '2022-08-20' , 38,5, 221);</v>
      </c>
    </row>
    <row r="1097" spans="1:7" x14ac:dyDescent="0.3">
      <c r="A1097">
        <v>1096</v>
      </c>
      <c r="B1097" s="2" t="str">
        <f t="shared" ca="1" si="85"/>
        <v>2020-05-29</v>
      </c>
      <c r="C1097">
        <f t="shared" ca="1" si="86"/>
        <v>49</v>
      </c>
      <c r="D1097">
        <f t="shared" ca="1" si="87"/>
        <v>20</v>
      </c>
      <c r="E1097">
        <f t="shared" ca="1" si="88"/>
        <v>311</v>
      </c>
      <c r="G1097" t="str">
        <f t="shared" ca="1" si="89"/>
        <v>INSERT INTO MetricAnswer(MetricAnswerId, MetAnsRecordedDate, MetricId_FK, MetricQuestionId_FK, MetricValueId_FK) VALUES(1096, '2020-05-29' , 49,20, 311);</v>
      </c>
    </row>
    <row r="1098" spans="1:7" x14ac:dyDescent="0.3">
      <c r="A1098">
        <v>1097</v>
      </c>
      <c r="B1098" s="2" t="str">
        <f t="shared" ca="1" si="85"/>
        <v>2021-07-24</v>
      </c>
      <c r="C1098">
        <f t="shared" ca="1" si="86"/>
        <v>12</v>
      </c>
      <c r="D1098">
        <f t="shared" ca="1" si="87"/>
        <v>10</v>
      </c>
      <c r="E1098">
        <f t="shared" ca="1" si="88"/>
        <v>4</v>
      </c>
      <c r="G1098" t="str">
        <f t="shared" ca="1" si="89"/>
        <v>INSERT INTO MetricAnswer(MetricAnswerId, MetAnsRecordedDate, MetricId_FK, MetricQuestionId_FK, MetricValueId_FK) VALUES(1097, '2021-07-24' , 12,10, 4);</v>
      </c>
    </row>
    <row r="1099" spans="1:7" x14ac:dyDescent="0.3">
      <c r="A1099">
        <v>1098</v>
      </c>
      <c r="B1099" s="2" t="str">
        <f t="shared" ca="1" si="85"/>
        <v>2023-01-04</v>
      </c>
      <c r="C1099">
        <f t="shared" ca="1" si="86"/>
        <v>6</v>
      </c>
      <c r="D1099">
        <f t="shared" ca="1" si="87"/>
        <v>9</v>
      </c>
      <c r="E1099">
        <f t="shared" ca="1" si="88"/>
        <v>326</v>
      </c>
      <c r="G1099" t="str">
        <f t="shared" ca="1" si="89"/>
        <v>INSERT INTO MetricAnswer(MetricAnswerId, MetAnsRecordedDate, MetricId_FK, MetricQuestionId_FK, MetricValueId_FK) VALUES(1098, '2023-01-04' , 6,9, 326);</v>
      </c>
    </row>
    <row r="1100" spans="1:7" x14ac:dyDescent="0.3">
      <c r="A1100">
        <v>1099</v>
      </c>
      <c r="B1100" s="2" t="str">
        <f t="shared" ca="1" si="85"/>
        <v>2021-02-22</v>
      </c>
      <c r="C1100">
        <f t="shared" ca="1" si="86"/>
        <v>41</v>
      </c>
      <c r="D1100">
        <f t="shared" ca="1" si="87"/>
        <v>22</v>
      </c>
      <c r="E1100">
        <f t="shared" ca="1" si="88"/>
        <v>142</v>
      </c>
      <c r="G1100" t="str">
        <f t="shared" ca="1" si="89"/>
        <v>INSERT INTO MetricAnswer(MetricAnswerId, MetAnsRecordedDate, MetricId_FK, MetricQuestionId_FK, MetricValueId_FK) VALUES(1099, '2021-02-22' , 41,22, 142);</v>
      </c>
    </row>
    <row r="1101" spans="1:7" x14ac:dyDescent="0.3">
      <c r="A1101">
        <v>1100</v>
      </c>
      <c r="B1101" s="2" t="str">
        <f t="shared" ca="1" si="85"/>
        <v>2021-11-29</v>
      </c>
      <c r="C1101">
        <f t="shared" ca="1" si="86"/>
        <v>12</v>
      </c>
      <c r="D1101">
        <f t="shared" ca="1" si="87"/>
        <v>4</v>
      </c>
      <c r="E1101">
        <f t="shared" ca="1" si="88"/>
        <v>258</v>
      </c>
      <c r="G1101" t="str">
        <f t="shared" ca="1" si="89"/>
        <v>INSERT INTO MetricAnswer(MetricAnswerId, MetAnsRecordedDate, MetricId_FK, MetricQuestionId_FK, MetricValueId_FK) VALUES(1100, '2021-11-29' , 12,4, 258);</v>
      </c>
    </row>
    <row r="1102" spans="1:7" x14ac:dyDescent="0.3">
      <c r="A1102">
        <v>1101</v>
      </c>
      <c r="B1102" s="2" t="str">
        <f t="shared" ca="1" si="85"/>
        <v>2020-03-17</v>
      </c>
      <c r="C1102">
        <f t="shared" ca="1" si="86"/>
        <v>10</v>
      </c>
      <c r="D1102">
        <f t="shared" ca="1" si="87"/>
        <v>18</v>
      </c>
      <c r="E1102">
        <f t="shared" ca="1" si="88"/>
        <v>225</v>
      </c>
      <c r="G1102" t="str">
        <f t="shared" ca="1" si="89"/>
        <v>INSERT INTO MetricAnswer(MetricAnswerId, MetAnsRecordedDate, MetricId_FK, MetricQuestionId_FK, MetricValueId_FK) VALUES(1101, '2020-03-17' , 10,18, 225);</v>
      </c>
    </row>
    <row r="1103" spans="1:7" x14ac:dyDescent="0.3">
      <c r="A1103">
        <v>1102</v>
      </c>
      <c r="B1103" s="2" t="str">
        <f t="shared" ca="1" si="85"/>
        <v>2023-05-24</v>
      </c>
      <c r="C1103">
        <f t="shared" ca="1" si="86"/>
        <v>27</v>
      </c>
      <c r="D1103">
        <f t="shared" ca="1" si="87"/>
        <v>16</v>
      </c>
      <c r="E1103">
        <f t="shared" ca="1" si="88"/>
        <v>333</v>
      </c>
      <c r="G1103" t="str">
        <f t="shared" ca="1" si="89"/>
        <v>INSERT INTO MetricAnswer(MetricAnswerId, MetAnsRecordedDate, MetricId_FK, MetricQuestionId_FK, MetricValueId_FK) VALUES(1102, '2023-05-24' , 27,16, 333);</v>
      </c>
    </row>
    <row r="1104" spans="1:7" x14ac:dyDescent="0.3">
      <c r="A1104">
        <v>1103</v>
      </c>
      <c r="B1104" s="2" t="str">
        <f t="shared" ca="1" si="85"/>
        <v>2023-03-27</v>
      </c>
      <c r="C1104">
        <f t="shared" ca="1" si="86"/>
        <v>43</v>
      </c>
      <c r="D1104">
        <f t="shared" ca="1" si="87"/>
        <v>3</v>
      </c>
      <c r="E1104">
        <f t="shared" ca="1" si="88"/>
        <v>339</v>
      </c>
      <c r="G1104" t="str">
        <f t="shared" ca="1" si="89"/>
        <v>INSERT INTO MetricAnswer(MetricAnswerId, MetAnsRecordedDate, MetricId_FK, MetricQuestionId_FK, MetricValueId_FK) VALUES(1103, '2023-03-27' , 43,3, 339);</v>
      </c>
    </row>
    <row r="1105" spans="1:7" x14ac:dyDescent="0.3">
      <c r="A1105">
        <v>1104</v>
      </c>
      <c r="B1105" s="2" t="str">
        <f t="shared" ca="1" si="85"/>
        <v>2024-09-19</v>
      </c>
      <c r="C1105">
        <f t="shared" ca="1" si="86"/>
        <v>40</v>
      </c>
      <c r="D1105">
        <f t="shared" ca="1" si="87"/>
        <v>25</v>
      </c>
      <c r="E1105">
        <f t="shared" ca="1" si="88"/>
        <v>171</v>
      </c>
      <c r="G1105" t="str">
        <f t="shared" ca="1" si="89"/>
        <v>INSERT INTO MetricAnswer(MetricAnswerId, MetAnsRecordedDate, MetricId_FK, MetricQuestionId_FK, MetricValueId_FK) VALUES(1104, '2024-09-19' , 40,25, 171);</v>
      </c>
    </row>
    <row r="1106" spans="1:7" x14ac:dyDescent="0.3">
      <c r="A1106">
        <v>1105</v>
      </c>
      <c r="B1106" s="2" t="str">
        <f t="shared" ca="1" si="85"/>
        <v>2020-01-19</v>
      </c>
      <c r="C1106">
        <f t="shared" ca="1" si="86"/>
        <v>29</v>
      </c>
      <c r="D1106">
        <f t="shared" ca="1" si="87"/>
        <v>15</v>
      </c>
      <c r="E1106">
        <f t="shared" ca="1" si="88"/>
        <v>261</v>
      </c>
      <c r="G1106" t="str">
        <f t="shared" ca="1" si="89"/>
        <v>INSERT INTO MetricAnswer(MetricAnswerId, MetAnsRecordedDate, MetricId_FK, MetricQuestionId_FK, MetricValueId_FK) VALUES(1105, '2020-01-19' , 29,15, 261);</v>
      </c>
    </row>
    <row r="1107" spans="1:7" x14ac:dyDescent="0.3">
      <c r="A1107">
        <v>1106</v>
      </c>
      <c r="B1107" s="2" t="str">
        <f t="shared" ca="1" si="85"/>
        <v>2022-12-13</v>
      </c>
      <c r="C1107">
        <f t="shared" ca="1" si="86"/>
        <v>2</v>
      </c>
      <c r="D1107">
        <f t="shared" ca="1" si="87"/>
        <v>7</v>
      </c>
      <c r="E1107">
        <f t="shared" ca="1" si="88"/>
        <v>185</v>
      </c>
      <c r="G1107" t="str">
        <f t="shared" ca="1" si="89"/>
        <v>INSERT INTO MetricAnswer(MetricAnswerId, MetAnsRecordedDate, MetricId_FK, MetricQuestionId_FK, MetricValueId_FK) VALUES(1106, '2022-12-13' , 2,7, 185);</v>
      </c>
    </row>
    <row r="1108" spans="1:7" x14ac:dyDescent="0.3">
      <c r="A1108">
        <v>1107</v>
      </c>
      <c r="B1108" s="2" t="str">
        <f t="shared" ca="1" si="85"/>
        <v>2020-02-05</v>
      </c>
      <c r="C1108">
        <f t="shared" ca="1" si="86"/>
        <v>23</v>
      </c>
      <c r="D1108">
        <f t="shared" ca="1" si="87"/>
        <v>18</v>
      </c>
      <c r="E1108">
        <f t="shared" ca="1" si="88"/>
        <v>229</v>
      </c>
      <c r="G1108" t="str">
        <f t="shared" ca="1" si="89"/>
        <v>INSERT INTO MetricAnswer(MetricAnswerId, MetAnsRecordedDate, MetricId_FK, MetricQuestionId_FK, MetricValueId_FK) VALUES(1107, '2020-02-05' , 23,18, 229);</v>
      </c>
    </row>
    <row r="1109" spans="1:7" x14ac:dyDescent="0.3">
      <c r="A1109">
        <v>1108</v>
      </c>
      <c r="B1109" s="2" t="str">
        <f t="shared" ca="1" si="85"/>
        <v>2020-05-31</v>
      </c>
      <c r="C1109">
        <f t="shared" ca="1" si="86"/>
        <v>5</v>
      </c>
      <c r="D1109">
        <f t="shared" ca="1" si="87"/>
        <v>4</v>
      </c>
      <c r="E1109">
        <f t="shared" ca="1" si="88"/>
        <v>94</v>
      </c>
      <c r="G1109" t="str">
        <f t="shared" ca="1" si="89"/>
        <v>INSERT INTO MetricAnswer(MetricAnswerId, MetAnsRecordedDate, MetricId_FK, MetricQuestionId_FK, MetricValueId_FK) VALUES(1108, '2020-05-31' , 5,4, 94);</v>
      </c>
    </row>
    <row r="1110" spans="1:7" x14ac:dyDescent="0.3">
      <c r="A1110">
        <v>1109</v>
      </c>
      <c r="B1110" s="2" t="str">
        <f t="shared" ca="1" si="85"/>
        <v>2023-09-29</v>
      </c>
      <c r="C1110">
        <f t="shared" ca="1" si="86"/>
        <v>47</v>
      </c>
      <c r="D1110">
        <f t="shared" ca="1" si="87"/>
        <v>12</v>
      </c>
      <c r="E1110">
        <f t="shared" ca="1" si="88"/>
        <v>52</v>
      </c>
      <c r="G1110" t="str">
        <f t="shared" ca="1" si="89"/>
        <v>INSERT INTO MetricAnswer(MetricAnswerId, MetAnsRecordedDate, MetricId_FK, MetricQuestionId_FK, MetricValueId_FK) VALUES(1109, '2023-09-29' , 47,12, 52);</v>
      </c>
    </row>
    <row r="1111" spans="1:7" x14ac:dyDescent="0.3">
      <c r="A1111">
        <v>1110</v>
      </c>
      <c r="B1111" s="2" t="str">
        <f t="shared" ca="1" si="85"/>
        <v>2021-06-15</v>
      </c>
      <c r="C1111">
        <f t="shared" ca="1" si="86"/>
        <v>32</v>
      </c>
      <c r="D1111">
        <f t="shared" ca="1" si="87"/>
        <v>12</v>
      </c>
      <c r="E1111">
        <f t="shared" ca="1" si="88"/>
        <v>200</v>
      </c>
      <c r="G1111" t="str">
        <f t="shared" ca="1" si="89"/>
        <v>INSERT INTO MetricAnswer(MetricAnswerId, MetAnsRecordedDate, MetricId_FK, MetricQuestionId_FK, MetricValueId_FK) VALUES(1110, '2021-06-15' , 32,12, 200);</v>
      </c>
    </row>
    <row r="1112" spans="1:7" x14ac:dyDescent="0.3">
      <c r="A1112">
        <v>1111</v>
      </c>
      <c r="B1112" s="2" t="str">
        <f t="shared" ca="1" si="85"/>
        <v>2022-10-04</v>
      </c>
      <c r="C1112">
        <f t="shared" ca="1" si="86"/>
        <v>46</v>
      </c>
      <c r="D1112">
        <f t="shared" ca="1" si="87"/>
        <v>2</v>
      </c>
      <c r="E1112">
        <f t="shared" ca="1" si="88"/>
        <v>58</v>
      </c>
      <c r="G1112" t="str">
        <f t="shared" ca="1" si="89"/>
        <v>INSERT INTO MetricAnswer(MetricAnswerId, MetAnsRecordedDate, MetricId_FK, MetricQuestionId_FK, MetricValueId_FK) VALUES(1111, '2022-10-04' , 46,2, 58);</v>
      </c>
    </row>
    <row r="1113" spans="1:7" x14ac:dyDescent="0.3">
      <c r="A1113">
        <v>1112</v>
      </c>
      <c r="B1113" s="2" t="str">
        <f t="shared" ca="1" si="85"/>
        <v>2021-04-08</v>
      </c>
      <c r="C1113">
        <f t="shared" ca="1" si="86"/>
        <v>5</v>
      </c>
      <c r="D1113">
        <f t="shared" ca="1" si="87"/>
        <v>3</v>
      </c>
      <c r="E1113">
        <f t="shared" ca="1" si="88"/>
        <v>42</v>
      </c>
      <c r="G1113" t="str">
        <f t="shared" ca="1" si="89"/>
        <v>INSERT INTO MetricAnswer(MetricAnswerId, MetAnsRecordedDate, MetricId_FK, MetricQuestionId_FK, MetricValueId_FK) VALUES(1112, '2021-04-08' , 5,3, 42);</v>
      </c>
    </row>
    <row r="1114" spans="1:7" x14ac:dyDescent="0.3">
      <c r="A1114">
        <v>1113</v>
      </c>
      <c r="B1114" s="2" t="str">
        <f t="shared" ca="1" si="85"/>
        <v>2022-05-19</v>
      </c>
      <c r="C1114">
        <f t="shared" ca="1" si="86"/>
        <v>20</v>
      </c>
      <c r="D1114">
        <f t="shared" ca="1" si="87"/>
        <v>3</v>
      </c>
      <c r="E1114">
        <f t="shared" ca="1" si="88"/>
        <v>42</v>
      </c>
      <c r="G1114" t="str">
        <f t="shared" ca="1" si="89"/>
        <v>INSERT INTO MetricAnswer(MetricAnswerId, MetAnsRecordedDate, MetricId_FK, MetricQuestionId_FK, MetricValueId_FK) VALUES(1113, '2022-05-19' , 20,3, 42);</v>
      </c>
    </row>
    <row r="1115" spans="1:7" x14ac:dyDescent="0.3">
      <c r="A1115">
        <v>1114</v>
      </c>
      <c r="B1115" s="2" t="str">
        <f t="shared" ca="1" si="85"/>
        <v>2021-07-25</v>
      </c>
      <c r="C1115">
        <f t="shared" ca="1" si="86"/>
        <v>35</v>
      </c>
      <c r="D1115">
        <f t="shared" ca="1" si="87"/>
        <v>2</v>
      </c>
      <c r="E1115">
        <f t="shared" ca="1" si="88"/>
        <v>30</v>
      </c>
      <c r="G1115" t="str">
        <f t="shared" ca="1" si="89"/>
        <v>INSERT INTO MetricAnswer(MetricAnswerId, MetAnsRecordedDate, MetricId_FK, MetricQuestionId_FK, MetricValueId_FK) VALUES(1114, '2021-07-25' , 35,2, 30);</v>
      </c>
    </row>
    <row r="1116" spans="1:7" x14ac:dyDescent="0.3">
      <c r="A1116">
        <v>1115</v>
      </c>
      <c r="B1116" s="2" t="str">
        <f t="shared" ca="1" si="85"/>
        <v>2022-05-16</v>
      </c>
      <c r="C1116">
        <f t="shared" ca="1" si="86"/>
        <v>37</v>
      </c>
      <c r="D1116">
        <f t="shared" ca="1" si="87"/>
        <v>25</v>
      </c>
      <c r="E1116">
        <f t="shared" ca="1" si="88"/>
        <v>32</v>
      </c>
      <c r="G1116" t="str">
        <f t="shared" ca="1" si="89"/>
        <v>INSERT INTO MetricAnswer(MetricAnswerId, MetAnsRecordedDate, MetricId_FK, MetricQuestionId_FK, MetricValueId_FK) VALUES(1115, '2022-05-16' , 37,25, 32);</v>
      </c>
    </row>
    <row r="1117" spans="1:7" x14ac:dyDescent="0.3">
      <c r="A1117">
        <v>1116</v>
      </c>
      <c r="B1117" s="2" t="str">
        <f t="shared" ca="1" si="85"/>
        <v>2020-10-19</v>
      </c>
      <c r="C1117">
        <f t="shared" ca="1" si="86"/>
        <v>45</v>
      </c>
      <c r="D1117">
        <f t="shared" ca="1" si="87"/>
        <v>15</v>
      </c>
      <c r="E1117">
        <f t="shared" ca="1" si="88"/>
        <v>133</v>
      </c>
      <c r="G1117" t="str">
        <f t="shared" ca="1" si="89"/>
        <v>INSERT INTO MetricAnswer(MetricAnswerId, MetAnsRecordedDate, MetricId_FK, MetricQuestionId_FK, MetricValueId_FK) VALUES(1116, '2020-10-19' , 45,15, 133);</v>
      </c>
    </row>
    <row r="1118" spans="1:7" x14ac:dyDescent="0.3">
      <c r="A1118">
        <v>1117</v>
      </c>
      <c r="B1118" s="2" t="str">
        <f t="shared" ca="1" si="85"/>
        <v>2022-07-09</v>
      </c>
      <c r="C1118">
        <f t="shared" ca="1" si="86"/>
        <v>15</v>
      </c>
      <c r="D1118">
        <f t="shared" ca="1" si="87"/>
        <v>16</v>
      </c>
      <c r="E1118">
        <f t="shared" ca="1" si="88"/>
        <v>267</v>
      </c>
      <c r="G1118" t="str">
        <f t="shared" ca="1" si="89"/>
        <v>INSERT INTO MetricAnswer(MetricAnswerId, MetAnsRecordedDate, MetricId_FK, MetricQuestionId_FK, MetricValueId_FK) VALUES(1117, '2022-07-09' , 15,16, 267);</v>
      </c>
    </row>
    <row r="1119" spans="1:7" x14ac:dyDescent="0.3">
      <c r="A1119">
        <v>1118</v>
      </c>
      <c r="B1119" s="2" t="str">
        <f t="shared" ca="1" si="85"/>
        <v>2020-05-11</v>
      </c>
      <c r="C1119">
        <f t="shared" ca="1" si="86"/>
        <v>17</v>
      </c>
      <c r="D1119">
        <f t="shared" ca="1" si="87"/>
        <v>19</v>
      </c>
      <c r="E1119">
        <f t="shared" ca="1" si="88"/>
        <v>4</v>
      </c>
      <c r="G1119" t="str">
        <f t="shared" ca="1" si="89"/>
        <v>INSERT INTO MetricAnswer(MetricAnswerId, MetAnsRecordedDate, MetricId_FK, MetricQuestionId_FK, MetricValueId_FK) VALUES(1118, '2020-05-11' , 17,19, 4);</v>
      </c>
    </row>
    <row r="1120" spans="1:7" x14ac:dyDescent="0.3">
      <c r="A1120">
        <v>1119</v>
      </c>
      <c r="B1120" s="2" t="str">
        <f t="shared" ca="1" si="85"/>
        <v>2020-03-18</v>
      </c>
      <c r="C1120">
        <f t="shared" ca="1" si="86"/>
        <v>45</v>
      </c>
      <c r="D1120">
        <f t="shared" ca="1" si="87"/>
        <v>20</v>
      </c>
      <c r="E1120">
        <f t="shared" ca="1" si="88"/>
        <v>346</v>
      </c>
      <c r="G1120" t="str">
        <f t="shared" ca="1" si="89"/>
        <v>INSERT INTO MetricAnswer(MetricAnswerId, MetAnsRecordedDate, MetricId_FK, MetricQuestionId_FK, MetricValueId_FK) VALUES(1119, '2020-03-18' , 45,20, 346);</v>
      </c>
    </row>
    <row r="1121" spans="1:7" x14ac:dyDescent="0.3">
      <c r="A1121">
        <v>1120</v>
      </c>
      <c r="B1121" s="2" t="str">
        <f t="shared" ca="1" si="85"/>
        <v>2020-09-06</v>
      </c>
      <c r="C1121">
        <f t="shared" ca="1" si="86"/>
        <v>29</v>
      </c>
      <c r="D1121">
        <f t="shared" ca="1" si="87"/>
        <v>20</v>
      </c>
      <c r="E1121">
        <f t="shared" ca="1" si="88"/>
        <v>148</v>
      </c>
      <c r="G1121" t="str">
        <f t="shared" ca="1" si="89"/>
        <v>INSERT INTO MetricAnswer(MetricAnswerId, MetAnsRecordedDate, MetricId_FK, MetricQuestionId_FK, MetricValueId_FK) VALUES(1120, '2020-09-06' , 29,20, 148);</v>
      </c>
    </row>
    <row r="1122" spans="1:7" x14ac:dyDescent="0.3">
      <c r="A1122">
        <v>1121</v>
      </c>
      <c r="B1122" s="2" t="str">
        <f t="shared" ca="1" si="85"/>
        <v>2023-05-22</v>
      </c>
      <c r="C1122">
        <f t="shared" ca="1" si="86"/>
        <v>35</v>
      </c>
      <c r="D1122">
        <f t="shared" ca="1" si="87"/>
        <v>23</v>
      </c>
      <c r="E1122">
        <f t="shared" ca="1" si="88"/>
        <v>250</v>
      </c>
      <c r="G1122" t="str">
        <f t="shared" ca="1" si="89"/>
        <v>INSERT INTO MetricAnswer(MetricAnswerId, MetAnsRecordedDate, MetricId_FK, MetricQuestionId_FK, MetricValueId_FK) VALUES(1121, '2023-05-22' , 35,23, 250);</v>
      </c>
    </row>
    <row r="1123" spans="1:7" x14ac:dyDescent="0.3">
      <c r="A1123">
        <v>1122</v>
      </c>
      <c r="B1123" s="2" t="str">
        <f t="shared" ca="1" si="85"/>
        <v>2020-12-10</v>
      </c>
      <c r="C1123">
        <f t="shared" ca="1" si="86"/>
        <v>33</v>
      </c>
      <c r="D1123">
        <f t="shared" ca="1" si="87"/>
        <v>1</v>
      </c>
      <c r="E1123">
        <f t="shared" ca="1" si="88"/>
        <v>346</v>
      </c>
      <c r="G1123" t="str">
        <f t="shared" ca="1" si="89"/>
        <v>INSERT INTO MetricAnswer(MetricAnswerId, MetAnsRecordedDate, MetricId_FK, MetricQuestionId_FK, MetricValueId_FK) VALUES(1122, '2020-12-10' , 33,1, 346);</v>
      </c>
    </row>
    <row r="1124" spans="1:7" x14ac:dyDescent="0.3">
      <c r="A1124">
        <v>1123</v>
      </c>
      <c r="B1124" s="2" t="str">
        <f t="shared" ca="1" si="85"/>
        <v>2024-06-27</v>
      </c>
      <c r="C1124">
        <f t="shared" ca="1" si="86"/>
        <v>27</v>
      </c>
      <c r="D1124">
        <f t="shared" ca="1" si="87"/>
        <v>5</v>
      </c>
      <c r="E1124">
        <f t="shared" ca="1" si="88"/>
        <v>90</v>
      </c>
      <c r="G1124" t="str">
        <f t="shared" ca="1" si="89"/>
        <v>INSERT INTO MetricAnswer(MetricAnswerId, MetAnsRecordedDate, MetricId_FK, MetricQuestionId_FK, MetricValueId_FK) VALUES(1123, '2024-06-27' , 27,5, 90);</v>
      </c>
    </row>
    <row r="1125" spans="1:7" x14ac:dyDescent="0.3">
      <c r="A1125">
        <v>1124</v>
      </c>
      <c r="B1125" s="2" t="str">
        <f t="shared" ca="1" si="85"/>
        <v>2022-02-17</v>
      </c>
      <c r="C1125">
        <f t="shared" ca="1" si="86"/>
        <v>16</v>
      </c>
      <c r="D1125">
        <f t="shared" ca="1" si="87"/>
        <v>15</v>
      </c>
      <c r="E1125">
        <f t="shared" ca="1" si="88"/>
        <v>350</v>
      </c>
      <c r="G1125" t="str">
        <f t="shared" ca="1" si="89"/>
        <v>INSERT INTO MetricAnswer(MetricAnswerId, MetAnsRecordedDate, MetricId_FK, MetricQuestionId_FK, MetricValueId_FK) VALUES(1124, '2022-02-17' , 16,15, 350);</v>
      </c>
    </row>
    <row r="1126" spans="1:7" x14ac:dyDescent="0.3">
      <c r="A1126">
        <v>1125</v>
      </c>
      <c r="B1126" s="2" t="str">
        <f t="shared" ca="1" si="85"/>
        <v>2023-01-01</v>
      </c>
      <c r="C1126">
        <f t="shared" ca="1" si="86"/>
        <v>43</v>
      </c>
      <c r="D1126">
        <f t="shared" ca="1" si="87"/>
        <v>2</v>
      </c>
      <c r="E1126">
        <f t="shared" ca="1" si="88"/>
        <v>316</v>
      </c>
      <c r="G1126" t="str">
        <f t="shared" ca="1" si="89"/>
        <v>INSERT INTO MetricAnswer(MetricAnswerId, MetAnsRecordedDate, MetricId_FK, MetricQuestionId_FK, MetricValueId_FK) VALUES(1125, '2023-01-01' , 43,2, 316);</v>
      </c>
    </row>
    <row r="1127" spans="1:7" x14ac:dyDescent="0.3">
      <c r="A1127">
        <v>1126</v>
      </c>
      <c r="B1127" s="2" t="str">
        <f t="shared" ca="1" si="85"/>
        <v>2022-05-20</v>
      </c>
      <c r="C1127">
        <f t="shared" ca="1" si="86"/>
        <v>14</v>
      </c>
      <c r="D1127">
        <f t="shared" ca="1" si="87"/>
        <v>9</v>
      </c>
      <c r="E1127">
        <f t="shared" ca="1" si="88"/>
        <v>228</v>
      </c>
      <c r="G1127" t="str">
        <f t="shared" ca="1" si="89"/>
        <v>INSERT INTO MetricAnswer(MetricAnswerId, MetAnsRecordedDate, MetricId_FK, MetricQuestionId_FK, MetricValueId_FK) VALUES(1126, '2022-05-20' , 14,9, 228);</v>
      </c>
    </row>
    <row r="1128" spans="1:7" x14ac:dyDescent="0.3">
      <c r="A1128">
        <v>1127</v>
      </c>
      <c r="B1128" s="2" t="str">
        <f t="shared" ca="1" si="85"/>
        <v>2022-01-29</v>
      </c>
      <c r="C1128">
        <f t="shared" ca="1" si="86"/>
        <v>22</v>
      </c>
      <c r="D1128">
        <f t="shared" ca="1" si="87"/>
        <v>20</v>
      </c>
      <c r="E1128">
        <f t="shared" ca="1" si="88"/>
        <v>178</v>
      </c>
      <c r="G1128" t="str">
        <f t="shared" ca="1" si="89"/>
        <v>INSERT INTO MetricAnswer(MetricAnswerId, MetAnsRecordedDate, MetricId_FK, MetricQuestionId_FK, MetricValueId_FK) VALUES(1127, '2022-01-29' , 22,20, 178);</v>
      </c>
    </row>
    <row r="1129" spans="1:7" x14ac:dyDescent="0.3">
      <c r="A1129">
        <v>1128</v>
      </c>
      <c r="B1129" s="2" t="str">
        <f t="shared" ca="1" si="85"/>
        <v>2021-08-30</v>
      </c>
      <c r="C1129">
        <f t="shared" ca="1" si="86"/>
        <v>10</v>
      </c>
      <c r="D1129">
        <f t="shared" ca="1" si="87"/>
        <v>22</v>
      </c>
      <c r="E1129">
        <f t="shared" ca="1" si="88"/>
        <v>251</v>
      </c>
      <c r="G1129" t="str">
        <f t="shared" ca="1" si="89"/>
        <v>INSERT INTO MetricAnswer(MetricAnswerId, MetAnsRecordedDate, MetricId_FK, MetricQuestionId_FK, MetricValueId_FK) VALUES(1128, '2021-08-30' , 10,22, 251);</v>
      </c>
    </row>
    <row r="1130" spans="1:7" x14ac:dyDescent="0.3">
      <c r="A1130">
        <v>1129</v>
      </c>
      <c r="B1130" s="2" t="str">
        <f t="shared" ca="1" si="85"/>
        <v>2020-10-20</v>
      </c>
      <c r="C1130">
        <f t="shared" ca="1" si="86"/>
        <v>8</v>
      </c>
      <c r="D1130">
        <f t="shared" ca="1" si="87"/>
        <v>3</v>
      </c>
      <c r="E1130">
        <f t="shared" ca="1" si="88"/>
        <v>193</v>
      </c>
      <c r="G1130" t="str">
        <f t="shared" ca="1" si="89"/>
        <v>INSERT INTO MetricAnswer(MetricAnswerId, MetAnsRecordedDate, MetricId_FK, MetricQuestionId_FK, MetricValueId_FK) VALUES(1129, '2020-10-20' , 8,3, 193);</v>
      </c>
    </row>
    <row r="1131" spans="1:7" x14ac:dyDescent="0.3">
      <c r="A1131">
        <v>1130</v>
      </c>
      <c r="B1131" s="2" t="str">
        <f t="shared" ca="1" si="85"/>
        <v>2023-05-29</v>
      </c>
      <c r="C1131">
        <f t="shared" ca="1" si="86"/>
        <v>41</v>
      </c>
      <c r="D1131">
        <f t="shared" ca="1" si="87"/>
        <v>2</v>
      </c>
      <c r="E1131">
        <f t="shared" ca="1" si="88"/>
        <v>287</v>
      </c>
      <c r="G1131" t="str">
        <f t="shared" ca="1" si="89"/>
        <v>INSERT INTO MetricAnswer(MetricAnswerId, MetAnsRecordedDate, MetricId_FK, MetricQuestionId_FK, MetricValueId_FK) VALUES(1130, '2023-05-29' , 41,2, 287);</v>
      </c>
    </row>
    <row r="1132" spans="1:7" x14ac:dyDescent="0.3">
      <c r="A1132">
        <v>1131</v>
      </c>
      <c r="B1132" s="2" t="str">
        <f t="shared" ca="1" si="85"/>
        <v>2021-07-06</v>
      </c>
      <c r="C1132">
        <f t="shared" ca="1" si="86"/>
        <v>5</v>
      </c>
      <c r="D1132">
        <f t="shared" ca="1" si="87"/>
        <v>18</v>
      </c>
      <c r="E1132">
        <f t="shared" ca="1" si="88"/>
        <v>283</v>
      </c>
      <c r="G1132" t="str">
        <f t="shared" ca="1" si="89"/>
        <v>INSERT INTO MetricAnswer(MetricAnswerId, MetAnsRecordedDate, MetricId_FK, MetricQuestionId_FK, MetricValueId_FK) VALUES(1131, '2021-07-06' , 5,18, 283);</v>
      </c>
    </row>
    <row r="1133" spans="1:7" x14ac:dyDescent="0.3">
      <c r="A1133">
        <v>1132</v>
      </c>
      <c r="B1133" s="2" t="str">
        <f t="shared" ca="1" si="85"/>
        <v>2023-07-19</v>
      </c>
      <c r="C1133">
        <f t="shared" ca="1" si="86"/>
        <v>46</v>
      </c>
      <c r="D1133">
        <f t="shared" ca="1" si="87"/>
        <v>1</v>
      </c>
      <c r="E1133">
        <f t="shared" ca="1" si="88"/>
        <v>91</v>
      </c>
      <c r="G1133" t="str">
        <f t="shared" ca="1" si="89"/>
        <v>INSERT INTO MetricAnswer(MetricAnswerId, MetAnsRecordedDate, MetricId_FK, MetricQuestionId_FK, MetricValueId_FK) VALUES(1132, '2023-07-19' , 46,1, 91);</v>
      </c>
    </row>
    <row r="1134" spans="1:7" x14ac:dyDescent="0.3">
      <c r="A1134">
        <v>1133</v>
      </c>
      <c r="B1134" s="2" t="str">
        <f t="shared" ca="1" si="85"/>
        <v>2021-11-30</v>
      </c>
      <c r="C1134">
        <f t="shared" ca="1" si="86"/>
        <v>30</v>
      </c>
      <c r="D1134">
        <f t="shared" ca="1" si="87"/>
        <v>10</v>
      </c>
      <c r="E1134">
        <f t="shared" ca="1" si="88"/>
        <v>172</v>
      </c>
      <c r="G1134" t="str">
        <f t="shared" ca="1" si="89"/>
        <v>INSERT INTO MetricAnswer(MetricAnswerId, MetAnsRecordedDate, MetricId_FK, MetricQuestionId_FK, MetricValueId_FK) VALUES(1133, '2021-11-30' , 30,10, 172);</v>
      </c>
    </row>
    <row r="1135" spans="1:7" x14ac:dyDescent="0.3">
      <c r="A1135">
        <v>1134</v>
      </c>
      <c r="B1135" s="2" t="str">
        <f t="shared" ca="1" si="85"/>
        <v>2023-05-17</v>
      </c>
      <c r="C1135">
        <f t="shared" ca="1" si="86"/>
        <v>10</v>
      </c>
      <c r="D1135">
        <f t="shared" ca="1" si="87"/>
        <v>4</v>
      </c>
      <c r="E1135">
        <f t="shared" ca="1" si="88"/>
        <v>103</v>
      </c>
      <c r="G1135" t="str">
        <f t="shared" ca="1" si="89"/>
        <v>INSERT INTO MetricAnswer(MetricAnswerId, MetAnsRecordedDate, MetricId_FK, MetricQuestionId_FK, MetricValueId_FK) VALUES(1134, '2023-05-17' , 10,4, 103);</v>
      </c>
    </row>
    <row r="1136" spans="1:7" x14ac:dyDescent="0.3">
      <c r="A1136">
        <v>1135</v>
      </c>
      <c r="B1136" s="2" t="str">
        <f t="shared" ca="1" si="85"/>
        <v>2020-12-24</v>
      </c>
      <c r="C1136">
        <f t="shared" ca="1" si="86"/>
        <v>16</v>
      </c>
      <c r="D1136">
        <f t="shared" ca="1" si="87"/>
        <v>11</v>
      </c>
      <c r="E1136">
        <f t="shared" ca="1" si="88"/>
        <v>123</v>
      </c>
      <c r="G1136" t="str">
        <f t="shared" ca="1" si="89"/>
        <v>INSERT INTO MetricAnswer(MetricAnswerId, MetAnsRecordedDate, MetricId_FK, MetricQuestionId_FK, MetricValueId_FK) VALUES(1135, '2020-12-24' , 16,11, 123);</v>
      </c>
    </row>
    <row r="1137" spans="1:7" x14ac:dyDescent="0.3">
      <c r="A1137">
        <v>1136</v>
      </c>
      <c r="B1137" s="2" t="str">
        <f t="shared" ca="1" si="85"/>
        <v>2024-05-29</v>
      </c>
      <c r="C1137">
        <f t="shared" ca="1" si="86"/>
        <v>20</v>
      </c>
      <c r="D1137">
        <f t="shared" ca="1" si="87"/>
        <v>6</v>
      </c>
      <c r="E1137">
        <f t="shared" ca="1" si="88"/>
        <v>124</v>
      </c>
      <c r="G1137" t="str">
        <f t="shared" ca="1" si="89"/>
        <v>INSERT INTO MetricAnswer(MetricAnswerId, MetAnsRecordedDate, MetricId_FK, MetricQuestionId_FK, MetricValueId_FK) VALUES(1136, '2024-05-29' , 20,6, 124);</v>
      </c>
    </row>
    <row r="1138" spans="1:7" x14ac:dyDescent="0.3">
      <c r="A1138">
        <v>1137</v>
      </c>
      <c r="B1138" s="2" t="str">
        <f t="shared" ca="1" si="85"/>
        <v>2024-09-03</v>
      </c>
      <c r="C1138">
        <f t="shared" ca="1" si="86"/>
        <v>11</v>
      </c>
      <c r="D1138">
        <f t="shared" ca="1" si="87"/>
        <v>15</v>
      </c>
      <c r="E1138">
        <f t="shared" ca="1" si="88"/>
        <v>338</v>
      </c>
      <c r="G1138" t="str">
        <f t="shared" ca="1" si="89"/>
        <v>INSERT INTO MetricAnswer(MetricAnswerId, MetAnsRecordedDate, MetricId_FK, MetricQuestionId_FK, MetricValueId_FK) VALUES(1137, '2024-09-03' , 11,15, 338);</v>
      </c>
    </row>
    <row r="1139" spans="1:7" x14ac:dyDescent="0.3">
      <c r="A1139">
        <v>1138</v>
      </c>
      <c r="B1139" s="2" t="str">
        <f t="shared" ca="1" si="85"/>
        <v>2020-01-17</v>
      </c>
      <c r="C1139">
        <f t="shared" ca="1" si="86"/>
        <v>20</v>
      </c>
      <c r="D1139">
        <f t="shared" ca="1" si="87"/>
        <v>21</v>
      </c>
      <c r="E1139">
        <f t="shared" ca="1" si="88"/>
        <v>227</v>
      </c>
      <c r="G1139" t="str">
        <f t="shared" ca="1" si="89"/>
        <v>INSERT INTO MetricAnswer(MetricAnswerId, MetAnsRecordedDate, MetricId_FK, MetricQuestionId_FK, MetricValueId_FK) VALUES(1138, '2020-01-17' , 20,21, 227);</v>
      </c>
    </row>
    <row r="1140" spans="1:7" x14ac:dyDescent="0.3">
      <c r="A1140">
        <v>1139</v>
      </c>
      <c r="B1140" s="2" t="str">
        <f t="shared" ca="1" si="85"/>
        <v>2023-04-24</v>
      </c>
      <c r="C1140">
        <f t="shared" ca="1" si="86"/>
        <v>32</v>
      </c>
      <c r="D1140">
        <f t="shared" ca="1" si="87"/>
        <v>11</v>
      </c>
      <c r="E1140">
        <f t="shared" ca="1" si="88"/>
        <v>81</v>
      </c>
      <c r="G1140" t="str">
        <f t="shared" ca="1" si="89"/>
        <v>INSERT INTO MetricAnswer(MetricAnswerId, MetAnsRecordedDate, MetricId_FK, MetricQuestionId_FK, MetricValueId_FK) VALUES(1139, '2023-04-24' , 32,11, 81);</v>
      </c>
    </row>
    <row r="1141" spans="1:7" x14ac:dyDescent="0.3">
      <c r="A1141">
        <v>1140</v>
      </c>
      <c r="B1141" s="2" t="str">
        <f t="shared" ca="1" si="85"/>
        <v>2024-07-15</v>
      </c>
      <c r="C1141">
        <f t="shared" ca="1" si="86"/>
        <v>6</v>
      </c>
      <c r="D1141">
        <f t="shared" ca="1" si="87"/>
        <v>24</v>
      </c>
      <c r="E1141">
        <f t="shared" ca="1" si="88"/>
        <v>283</v>
      </c>
      <c r="G1141" t="str">
        <f t="shared" ca="1" si="89"/>
        <v>INSERT INTO MetricAnswer(MetricAnswerId, MetAnsRecordedDate, MetricId_FK, MetricQuestionId_FK, MetricValueId_FK) VALUES(1140, '2024-07-15' , 6,24, 283);</v>
      </c>
    </row>
    <row r="1142" spans="1:7" x14ac:dyDescent="0.3">
      <c r="A1142">
        <v>1141</v>
      </c>
      <c r="B1142" s="2" t="str">
        <f t="shared" ca="1" si="85"/>
        <v>2022-12-18</v>
      </c>
      <c r="C1142">
        <f t="shared" ca="1" si="86"/>
        <v>33</v>
      </c>
      <c r="D1142">
        <f t="shared" ca="1" si="87"/>
        <v>20</v>
      </c>
      <c r="E1142">
        <f t="shared" ca="1" si="88"/>
        <v>301</v>
      </c>
      <c r="G1142" t="str">
        <f t="shared" ca="1" si="89"/>
        <v>INSERT INTO MetricAnswer(MetricAnswerId, MetAnsRecordedDate, MetricId_FK, MetricQuestionId_FK, MetricValueId_FK) VALUES(1141, '2022-12-18' , 33,20, 301);</v>
      </c>
    </row>
    <row r="1143" spans="1:7" x14ac:dyDescent="0.3">
      <c r="A1143">
        <v>1142</v>
      </c>
      <c r="B1143" s="2" t="str">
        <f t="shared" ca="1" si="85"/>
        <v>2022-06-07</v>
      </c>
      <c r="C1143">
        <f t="shared" ca="1" si="86"/>
        <v>14</v>
      </c>
      <c r="D1143">
        <f t="shared" ca="1" si="87"/>
        <v>11</v>
      </c>
      <c r="E1143">
        <f t="shared" ca="1" si="88"/>
        <v>176</v>
      </c>
      <c r="G1143" t="str">
        <f t="shared" ca="1" si="89"/>
        <v>INSERT INTO MetricAnswer(MetricAnswerId, MetAnsRecordedDate, MetricId_FK, MetricQuestionId_FK, MetricValueId_FK) VALUES(1142, '2022-06-07' , 14,11, 176);</v>
      </c>
    </row>
    <row r="1144" spans="1:7" x14ac:dyDescent="0.3">
      <c r="A1144">
        <v>1143</v>
      </c>
      <c r="B1144" s="2" t="str">
        <f t="shared" ca="1" si="85"/>
        <v>2023-06-18</v>
      </c>
      <c r="C1144">
        <f t="shared" ca="1" si="86"/>
        <v>29</v>
      </c>
      <c r="D1144">
        <f t="shared" ca="1" si="87"/>
        <v>4</v>
      </c>
      <c r="E1144">
        <f t="shared" ca="1" si="88"/>
        <v>315</v>
      </c>
      <c r="G1144" t="str">
        <f t="shared" ca="1" si="89"/>
        <v>INSERT INTO MetricAnswer(MetricAnswerId, MetAnsRecordedDate, MetricId_FK, MetricQuestionId_FK, MetricValueId_FK) VALUES(1143, '2023-06-18' , 29,4, 315);</v>
      </c>
    </row>
    <row r="1145" spans="1:7" x14ac:dyDescent="0.3">
      <c r="A1145">
        <v>1144</v>
      </c>
      <c r="B1145" s="2" t="str">
        <f t="shared" ca="1" si="85"/>
        <v>2024-07-27</v>
      </c>
      <c r="C1145">
        <f t="shared" ca="1" si="86"/>
        <v>35</v>
      </c>
      <c r="D1145">
        <f t="shared" ca="1" si="87"/>
        <v>15</v>
      </c>
      <c r="E1145">
        <f t="shared" ca="1" si="88"/>
        <v>19</v>
      </c>
      <c r="G1145" t="str">
        <f t="shared" ca="1" si="89"/>
        <v>INSERT INTO MetricAnswer(MetricAnswerId, MetAnsRecordedDate, MetricId_FK, MetricQuestionId_FK, MetricValueId_FK) VALUES(1144, '2024-07-27' , 35,15, 19);</v>
      </c>
    </row>
    <row r="1146" spans="1:7" x14ac:dyDescent="0.3">
      <c r="A1146">
        <v>1145</v>
      </c>
      <c r="B1146" s="2" t="str">
        <f t="shared" ca="1" si="85"/>
        <v>2022-07-14</v>
      </c>
      <c r="C1146">
        <f t="shared" ca="1" si="86"/>
        <v>17</v>
      </c>
      <c r="D1146">
        <f t="shared" ca="1" si="87"/>
        <v>17</v>
      </c>
      <c r="E1146">
        <f t="shared" ca="1" si="88"/>
        <v>87</v>
      </c>
      <c r="G1146" t="str">
        <f t="shared" ca="1" si="89"/>
        <v>INSERT INTO MetricAnswer(MetricAnswerId, MetAnsRecordedDate, MetricId_FK, MetricQuestionId_FK, MetricValueId_FK) VALUES(1145, '2022-07-14' , 17,17, 87);</v>
      </c>
    </row>
    <row r="1147" spans="1:7" x14ac:dyDescent="0.3">
      <c r="A1147">
        <v>1146</v>
      </c>
      <c r="B1147" s="2" t="str">
        <f t="shared" ca="1" si="85"/>
        <v>2024-07-02</v>
      </c>
      <c r="C1147">
        <f t="shared" ca="1" si="86"/>
        <v>48</v>
      </c>
      <c r="D1147">
        <f t="shared" ca="1" si="87"/>
        <v>16</v>
      </c>
      <c r="E1147">
        <f t="shared" ca="1" si="88"/>
        <v>89</v>
      </c>
      <c r="G1147" t="str">
        <f t="shared" ca="1" si="89"/>
        <v>INSERT INTO MetricAnswer(MetricAnswerId, MetAnsRecordedDate, MetricId_FK, MetricQuestionId_FK, MetricValueId_FK) VALUES(1146, '2024-07-02' , 48,16, 89);</v>
      </c>
    </row>
    <row r="1148" spans="1:7" x14ac:dyDescent="0.3">
      <c r="A1148">
        <v>1147</v>
      </c>
      <c r="B1148" s="2" t="str">
        <f t="shared" ca="1" si="85"/>
        <v>2022-10-08</v>
      </c>
      <c r="C1148">
        <f t="shared" ca="1" si="86"/>
        <v>2</v>
      </c>
      <c r="D1148">
        <f t="shared" ca="1" si="87"/>
        <v>3</v>
      </c>
      <c r="E1148">
        <f t="shared" ca="1" si="88"/>
        <v>6</v>
      </c>
      <c r="G1148" t="str">
        <f t="shared" ca="1" si="89"/>
        <v>INSERT INTO MetricAnswer(MetricAnswerId, MetAnsRecordedDate, MetricId_FK, MetricQuestionId_FK, MetricValueId_FK) VALUES(1147, '2022-10-08' , 2,3, 6);</v>
      </c>
    </row>
    <row r="1149" spans="1:7" x14ac:dyDescent="0.3">
      <c r="A1149">
        <v>1148</v>
      </c>
      <c r="B1149" s="2" t="str">
        <f t="shared" ca="1" si="85"/>
        <v>2023-04-16</v>
      </c>
      <c r="C1149">
        <f t="shared" ca="1" si="86"/>
        <v>11</v>
      </c>
      <c r="D1149">
        <f t="shared" ca="1" si="87"/>
        <v>8</v>
      </c>
      <c r="E1149">
        <f t="shared" ca="1" si="88"/>
        <v>294</v>
      </c>
      <c r="G1149" t="str">
        <f t="shared" ca="1" si="89"/>
        <v>INSERT INTO MetricAnswer(MetricAnswerId, MetAnsRecordedDate, MetricId_FK, MetricQuestionId_FK, MetricValueId_FK) VALUES(1148, '2023-04-16' , 11,8, 294);</v>
      </c>
    </row>
    <row r="1150" spans="1:7" x14ac:dyDescent="0.3">
      <c r="A1150">
        <v>1149</v>
      </c>
      <c r="B1150" s="2" t="str">
        <f t="shared" ca="1" si="85"/>
        <v>2023-05-28</v>
      </c>
      <c r="C1150">
        <f t="shared" ca="1" si="86"/>
        <v>1</v>
      </c>
      <c r="D1150">
        <f t="shared" ca="1" si="87"/>
        <v>3</v>
      </c>
      <c r="E1150">
        <f t="shared" ca="1" si="88"/>
        <v>114</v>
      </c>
      <c r="G1150" t="str">
        <f t="shared" ca="1" si="89"/>
        <v>INSERT INTO MetricAnswer(MetricAnswerId, MetAnsRecordedDate, MetricId_FK, MetricQuestionId_FK, MetricValueId_FK) VALUES(1149, '2023-05-28' , 1,3, 114);</v>
      </c>
    </row>
    <row r="1151" spans="1:7" x14ac:dyDescent="0.3">
      <c r="A1151">
        <v>1150</v>
      </c>
      <c r="B1151" s="2" t="str">
        <f t="shared" ca="1" si="85"/>
        <v>2020-04-08</v>
      </c>
      <c r="C1151">
        <f t="shared" ca="1" si="86"/>
        <v>47</v>
      </c>
      <c r="D1151">
        <f t="shared" ca="1" si="87"/>
        <v>8</v>
      </c>
      <c r="E1151">
        <f t="shared" ca="1" si="88"/>
        <v>136</v>
      </c>
      <c r="G1151" t="str">
        <f t="shared" ca="1" si="89"/>
        <v>INSERT INTO MetricAnswer(MetricAnswerId, MetAnsRecordedDate, MetricId_FK, MetricQuestionId_FK, MetricValueId_FK) VALUES(1150, '2020-04-08' , 47,8, 136);</v>
      </c>
    </row>
    <row r="1152" spans="1:7" x14ac:dyDescent="0.3">
      <c r="A1152">
        <v>1151</v>
      </c>
      <c r="B1152" s="2" t="str">
        <f t="shared" ca="1" si="85"/>
        <v>2023-08-03</v>
      </c>
      <c r="C1152">
        <f t="shared" ca="1" si="86"/>
        <v>31</v>
      </c>
      <c r="D1152">
        <f t="shared" ca="1" si="87"/>
        <v>7</v>
      </c>
      <c r="E1152">
        <f t="shared" ca="1" si="88"/>
        <v>332</v>
      </c>
      <c r="G1152" t="str">
        <f t="shared" ca="1" si="89"/>
        <v>INSERT INTO MetricAnswer(MetricAnswerId, MetAnsRecordedDate, MetricId_FK, MetricQuestionId_FK, MetricValueId_FK) VALUES(1151, '2023-08-03' , 31,7, 332);</v>
      </c>
    </row>
    <row r="1153" spans="1:7" x14ac:dyDescent="0.3">
      <c r="A1153">
        <v>1152</v>
      </c>
      <c r="B1153" s="2" t="str">
        <f t="shared" ca="1" si="85"/>
        <v>2021-11-29</v>
      </c>
      <c r="C1153">
        <f t="shared" ca="1" si="86"/>
        <v>15</v>
      </c>
      <c r="D1153">
        <f t="shared" ca="1" si="87"/>
        <v>4</v>
      </c>
      <c r="E1153">
        <f t="shared" ca="1" si="88"/>
        <v>10</v>
      </c>
      <c r="G1153" t="str">
        <f t="shared" ca="1" si="89"/>
        <v>INSERT INTO MetricAnswer(MetricAnswerId, MetAnsRecordedDate, MetricId_FK, MetricQuestionId_FK, MetricValueId_FK) VALUES(1152, '2021-11-29' , 15,4, 10);</v>
      </c>
    </row>
    <row r="1154" spans="1:7" x14ac:dyDescent="0.3">
      <c r="A1154">
        <v>1153</v>
      </c>
      <c r="B1154" s="2" t="str">
        <f t="shared" ca="1" si="85"/>
        <v>2020-07-22</v>
      </c>
      <c r="C1154">
        <f t="shared" ca="1" si="86"/>
        <v>45</v>
      </c>
      <c r="D1154">
        <f t="shared" ca="1" si="87"/>
        <v>22</v>
      </c>
      <c r="E1154">
        <f t="shared" ca="1" si="88"/>
        <v>80</v>
      </c>
      <c r="G1154" t="str">
        <f t="shared" ca="1" si="89"/>
        <v>INSERT INTO MetricAnswer(MetricAnswerId, MetAnsRecordedDate, MetricId_FK, MetricQuestionId_FK, MetricValueId_FK) VALUES(1153, '2020-07-22' , 45,22, 80);</v>
      </c>
    </row>
    <row r="1155" spans="1:7" x14ac:dyDescent="0.3">
      <c r="A1155">
        <v>1154</v>
      </c>
      <c r="B1155" s="2" t="str">
        <f t="shared" ref="B1155:B1218" ca="1" si="90">TEXT(RANDBETWEEN(DATE(2020,1,1),DATE(2025,1,1)), "yyyy-mm-dd")</f>
        <v>2023-08-16</v>
      </c>
      <c r="C1155">
        <f t="shared" ref="C1155:C1218" ca="1" si="91">RANDBETWEEN(1,50)</f>
        <v>43</v>
      </c>
      <c r="D1155">
        <f t="shared" ref="D1155:D1218" ca="1" si="92">RANDBETWEEN(1,25)</f>
        <v>7</v>
      </c>
      <c r="E1155">
        <f t="shared" ref="E1155:E1218" ca="1" si="93">RANDBETWEEN(1,350)</f>
        <v>48</v>
      </c>
      <c r="G1155" t="str">
        <f t="shared" ref="G1155:G1218" ca="1" si="94">"INSERT INTO MetricAnswer(MetricAnswerId, MetAnsRecordedDate, MetricId_FK, MetricQuestionId_FK, MetricValueId_FK) VALUES("&amp;A1155&amp;", '"&amp;B1155&amp;"' , "&amp;C1155&amp;","&amp;D1155&amp;", "&amp;E1155&amp;");"</f>
        <v>INSERT INTO MetricAnswer(MetricAnswerId, MetAnsRecordedDate, MetricId_FK, MetricQuestionId_FK, MetricValueId_FK) VALUES(1154, '2023-08-16' , 43,7, 48);</v>
      </c>
    </row>
    <row r="1156" spans="1:7" x14ac:dyDescent="0.3">
      <c r="A1156">
        <v>1155</v>
      </c>
      <c r="B1156" s="2" t="str">
        <f t="shared" ca="1" si="90"/>
        <v>2021-08-21</v>
      </c>
      <c r="C1156">
        <f t="shared" ca="1" si="91"/>
        <v>47</v>
      </c>
      <c r="D1156">
        <f t="shared" ca="1" si="92"/>
        <v>5</v>
      </c>
      <c r="E1156">
        <f t="shared" ca="1" si="93"/>
        <v>125</v>
      </c>
      <c r="G1156" t="str">
        <f t="shared" ca="1" si="94"/>
        <v>INSERT INTO MetricAnswer(MetricAnswerId, MetAnsRecordedDate, MetricId_FK, MetricQuestionId_FK, MetricValueId_FK) VALUES(1155, '2021-08-21' , 47,5, 125);</v>
      </c>
    </row>
    <row r="1157" spans="1:7" x14ac:dyDescent="0.3">
      <c r="A1157">
        <v>1156</v>
      </c>
      <c r="B1157" s="2" t="str">
        <f t="shared" ca="1" si="90"/>
        <v>2024-08-14</v>
      </c>
      <c r="C1157">
        <f t="shared" ca="1" si="91"/>
        <v>4</v>
      </c>
      <c r="D1157">
        <f t="shared" ca="1" si="92"/>
        <v>1</v>
      </c>
      <c r="E1157">
        <f t="shared" ca="1" si="93"/>
        <v>99</v>
      </c>
      <c r="G1157" t="str">
        <f t="shared" ca="1" si="94"/>
        <v>INSERT INTO MetricAnswer(MetricAnswerId, MetAnsRecordedDate, MetricId_FK, MetricQuestionId_FK, MetricValueId_FK) VALUES(1156, '2024-08-14' , 4,1, 99);</v>
      </c>
    </row>
    <row r="1158" spans="1:7" x14ac:dyDescent="0.3">
      <c r="A1158">
        <v>1157</v>
      </c>
      <c r="B1158" s="2" t="str">
        <f t="shared" ca="1" si="90"/>
        <v>2021-04-07</v>
      </c>
      <c r="C1158">
        <f t="shared" ca="1" si="91"/>
        <v>32</v>
      </c>
      <c r="D1158">
        <f t="shared" ca="1" si="92"/>
        <v>12</v>
      </c>
      <c r="E1158">
        <f t="shared" ca="1" si="93"/>
        <v>26</v>
      </c>
      <c r="G1158" t="str">
        <f t="shared" ca="1" si="94"/>
        <v>INSERT INTO MetricAnswer(MetricAnswerId, MetAnsRecordedDate, MetricId_FK, MetricQuestionId_FK, MetricValueId_FK) VALUES(1157, '2021-04-07' , 32,12, 26);</v>
      </c>
    </row>
    <row r="1159" spans="1:7" x14ac:dyDescent="0.3">
      <c r="A1159">
        <v>1158</v>
      </c>
      <c r="B1159" s="2" t="str">
        <f t="shared" ca="1" si="90"/>
        <v>2023-08-04</v>
      </c>
      <c r="C1159">
        <f t="shared" ca="1" si="91"/>
        <v>11</v>
      </c>
      <c r="D1159">
        <f t="shared" ca="1" si="92"/>
        <v>19</v>
      </c>
      <c r="E1159">
        <f t="shared" ca="1" si="93"/>
        <v>349</v>
      </c>
      <c r="G1159" t="str">
        <f t="shared" ca="1" si="94"/>
        <v>INSERT INTO MetricAnswer(MetricAnswerId, MetAnsRecordedDate, MetricId_FK, MetricQuestionId_FK, MetricValueId_FK) VALUES(1158, '2023-08-04' , 11,19, 349);</v>
      </c>
    </row>
    <row r="1160" spans="1:7" x14ac:dyDescent="0.3">
      <c r="A1160">
        <v>1159</v>
      </c>
      <c r="B1160" s="2" t="str">
        <f t="shared" ca="1" si="90"/>
        <v>2020-07-10</v>
      </c>
      <c r="C1160">
        <f t="shared" ca="1" si="91"/>
        <v>6</v>
      </c>
      <c r="D1160">
        <f t="shared" ca="1" si="92"/>
        <v>3</v>
      </c>
      <c r="E1160">
        <f t="shared" ca="1" si="93"/>
        <v>102</v>
      </c>
      <c r="G1160" t="str">
        <f t="shared" ca="1" si="94"/>
        <v>INSERT INTO MetricAnswer(MetricAnswerId, MetAnsRecordedDate, MetricId_FK, MetricQuestionId_FK, MetricValueId_FK) VALUES(1159, '2020-07-10' , 6,3, 102);</v>
      </c>
    </row>
    <row r="1161" spans="1:7" x14ac:dyDescent="0.3">
      <c r="A1161">
        <v>1160</v>
      </c>
      <c r="B1161" s="2" t="str">
        <f t="shared" ca="1" si="90"/>
        <v>2024-06-28</v>
      </c>
      <c r="C1161">
        <f t="shared" ca="1" si="91"/>
        <v>35</v>
      </c>
      <c r="D1161">
        <f t="shared" ca="1" si="92"/>
        <v>23</v>
      </c>
      <c r="E1161">
        <f t="shared" ca="1" si="93"/>
        <v>107</v>
      </c>
      <c r="G1161" t="str">
        <f t="shared" ca="1" si="94"/>
        <v>INSERT INTO MetricAnswer(MetricAnswerId, MetAnsRecordedDate, MetricId_FK, MetricQuestionId_FK, MetricValueId_FK) VALUES(1160, '2024-06-28' , 35,23, 107);</v>
      </c>
    </row>
    <row r="1162" spans="1:7" x14ac:dyDescent="0.3">
      <c r="A1162">
        <v>1161</v>
      </c>
      <c r="B1162" s="2" t="str">
        <f t="shared" ca="1" si="90"/>
        <v>2023-10-24</v>
      </c>
      <c r="C1162">
        <f t="shared" ca="1" si="91"/>
        <v>43</v>
      </c>
      <c r="D1162">
        <f t="shared" ca="1" si="92"/>
        <v>6</v>
      </c>
      <c r="E1162">
        <f t="shared" ca="1" si="93"/>
        <v>336</v>
      </c>
      <c r="G1162" t="str">
        <f t="shared" ca="1" si="94"/>
        <v>INSERT INTO MetricAnswer(MetricAnswerId, MetAnsRecordedDate, MetricId_FK, MetricQuestionId_FK, MetricValueId_FK) VALUES(1161, '2023-10-24' , 43,6, 336);</v>
      </c>
    </row>
    <row r="1163" spans="1:7" x14ac:dyDescent="0.3">
      <c r="A1163">
        <v>1162</v>
      </c>
      <c r="B1163" s="2" t="str">
        <f t="shared" ca="1" si="90"/>
        <v>2022-01-21</v>
      </c>
      <c r="C1163">
        <f t="shared" ca="1" si="91"/>
        <v>32</v>
      </c>
      <c r="D1163">
        <f t="shared" ca="1" si="92"/>
        <v>5</v>
      </c>
      <c r="E1163">
        <f t="shared" ca="1" si="93"/>
        <v>255</v>
      </c>
      <c r="G1163" t="str">
        <f t="shared" ca="1" si="94"/>
        <v>INSERT INTO MetricAnswer(MetricAnswerId, MetAnsRecordedDate, MetricId_FK, MetricQuestionId_FK, MetricValueId_FK) VALUES(1162, '2022-01-21' , 32,5, 255);</v>
      </c>
    </row>
    <row r="1164" spans="1:7" x14ac:dyDescent="0.3">
      <c r="A1164">
        <v>1163</v>
      </c>
      <c r="B1164" s="2" t="str">
        <f t="shared" ca="1" si="90"/>
        <v>2020-09-26</v>
      </c>
      <c r="C1164">
        <f t="shared" ca="1" si="91"/>
        <v>42</v>
      </c>
      <c r="D1164">
        <f t="shared" ca="1" si="92"/>
        <v>21</v>
      </c>
      <c r="E1164">
        <f t="shared" ca="1" si="93"/>
        <v>70</v>
      </c>
      <c r="G1164" t="str">
        <f t="shared" ca="1" si="94"/>
        <v>INSERT INTO MetricAnswer(MetricAnswerId, MetAnsRecordedDate, MetricId_FK, MetricQuestionId_FK, MetricValueId_FK) VALUES(1163, '2020-09-26' , 42,21, 70);</v>
      </c>
    </row>
    <row r="1165" spans="1:7" x14ac:dyDescent="0.3">
      <c r="A1165">
        <v>1164</v>
      </c>
      <c r="B1165" s="2" t="str">
        <f t="shared" ca="1" si="90"/>
        <v>2020-09-10</v>
      </c>
      <c r="C1165">
        <f t="shared" ca="1" si="91"/>
        <v>45</v>
      </c>
      <c r="D1165">
        <f t="shared" ca="1" si="92"/>
        <v>5</v>
      </c>
      <c r="E1165">
        <f t="shared" ca="1" si="93"/>
        <v>164</v>
      </c>
      <c r="G1165" t="str">
        <f t="shared" ca="1" si="94"/>
        <v>INSERT INTO MetricAnswer(MetricAnswerId, MetAnsRecordedDate, MetricId_FK, MetricQuestionId_FK, MetricValueId_FK) VALUES(1164, '2020-09-10' , 45,5, 164);</v>
      </c>
    </row>
    <row r="1166" spans="1:7" x14ac:dyDescent="0.3">
      <c r="A1166">
        <v>1165</v>
      </c>
      <c r="B1166" s="2" t="str">
        <f t="shared" ca="1" si="90"/>
        <v>2023-06-12</v>
      </c>
      <c r="C1166">
        <f t="shared" ca="1" si="91"/>
        <v>41</v>
      </c>
      <c r="D1166">
        <f t="shared" ca="1" si="92"/>
        <v>10</v>
      </c>
      <c r="E1166">
        <f t="shared" ca="1" si="93"/>
        <v>111</v>
      </c>
      <c r="G1166" t="str">
        <f t="shared" ca="1" si="94"/>
        <v>INSERT INTO MetricAnswer(MetricAnswerId, MetAnsRecordedDate, MetricId_FK, MetricQuestionId_FK, MetricValueId_FK) VALUES(1165, '2023-06-12' , 41,10, 111);</v>
      </c>
    </row>
    <row r="1167" spans="1:7" x14ac:dyDescent="0.3">
      <c r="A1167">
        <v>1166</v>
      </c>
      <c r="B1167" s="2" t="str">
        <f t="shared" ca="1" si="90"/>
        <v>2022-10-25</v>
      </c>
      <c r="C1167">
        <f t="shared" ca="1" si="91"/>
        <v>9</v>
      </c>
      <c r="D1167">
        <f t="shared" ca="1" si="92"/>
        <v>1</v>
      </c>
      <c r="E1167">
        <f t="shared" ca="1" si="93"/>
        <v>157</v>
      </c>
      <c r="G1167" t="str">
        <f t="shared" ca="1" si="94"/>
        <v>INSERT INTO MetricAnswer(MetricAnswerId, MetAnsRecordedDate, MetricId_FK, MetricQuestionId_FK, MetricValueId_FK) VALUES(1166, '2022-10-25' , 9,1, 157);</v>
      </c>
    </row>
    <row r="1168" spans="1:7" x14ac:dyDescent="0.3">
      <c r="A1168">
        <v>1167</v>
      </c>
      <c r="B1168" s="2" t="str">
        <f t="shared" ca="1" si="90"/>
        <v>2021-06-09</v>
      </c>
      <c r="C1168">
        <f t="shared" ca="1" si="91"/>
        <v>31</v>
      </c>
      <c r="D1168">
        <f t="shared" ca="1" si="92"/>
        <v>5</v>
      </c>
      <c r="E1168">
        <f t="shared" ca="1" si="93"/>
        <v>238</v>
      </c>
      <c r="G1168" t="str">
        <f t="shared" ca="1" si="94"/>
        <v>INSERT INTO MetricAnswer(MetricAnswerId, MetAnsRecordedDate, MetricId_FK, MetricQuestionId_FK, MetricValueId_FK) VALUES(1167, '2021-06-09' , 31,5, 238);</v>
      </c>
    </row>
    <row r="1169" spans="1:7" x14ac:dyDescent="0.3">
      <c r="A1169">
        <v>1168</v>
      </c>
      <c r="B1169" s="2" t="str">
        <f t="shared" ca="1" si="90"/>
        <v>2023-12-01</v>
      </c>
      <c r="C1169">
        <f t="shared" ca="1" si="91"/>
        <v>14</v>
      </c>
      <c r="D1169">
        <f t="shared" ca="1" si="92"/>
        <v>13</v>
      </c>
      <c r="E1169">
        <f t="shared" ca="1" si="93"/>
        <v>68</v>
      </c>
      <c r="G1169" t="str">
        <f t="shared" ca="1" si="94"/>
        <v>INSERT INTO MetricAnswer(MetricAnswerId, MetAnsRecordedDate, MetricId_FK, MetricQuestionId_FK, MetricValueId_FK) VALUES(1168, '2023-12-01' , 14,13, 68);</v>
      </c>
    </row>
    <row r="1170" spans="1:7" x14ac:dyDescent="0.3">
      <c r="A1170">
        <v>1169</v>
      </c>
      <c r="B1170" s="2" t="str">
        <f t="shared" ca="1" si="90"/>
        <v>2022-05-29</v>
      </c>
      <c r="C1170">
        <f t="shared" ca="1" si="91"/>
        <v>1</v>
      </c>
      <c r="D1170">
        <f t="shared" ca="1" si="92"/>
        <v>12</v>
      </c>
      <c r="E1170">
        <f t="shared" ca="1" si="93"/>
        <v>239</v>
      </c>
      <c r="G1170" t="str">
        <f t="shared" ca="1" si="94"/>
        <v>INSERT INTO MetricAnswer(MetricAnswerId, MetAnsRecordedDate, MetricId_FK, MetricQuestionId_FK, MetricValueId_FK) VALUES(1169, '2022-05-29' , 1,12, 239);</v>
      </c>
    </row>
    <row r="1171" spans="1:7" x14ac:dyDescent="0.3">
      <c r="A1171">
        <v>1170</v>
      </c>
      <c r="B1171" s="2" t="str">
        <f t="shared" ca="1" si="90"/>
        <v>2021-01-04</v>
      </c>
      <c r="C1171">
        <f t="shared" ca="1" si="91"/>
        <v>31</v>
      </c>
      <c r="D1171">
        <f t="shared" ca="1" si="92"/>
        <v>3</v>
      </c>
      <c r="E1171">
        <f t="shared" ca="1" si="93"/>
        <v>48</v>
      </c>
      <c r="G1171" t="str">
        <f t="shared" ca="1" si="94"/>
        <v>INSERT INTO MetricAnswer(MetricAnswerId, MetAnsRecordedDate, MetricId_FK, MetricQuestionId_FK, MetricValueId_FK) VALUES(1170, '2021-01-04' , 31,3, 48);</v>
      </c>
    </row>
    <row r="1172" spans="1:7" x14ac:dyDescent="0.3">
      <c r="A1172">
        <v>1171</v>
      </c>
      <c r="B1172" s="2" t="str">
        <f t="shared" ca="1" si="90"/>
        <v>2024-03-03</v>
      </c>
      <c r="C1172">
        <f t="shared" ca="1" si="91"/>
        <v>11</v>
      </c>
      <c r="D1172">
        <f t="shared" ca="1" si="92"/>
        <v>14</v>
      </c>
      <c r="E1172">
        <f t="shared" ca="1" si="93"/>
        <v>70</v>
      </c>
      <c r="G1172" t="str">
        <f t="shared" ca="1" si="94"/>
        <v>INSERT INTO MetricAnswer(MetricAnswerId, MetAnsRecordedDate, MetricId_FK, MetricQuestionId_FK, MetricValueId_FK) VALUES(1171, '2024-03-03' , 11,14, 70);</v>
      </c>
    </row>
    <row r="1173" spans="1:7" x14ac:dyDescent="0.3">
      <c r="A1173">
        <v>1172</v>
      </c>
      <c r="B1173" s="2" t="str">
        <f t="shared" ca="1" si="90"/>
        <v>2023-03-10</v>
      </c>
      <c r="C1173">
        <f t="shared" ca="1" si="91"/>
        <v>32</v>
      </c>
      <c r="D1173">
        <f t="shared" ca="1" si="92"/>
        <v>16</v>
      </c>
      <c r="E1173">
        <f t="shared" ca="1" si="93"/>
        <v>205</v>
      </c>
      <c r="G1173" t="str">
        <f t="shared" ca="1" si="94"/>
        <v>INSERT INTO MetricAnswer(MetricAnswerId, MetAnsRecordedDate, MetricId_FK, MetricQuestionId_FK, MetricValueId_FK) VALUES(1172, '2023-03-10' , 32,16, 205);</v>
      </c>
    </row>
    <row r="1174" spans="1:7" x14ac:dyDescent="0.3">
      <c r="A1174">
        <v>1173</v>
      </c>
      <c r="B1174" s="2" t="str">
        <f t="shared" ca="1" si="90"/>
        <v>2023-02-01</v>
      </c>
      <c r="C1174">
        <f t="shared" ca="1" si="91"/>
        <v>34</v>
      </c>
      <c r="D1174">
        <f t="shared" ca="1" si="92"/>
        <v>8</v>
      </c>
      <c r="E1174">
        <f t="shared" ca="1" si="93"/>
        <v>348</v>
      </c>
      <c r="G1174" t="str">
        <f t="shared" ca="1" si="94"/>
        <v>INSERT INTO MetricAnswer(MetricAnswerId, MetAnsRecordedDate, MetricId_FK, MetricQuestionId_FK, MetricValueId_FK) VALUES(1173, '2023-02-01' , 34,8, 348);</v>
      </c>
    </row>
    <row r="1175" spans="1:7" x14ac:dyDescent="0.3">
      <c r="A1175">
        <v>1174</v>
      </c>
      <c r="B1175" s="2" t="str">
        <f t="shared" ca="1" si="90"/>
        <v>2023-06-07</v>
      </c>
      <c r="C1175">
        <f t="shared" ca="1" si="91"/>
        <v>38</v>
      </c>
      <c r="D1175">
        <f t="shared" ca="1" si="92"/>
        <v>11</v>
      </c>
      <c r="E1175">
        <f t="shared" ca="1" si="93"/>
        <v>233</v>
      </c>
      <c r="G1175" t="str">
        <f t="shared" ca="1" si="94"/>
        <v>INSERT INTO MetricAnswer(MetricAnswerId, MetAnsRecordedDate, MetricId_FK, MetricQuestionId_FK, MetricValueId_FK) VALUES(1174, '2023-06-07' , 38,11, 233);</v>
      </c>
    </row>
    <row r="1176" spans="1:7" x14ac:dyDescent="0.3">
      <c r="A1176">
        <v>1175</v>
      </c>
      <c r="B1176" s="2" t="str">
        <f t="shared" ca="1" si="90"/>
        <v>2021-10-01</v>
      </c>
      <c r="C1176">
        <f t="shared" ca="1" si="91"/>
        <v>35</v>
      </c>
      <c r="D1176">
        <f t="shared" ca="1" si="92"/>
        <v>11</v>
      </c>
      <c r="E1176">
        <f t="shared" ca="1" si="93"/>
        <v>19</v>
      </c>
      <c r="G1176" t="str">
        <f t="shared" ca="1" si="94"/>
        <v>INSERT INTO MetricAnswer(MetricAnswerId, MetAnsRecordedDate, MetricId_FK, MetricQuestionId_FK, MetricValueId_FK) VALUES(1175, '2021-10-01' , 35,11, 19);</v>
      </c>
    </row>
    <row r="1177" spans="1:7" x14ac:dyDescent="0.3">
      <c r="A1177">
        <v>1176</v>
      </c>
      <c r="B1177" s="2" t="str">
        <f t="shared" ca="1" si="90"/>
        <v>2020-11-23</v>
      </c>
      <c r="C1177">
        <f t="shared" ca="1" si="91"/>
        <v>15</v>
      </c>
      <c r="D1177">
        <f t="shared" ca="1" si="92"/>
        <v>14</v>
      </c>
      <c r="E1177">
        <f t="shared" ca="1" si="93"/>
        <v>182</v>
      </c>
      <c r="G1177" t="str">
        <f t="shared" ca="1" si="94"/>
        <v>INSERT INTO MetricAnswer(MetricAnswerId, MetAnsRecordedDate, MetricId_FK, MetricQuestionId_FK, MetricValueId_FK) VALUES(1176, '2020-11-23' , 15,14, 182);</v>
      </c>
    </row>
    <row r="1178" spans="1:7" x14ac:dyDescent="0.3">
      <c r="A1178">
        <v>1177</v>
      </c>
      <c r="B1178" s="2" t="str">
        <f t="shared" ca="1" si="90"/>
        <v>2024-01-07</v>
      </c>
      <c r="C1178">
        <f t="shared" ca="1" si="91"/>
        <v>3</v>
      </c>
      <c r="D1178">
        <f t="shared" ca="1" si="92"/>
        <v>16</v>
      </c>
      <c r="E1178">
        <f t="shared" ca="1" si="93"/>
        <v>236</v>
      </c>
      <c r="G1178" t="str">
        <f t="shared" ca="1" si="94"/>
        <v>INSERT INTO MetricAnswer(MetricAnswerId, MetAnsRecordedDate, MetricId_FK, MetricQuestionId_FK, MetricValueId_FK) VALUES(1177, '2024-01-07' , 3,16, 236);</v>
      </c>
    </row>
    <row r="1179" spans="1:7" x14ac:dyDescent="0.3">
      <c r="A1179">
        <v>1178</v>
      </c>
      <c r="B1179" s="2" t="str">
        <f t="shared" ca="1" si="90"/>
        <v>2022-02-05</v>
      </c>
      <c r="C1179">
        <f t="shared" ca="1" si="91"/>
        <v>21</v>
      </c>
      <c r="D1179">
        <f t="shared" ca="1" si="92"/>
        <v>23</v>
      </c>
      <c r="E1179">
        <f t="shared" ca="1" si="93"/>
        <v>58</v>
      </c>
      <c r="G1179" t="str">
        <f t="shared" ca="1" si="94"/>
        <v>INSERT INTO MetricAnswer(MetricAnswerId, MetAnsRecordedDate, MetricId_FK, MetricQuestionId_FK, MetricValueId_FK) VALUES(1178, '2022-02-05' , 21,23, 58);</v>
      </c>
    </row>
    <row r="1180" spans="1:7" x14ac:dyDescent="0.3">
      <c r="A1180">
        <v>1179</v>
      </c>
      <c r="B1180" s="2" t="str">
        <f t="shared" ca="1" si="90"/>
        <v>2024-09-12</v>
      </c>
      <c r="C1180">
        <f t="shared" ca="1" si="91"/>
        <v>49</v>
      </c>
      <c r="D1180">
        <f t="shared" ca="1" si="92"/>
        <v>16</v>
      </c>
      <c r="E1180">
        <f t="shared" ca="1" si="93"/>
        <v>308</v>
      </c>
      <c r="G1180" t="str">
        <f t="shared" ca="1" si="94"/>
        <v>INSERT INTO MetricAnswer(MetricAnswerId, MetAnsRecordedDate, MetricId_FK, MetricQuestionId_FK, MetricValueId_FK) VALUES(1179, '2024-09-12' , 49,16, 308);</v>
      </c>
    </row>
    <row r="1181" spans="1:7" x14ac:dyDescent="0.3">
      <c r="A1181">
        <v>1180</v>
      </c>
      <c r="B1181" s="2" t="str">
        <f t="shared" ca="1" si="90"/>
        <v>2022-08-05</v>
      </c>
      <c r="C1181">
        <f t="shared" ca="1" si="91"/>
        <v>44</v>
      </c>
      <c r="D1181">
        <f t="shared" ca="1" si="92"/>
        <v>6</v>
      </c>
      <c r="E1181">
        <f t="shared" ca="1" si="93"/>
        <v>73</v>
      </c>
      <c r="G1181" t="str">
        <f t="shared" ca="1" si="94"/>
        <v>INSERT INTO MetricAnswer(MetricAnswerId, MetAnsRecordedDate, MetricId_FK, MetricQuestionId_FK, MetricValueId_FK) VALUES(1180, '2022-08-05' , 44,6, 73);</v>
      </c>
    </row>
    <row r="1182" spans="1:7" x14ac:dyDescent="0.3">
      <c r="A1182">
        <v>1181</v>
      </c>
      <c r="B1182" s="2" t="str">
        <f t="shared" ca="1" si="90"/>
        <v>2020-12-01</v>
      </c>
      <c r="C1182">
        <f t="shared" ca="1" si="91"/>
        <v>21</v>
      </c>
      <c r="D1182">
        <f t="shared" ca="1" si="92"/>
        <v>17</v>
      </c>
      <c r="E1182">
        <f t="shared" ca="1" si="93"/>
        <v>124</v>
      </c>
      <c r="G1182" t="str">
        <f t="shared" ca="1" si="94"/>
        <v>INSERT INTO MetricAnswer(MetricAnswerId, MetAnsRecordedDate, MetricId_FK, MetricQuestionId_FK, MetricValueId_FK) VALUES(1181, '2020-12-01' , 21,17, 124);</v>
      </c>
    </row>
    <row r="1183" spans="1:7" x14ac:dyDescent="0.3">
      <c r="A1183">
        <v>1182</v>
      </c>
      <c r="B1183" s="2" t="str">
        <f t="shared" ca="1" si="90"/>
        <v>2023-08-03</v>
      </c>
      <c r="C1183">
        <f t="shared" ca="1" si="91"/>
        <v>35</v>
      </c>
      <c r="D1183">
        <f t="shared" ca="1" si="92"/>
        <v>12</v>
      </c>
      <c r="E1183">
        <f t="shared" ca="1" si="93"/>
        <v>276</v>
      </c>
      <c r="G1183" t="str">
        <f t="shared" ca="1" si="94"/>
        <v>INSERT INTO MetricAnswer(MetricAnswerId, MetAnsRecordedDate, MetricId_FK, MetricQuestionId_FK, MetricValueId_FK) VALUES(1182, '2023-08-03' , 35,12, 276);</v>
      </c>
    </row>
    <row r="1184" spans="1:7" x14ac:dyDescent="0.3">
      <c r="A1184">
        <v>1183</v>
      </c>
      <c r="B1184" s="2" t="str">
        <f t="shared" ca="1" si="90"/>
        <v>2023-03-12</v>
      </c>
      <c r="C1184">
        <f t="shared" ca="1" si="91"/>
        <v>14</v>
      </c>
      <c r="D1184">
        <f t="shared" ca="1" si="92"/>
        <v>24</v>
      </c>
      <c r="E1184">
        <f t="shared" ca="1" si="93"/>
        <v>231</v>
      </c>
      <c r="G1184" t="str">
        <f t="shared" ca="1" si="94"/>
        <v>INSERT INTO MetricAnswer(MetricAnswerId, MetAnsRecordedDate, MetricId_FK, MetricQuestionId_FK, MetricValueId_FK) VALUES(1183, '2023-03-12' , 14,24, 231);</v>
      </c>
    </row>
    <row r="1185" spans="1:7" x14ac:dyDescent="0.3">
      <c r="A1185">
        <v>1184</v>
      </c>
      <c r="B1185" s="2" t="str">
        <f t="shared" ca="1" si="90"/>
        <v>2023-01-16</v>
      </c>
      <c r="C1185">
        <f t="shared" ca="1" si="91"/>
        <v>41</v>
      </c>
      <c r="D1185">
        <f t="shared" ca="1" si="92"/>
        <v>1</v>
      </c>
      <c r="E1185">
        <f t="shared" ca="1" si="93"/>
        <v>189</v>
      </c>
      <c r="G1185" t="str">
        <f t="shared" ca="1" si="94"/>
        <v>INSERT INTO MetricAnswer(MetricAnswerId, MetAnsRecordedDate, MetricId_FK, MetricQuestionId_FK, MetricValueId_FK) VALUES(1184, '2023-01-16' , 41,1, 189);</v>
      </c>
    </row>
    <row r="1186" spans="1:7" x14ac:dyDescent="0.3">
      <c r="A1186">
        <v>1185</v>
      </c>
      <c r="B1186" s="2" t="str">
        <f t="shared" ca="1" si="90"/>
        <v>2021-10-29</v>
      </c>
      <c r="C1186">
        <f t="shared" ca="1" si="91"/>
        <v>11</v>
      </c>
      <c r="D1186">
        <f t="shared" ca="1" si="92"/>
        <v>23</v>
      </c>
      <c r="E1186">
        <f t="shared" ca="1" si="93"/>
        <v>145</v>
      </c>
      <c r="G1186" t="str">
        <f t="shared" ca="1" si="94"/>
        <v>INSERT INTO MetricAnswer(MetricAnswerId, MetAnsRecordedDate, MetricId_FK, MetricQuestionId_FK, MetricValueId_FK) VALUES(1185, '2021-10-29' , 11,23, 145);</v>
      </c>
    </row>
    <row r="1187" spans="1:7" x14ac:dyDescent="0.3">
      <c r="A1187">
        <v>1186</v>
      </c>
      <c r="B1187" s="2" t="str">
        <f t="shared" ca="1" si="90"/>
        <v>2023-06-14</v>
      </c>
      <c r="C1187">
        <f t="shared" ca="1" si="91"/>
        <v>34</v>
      </c>
      <c r="D1187">
        <f t="shared" ca="1" si="92"/>
        <v>24</v>
      </c>
      <c r="E1187">
        <f t="shared" ca="1" si="93"/>
        <v>87</v>
      </c>
      <c r="G1187" t="str">
        <f t="shared" ca="1" si="94"/>
        <v>INSERT INTO MetricAnswer(MetricAnswerId, MetAnsRecordedDate, MetricId_FK, MetricQuestionId_FK, MetricValueId_FK) VALUES(1186, '2023-06-14' , 34,24, 87);</v>
      </c>
    </row>
    <row r="1188" spans="1:7" x14ac:dyDescent="0.3">
      <c r="A1188">
        <v>1187</v>
      </c>
      <c r="B1188" s="2" t="str">
        <f t="shared" ca="1" si="90"/>
        <v>2024-07-19</v>
      </c>
      <c r="C1188">
        <f t="shared" ca="1" si="91"/>
        <v>26</v>
      </c>
      <c r="D1188">
        <f t="shared" ca="1" si="92"/>
        <v>2</v>
      </c>
      <c r="E1188">
        <f t="shared" ca="1" si="93"/>
        <v>167</v>
      </c>
      <c r="G1188" t="str">
        <f t="shared" ca="1" si="94"/>
        <v>INSERT INTO MetricAnswer(MetricAnswerId, MetAnsRecordedDate, MetricId_FK, MetricQuestionId_FK, MetricValueId_FK) VALUES(1187, '2024-07-19' , 26,2, 167);</v>
      </c>
    </row>
    <row r="1189" spans="1:7" x14ac:dyDescent="0.3">
      <c r="A1189">
        <v>1188</v>
      </c>
      <c r="B1189" s="2" t="str">
        <f t="shared" ca="1" si="90"/>
        <v>2022-11-25</v>
      </c>
      <c r="C1189">
        <f t="shared" ca="1" si="91"/>
        <v>7</v>
      </c>
      <c r="D1189">
        <f t="shared" ca="1" si="92"/>
        <v>18</v>
      </c>
      <c r="E1189">
        <f t="shared" ca="1" si="93"/>
        <v>320</v>
      </c>
      <c r="G1189" t="str">
        <f t="shared" ca="1" si="94"/>
        <v>INSERT INTO MetricAnswer(MetricAnswerId, MetAnsRecordedDate, MetricId_FK, MetricQuestionId_FK, MetricValueId_FK) VALUES(1188, '2022-11-25' , 7,18, 320);</v>
      </c>
    </row>
    <row r="1190" spans="1:7" x14ac:dyDescent="0.3">
      <c r="A1190">
        <v>1189</v>
      </c>
      <c r="B1190" s="2" t="str">
        <f t="shared" ca="1" si="90"/>
        <v>2020-10-28</v>
      </c>
      <c r="C1190">
        <f t="shared" ca="1" si="91"/>
        <v>31</v>
      </c>
      <c r="D1190">
        <f t="shared" ca="1" si="92"/>
        <v>22</v>
      </c>
      <c r="E1190">
        <f t="shared" ca="1" si="93"/>
        <v>266</v>
      </c>
      <c r="G1190" t="str">
        <f t="shared" ca="1" si="94"/>
        <v>INSERT INTO MetricAnswer(MetricAnswerId, MetAnsRecordedDate, MetricId_FK, MetricQuestionId_FK, MetricValueId_FK) VALUES(1189, '2020-10-28' , 31,22, 266);</v>
      </c>
    </row>
    <row r="1191" spans="1:7" x14ac:dyDescent="0.3">
      <c r="A1191">
        <v>1190</v>
      </c>
      <c r="B1191" s="2" t="str">
        <f t="shared" ca="1" si="90"/>
        <v>2023-10-09</v>
      </c>
      <c r="C1191">
        <f t="shared" ca="1" si="91"/>
        <v>39</v>
      </c>
      <c r="D1191">
        <f t="shared" ca="1" si="92"/>
        <v>17</v>
      </c>
      <c r="E1191">
        <f t="shared" ca="1" si="93"/>
        <v>254</v>
      </c>
      <c r="G1191" t="str">
        <f t="shared" ca="1" si="94"/>
        <v>INSERT INTO MetricAnswer(MetricAnswerId, MetAnsRecordedDate, MetricId_FK, MetricQuestionId_FK, MetricValueId_FK) VALUES(1190, '2023-10-09' , 39,17, 254);</v>
      </c>
    </row>
    <row r="1192" spans="1:7" x14ac:dyDescent="0.3">
      <c r="A1192">
        <v>1191</v>
      </c>
      <c r="B1192" s="2" t="str">
        <f t="shared" ca="1" si="90"/>
        <v>2024-07-07</v>
      </c>
      <c r="C1192">
        <f t="shared" ca="1" si="91"/>
        <v>23</v>
      </c>
      <c r="D1192">
        <f t="shared" ca="1" si="92"/>
        <v>10</v>
      </c>
      <c r="E1192">
        <f t="shared" ca="1" si="93"/>
        <v>254</v>
      </c>
      <c r="G1192" t="str">
        <f t="shared" ca="1" si="94"/>
        <v>INSERT INTO MetricAnswer(MetricAnswerId, MetAnsRecordedDate, MetricId_FK, MetricQuestionId_FK, MetricValueId_FK) VALUES(1191, '2024-07-07' , 23,10, 254);</v>
      </c>
    </row>
    <row r="1193" spans="1:7" x14ac:dyDescent="0.3">
      <c r="A1193">
        <v>1192</v>
      </c>
      <c r="B1193" s="2" t="str">
        <f t="shared" ca="1" si="90"/>
        <v>2024-11-10</v>
      </c>
      <c r="C1193">
        <f t="shared" ca="1" si="91"/>
        <v>23</v>
      </c>
      <c r="D1193">
        <f t="shared" ca="1" si="92"/>
        <v>18</v>
      </c>
      <c r="E1193">
        <f t="shared" ca="1" si="93"/>
        <v>202</v>
      </c>
      <c r="G1193" t="str">
        <f t="shared" ca="1" si="94"/>
        <v>INSERT INTO MetricAnswer(MetricAnswerId, MetAnsRecordedDate, MetricId_FK, MetricQuestionId_FK, MetricValueId_FK) VALUES(1192, '2024-11-10' , 23,18, 202);</v>
      </c>
    </row>
    <row r="1194" spans="1:7" x14ac:dyDescent="0.3">
      <c r="A1194">
        <v>1193</v>
      </c>
      <c r="B1194" s="2" t="str">
        <f t="shared" ca="1" si="90"/>
        <v>2023-10-26</v>
      </c>
      <c r="C1194">
        <f t="shared" ca="1" si="91"/>
        <v>27</v>
      </c>
      <c r="D1194">
        <f t="shared" ca="1" si="92"/>
        <v>7</v>
      </c>
      <c r="E1194">
        <f t="shared" ca="1" si="93"/>
        <v>235</v>
      </c>
      <c r="G1194" t="str">
        <f t="shared" ca="1" si="94"/>
        <v>INSERT INTO MetricAnswer(MetricAnswerId, MetAnsRecordedDate, MetricId_FK, MetricQuestionId_FK, MetricValueId_FK) VALUES(1193, '2023-10-26' , 27,7, 235);</v>
      </c>
    </row>
    <row r="1195" spans="1:7" x14ac:dyDescent="0.3">
      <c r="A1195">
        <v>1194</v>
      </c>
      <c r="B1195" s="2" t="str">
        <f t="shared" ca="1" si="90"/>
        <v>2022-09-06</v>
      </c>
      <c r="C1195">
        <f t="shared" ca="1" si="91"/>
        <v>4</v>
      </c>
      <c r="D1195">
        <f t="shared" ca="1" si="92"/>
        <v>8</v>
      </c>
      <c r="E1195">
        <f t="shared" ca="1" si="93"/>
        <v>52</v>
      </c>
      <c r="G1195" t="str">
        <f t="shared" ca="1" si="94"/>
        <v>INSERT INTO MetricAnswer(MetricAnswerId, MetAnsRecordedDate, MetricId_FK, MetricQuestionId_FK, MetricValueId_FK) VALUES(1194, '2022-09-06' , 4,8, 52);</v>
      </c>
    </row>
    <row r="1196" spans="1:7" x14ac:dyDescent="0.3">
      <c r="A1196">
        <v>1195</v>
      </c>
      <c r="B1196" s="2" t="str">
        <f t="shared" ca="1" si="90"/>
        <v>2021-08-16</v>
      </c>
      <c r="C1196">
        <f t="shared" ca="1" si="91"/>
        <v>30</v>
      </c>
      <c r="D1196">
        <f t="shared" ca="1" si="92"/>
        <v>22</v>
      </c>
      <c r="E1196">
        <f t="shared" ca="1" si="93"/>
        <v>88</v>
      </c>
      <c r="G1196" t="str">
        <f t="shared" ca="1" si="94"/>
        <v>INSERT INTO MetricAnswer(MetricAnswerId, MetAnsRecordedDate, MetricId_FK, MetricQuestionId_FK, MetricValueId_FK) VALUES(1195, '2021-08-16' , 30,22, 88);</v>
      </c>
    </row>
    <row r="1197" spans="1:7" x14ac:dyDescent="0.3">
      <c r="A1197">
        <v>1196</v>
      </c>
      <c r="B1197" s="2" t="str">
        <f t="shared" ca="1" si="90"/>
        <v>2022-11-25</v>
      </c>
      <c r="C1197">
        <f t="shared" ca="1" si="91"/>
        <v>14</v>
      </c>
      <c r="D1197">
        <f t="shared" ca="1" si="92"/>
        <v>2</v>
      </c>
      <c r="E1197">
        <f t="shared" ca="1" si="93"/>
        <v>73</v>
      </c>
      <c r="G1197" t="str">
        <f t="shared" ca="1" si="94"/>
        <v>INSERT INTO MetricAnswer(MetricAnswerId, MetAnsRecordedDate, MetricId_FK, MetricQuestionId_FK, MetricValueId_FK) VALUES(1196, '2022-11-25' , 14,2, 73);</v>
      </c>
    </row>
    <row r="1198" spans="1:7" x14ac:dyDescent="0.3">
      <c r="A1198">
        <v>1197</v>
      </c>
      <c r="B1198" s="2" t="str">
        <f t="shared" ca="1" si="90"/>
        <v>2023-02-20</v>
      </c>
      <c r="C1198">
        <f t="shared" ca="1" si="91"/>
        <v>35</v>
      </c>
      <c r="D1198">
        <f t="shared" ca="1" si="92"/>
        <v>12</v>
      </c>
      <c r="E1198">
        <f t="shared" ca="1" si="93"/>
        <v>345</v>
      </c>
      <c r="G1198" t="str">
        <f t="shared" ca="1" si="94"/>
        <v>INSERT INTO MetricAnswer(MetricAnswerId, MetAnsRecordedDate, MetricId_FK, MetricQuestionId_FK, MetricValueId_FK) VALUES(1197, '2023-02-20' , 35,12, 345);</v>
      </c>
    </row>
    <row r="1199" spans="1:7" x14ac:dyDescent="0.3">
      <c r="A1199">
        <v>1198</v>
      </c>
      <c r="B1199" s="2" t="str">
        <f t="shared" ca="1" si="90"/>
        <v>2021-08-16</v>
      </c>
      <c r="C1199">
        <f t="shared" ca="1" si="91"/>
        <v>37</v>
      </c>
      <c r="D1199">
        <f t="shared" ca="1" si="92"/>
        <v>1</v>
      </c>
      <c r="E1199">
        <f t="shared" ca="1" si="93"/>
        <v>5</v>
      </c>
      <c r="G1199" t="str">
        <f t="shared" ca="1" si="94"/>
        <v>INSERT INTO MetricAnswer(MetricAnswerId, MetAnsRecordedDate, MetricId_FK, MetricQuestionId_FK, MetricValueId_FK) VALUES(1198, '2021-08-16' , 37,1, 5);</v>
      </c>
    </row>
    <row r="1200" spans="1:7" x14ac:dyDescent="0.3">
      <c r="A1200">
        <v>1199</v>
      </c>
      <c r="B1200" s="2" t="str">
        <f t="shared" ca="1" si="90"/>
        <v>2022-05-31</v>
      </c>
      <c r="C1200">
        <f t="shared" ca="1" si="91"/>
        <v>18</v>
      </c>
      <c r="D1200">
        <f t="shared" ca="1" si="92"/>
        <v>9</v>
      </c>
      <c r="E1200">
        <f t="shared" ca="1" si="93"/>
        <v>92</v>
      </c>
      <c r="G1200" t="str">
        <f t="shared" ca="1" si="94"/>
        <v>INSERT INTO MetricAnswer(MetricAnswerId, MetAnsRecordedDate, MetricId_FK, MetricQuestionId_FK, MetricValueId_FK) VALUES(1199, '2022-05-31' , 18,9, 92);</v>
      </c>
    </row>
    <row r="1201" spans="1:7" x14ac:dyDescent="0.3">
      <c r="A1201">
        <v>1200</v>
      </c>
      <c r="B1201" s="2" t="str">
        <f t="shared" ca="1" si="90"/>
        <v>2021-09-06</v>
      </c>
      <c r="C1201">
        <f t="shared" ca="1" si="91"/>
        <v>35</v>
      </c>
      <c r="D1201">
        <f t="shared" ca="1" si="92"/>
        <v>18</v>
      </c>
      <c r="E1201">
        <f t="shared" ca="1" si="93"/>
        <v>24</v>
      </c>
      <c r="G1201" t="str">
        <f t="shared" ca="1" si="94"/>
        <v>INSERT INTO MetricAnswer(MetricAnswerId, MetAnsRecordedDate, MetricId_FK, MetricQuestionId_FK, MetricValueId_FK) VALUES(1200, '2021-09-06' , 35,18, 24);</v>
      </c>
    </row>
    <row r="1202" spans="1:7" x14ac:dyDescent="0.3">
      <c r="A1202">
        <v>1201</v>
      </c>
      <c r="B1202" s="2" t="str">
        <f t="shared" ca="1" si="90"/>
        <v>2024-08-02</v>
      </c>
      <c r="C1202">
        <f t="shared" ca="1" si="91"/>
        <v>5</v>
      </c>
      <c r="D1202">
        <f t="shared" ca="1" si="92"/>
        <v>18</v>
      </c>
      <c r="E1202">
        <f t="shared" ca="1" si="93"/>
        <v>292</v>
      </c>
      <c r="G1202" t="str">
        <f t="shared" ca="1" si="94"/>
        <v>INSERT INTO MetricAnswer(MetricAnswerId, MetAnsRecordedDate, MetricId_FK, MetricQuestionId_FK, MetricValueId_FK) VALUES(1201, '2024-08-02' , 5,18, 292);</v>
      </c>
    </row>
    <row r="1203" spans="1:7" x14ac:dyDescent="0.3">
      <c r="A1203">
        <v>1202</v>
      </c>
      <c r="B1203" s="2" t="str">
        <f t="shared" ca="1" si="90"/>
        <v>2021-12-15</v>
      </c>
      <c r="C1203">
        <f t="shared" ca="1" si="91"/>
        <v>48</v>
      </c>
      <c r="D1203">
        <f t="shared" ca="1" si="92"/>
        <v>1</v>
      </c>
      <c r="E1203">
        <f t="shared" ca="1" si="93"/>
        <v>1</v>
      </c>
      <c r="G1203" t="str">
        <f t="shared" ca="1" si="94"/>
        <v>INSERT INTO MetricAnswer(MetricAnswerId, MetAnsRecordedDate, MetricId_FK, MetricQuestionId_FK, MetricValueId_FK) VALUES(1202, '2021-12-15' , 48,1, 1);</v>
      </c>
    </row>
    <row r="1204" spans="1:7" x14ac:dyDescent="0.3">
      <c r="A1204">
        <v>1203</v>
      </c>
      <c r="B1204" s="2" t="str">
        <f t="shared" ca="1" si="90"/>
        <v>2023-08-03</v>
      </c>
      <c r="C1204">
        <f t="shared" ca="1" si="91"/>
        <v>8</v>
      </c>
      <c r="D1204">
        <f t="shared" ca="1" si="92"/>
        <v>9</v>
      </c>
      <c r="E1204">
        <f t="shared" ca="1" si="93"/>
        <v>140</v>
      </c>
      <c r="G1204" t="str">
        <f t="shared" ca="1" si="94"/>
        <v>INSERT INTO MetricAnswer(MetricAnswerId, MetAnsRecordedDate, MetricId_FK, MetricQuestionId_FK, MetricValueId_FK) VALUES(1203, '2023-08-03' , 8,9, 140);</v>
      </c>
    </row>
    <row r="1205" spans="1:7" x14ac:dyDescent="0.3">
      <c r="A1205">
        <v>1204</v>
      </c>
      <c r="B1205" s="2" t="str">
        <f t="shared" ca="1" si="90"/>
        <v>2024-05-04</v>
      </c>
      <c r="C1205">
        <f t="shared" ca="1" si="91"/>
        <v>5</v>
      </c>
      <c r="D1205">
        <f t="shared" ca="1" si="92"/>
        <v>21</v>
      </c>
      <c r="E1205">
        <f t="shared" ca="1" si="93"/>
        <v>68</v>
      </c>
      <c r="G1205" t="str">
        <f t="shared" ca="1" si="94"/>
        <v>INSERT INTO MetricAnswer(MetricAnswerId, MetAnsRecordedDate, MetricId_FK, MetricQuestionId_FK, MetricValueId_FK) VALUES(1204, '2024-05-04' , 5,21, 68);</v>
      </c>
    </row>
    <row r="1206" spans="1:7" x14ac:dyDescent="0.3">
      <c r="A1206">
        <v>1205</v>
      </c>
      <c r="B1206" s="2" t="str">
        <f t="shared" ca="1" si="90"/>
        <v>2023-02-17</v>
      </c>
      <c r="C1206">
        <f t="shared" ca="1" si="91"/>
        <v>6</v>
      </c>
      <c r="D1206">
        <f t="shared" ca="1" si="92"/>
        <v>2</v>
      </c>
      <c r="E1206">
        <f t="shared" ca="1" si="93"/>
        <v>236</v>
      </c>
      <c r="G1206" t="str">
        <f t="shared" ca="1" si="94"/>
        <v>INSERT INTO MetricAnswer(MetricAnswerId, MetAnsRecordedDate, MetricId_FK, MetricQuestionId_FK, MetricValueId_FK) VALUES(1205, '2023-02-17' , 6,2, 236);</v>
      </c>
    </row>
    <row r="1207" spans="1:7" x14ac:dyDescent="0.3">
      <c r="A1207">
        <v>1206</v>
      </c>
      <c r="B1207" s="2" t="str">
        <f t="shared" ca="1" si="90"/>
        <v>2023-05-24</v>
      </c>
      <c r="C1207">
        <f t="shared" ca="1" si="91"/>
        <v>39</v>
      </c>
      <c r="D1207">
        <f t="shared" ca="1" si="92"/>
        <v>25</v>
      </c>
      <c r="E1207">
        <f t="shared" ca="1" si="93"/>
        <v>346</v>
      </c>
      <c r="G1207" t="str">
        <f t="shared" ca="1" si="94"/>
        <v>INSERT INTO MetricAnswer(MetricAnswerId, MetAnsRecordedDate, MetricId_FK, MetricQuestionId_FK, MetricValueId_FK) VALUES(1206, '2023-05-24' , 39,25, 346);</v>
      </c>
    </row>
    <row r="1208" spans="1:7" x14ac:dyDescent="0.3">
      <c r="A1208">
        <v>1207</v>
      </c>
      <c r="B1208" s="2" t="str">
        <f t="shared" ca="1" si="90"/>
        <v>2022-07-15</v>
      </c>
      <c r="C1208">
        <f t="shared" ca="1" si="91"/>
        <v>17</v>
      </c>
      <c r="D1208">
        <f t="shared" ca="1" si="92"/>
        <v>23</v>
      </c>
      <c r="E1208">
        <f t="shared" ca="1" si="93"/>
        <v>226</v>
      </c>
      <c r="G1208" t="str">
        <f t="shared" ca="1" si="94"/>
        <v>INSERT INTO MetricAnswer(MetricAnswerId, MetAnsRecordedDate, MetricId_FK, MetricQuestionId_FK, MetricValueId_FK) VALUES(1207, '2022-07-15' , 17,23, 226);</v>
      </c>
    </row>
    <row r="1209" spans="1:7" x14ac:dyDescent="0.3">
      <c r="A1209">
        <v>1208</v>
      </c>
      <c r="B1209" s="2" t="str">
        <f t="shared" ca="1" si="90"/>
        <v>2020-12-18</v>
      </c>
      <c r="C1209">
        <f t="shared" ca="1" si="91"/>
        <v>43</v>
      </c>
      <c r="D1209">
        <f t="shared" ca="1" si="92"/>
        <v>8</v>
      </c>
      <c r="E1209">
        <f t="shared" ca="1" si="93"/>
        <v>277</v>
      </c>
      <c r="G1209" t="str">
        <f t="shared" ca="1" si="94"/>
        <v>INSERT INTO MetricAnswer(MetricAnswerId, MetAnsRecordedDate, MetricId_FK, MetricQuestionId_FK, MetricValueId_FK) VALUES(1208, '2020-12-18' , 43,8, 277);</v>
      </c>
    </row>
    <row r="1210" spans="1:7" x14ac:dyDescent="0.3">
      <c r="A1210">
        <v>1209</v>
      </c>
      <c r="B1210" s="2" t="str">
        <f t="shared" ca="1" si="90"/>
        <v>2021-06-24</v>
      </c>
      <c r="C1210">
        <f t="shared" ca="1" si="91"/>
        <v>8</v>
      </c>
      <c r="D1210">
        <f t="shared" ca="1" si="92"/>
        <v>16</v>
      </c>
      <c r="E1210">
        <f t="shared" ca="1" si="93"/>
        <v>143</v>
      </c>
      <c r="G1210" t="str">
        <f t="shared" ca="1" si="94"/>
        <v>INSERT INTO MetricAnswer(MetricAnswerId, MetAnsRecordedDate, MetricId_FK, MetricQuestionId_FK, MetricValueId_FK) VALUES(1209, '2021-06-24' , 8,16, 143);</v>
      </c>
    </row>
    <row r="1211" spans="1:7" x14ac:dyDescent="0.3">
      <c r="A1211">
        <v>1210</v>
      </c>
      <c r="B1211" s="2" t="str">
        <f t="shared" ca="1" si="90"/>
        <v>2020-01-10</v>
      </c>
      <c r="C1211">
        <f t="shared" ca="1" si="91"/>
        <v>28</v>
      </c>
      <c r="D1211">
        <f t="shared" ca="1" si="92"/>
        <v>24</v>
      </c>
      <c r="E1211">
        <f t="shared" ca="1" si="93"/>
        <v>164</v>
      </c>
      <c r="G1211" t="str">
        <f t="shared" ca="1" si="94"/>
        <v>INSERT INTO MetricAnswer(MetricAnswerId, MetAnsRecordedDate, MetricId_FK, MetricQuestionId_FK, MetricValueId_FK) VALUES(1210, '2020-01-10' , 28,24, 164);</v>
      </c>
    </row>
    <row r="1212" spans="1:7" x14ac:dyDescent="0.3">
      <c r="A1212">
        <v>1211</v>
      </c>
      <c r="B1212" s="2" t="str">
        <f t="shared" ca="1" si="90"/>
        <v>2023-12-05</v>
      </c>
      <c r="C1212">
        <f t="shared" ca="1" si="91"/>
        <v>15</v>
      </c>
      <c r="D1212">
        <f t="shared" ca="1" si="92"/>
        <v>16</v>
      </c>
      <c r="E1212">
        <f t="shared" ca="1" si="93"/>
        <v>63</v>
      </c>
      <c r="G1212" t="str">
        <f t="shared" ca="1" si="94"/>
        <v>INSERT INTO MetricAnswer(MetricAnswerId, MetAnsRecordedDate, MetricId_FK, MetricQuestionId_FK, MetricValueId_FK) VALUES(1211, '2023-12-05' , 15,16, 63);</v>
      </c>
    </row>
    <row r="1213" spans="1:7" x14ac:dyDescent="0.3">
      <c r="A1213">
        <v>1212</v>
      </c>
      <c r="B1213" s="2" t="str">
        <f t="shared" ca="1" si="90"/>
        <v>2023-06-22</v>
      </c>
      <c r="C1213">
        <f t="shared" ca="1" si="91"/>
        <v>6</v>
      </c>
      <c r="D1213">
        <f t="shared" ca="1" si="92"/>
        <v>1</v>
      </c>
      <c r="E1213">
        <f t="shared" ca="1" si="93"/>
        <v>290</v>
      </c>
      <c r="G1213" t="str">
        <f t="shared" ca="1" si="94"/>
        <v>INSERT INTO MetricAnswer(MetricAnswerId, MetAnsRecordedDate, MetricId_FK, MetricQuestionId_FK, MetricValueId_FK) VALUES(1212, '2023-06-22' , 6,1, 290);</v>
      </c>
    </row>
    <row r="1214" spans="1:7" x14ac:dyDescent="0.3">
      <c r="A1214">
        <v>1213</v>
      </c>
      <c r="B1214" s="2" t="str">
        <f t="shared" ca="1" si="90"/>
        <v>2020-05-25</v>
      </c>
      <c r="C1214">
        <f t="shared" ca="1" si="91"/>
        <v>2</v>
      </c>
      <c r="D1214">
        <f t="shared" ca="1" si="92"/>
        <v>21</v>
      </c>
      <c r="E1214">
        <f t="shared" ca="1" si="93"/>
        <v>145</v>
      </c>
      <c r="G1214" t="str">
        <f t="shared" ca="1" si="94"/>
        <v>INSERT INTO MetricAnswer(MetricAnswerId, MetAnsRecordedDate, MetricId_FK, MetricQuestionId_FK, MetricValueId_FK) VALUES(1213, '2020-05-25' , 2,21, 145);</v>
      </c>
    </row>
    <row r="1215" spans="1:7" x14ac:dyDescent="0.3">
      <c r="A1215">
        <v>1214</v>
      </c>
      <c r="B1215" s="2" t="str">
        <f t="shared" ca="1" si="90"/>
        <v>2024-04-30</v>
      </c>
      <c r="C1215">
        <f t="shared" ca="1" si="91"/>
        <v>40</v>
      </c>
      <c r="D1215">
        <f t="shared" ca="1" si="92"/>
        <v>24</v>
      </c>
      <c r="E1215">
        <f t="shared" ca="1" si="93"/>
        <v>177</v>
      </c>
      <c r="G1215" t="str">
        <f t="shared" ca="1" si="94"/>
        <v>INSERT INTO MetricAnswer(MetricAnswerId, MetAnsRecordedDate, MetricId_FK, MetricQuestionId_FK, MetricValueId_FK) VALUES(1214, '2024-04-30' , 40,24, 177);</v>
      </c>
    </row>
    <row r="1216" spans="1:7" x14ac:dyDescent="0.3">
      <c r="A1216">
        <v>1215</v>
      </c>
      <c r="B1216" s="2" t="str">
        <f t="shared" ca="1" si="90"/>
        <v>2020-02-17</v>
      </c>
      <c r="C1216">
        <f t="shared" ca="1" si="91"/>
        <v>28</v>
      </c>
      <c r="D1216">
        <f t="shared" ca="1" si="92"/>
        <v>8</v>
      </c>
      <c r="E1216">
        <f t="shared" ca="1" si="93"/>
        <v>20</v>
      </c>
      <c r="G1216" t="str">
        <f t="shared" ca="1" si="94"/>
        <v>INSERT INTO MetricAnswer(MetricAnswerId, MetAnsRecordedDate, MetricId_FK, MetricQuestionId_FK, MetricValueId_FK) VALUES(1215, '2020-02-17' , 28,8, 20);</v>
      </c>
    </row>
    <row r="1217" spans="1:7" x14ac:dyDescent="0.3">
      <c r="A1217">
        <v>1216</v>
      </c>
      <c r="B1217" s="2" t="str">
        <f t="shared" ca="1" si="90"/>
        <v>2024-12-21</v>
      </c>
      <c r="C1217">
        <f t="shared" ca="1" si="91"/>
        <v>37</v>
      </c>
      <c r="D1217">
        <f t="shared" ca="1" si="92"/>
        <v>14</v>
      </c>
      <c r="E1217">
        <f t="shared" ca="1" si="93"/>
        <v>245</v>
      </c>
      <c r="G1217" t="str">
        <f t="shared" ca="1" si="94"/>
        <v>INSERT INTO MetricAnswer(MetricAnswerId, MetAnsRecordedDate, MetricId_FK, MetricQuestionId_FK, MetricValueId_FK) VALUES(1216, '2024-12-21' , 37,14, 245);</v>
      </c>
    </row>
    <row r="1218" spans="1:7" x14ac:dyDescent="0.3">
      <c r="A1218">
        <v>1217</v>
      </c>
      <c r="B1218" s="2" t="str">
        <f t="shared" ca="1" si="90"/>
        <v>2024-01-06</v>
      </c>
      <c r="C1218">
        <f t="shared" ca="1" si="91"/>
        <v>48</v>
      </c>
      <c r="D1218">
        <f t="shared" ca="1" si="92"/>
        <v>9</v>
      </c>
      <c r="E1218">
        <f t="shared" ca="1" si="93"/>
        <v>23</v>
      </c>
      <c r="G1218" t="str">
        <f t="shared" ca="1" si="94"/>
        <v>INSERT INTO MetricAnswer(MetricAnswerId, MetAnsRecordedDate, MetricId_FK, MetricQuestionId_FK, MetricValueId_FK) VALUES(1217, '2024-01-06' , 48,9, 23);</v>
      </c>
    </row>
    <row r="1219" spans="1:7" x14ac:dyDescent="0.3">
      <c r="A1219">
        <v>1218</v>
      </c>
      <c r="B1219" s="2" t="str">
        <f t="shared" ref="B1219:B1275" ca="1" si="95">TEXT(RANDBETWEEN(DATE(2020,1,1),DATE(2025,1,1)), "yyyy-mm-dd")</f>
        <v>2020-05-15</v>
      </c>
      <c r="C1219">
        <f t="shared" ref="C1219:C1275" ca="1" si="96">RANDBETWEEN(1,50)</f>
        <v>2</v>
      </c>
      <c r="D1219">
        <f t="shared" ref="D1219:D1275" ca="1" si="97">RANDBETWEEN(1,25)</f>
        <v>13</v>
      </c>
      <c r="E1219">
        <f t="shared" ref="E1219:E1275" ca="1" si="98">RANDBETWEEN(1,350)</f>
        <v>8</v>
      </c>
      <c r="G1219" t="str">
        <f t="shared" ref="G1219:G1282" ca="1" si="99">"INSERT INTO MetricAnswer(MetricAnswerId, MetAnsRecordedDate, MetricId_FK, MetricQuestionId_FK, MetricValueId_FK) VALUES("&amp;A1219&amp;", '"&amp;B1219&amp;"' , "&amp;C1219&amp;","&amp;D1219&amp;", "&amp;E1219&amp;");"</f>
        <v>INSERT INTO MetricAnswer(MetricAnswerId, MetAnsRecordedDate, MetricId_FK, MetricQuestionId_FK, MetricValueId_FK) VALUES(1218, '2020-05-15' , 2,13, 8);</v>
      </c>
    </row>
    <row r="1220" spans="1:7" x14ac:dyDescent="0.3">
      <c r="A1220">
        <v>1219</v>
      </c>
      <c r="B1220" s="2" t="str">
        <f t="shared" ca="1" si="95"/>
        <v>2022-02-25</v>
      </c>
      <c r="C1220">
        <f t="shared" ca="1" si="96"/>
        <v>25</v>
      </c>
      <c r="D1220">
        <f t="shared" ca="1" si="97"/>
        <v>19</v>
      </c>
      <c r="E1220">
        <f t="shared" ca="1" si="98"/>
        <v>80</v>
      </c>
      <c r="G1220" t="str">
        <f t="shared" ca="1" si="99"/>
        <v>INSERT INTO MetricAnswer(MetricAnswerId, MetAnsRecordedDate, MetricId_FK, MetricQuestionId_FK, MetricValueId_FK) VALUES(1219, '2022-02-25' , 25,19, 80);</v>
      </c>
    </row>
    <row r="1221" spans="1:7" x14ac:dyDescent="0.3">
      <c r="A1221">
        <v>1220</v>
      </c>
      <c r="B1221" s="2" t="str">
        <f t="shared" ca="1" si="95"/>
        <v>2021-10-20</v>
      </c>
      <c r="C1221">
        <f t="shared" ca="1" si="96"/>
        <v>48</v>
      </c>
      <c r="D1221">
        <f t="shared" ca="1" si="97"/>
        <v>10</v>
      </c>
      <c r="E1221">
        <f t="shared" ca="1" si="98"/>
        <v>210</v>
      </c>
      <c r="G1221" t="str">
        <f t="shared" ca="1" si="99"/>
        <v>INSERT INTO MetricAnswer(MetricAnswerId, MetAnsRecordedDate, MetricId_FK, MetricQuestionId_FK, MetricValueId_FK) VALUES(1220, '2021-10-20' , 48,10, 210);</v>
      </c>
    </row>
    <row r="1222" spans="1:7" x14ac:dyDescent="0.3">
      <c r="A1222">
        <v>1221</v>
      </c>
      <c r="B1222" s="2" t="str">
        <f t="shared" ca="1" si="95"/>
        <v>2023-12-10</v>
      </c>
      <c r="C1222">
        <f t="shared" ca="1" si="96"/>
        <v>24</v>
      </c>
      <c r="D1222">
        <f t="shared" ca="1" si="97"/>
        <v>5</v>
      </c>
      <c r="E1222">
        <f t="shared" ca="1" si="98"/>
        <v>167</v>
      </c>
      <c r="G1222" t="str">
        <f t="shared" ca="1" si="99"/>
        <v>INSERT INTO MetricAnswer(MetricAnswerId, MetAnsRecordedDate, MetricId_FK, MetricQuestionId_FK, MetricValueId_FK) VALUES(1221, '2023-12-10' , 24,5, 167);</v>
      </c>
    </row>
    <row r="1223" spans="1:7" x14ac:dyDescent="0.3">
      <c r="A1223">
        <v>1222</v>
      </c>
      <c r="B1223" s="2" t="str">
        <f t="shared" ca="1" si="95"/>
        <v>2020-07-28</v>
      </c>
      <c r="C1223">
        <f t="shared" ca="1" si="96"/>
        <v>24</v>
      </c>
      <c r="D1223">
        <f t="shared" ca="1" si="97"/>
        <v>3</v>
      </c>
      <c r="E1223">
        <f t="shared" ca="1" si="98"/>
        <v>272</v>
      </c>
      <c r="G1223" t="str">
        <f t="shared" ca="1" si="99"/>
        <v>INSERT INTO MetricAnswer(MetricAnswerId, MetAnsRecordedDate, MetricId_FK, MetricQuestionId_FK, MetricValueId_FK) VALUES(1222, '2020-07-28' , 24,3, 272);</v>
      </c>
    </row>
    <row r="1224" spans="1:7" x14ac:dyDescent="0.3">
      <c r="A1224">
        <v>1223</v>
      </c>
      <c r="B1224" s="2" t="str">
        <f t="shared" ca="1" si="95"/>
        <v>2024-10-10</v>
      </c>
      <c r="C1224">
        <f t="shared" ca="1" si="96"/>
        <v>50</v>
      </c>
      <c r="D1224">
        <f t="shared" ca="1" si="97"/>
        <v>9</v>
      </c>
      <c r="E1224">
        <f t="shared" ca="1" si="98"/>
        <v>201</v>
      </c>
      <c r="G1224" t="str">
        <f t="shared" ca="1" si="99"/>
        <v>INSERT INTO MetricAnswer(MetricAnswerId, MetAnsRecordedDate, MetricId_FK, MetricQuestionId_FK, MetricValueId_FK) VALUES(1223, '2024-10-10' , 50,9, 201);</v>
      </c>
    </row>
    <row r="1225" spans="1:7" x14ac:dyDescent="0.3">
      <c r="A1225">
        <v>1224</v>
      </c>
      <c r="B1225" s="2" t="str">
        <f t="shared" ca="1" si="95"/>
        <v>2022-07-25</v>
      </c>
      <c r="C1225">
        <f t="shared" ca="1" si="96"/>
        <v>40</v>
      </c>
      <c r="D1225">
        <f t="shared" ca="1" si="97"/>
        <v>15</v>
      </c>
      <c r="E1225">
        <f t="shared" ca="1" si="98"/>
        <v>213</v>
      </c>
      <c r="G1225" t="str">
        <f t="shared" ca="1" si="99"/>
        <v>INSERT INTO MetricAnswer(MetricAnswerId, MetAnsRecordedDate, MetricId_FK, MetricQuestionId_FK, MetricValueId_FK) VALUES(1224, '2022-07-25' , 40,15, 213);</v>
      </c>
    </row>
    <row r="1226" spans="1:7" x14ac:dyDescent="0.3">
      <c r="A1226">
        <v>1225</v>
      </c>
      <c r="B1226" s="2" t="str">
        <f t="shared" ca="1" si="95"/>
        <v>2020-03-02</v>
      </c>
      <c r="C1226">
        <f t="shared" ca="1" si="96"/>
        <v>18</v>
      </c>
      <c r="D1226">
        <f t="shared" ca="1" si="97"/>
        <v>2</v>
      </c>
      <c r="E1226">
        <f t="shared" ca="1" si="98"/>
        <v>302</v>
      </c>
      <c r="G1226" t="str">
        <f t="shared" ca="1" si="99"/>
        <v>INSERT INTO MetricAnswer(MetricAnswerId, MetAnsRecordedDate, MetricId_FK, MetricQuestionId_FK, MetricValueId_FK) VALUES(1225, '2020-03-02' , 18,2, 302);</v>
      </c>
    </row>
    <row r="1227" spans="1:7" x14ac:dyDescent="0.3">
      <c r="A1227">
        <v>1226</v>
      </c>
      <c r="B1227" s="2" t="str">
        <f t="shared" ca="1" si="95"/>
        <v>2024-08-06</v>
      </c>
      <c r="C1227">
        <f t="shared" ca="1" si="96"/>
        <v>3</v>
      </c>
      <c r="D1227">
        <f t="shared" ca="1" si="97"/>
        <v>2</v>
      </c>
      <c r="E1227">
        <f t="shared" ca="1" si="98"/>
        <v>262</v>
      </c>
      <c r="G1227" t="str">
        <f t="shared" ca="1" si="99"/>
        <v>INSERT INTO MetricAnswer(MetricAnswerId, MetAnsRecordedDate, MetricId_FK, MetricQuestionId_FK, MetricValueId_FK) VALUES(1226, '2024-08-06' , 3,2, 262);</v>
      </c>
    </row>
    <row r="1228" spans="1:7" x14ac:dyDescent="0.3">
      <c r="A1228">
        <v>1227</v>
      </c>
      <c r="B1228" s="2" t="str">
        <f t="shared" ca="1" si="95"/>
        <v>2020-06-23</v>
      </c>
      <c r="C1228">
        <f t="shared" ca="1" si="96"/>
        <v>26</v>
      </c>
      <c r="D1228">
        <f t="shared" ca="1" si="97"/>
        <v>22</v>
      </c>
      <c r="E1228">
        <f t="shared" ca="1" si="98"/>
        <v>156</v>
      </c>
      <c r="G1228" t="str">
        <f t="shared" ca="1" si="99"/>
        <v>INSERT INTO MetricAnswer(MetricAnswerId, MetAnsRecordedDate, MetricId_FK, MetricQuestionId_FK, MetricValueId_FK) VALUES(1227, '2020-06-23' , 26,22, 156);</v>
      </c>
    </row>
    <row r="1229" spans="1:7" x14ac:dyDescent="0.3">
      <c r="A1229">
        <v>1228</v>
      </c>
      <c r="B1229" s="2" t="str">
        <f t="shared" ca="1" si="95"/>
        <v>2023-08-18</v>
      </c>
      <c r="C1229">
        <f t="shared" ca="1" si="96"/>
        <v>38</v>
      </c>
      <c r="D1229">
        <f t="shared" ca="1" si="97"/>
        <v>16</v>
      </c>
      <c r="E1229">
        <f t="shared" ca="1" si="98"/>
        <v>264</v>
      </c>
      <c r="G1229" t="str">
        <f t="shared" ca="1" si="99"/>
        <v>INSERT INTO MetricAnswer(MetricAnswerId, MetAnsRecordedDate, MetricId_FK, MetricQuestionId_FK, MetricValueId_FK) VALUES(1228, '2023-08-18' , 38,16, 264);</v>
      </c>
    </row>
    <row r="1230" spans="1:7" x14ac:dyDescent="0.3">
      <c r="A1230">
        <v>1229</v>
      </c>
      <c r="B1230" s="2" t="str">
        <f t="shared" ca="1" si="95"/>
        <v>2022-09-20</v>
      </c>
      <c r="C1230">
        <f t="shared" ca="1" si="96"/>
        <v>46</v>
      </c>
      <c r="D1230">
        <f t="shared" ca="1" si="97"/>
        <v>5</v>
      </c>
      <c r="E1230">
        <f t="shared" ca="1" si="98"/>
        <v>89</v>
      </c>
      <c r="G1230" t="str">
        <f t="shared" ca="1" si="99"/>
        <v>INSERT INTO MetricAnswer(MetricAnswerId, MetAnsRecordedDate, MetricId_FK, MetricQuestionId_FK, MetricValueId_FK) VALUES(1229, '2022-09-20' , 46,5, 89);</v>
      </c>
    </row>
    <row r="1231" spans="1:7" x14ac:dyDescent="0.3">
      <c r="A1231">
        <v>1230</v>
      </c>
      <c r="B1231" s="2" t="str">
        <f t="shared" ca="1" si="95"/>
        <v>2023-05-30</v>
      </c>
      <c r="C1231">
        <f t="shared" ca="1" si="96"/>
        <v>9</v>
      </c>
      <c r="D1231">
        <f t="shared" ca="1" si="97"/>
        <v>6</v>
      </c>
      <c r="E1231">
        <f t="shared" ca="1" si="98"/>
        <v>255</v>
      </c>
      <c r="G1231" t="str">
        <f t="shared" ca="1" si="99"/>
        <v>INSERT INTO MetricAnswer(MetricAnswerId, MetAnsRecordedDate, MetricId_FK, MetricQuestionId_FK, MetricValueId_FK) VALUES(1230, '2023-05-30' , 9,6, 255);</v>
      </c>
    </row>
    <row r="1232" spans="1:7" x14ac:dyDescent="0.3">
      <c r="A1232">
        <v>1231</v>
      </c>
      <c r="B1232" s="2" t="str">
        <f t="shared" ca="1" si="95"/>
        <v>2021-07-17</v>
      </c>
      <c r="C1232">
        <f t="shared" ca="1" si="96"/>
        <v>44</v>
      </c>
      <c r="D1232">
        <f t="shared" ca="1" si="97"/>
        <v>17</v>
      </c>
      <c r="E1232">
        <f t="shared" ca="1" si="98"/>
        <v>305</v>
      </c>
      <c r="G1232" t="str">
        <f t="shared" ca="1" si="99"/>
        <v>INSERT INTO MetricAnswer(MetricAnswerId, MetAnsRecordedDate, MetricId_FK, MetricQuestionId_FK, MetricValueId_FK) VALUES(1231, '2021-07-17' , 44,17, 305);</v>
      </c>
    </row>
    <row r="1233" spans="1:7" x14ac:dyDescent="0.3">
      <c r="A1233">
        <v>1232</v>
      </c>
      <c r="B1233" s="2" t="str">
        <f t="shared" ca="1" si="95"/>
        <v>2021-08-11</v>
      </c>
      <c r="C1233">
        <f t="shared" ca="1" si="96"/>
        <v>20</v>
      </c>
      <c r="D1233">
        <f t="shared" ca="1" si="97"/>
        <v>17</v>
      </c>
      <c r="E1233">
        <f t="shared" ca="1" si="98"/>
        <v>111</v>
      </c>
      <c r="G1233" t="str">
        <f t="shared" ca="1" si="99"/>
        <v>INSERT INTO MetricAnswer(MetricAnswerId, MetAnsRecordedDate, MetricId_FK, MetricQuestionId_FK, MetricValueId_FK) VALUES(1232, '2021-08-11' , 20,17, 111);</v>
      </c>
    </row>
    <row r="1234" spans="1:7" x14ac:dyDescent="0.3">
      <c r="A1234">
        <v>1233</v>
      </c>
      <c r="B1234" s="2" t="str">
        <f t="shared" ca="1" si="95"/>
        <v>2024-06-18</v>
      </c>
      <c r="C1234">
        <f t="shared" ca="1" si="96"/>
        <v>39</v>
      </c>
      <c r="D1234">
        <f t="shared" ca="1" si="97"/>
        <v>25</v>
      </c>
      <c r="E1234">
        <f t="shared" ca="1" si="98"/>
        <v>165</v>
      </c>
      <c r="G1234" t="str">
        <f t="shared" ca="1" si="99"/>
        <v>INSERT INTO MetricAnswer(MetricAnswerId, MetAnsRecordedDate, MetricId_FK, MetricQuestionId_FK, MetricValueId_FK) VALUES(1233, '2024-06-18' , 39,25, 165);</v>
      </c>
    </row>
    <row r="1235" spans="1:7" x14ac:dyDescent="0.3">
      <c r="A1235">
        <v>1234</v>
      </c>
      <c r="B1235" s="2" t="str">
        <f t="shared" ca="1" si="95"/>
        <v>2021-12-23</v>
      </c>
      <c r="C1235">
        <f t="shared" ca="1" si="96"/>
        <v>18</v>
      </c>
      <c r="D1235">
        <f t="shared" ca="1" si="97"/>
        <v>12</v>
      </c>
      <c r="E1235">
        <f t="shared" ca="1" si="98"/>
        <v>121</v>
      </c>
      <c r="G1235" t="str">
        <f t="shared" ca="1" si="99"/>
        <v>INSERT INTO MetricAnswer(MetricAnswerId, MetAnsRecordedDate, MetricId_FK, MetricQuestionId_FK, MetricValueId_FK) VALUES(1234, '2021-12-23' , 18,12, 121);</v>
      </c>
    </row>
    <row r="1236" spans="1:7" x14ac:dyDescent="0.3">
      <c r="A1236">
        <v>1235</v>
      </c>
      <c r="B1236" s="2" t="str">
        <f t="shared" ca="1" si="95"/>
        <v>2020-06-23</v>
      </c>
      <c r="C1236">
        <f t="shared" ca="1" si="96"/>
        <v>44</v>
      </c>
      <c r="D1236">
        <f t="shared" ca="1" si="97"/>
        <v>9</v>
      </c>
      <c r="E1236">
        <f t="shared" ca="1" si="98"/>
        <v>113</v>
      </c>
      <c r="G1236" t="str">
        <f t="shared" ca="1" si="99"/>
        <v>INSERT INTO MetricAnswer(MetricAnswerId, MetAnsRecordedDate, MetricId_FK, MetricQuestionId_FK, MetricValueId_FK) VALUES(1235, '2020-06-23' , 44,9, 113);</v>
      </c>
    </row>
    <row r="1237" spans="1:7" x14ac:dyDescent="0.3">
      <c r="A1237">
        <v>1236</v>
      </c>
      <c r="B1237" s="2" t="str">
        <f t="shared" ca="1" si="95"/>
        <v>2022-08-21</v>
      </c>
      <c r="C1237">
        <f t="shared" ca="1" si="96"/>
        <v>30</v>
      </c>
      <c r="D1237">
        <f t="shared" ca="1" si="97"/>
        <v>14</v>
      </c>
      <c r="E1237">
        <f t="shared" ca="1" si="98"/>
        <v>2</v>
      </c>
      <c r="G1237" t="str">
        <f t="shared" ca="1" si="99"/>
        <v>INSERT INTO MetricAnswer(MetricAnswerId, MetAnsRecordedDate, MetricId_FK, MetricQuestionId_FK, MetricValueId_FK) VALUES(1236, '2022-08-21' , 30,14, 2);</v>
      </c>
    </row>
    <row r="1238" spans="1:7" x14ac:dyDescent="0.3">
      <c r="A1238">
        <v>1237</v>
      </c>
      <c r="B1238" s="2" t="str">
        <f t="shared" ca="1" si="95"/>
        <v>2024-09-19</v>
      </c>
      <c r="C1238">
        <f t="shared" ca="1" si="96"/>
        <v>11</v>
      </c>
      <c r="D1238">
        <f t="shared" ca="1" si="97"/>
        <v>10</v>
      </c>
      <c r="E1238">
        <f t="shared" ca="1" si="98"/>
        <v>183</v>
      </c>
      <c r="G1238" t="str">
        <f t="shared" ca="1" si="99"/>
        <v>INSERT INTO MetricAnswer(MetricAnswerId, MetAnsRecordedDate, MetricId_FK, MetricQuestionId_FK, MetricValueId_FK) VALUES(1237, '2024-09-19' , 11,10, 183);</v>
      </c>
    </row>
    <row r="1239" spans="1:7" x14ac:dyDescent="0.3">
      <c r="A1239">
        <v>1238</v>
      </c>
      <c r="B1239" s="2" t="str">
        <f t="shared" ca="1" si="95"/>
        <v>2024-06-24</v>
      </c>
      <c r="C1239">
        <f t="shared" ca="1" si="96"/>
        <v>23</v>
      </c>
      <c r="D1239">
        <f t="shared" ca="1" si="97"/>
        <v>22</v>
      </c>
      <c r="E1239">
        <f t="shared" ca="1" si="98"/>
        <v>222</v>
      </c>
      <c r="G1239" t="str">
        <f t="shared" ca="1" si="99"/>
        <v>INSERT INTO MetricAnswer(MetricAnswerId, MetAnsRecordedDate, MetricId_FK, MetricQuestionId_FK, MetricValueId_FK) VALUES(1238, '2024-06-24' , 23,22, 222);</v>
      </c>
    </row>
    <row r="1240" spans="1:7" x14ac:dyDescent="0.3">
      <c r="A1240">
        <v>1239</v>
      </c>
      <c r="B1240" s="2" t="str">
        <f t="shared" ca="1" si="95"/>
        <v>2020-06-14</v>
      </c>
      <c r="C1240">
        <f t="shared" ca="1" si="96"/>
        <v>20</v>
      </c>
      <c r="D1240">
        <f t="shared" ca="1" si="97"/>
        <v>20</v>
      </c>
      <c r="E1240">
        <f t="shared" ca="1" si="98"/>
        <v>79</v>
      </c>
      <c r="G1240" t="str">
        <f t="shared" ca="1" si="99"/>
        <v>INSERT INTO MetricAnswer(MetricAnswerId, MetAnsRecordedDate, MetricId_FK, MetricQuestionId_FK, MetricValueId_FK) VALUES(1239, '2020-06-14' , 20,20, 79);</v>
      </c>
    </row>
    <row r="1241" spans="1:7" x14ac:dyDescent="0.3">
      <c r="A1241">
        <v>1240</v>
      </c>
      <c r="B1241" s="2" t="str">
        <f t="shared" ca="1" si="95"/>
        <v>2024-11-24</v>
      </c>
      <c r="C1241">
        <f t="shared" ca="1" si="96"/>
        <v>9</v>
      </c>
      <c r="D1241">
        <f t="shared" ca="1" si="97"/>
        <v>2</v>
      </c>
      <c r="E1241">
        <f t="shared" ca="1" si="98"/>
        <v>312</v>
      </c>
      <c r="G1241" t="str">
        <f t="shared" ca="1" si="99"/>
        <v>INSERT INTO MetricAnswer(MetricAnswerId, MetAnsRecordedDate, MetricId_FK, MetricQuestionId_FK, MetricValueId_FK) VALUES(1240, '2024-11-24' , 9,2, 312);</v>
      </c>
    </row>
    <row r="1242" spans="1:7" x14ac:dyDescent="0.3">
      <c r="A1242">
        <v>1241</v>
      </c>
      <c r="B1242" s="2" t="str">
        <f t="shared" ca="1" si="95"/>
        <v>2023-10-17</v>
      </c>
      <c r="C1242">
        <f t="shared" ca="1" si="96"/>
        <v>25</v>
      </c>
      <c r="D1242">
        <f t="shared" ca="1" si="97"/>
        <v>22</v>
      </c>
      <c r="E1242">
        <f t="shared" ca="1" si="98"/>
        <v>217</v>
      </c>
      <c r="G1242" t="str">
        <f t="shared" ca="1" si="99"/>
        <v>INSERT INTO MetricAnswer(MetricAnswerId, MetAnsRecordedDate, MetricId_FK, MetricQuestionId_FK, MetricValueId_FK) VALUES(1241, '2023-10-17' , 25,22, 217);</v>
      </c>
    </row>
    <row r="1243" spans="1:7" x14ac:dyDescent="0.3">
      <c r="A1243">
        <v>1242</v>
      </c>
      <c r="B1243" s="2" t="str">
        <f t="shared" ca="1" si="95"/>
        <v>2020-03-20</v>
      </c>
      <c r="C1243">
        <f t="shared" ca="1" si="96"/>
        <v>22</v>
      </c>
      <c r="D1243">
        <f t="shared" ca="1" si="97"/>
        <v>20</v>
      </c>
      <c r="E1243">
        <f t="shared" ca="1" si="98"/>
        <v>184</v>
      </c>
      <c r="G1243" t="str">
        <f t="shared" ca="1" si="99"/>
        <v>INSERT INTO MetricAnswer(MetricAnswerId, MetAnsRecordedDate, MetricId_FK, MetricQuestionId_FK, MetricValueId_FK) VALUES(1242, '2020-03-20' , 22,20, 184);</v>
      </c>
    </row>
    <row r="1244" spans="1:7" x14ac:dyDescent="0.3">
      <c r="A1244">
        <v>1243</v>
      </c>
      <c r="B1244" s="2" t="str">
        <f t="shared" ca="1" si="95"/>
        <v>2023-02-02</v>
      </c>
      <c r="C1244">
        <f t="shared" ca="1" si="96"/>
        <v>31</v>
      </c>
      <c r="D1244">
        <f t="shared" ca="1" si="97"/>
        <v>12</v>
      </c>
      <c r="E1244">
        <f t="shared" ca="1" si="98"/>
        <v>222</v>
      </c>
      <c r="G1244" t="str">
        <f t="shared" ca="1" si="99"/>
        <v>INSERT INTO MetricAnswer(MetricAnswerId, MetAnsRecordedDate, MetricId_FK, MetricQuestionId_FK, MetricValueId_FK) VALUES(1243, '2023-02-02' , 31,12, 222);</v>
      </c>
    </row>
    <row r="1245" spans="1:7" x14ac:dyDescent="0.3">
      <c r="A1245">
        <v>1244</v>
      </c>
      <c r="B1245" s="2" t="str">
        <f t="shared" ca="1" si="95"/>
        <v>2021-10-07</v>
      </c>
      <c r="C1245">
        <f t="shared" ca="1" si="96"/>
        <v>50</v>
      </c>
      <c r="D1245">
        <f t="shared" ca="1" si="97"/>
        <v>22</v>
      </c>
      <c r="E1245">
        <f t="shared" ca="1" si="98"/>
        <v>302</v>
      </c>
      <c r="G1245" t="str">
        <f t="shared" ca="1" si="99"/>
        <v>INSERT INTO MetricAnswer(MetricAnswerId, MetAnsRecordedDate, MetricId_FK, MetricQuestionId_FK, MetricValueId_FK) VALUES(1244, '2021-10-07' , 50,22, 302);</v>
      </c>
    </row>
    <row r="1246" spans="1:7" x14ac:dyDescent="0.3">
      <c r="A1246">
        <v>1245</v>
      </c>
      <c r="B1246" s="2" t="str">
        <f t="shared" ca="1" si="95"/>
        <v>2024-09-18</v>
      </c>
      <c r="C1246">
        <f t="shared" ca="1" si="96"/>
        <v>44</v>
      </c>
      <c r="D1246">
        <f t="shared" ca="1" si="97"/>
        <v>24</v>
      </c>
      <c r="E1246">
        <f t="shared" ca="1" si="98"/>
        <v>207</v>
      </c>
      <c r="G1246" t="str">
        <f t="shared" ca="1" si="99"/>
        <v>INSERT INTO MetricAnswer(MetricAnswerId, MetAnsRecordedDate, MetricId_FK, MetricQuestionId_FK, MetricValueId_FK) VALUES(1245, '2024-09-18' , 44,24, 207);</v>
      </c>
    </row>
    <row r="1247" spans="1:7" x14ac:dyDescent="0.3">
      <c r="A1247">
        <v>1246</v>
      </c>
      <c r="B1247" s="2" t="str">
        <f t="shared" ca="1" si="95"/>
        <v>2021-07-06</v>
      </c>
      <c r="C1247">
        <f t="shared" ca="1" si="96"/>
        <v>40</v>
      </c>
      <c r="D1247">
        <f t="shared" ca="1" si="97"/>
        <v>22</v>
      </c>
      <c r="E1247">
        <f t="shared" ca="1" si="98"/>
        <v>259</v>
      </c>
      <c r="G1247" t="str">
        <f t="shared" ca="1" si="99"/>
        <v>INSERT INTO MetricAnswer(MetricAnswerId, MetAnsRecordedDate, MetricId_FK, MetricQuestionId_FK, MetricValueId_FK) VALUES(1246, '2021-07-06' , 40,22, 259);</v>
      </c>
    </row>
    <row r="1248" spans="1:7" x14ac:dyDescent="0.3">
      <c r="A1248">
        <v>1247</v>
      </c>
      <c r="B1248" s="2" t="str">
        <f t="shared" ca="1" si="95"/>
        <v>2023-02-18</v>
      </c>
      <c r="C1248">
        <f t="shared" ca="1" si="96"/>
        <v>12</v>
      </c>
      <c r="D1248">
        <f t="shared" ca="1" si="97"/>
        <v>24</v>
      </c>
      <c r="E1248">
        <f t="shared" ca="1" si="98"/>
        <v>33</v>
      </c>
      <c r="G1248" t="str">
        <f t="shared" ca="1" si="99"/>
        <v>INSERT INTO MetricAnswer(MetricAnswerId, MetAnsRecordedDate, MetricId_FK, MetricQuestionId_FK, MetricValueId_FK) VALUES(1247, '2023-02-18' , 12,24, 33);</v>
      </c>
    </row>
    <row r="1249" spans="1:7" x14ac:dyDescent="0.3">
      <c r="A1249">
        <v>1248</v>
      </c>
      <c r="B1249" s="2" t="str">
        <f t="shared" ca="1" si="95"/>
        <v>2023-05-11</v>
      </c>
      <c r="C1249">
        <f t="shared" ca="1" si="96"/>
        <v>16</v>
      </c>
      <c r="D1249">
        <f t="shared" ca="1" si="97"/>
        <v>1</v>
      </c>
      <c r="E1249">
        <f t="shared" ca="1" si="98"/>
        <v>224</v>
      </c>
      <c r="G1249" t="str">
        <f t="shared" ca="1" si="99"/>
        <v>INSERT INTO MetricAnswer(MetricAnswerId, MetAnsRecordedDate, MetricId_FK, MetricQuestionId_FK, MetricValueId_FK) VALUES(1248, '2023-05-11' , 16,1, 224);</v>
      </c>
    </row>
    <row r="1250" spans="1:7" x14ac:dyDescent="0.3">
      <c r="A1250">
        <v>1249</v>
      </c>
      <c r="B1250" s="2" t="str">
        <f t="shared" ca="1" si="95"/>
        <v>2022-01-31</v>
      </c>
      <c r="C1250">
        <f t="shared" ca="1" si="96"/>
        <v>49</v>
      </c>
      <c r="D1250">
        <f t="shared" ca="1" si="97"/>
        <v>24</v>
      </c>
      <c r="E1250">
        <f t="shared" ca="1" si="98"/>
        <v>81</v>
      </c>
      <c r="G1250" t="str">
        <f t="shared" ca="1" si="99"/>
        <v>INSERT INTO MetricAnswer(MetricAnswerId, MetAnsRecordedDate, MetricId_FK, MetricQuestionId_FK, MetricValueId_FK) VALUES(1249, '2022-01-31' , 49,24, 81);</v>
      </c>
    </row>
    <row r="1251" spans="1:7" x14ac:dyDescent="0.3">
      <c r="A1251">
        <v>1250</v>
      </c>
      <c r="B1251" s="2" t="str">
        <f t="shared" ca="1" si="95"/>
        <v>2021-12-23</v>
      </c>
      <c r="C1251">
        <f t="shared" ca="1" si="96"/>
        <v>8</v>
      </c>
      <c r="D1251">
        <f t="shared" ca="1" si="97"/>
        <v>9</v>
      </c>
      <c r="E1251">
        <f t="shared" ca="1" si="98"/>
        <v>194</v>
      </c>
      <c r="G1251" t="str">
        <f t="shared" ca="1" si="99"/>
        <v>INSERT INTO MetricAnswer(MetricAnswerId, MetAnsRecordedDate, MetricId_FK, MetricQuestionId_FK, MetricValueId_FK) VALUES(1250, '2021-12-23' , 8,9, 194);</v>
      </c>
    </row>
    <row r="1252" spans="1:7" x14ac:dyDescent="0.3">
      <c r="A1252">
        <v>1251</v>
      </c>
      <c r="B1252" s="2" t="str">
        <f t="shared" ca="1" si="95"/>
        <v>2020-01-26</v>
      </c>
      <c r="C1252">
        <f t="shared" ca="1" si="96"/>
        <v>30</v>
      </c>
      <c r="D1252">
        <f t="shared" ca="1" si="97"/>
        <v>17</v>
      </c>
      <c r="E1252">
        <f t="shared" ca="1" si="98"/>
        <v>274</v>
      </c>
      <c r="G1252" t="str">
        <f t="shared" ca="1" si="99"/>
        <v>INSERT INTO MetricAnswer(MetricAnswerId, MetAnsRecordedDate, MetricId_FK, MetricQuestionId_FK, MetricValueId_FK) VALUES(1251, '2020-01-26' , 30,17, 274);</v>
      </c>
    </row>
    <row r="1253" spans="1:7" x14ac:dyDescent="0.3">
      <c r="A1253">
        <v>1252</v>
      </c>
      <c r="B1253" s="2" t="str">
        <f t="shared" ca="1" si="95"/>
        <v>2022-08-05</v>
      </c>
      <c r="C1253">
        <f t="shared" ca="1" si="96"/>
        <v>11</v>
      </c>
      <c r="D1253">
        <f t="shared" ca="1" si="97"/>
        <v>22</v>
      </c>
      <c r="E1253">
        <f t="shared" ca="1" si="98"/>
        <v>287</v>
      </c>
      <c r="G1253" t="str">
        <f t="shared" ca="1" si="99"/>
        <v>INSERT INTO MetricAnswer(MetricAnswerId, MetAnsRecordedDate, MetricId_FK, MetricQuestionId_FK, MetricValueId_FK) VALUES(1252, '2022-08-05' , 11,22, 287);</v>
      </c>
    </row>
    <row r="1254" spans="1:7" x14ac:dyDescent="0.3">
      <c r="A1254">
        <v>1253</v>
      </c>
      <c r="B1254" s="2" t="str">
        <f t="shared" ca="1" si="95"/>
        <v>2023-08-02</v>
      </c>
      <c r="C1254">
        <f t="shared" ca="1" si="96"/>
        <v>21</v>
      </c>
      <c r="D1254">
        <f t="shared" ca="1" si="97"/>
        <v>14</v>
      </c>
      <c r="E1254">
        <f t="shared" ca="1" si="98"/>
        <v>35</v>
      </c>
      <c r="G1254" t="str">
        <f t="shared" ca="1" si="99"/>
        <v>INSERT INTO MetricAnswer(MetricAnswerId, MetAnsRecordedDate, MetricId_FK, MetricQuestionId_FK, MetricValueId_FK) VALUES(1253, '2023-08-02' , 21,14, 35);</v>
      </c>
    </row>
    <row r="1255" spans="1:7" x14ac:dyDescent="0.3">
      <c r="A1255">
        <v>1254</v>
      </c>
      <c r="B1255" s="2" t="str">
        <f t="shared" ca="1" si="95"/>
        <v>2020-10-07</v>
      </c>
      <c r="C1255">
        <f t="shared" ca="1" si="96"/>
        <v>32</v>
      </c>
      <c r="D1255">
        <f t="shared" ca="1" si="97"/>
        <v>5</v>
      </c>
      <c r="E1255">
        <f t="shared" ca="1" si="98"/>
        <v>221</v>
      </c>
      <c r="G1255" t="str">
        <f t="shared" ca="1" si="99"/>
        <v>INSERT INTO MetricAnswer(MetricAnswerId, MetAnsRecordedDate, MetricId_FK, MetricQuestionId_FK, MetricValueId_FK) VALUES(1254, '2020-10-07' , 32,5, 221);</v>
      </c>
    </row>
    <row r="1256" spans="1:7" x14ac:dyDescent="0.3">
      <c r="A1256">
        <v>1255</v>
      </c>
      <c r="B1256" s="2" t="str">
        <f t="shared" ca="1" si="95"/>
        <v>2022-01-31</v>
      </c>
      <c r="C1256">
        <f t="shared" ca="1" si="96"/>
        <v>26</v>
      </c>
      <c r="D1256">
        <f t="shared" ca="1" si="97"/>
        <v>15</v>
      </c>
      <c r="E1256">
        <f t="shared" ca="1" si="98"/>
        <v>164</v>
      </c>
      <c r="G1256" t="str">
        <f t="shared" ca="1" si="99"/>
        <v>INSERT INTO MetricAnswer(MetricAnswerId, MetAnsRecordedDate, MetricId_FK, MetricQuestionId_FK, MetricValueId_FK) VALUES(1255, '2022-01-31' , 26,15, 164);</v>
      </c>
    </row>
    <row r="1257" spans="1:7" x14ac:dyDescent="0.3">
      <c r="A1257">
        <v>1256</v>
      </c>
      <c r="B1257" s="2" t="str">
        <f t="shared" ca="1" si="95"/>
        <v>2023-03-29</v>
      </c>
      <c r="C1257">
        <f t="shared" ca="1" si="96"/>
        <v>24</v>
      </c>
      <c r="D1257">
        <f t="shared" ca="1" si="97"/>
        <v>16</v>
      </c>
      <c r="E1257">
        <f t="shared" ca="1" si="98"/>
        <v>270</v>
      </c>
      <c r="G1257" t="str">
        <f t="shared" ca="1" si="99"/>
        <v>INSERT INTO MetricAnswer(MetricAnswerId, MetAnsRecordedDate, MetricId_FK, MetricQuestionId_FK, MetricValueId_FK) VALUES(1256, '2023-03-29' , 24,16, 270);</v>
      </c>
    </row>
    <row r="1258" spans="1:7" x14ac:dyDescent="0.3">
      <c r="A1258">
        <v>1257</v>
      </c>
      <c r="B1258" s="2" t="str">
        <f t="shared" ca="1" si="95"/>
        <v>2022-01-22</v>
      </c>
      <c r="C1258">
        <f t="shared" ca="1" si="96"/>
        <v>16</v>
      </c>
      <c r="D1258">
        <f t="shared" ca="1" si="97"/>
        <v>16</v>
      </c>
      <c r="E1258">
        <f t="shared" ca="1" si="98"/>
        <v>343</v>
      </c>
      <c r="G1258" t="str">
        <f t="shared" ca="1" si="99"/>
        <v>INSERT INTO MetricAnswer(MetricAnswerId, MetAnsRecordedDate, MetricId_FK, MetricQuestionId_FK, MetricValueId_FK) VALUES(1257, '2022-01-22' , 16,16, 343);</v>
      </c>
    </row>
    <row r="1259" spans="1:7" x14ac:dyDescent="0.3">
      <c r="A1259">
        <v>1258</v>
      </c>
      <c r="B1259" s="2" t="str">
        <f t="shared" ca="1" si="95"/>
        <v>2021-06-04</v>
      </c>
      <c r="C1259">
        <f t="shared" ca="1" si="96"/>
        <v>47</v>
      </c>
      <c r="D1259">
        <f t="shared" ca="1" si="97"/>
        <v>10</v>
      </c>
      <c r="E1259">
        <f t="shared" ca="1" si="98"/>
        <v>320</v>
      </c>
      <c r="G1259" t="str">
        <f t="shared" ca="1" si="99"/>
        <v>INSERT INTO MetricAnswer(MetricAnswerId, MetAnsRecordedDate, MetricId_FK, MetricQuestionId_FK, MetricValueId_FK) VALUES(1258, '2021-06-04' , 47,10, 320);</v>
      </c>
    </row>
    <row r="1260" spans="1:7" x14ac:dyDescent="0.3">
      <c r="A1260">
        <v>1259</v>
      </c>
      <c r="B1260" s="2" t="str">
        <f t="shared" ca="1" si="95"/>
        <v>2023-10-17</v>
      </c>
      <c r="C1260">
        <f t="shared" ca="1" si="96"/>
        <v>41</v>
      </c>
      <c r="D1260">
        <f t="shared" ca="1" si="97"/>
        <v>19</v>
      </c>
      <c r="E1260">
        <f t="shared" ca="1" si="98"/>
        <v>157</v>
      </c>
      <c r="G1260" t="str">
        <f t="shared" ca="1" si="99"/>
        <v>INSERT INTO MetricAnswer(MetricAnswerId, MetAnsRecordedDate, MetricId_FK, MetricQuestionId_FK, MetricValueId_FK) VALUES(1259, '2023-10-17' , 41,19, 157);</v>
      </c>
    </row>
    <row r="1261" spans="1:7" x14ac:dyDescent="0.3">
      <c r="A1261">
        <v>1260</v>
      </c>
      <c r="B1261" s="2" t="str">
        <f t="shared" ca="1" si="95"/>
        <v>2020-07-14</v>
      </c>
      <c r="C1261">
        <f t="shared" ca="1" si="96"/>
        <v>39</v>
      </c>
      <c r="D1261">
        <f t="shared" ca="1" si="97"/>
        <v>13</v>
      </c>
      <c r="E1261">
        <f t="shared" ca="1" si="98"/>
        <v>318</v>
      </c>
      <c r="G1261" t="str">
        <f t="shared" ca="1" si="99"/>
        <v>INSERT INTO MetricAnswer(MetricAnswerId, MetAnsRecordedDate, MetricId_FK, MetricQuestionId_FK, MetricValueId_FK) VALUES(1260, '2020-07-14' , 39,13, 318);</v>
      </c>
    </row>
    <row r="1262" spans="1:7" x14ac:dyDescent="0.3">
      <c r="A1262">
        <v>1261</v>
      </c>
      <c r="B1262" s="2" t="str">
        <f t="shared" ca="1" si="95"/>
        <v>2020-12-15</v>
      </c>
      <c r="C1262">
        <f t="shared" ca="1" si="96"/>
        <v>19</v>
      </c>
      <c r="D1262">
        <f t="shared" ca="1" si="97"/>
        <v>2</v>
      </c>
      <c r="E1262">
        <f t="shared" ca="1" si="98"/>
        <v>47</v>
      </c>
      <c r="G1262" t="str">
        <f t="shared" ca="1" si="99"/>
        <v>INSERT INTO MetricAnswer(MetricAnswerId, MetAnsRecordedDate, MetricId_FK, MetricQuestionId_FK, MetricValueId_FK) VALUES(1261, '2020-12-15' , 19,2, 47);</v>
      </c>
    </row>
    <row r="1263" spans="1:7" x14ac:dyDescent="0.3">
      <c r="A1263">
        <v>1262</v>
      </c>
      <c r="B1263" s="2" t="str">
        <f t="shared" ca="1" si="95"/>
        <v>2023-05-07</v>
      </c>
      <c r="C1263">
        <f t="shared" ca="1" si="96"/>
        <v>9</v>
      </c>
      <c r="D1263">
        <f t="shared" ca="1" si="97"/>
        <v>12</v>
      </c>
      <c r="E1263">
        <f t="shared" ca="1" si="98"/>
        <v>288</v>
      </c>
      <c r="G1263" t="str">
        <f t="shared" ca="1" si="99"/>
        <v>INSERT INTO MetricAnswer(MetricAnswerId, MetAnsRecordedDate, MetricId_FK, MetricQuestionId_FK, MetricValueId_FK) VALUES(1262, '2023-05-07' , 9,12, 288);</v>
      </c>
    </row>
    <row r="1264" spans="1:7" x14ac:dyDescent="0.3">
      <c r="A1264">
        <v>1263</v>
      </c>
      <c r="B1264" s="2" t="str">
        <f t="shared" ca="1" si="95"/>
        <v>2021-09-23</v>
      </c>
      <c r="C1264">
        <f t="shared" ca="1" si="96"/>
        <v>24</v>
      </c>
      <c r="D1264">
        <f t="shared" ca="1" si="97"/>
        <v>9</v>
      </c>
      <c r="E1264">
        <f t="shared" ca="1" si="98"/>
        <v>130</v>
      </c>
      <c r="G1264" t="str">
        <f t="shared" ca="1" si="99"/>
        <v>INSERT INTO MetricAnswer(MetricAnswerId, MetAnsRecordedDate, MetricId_FK, MetricQuestionId_FK, MetricValueId_FK) VALUES(1263, '2021-09-23' , 24,9, 130);</v>
      </c>
    </row>
    <row r="1265" spans="1:7" x14ac:dyDescent="0.3">
      <c r="A1265">
        <v>1264</v>
      </c>
      <c r="B1265" s="2" t="str">
        <f t="shared" ca="1" si="95"/>
        <v>2022-11-10</v>
      </c>
      <c r="C1265">
        <f t="shared" ca="1" si="96"/>
        <v>40</v>
      </c>
      <c r="D1265">
        <f t="shared" ca="1" si="97"/>
        <v>24</v>
      </c>
      <c r="E1265">
        <f t="shared" ca="1" si="98"/>
        <v>193</v>
      </c>
      <c r="G1265" t="str">
        <f t="shared" ca="1" si="99"/>
        <v>INSERT INTO MetricAnswer(MetricAnswerId, MetAnsRecordedDate, MetricId_FK, MetricQuestionId_FK, MetricValueId_FK) VALUES(1264, '2022-11-10' , 40,24, 193);</v>
      </c>
    </row>
    <row r="1266" spans="1:7" x14ac:dyDescent="0.3">
      <c r="A1266">
        <v>1265</v>
      </c>
      <c r="B1266" s="2" t="str">
        <f t="shared" ca="1" si="95"/>
        <v>2020-12-02</v>
      </c>
      <c r="C1266">
        <f t="shared" ca="1" si="96"/>
        <v>20</v>
      </c>
      <c r="D1266">
        <f t="shared" ca="1" si="97"/>
        <v>8</v>
      </c>
      <c r="E1266">
        <f t="shared" ca="1" si="98"/>
        <v>275</v>
      </c>
      <c r="G1266" t="str">
        <f t="shared" ca="1" si="99"/>
        <v>INSERT INTO MetricAnswer(MetricAnswerId, MetAnsRecordedDate, MetricId_FK, MetricQuestionId_FK, MetricValueId_FK) VALUES(1265, '2020-12-02' , 20,8, 275);</v>
      </c>
    </row>
    <row r="1267" spans="1:7" x14ac:dyDescent="0.3">
      <c r="A1267">
        <v>1266</v>
      </c>
      <c r="B1267" s="2" t="str">
        <f t="shared" ca="1" si="95"/>
        <v>2024-08-26</v>
      </c>
      <c r="C1267">
        <f t="shared" ca="1" si="96"/>
        <v>48</v>
      </c>
      <c r="D1267">
        <f t="shared" ca="1" si="97"/>
        <v>9</v>
      </c>
      <c r="E1267">
        <f t="shared" ca="1" si="98"/>
        <v>199</v>
      </c>
      <c r="G1267" t="str">
        <f t="shared" ca="1" si="99"/>
        <v>INSERT INTO MetricAnswer(MetricAnswerId, MetAnsRecordedDate, MetricId_FK, MetricQuestionId_FK, MetricValueId_FK) VALUES(1266, '2024-08-26' , 48,9, 199);</v>
      </c>
    </row>
    <row r="1268" spans="1:7" x14ac:dyDescent="0.3">
      <c r="A1268">
        <v>1267</v>
      </c>
      <c r="B1268" s="2" t="str">
        <f t="shared" ca="1" si="95"/>
        <v>2020-02-17</v>
      </c>
      <c r="C1268">
        <f t="shared" ca="1" si="96"/>
        <v>19</v>
      </c>
      <c r="D1268">
        <f t="shared" ca="1" si="97"/>
        <v>11</v>
      </c>
      <c r="E1268">
        <f t="shared" ca="1" si="98"/>
        <v>297</v>
      </c>
      <c r="G1268" t="str">
        <f t="shared" ca="1" si="99"/>
        <v>INSERT INTO MetricAnswer(MetricAnswerId, MetAnsRecordedDate, MetricId_FK, MetricQuestionId_FK, MetricValueId_FK) VALUES(1267, '2020-02-17' , 19,11, 297);</v>
      </c>
    </row>
    <row r="1269" spans="1:7" x14ac:dyDescent="0.3">
      <c r="A1269">
        <v>1268</v>
      </c>
      <c r="B1269" s="2" t="str">
        <f t="shared" ca="1" si="95"/>
        <v>2021-07-09</v>
      </c>
      <c r="C1269">
        <f t="shared" ca="1" si="96"/>
        <v>11</v>
      </c>
      <c r="D1269">
        <f t="shared" ca="1" si="97"/>
        <v>14</v>
      </c>
      <c r="E1269">
        <f t="shared" ca="1" si="98"/>
        <v>11</v>
      </c>
      <c r="G1269" t="str">
        <f t="shared" ca="1" si="99"/>
        <v>INSERT INTO MetricAnswer(MetricAnswerId, MetAnsRecordedDate, MetricId_FK, MetricQuestionId_FK, MetricValueId_FK) VALUES(1268, '2021-07-09' , 11,14, 11);</v>
      </c>
    </row>
    <row r="1270" spans="1:7" x14ac:dyDescent="0.3">
      <c r="A1270">
        <v>1269</v>
      </c>
      <c r="B1270" s="2" t="str">
        <f t="shared" ca="1" si="95"/>
        <v>2020-04-10</v>
      </c>
      <c r="C1270">
        <f t="shared" ca="1" si="96"/>
        <v>7</v>
      </c>
      <c r="D1270">
        <f t="shared" ca="1" si="97"/>
        <v>8</v>
      </c>
      <c r="E1270">
        <f t="shared" ca="1" si="98"/>
        <v>95</v>
      </c>
      <c r="G1270" t="str">
        <f t="shared" ca="1" si="99"/>
        <v>INSERT INTO MetricAnswer(MetricAnswerId, MetAnsRecordedDate, MetricId_FK, MetricQuestionId_FK, MetricValueId_FK) VALUES(1269, '2020-04-10' , 7,8, 95);</v>
      </c>
    </row>
    <row r="1271" spans="1:7" x14ac:dyDescent="0.3">
      <c r="A1271">
        <v>1270</v>
      </c>
      <c r="B1271" s="2" t="str">
        <f t="shared" ca="1" si="95"/>
        <v>2021-06-13</v>
      </c>
      <c r="C1271">
        <f t="shared" ca="1" si="96"/>
        <v>5</v>
      </c>
      <c r="D1271">
        <f t="shared" ca="1" si="97"/>
        <v>1</v>
      </c>
      <c r="E1271">
        <f t="shared" ca="1" si="98"/>
        <v>90</v>
      </c>
      <c r="G1271" t="str">
        <f t="shared" ca="1" si="99"/>
        <v>INSERT INTO MetricAnswer(MetricAnswerId, MetAnsRecordedDate, MetricId_FK, MetricQuestionId_FK, MetricValueId_FK) VALUES(1270, '2021-06-13' , 5,1, 90);</v>
      </c>
    </row>
    <row r="1272" spans="1:7" x14ac:dyDescent="0.3">
      <c r="A1272">
        <v>1271</v>
      </c>
      <c r="B1272" s="2" t="str">
        <f t="shared" ca="1" si="95"/>
        <v>2024-06-12</v>
      </c>
      <c r="C1272">
        <f t="shared" ca="1" si="96"/>
        <v>9</v>
      </c>
      <c r="D1272">
        <f t="shared" ca="1" si="97"/>
        <v>23</v>
      </c>
      <c r="E1272">
        <f t="shared" ca="1" si="98"/>
        <v>109</v>
      </c>
      <c r="G1272" t="str">
        <f t="shared" ca="1" si="99"/>
        <v>INSERT INTO MetricAnswer(MetricAnswerId, MetAnsRecordedDate, MetricId_FK, MetricQuestionId_FK, MetricValueId_FK) VALUES(1271, '2024-06-12' , 9,23, 109);</v>
      </c>
    </row>
    <row r="1273" spans="1:7" x14ac:dyDescent="0.3">
      <c r="A1273">
        <v>1272</v>
      </c>
      <c r="B1273" s="2" t="str">
        <f t="shared" ca="1" si="95"/>
        <v>2023-09-14</v>
      </c>
      <c r="C1273">
        <f t="shared" ca="1" si="96"/>
        <v>13</v>
      </c>
      <c r="D1273">
        <f t="shared" ca="1" si="97"/>
        <v>2</v>
      </c>
      <c r="E1273">
        <f t="shared" ca="1" si="98"/>
        <v>235</v>
      </c>
      <c r="G1273" t="str">
        <f t="shared" ca="1" si="99"/>
        <v>INSERT INTO MetricAnswer(MetricAnswerId, MetAnsRecordedDate, MetricId_FK, MetricQuestionId_FK, MetricValueId_FK) VALUES(1272, '2023-09-14' , 13,2, 235);</v>
      </c>
    </row>
    <row r="1274" spans="1:7" x14ac:dyDescent="0.3">
      <c r="A1274">
        <v>1273</v>
      </c>
      <c r="B1274" s="2" t="str">
        <f t="shared" ca="1" si="95"/>
        <v>2022-03-23</v>
      </c>
      <c r="C1274">
        <f t="shared" ca="1" si="96"/>
        <v>35</v>
      </c>
      <c r="D1274">
        <f t="shared" ca="1" si="97"/>
        <v>14</v>
      </c>
      <c r="E1274">
        <f t="shared" ca="1" si="98"/>
        <v>328</v>
      </c>
      <c r="G1274" t="str">
        <f t="shared" ca="1" si="99"/>
        <v>INSERT INTO MetricAnswer(MetricAnswerId, MetAnsRecordedDate, MetricId_FK, MetricQuestionId_FK, MetricValueId_FK) VALUES(1273, '2022-03-23' , 35,14, 328);</v>
      </c>
    </row>
    <row r="1275" spans="1:7" x14ac:dyDescent="0.3">
      <c r="A1275">
        <v>1274</v>
      </c>
      <c r="B1275" s="2" t="str">
        <f t="shared" ca="1" si="95"/>
        <v>2022-08-27</v>
      </c>
      <c r="C1275">
        <f t="shared" ca="1" si="96"/>
        <v>25</v>
      </c>
      <c r="D1275">
        <f t="shared" ca="1" si="97"/>
        <v>18</v>
      </c>
      <c r="E1275">
        <f t="shared" ca="1" si="98"/>
        <v>41</v>
      </c>
      <c r="G1275" t="str">
        <f t="shared" ca="1" si="99"/>
        <v>INSERT INTO MetricAnswer(MetricAnswerId, MetAnsRecordedDate, MetricId_FK, MetricQuestionId_FK, MetricValueId_FK) VALUES(1274, '2022-08-27' , 25,18, 41);</v>
      </c>
    </row>
    <row r="1276" spans="1:7" x14ac:dyDescent="0.3">
      <c r="A1276">
        <v>1275</v>
      </c>
      <c r="B1276" s="2" t="str">
        <f ca="1">TEXT(RANDBETWEEN(DATE(2020,1,1),DATE(2025,1,1)), "yyyy-mm-dd")</f>
        <v>2021-09-05</v>
      </c>
      <c r="C1276">
        <f ca="1">RANDBETWEEN(1,50)</f>
        <v>1</v>
      </c>
      <c r="D1276">
        <f ca="1">RANDBETWEEN(1,25)</f>
        <v>17</v>
      </c>
      <c r="E1276">
        <f ca="1">RANDBETWEEN(1,350)</f>
        <v>115</v>
      </c>
      <c r="G1276" t="str">
        <f t="shared" ca="1" si="99"/>
        <v>INSERT INTO MetricAnswer(MetricAnswerId, MetAnsRecordedDate, MetricId_FK, MetricQuestionId_FK, MetricValueId_FK) VALUES(1275, '2021-09-05' , 1,17, 115);</v>
      </c>
    </row>
    <row r="1277" spans="1:7" x14ac:dyDescent="0.3">
      <c r="A1277">
        <v>1276</v>
      </c>
      <c r="B1277" s="2" t="str">
        <f t="shared" ref="B1277:B1340" ca="1" si="100">TEXT(RANDBETWEEN(DATE(2020,1,1),DATE(2025,1,1)), "yyyy-mm-dd")</f>
        <v>2023-08-30</v>
      </c>
      <c r="C1277">
        <f t="shared" ref="C1277:C1340" ca="1" si="101">RANDBETWEEN(1,50)</f>
        <v>13</v>
      </c>
      <c r="D1277">
        <f t="shared" ref="D1277:D1340" ca="1" si="102">RANDBETWEEN(1,25)</f>
        <v>20</v>
      </c>
      <c r="E1277">
        <f t="shared" ref="E1277:E1340" ca="1" si="103">RANDBETWEEN(1,350)</f>
        <v>142</v>
      </c>
      <c r="G1277" t="str">
        <f t="shared" ca="1" si="99"/>
        <v>INSERT INTO MetricAnswer(MetricAnswerId, MetAnsRecordedDate, MetricId_FK, MetricQuestionId_FK, MetricValueId_FK) VALUES(1276, '2023-08-30' , 13,20, 142);</v>
      </c>
    </row>
    <row r="1278" spans="1:7" x14ac:dyDescent="0.3">
      <c r="A1278">
        <v>1277</v>
      </c>
      <c r="B1278" s="2" t="str">
        <f t="shared" ca="1" si="100"/>
        <v>2021-06-21</v>
      </c>
      <c r="C1278">
        <f t="shared" ca="1" si="101"/>
        <v>10</v>
      </c>
      <c r="D1278">
        <f t="shared" ca="1" si="102"/>
        <v>3</v>
      </c>
      <c r="E1278">
        <f t="shared" ca="1" si="103"/>
        <v>95</v>
      </c>
      <c r="G1278" t="str">
        <f t="shared" ca="1" si="99"/>
        <v>INSERT INTO MetricAnswer(MetricAnswerId, MetAnsRecordedDate, MetricId_FK, MetricQuestionId_FK, MetricValueId_FK) VALUES(1277, '2021-06-21' , 10,3, 95);</v>
      </c>
    </row>
    <row r="1279" spans="1:7" x14ac:dyDescent="0.3">
      <c r="A1279">
        <v>1278</v>
      </c>
      <c r="B1279" s="2" t="str">
        <f t="shared" ca="1" si="100"/>
        <v>2023-06-17</v>
      </c>
      <c r="C1279">
        <f t="shared" ca="1" si="101"/>
        <v>29</v>
      </c>
      <c r="D1279">
        <f t="shared" ca="1" si="102"/>
        <v>2</v>
      </c>
      <c r="E1279">
        <f t="shared" ca="1" si="103"/>
        <v>4</v>
      </c>
      <c r="G1279" t="str">
        <f t="shared" ca="1" si="99"/>
        <v>INSERT INTO MetricAnswer(MetricAnswerId, MetAnsRecordedDate, MetricId_FK, MetricQuestionId_FK, MetricValueId_FK) VALUES(1278, '2023-06-17' , 29,2, 4);</v>
      </c>
    </row>
    <row r="1280" spans="1:7" x14ac:dyDescent="0.3">
      <c r="A1280">
        <v>1279</v>
      </c>
      <c r="B1280" s="2" t="str">
        <f t="shared" ca="1" si="100"/>
        <v>2021-10-28</v>
      </c>
      <c r="C1280">
        <f t="shared" ca="1" si="101"/>
        <v>31</v>
      </c>
      <c r="D1280">
        <f t="shared" ca="1" si="102"/>
        <v>8</v>
      </c>
      <c r="E1280">
        <f t="shared" ca="1" si="103"/>
        <v>332</v>
      </c>
      <c r="G1280" t="str">
        <f t="shared" ca="1" si="99"/>
        <v>INSERT INTO MetricAnswer(MetricAnswerId, MetAnsRecordedDate, MetricId_FK, MetricQuestionId_FK, MetricValueId_FK) VALUES(1279, '2021-10-28' , 31,8, 332);</v>
      </c>
    </row>
    <row r="1281" spans="1:7" x14ac:dyDescent="0.3">
      <c r="A1281">
        <v>1280</v>
      </c>
      <c r="B1281" s="2" t="str">
        <f t="shared" ca="1" si="100"/>
        <v>2021-09-26</v>
      </c>
      <c r="C1281">
        <f t="shared" ca="1" si="101"/>
        <v>7</v>
      </c>
      <c r="D1281">
        <f t="shared" ca="1" si="102"/>
        <v>14</v>
      </c>
      <c r="E1281">
        <f t="shared" ca="1" si="103"/>
        <v>93</v>
      </c>
      <c r="G1281" t="str">
        <f t="shared" ca="1" si="99"/>
        <v>INSERT INTO MetricAnswer(MetricAnswerId, MetAnsRecordedDate, MetricId_FK, MetricQuestionId_FK, MetricValueId_FK) VALUES(1280, '2021-09-26' , 7,14, 93);</v>
      </c>
    </row>
    <row r="1282" spans="1:7" x14ac:dyDescent="0.3">
      <c r="A1282">
        <v>1281</v>
      </c>
      <c r="B1282" s="2" t="str">
        <f t="shared" ca="1" si="100"/>
        <v>2023-09-13</v>
      </c>
      <c r="C1282">
        <f t="shared" ca="1" si="101"/>
        <v>5</v>
      </c>
      <c r="D1282">
        <f t="shared" ca="1" si="102"/>
        <v>5</v>
      </c>
      <c r="E1282">
        <f t="shared" ca="1" si="103"/>
        <v>158</v>
      </c>
      <c r="G1282" t="str">
        <f t="shared" ca="1" si="99"/>
        <v>INSERT INTO MetricAnswer(MetricAnswerId, MetAnsRecordedDate, MetricId_FK, MetricQuestionId_FK, MetricValueId_FK) VALUES(1281, '2023-09-13' , 5,5, 158);</v>
      </c>
    </row>
    <row r="1283" spans="1:7" x14ac:dyDescent="0.3">
      <c r="A1283">
        <v>1282</v>
      </c>
      <c r="B1283" s="2" t="str">
        <f t="shared" ca="1" si="100"/>
        <v>2023-08-31</v>
      </c>
      <c r="C1283">
        <f t="shared" ca="1" si="101"/>
        <v>35</v>
      </c>
      <c r="D1283">
        <f t="shared" ca="1" si="102"/>
        <v>5</v>
      </c>
      <c r="E1283">
        <f t="shared" ca="1" si="103"/>
        <v>315</v>
      </c>
      <c r="G1283" t="str">
        <f t="shared" ref="G1283:G1346" ca="1" si="104">"INSERT INTO MetricAnswer(MetricAnswerId, MetAnsRecordedDate, MetricId_FK, MetricQuestionId_FK, MetricValueId_FK) VALUES("&amp;A1283&amp;", '"&amp;B1283&amp;"' , "&amp;C1283&amp;","&amp;D1283&amp;", "&amp;E1283&amp;");"</f>
        <v>INSERT INTO MetricAnswer(MetricAnswerId, MetAnsRecordedDate, MetricId_FK, MetricQuestionId_FK, MetricValueId_FK) VALUES(1282, '2023-08-31' , 35,5, 315);</v>
      </c>
    </row>
    <row r="1284" spans="1:7" x14ac:dyDescent="0.3">
      <c r="A1284">
        <v>1283</v>
      </c>
      <c r="B1284" s="2" t="str">
        <f t="shared" ca="1" si="100"/>
        <v>2021-05-24</v>
      </c>
      <c r="C1284">
        <f t="shared" ca="1" si="101"/>
        <v>2</v>
      </c>
      <c r="D1284">
        <f t="shared" ca="1" si="102"/>
        <v>8</v>
      </c>
      <c r="E1284">
        <f t="shared" ca="1" si="103"/>
        <v>136</v>
      </c>
      <c r="G1284" t="str">
        <f t="shared" ca="1" si="104"/>
        <v>INSERT INTO MetricAnswer(MetricAnswerId, MetAnsRecordedDate, MetricId_FK, MetricQuestionId_FK, MetricValueId_FK) VALUES(1283, '2021-05-24' , 2,8, 136);</v>
      </c>
    </row>
    <row r="1285" spans="1:7" x14ac:dyDescent="0.3">
      <c r="A1285">
        <v>1284</v>
      </c>
      <c r="B1285" s="2" t="str">
        <f t="shared" ca="1" si="100"/>
        <v>2022-05-09</v>
      </c>
      <c r="C1285">
        <f t="shared" ca="1" si="101"/>
        <v>23</v>
      </c>
      <c r="D1285">
        <f t="shared" ca="1" si="102"/>
        <v>21</v>
      </c>
      <c r="E1285">
        <f t="shared" ca="1" si="103"/>
        <v>311</v>
      </c>
      <c r="G1285" t="str">
        <f t="shared" ca="1" si="104"/>
        <v>INSERT INTO MetricAnswer(MetricAnswerId, MetAnsRecordedDate, MetricId_FK, MetricQuestionId_FK, MetricValueId_FK) VALUES(1284, '2022-05-09' , 23,21, 311);</v>
      </c>
    </row>
    <row r="1286" spans="1:7" x14ac:dyDescent="0.3">
      <c r="A1286">
        <v>1285</v>
      </c>
      <c r="B1286" s="2" t="str">
        <f t="shared" ca="1" si="100"/>
        <v>2022-06-07</v>
      </c>
      <c r="C1286">
        <f t="shared" ca="1" si="101"/>
        <v>25</v>
      </c>
      <c r="D1286">
        <f t="shared" ca="1" si="102"/>
        <v>11</v>
      </c>
      <c r="E1286">
        <f t="shared" ca="1" si="103"/>
        <v>13</v>
      </c>
      <c r="G1286" t="str">
        <f t="shared" ca="1" si="104"/>
        <v>INSERT INTO MetricAnswer(MetricAnswerId, MetAnsRecordedDate, MetricId_FK, MetricQuestionId_FK, MetricValueId_FK) VALUES(1285, '2022-06-07' , 25,11, 13);</v>
      </c>
    </row>
    <row r="1287" spans="1:7" x14ac:dyDescent="0.3">
      <c r="A1287">
        <v>1286</v>
      </c>
      <c r="B1287" s="2" t="str">
        <f t="shared" ca="1" si="100"/>
        <v>2021-06-23</v>
      </c>
      <c r="C1287">
        <f t="shared" ca="1" si="101"/>
        <v>8</v>
      </c>
      <c r="D1287">
        <f t="shared" ca="1" si="102"/>
        <v>8</v>
      </c>
      <c r="E1287">
        <f t="shared" ca="1" si="103"/>
        <v>113</v>
      </c>
      <c r="G1287" t="str">
        <f t="shared" ca="1" si="104"/>
        <v>INSERT INTO MetricAnswer(MetricAnswerId, MetAnsRecordedDate, MetricId_FK, MetricQuestionId_FK, MetricValueId_FK) VALUES(1286, '2021-06-23' , 8,8, 113);</v>
      </c>
    </row>
    <row r="1288" spans="1:7" x14ac:dyDescent="0.3">
      <c r="A1288">
        <v>1287</v>
      </c>
      <c r="B1288" s="2" t="str">
        <f t="shared" ca="1" si="100"/>
        <v>2024-12-21</v>
      </c>
      <c r="C1288">
        <f t="shared" ca="1" si="101"/>
        <v>5</v>
      </c>
      <c r="D1288">
        <f t="shared" ca="1" si="102"/>
        <v>6</v>
      </c>
      <c r="E1288">
        <f t="shared" ca="1" si="103"/>
        <v>304</v>
      </c>
      <c r="G1288" t="str">
        <f t="shared" ca="1" si="104"/>
        <v>INSERT INTO MetricAnswer(MetricAnswerId, MetAnsRecordedDate, MetricId_FK, MetricQuestionId_FK, MetricValueId_FK) VALUES(1287, '2024-12-21' , 5,6, 304);</v>
      </c>
    </row>
    <row r="1289" spans="1:7" x14ac:dyDescent="0.3">
      <c r="A1289">
        <v>1288</v>
      </c>
      <c r="B1289" s="2" t="str">
        <f t="shared" ca="1" si="100"/>
        <v>2022-06-22</v>
      </c>
      <c r="C1289">
        <f t="shared" ca="1" si="101"/>
        <v>44</v>
      </c>
      <c r="D1289">
        <f t="shared" ca="1" si="102"/>
        <v>16</v>
      </c>
      <c r="E1289">
        <f t="shared" ca="1" si="103"/>
        <v>88</v>
      </c>
      <c r="G1289" t="str">
        <f t="shared" ca="1" si="104"/>
        <v>INSERT INTO MetricAnswer(MetricAnswerId, MetAnsRecordedDate, MetricId_FK, MetricQuestionId_FK, MetricValueId_FK) VALUES(1288, '2022-06-22' , 44,16, 88);</v>
      </c>
    </row>
    <row r="1290" spans="1:7" x14ac:dyDescent="0.3">
      <c r="A1290">
        <v>1289</v>
      </c>
      <c r="B1290" s="2" t="str">
        <f t="shared" ca="1" si="100"/>
        <v>2024-12-05</v>
      </c>
      <c r="C1290">
        <f t="shared" ca="1" si="101"/>
        <v>41</v>
      </c>
      <c r="D1290">
        <f t="shared" ca="1" si="102"/>
        <v>15</v>
      </c>
      <c r="E1290">
        <f t="shared" ca="1" si="103"/>
        <v>331</v>
      </c>
      <c r="G1290" t="str">
        <f t="shared" ca="1" si="104"/>
        <v>INSERT INTO MetricAnswer(MetricAnswerId, MetAnsRecordedDate, MetricId_FK, MetricQuestionId_FK, MetricValueId_FK) VALUES(1289, '2024-12-05' , 41,15, 331);</v>
      </c>
    </row>
    <row r="1291" spans="1:7" x14ac:dyDescent="0.3">
      <c r="A1291">
        <v>1290</v>
      </c>
      <c r="B1291" s="2" t="str">
        <f t="shared" ca="1" si="100"/>
        <v>2023-07-27</v>
      </c>
      <c r="C1291">
        <f t="shared" ca="1" si="101"/>
        <v>11</v>
      </c>
      <c r="D1291">
        <f t="shared" ca="1" si="102"/>
        <v>22</v>
      </c>
      <c r="E1291">
        <f t="shared" ca="1" si="103"/>
        <v>52</v>
      </c>
      <c r="G1291" t="str">
        <f t="shared" ca="1" si="104"/>
        <v>INSERT INTO MetricAnswer(MetricAnswerId, MetAnsRecordedDate, MetricId_FK, MetricQuestionId_FK, MetricValueId_FK) VALUES(1290, '2023-07-27' , 11,22, 52);</v>
      </c>
    </row>
    <row r="1292" spans="1:7" x14ac:dyDescent="0.3">
      <c r="A1292">
        <v>1291</v>
      </c>
      <c r="B1292" s="2" t="str">
        <f t="shared" ca="1" si="100"/>
        <v>2022-01-05</v>
      </c>
      <c r="C1292">
        <f t="shared" ca="1" si="101"/>
        <v>41</v>
      </c>
      <c r="D1292">
        <f t="shared" ca="1" si="102"/>
        <v>1</v>
      </c>
      <c r="E1292">
        <f t="shared" ca="1" si="103"/>
        <v>211</v>
      </c>
      <c r="G1292" t="str">
        <f t="shared" ca="1" si="104"/>
        <v>INSERT INTO MetricAnswer(MetricAnswerId, MetAnsRecordedDate, MetricId_FK, MetricQuestionId_FK, MetricValueId_FK) VALUES(1291, '2022-01-05' , 41,1, 211);</v>
      </c>
    </row>
    <row r="1293" spans="1:7" x14ac:dyDescent="0.3">
      <c r="A1293">
        <v>1292</v>
      </c>
      <c r="B1293" s="2" t="str">
        <f t="shared" ca="1" si="100"/>
        <v>2022-02-16</v>
      </c>
      <c r="C1293">
        <f t="shared" ca="1" si="101"/>
        <v>17</v>
      </c>
      <c r="D1293">
        <f t="shared" ca="1" si="102"/>
        <v>25</v>
      </c>
      <c r="E1293">
        <f t="shared" ca="1" si="103"/>
        <v>343</v>
      </c>
      <c r="G1293" t="str">
        <f t="shared" ca="1" si="104"/>
        <v>INSERT INTO MetricAnswer(MetricAnswerId, MetAnsRecordedDate, MetricId_FK, MetricQuestionId_FK, MetricValueId_FK) VALUES(1292, '2022-02-16' , 17,25, 343);</v>
      </c>
    </row>
    <row r="1294" spans="1:7" x14ac:dyDescent="0.3">
      <c r="A1294">
        <v>1293</v>
      </c>
      <c r="B1294" s="2" t="str">
        <f t="shared" ca="1" si="100"/>
        <v>2021-05-27</v>
      </c>
      <c r="C1294">
        <f t="shared" ca="1" si="101"/>
        <v>36</v>
      </c>
      <c r="D1294">
        <f t="shared" ca="1" si="102"/>
        <v>18</v>
      </c>
      <c r="E1294">
        <f t="shared" ca="1" si="103"/>
        <v>16</v>
      </c>
      <c r="G1294" t="str">
        <f t="shared" ca="1" si="104"/>
        <v>INSERT INTO MetricAnswer(MetricAnswerId, MetAnsRecordedDate, MetricId_FK, MetricQuestionId_FK, MetricValueId_FK) VALUES(1293, '2021-05-27' , 36,18, 16);</v>
      </c>
    </row>
    <row r="1295" spans="1:7" x14ac:dyDescent="0.3">
      <c r="A1295">
        <v>1294</v>
      </c>
      <c r="B1295" s="2" t="str">
        <f t="shared" ca="1" si="100"/>
        <v>2024-01-20</v>
      </c>
      <c r="C1295">
        <f t="shared" ca="1" si="101"/>
        <v>11</v>
      </c>
      <c r="D1295">
        <f t="shared" ca="1" si="102"/>
        <v>10</v>
      </c>
      <c r="E1295">
        <f t="shared" ca="1" si="103"/>
        <v>232</v>
      </c>
      <c r="G1295" t="str">
        <f t="shared" ca="1" si="104"/>
        <v>INSERT INTO MetricAnswer(MetricAnswerId, MetAnsRecordedDate, MetricId_FK, MetricQuestionId_FK, MetricValueId_FK) VALUES(1294, '2024-01-20' , 11,10, 232);</v>
      </c>
    </row>
    <row r="1296" spans="1:7" x14ac:dyDescent="0.3">
      <c r="A1296">
        <v>1295</v>
      </c>
      <c r="B1296" s="2" t="str">
        <f t="shared" ca="1" si="100"/>
        <v>2022-12-27</v>
      </c>
      <c r="C1296">
        <f t="shared" ca="1" si="101"/>
        <v>48</v>
      </c>
      <c r="D1296">
        <f t="shared" ca="1" si="102"/>
        <v>20</v>
      </c>
      <c r="E1296">
        <f t="shared" ca="1" si="103"/>
        <v>167</v>
      </c>
      <c r="G1296" t="str">
        <f t="shared" ca="1" si="104"/>
        <v>INSERT INTO MetricAnswer(MetricAnswerId, MetAnsRecordedDate, MetricId_FK, MetricQuestionId_FK, MetricValueId_FK) VALUES(1295, '2022-12-27' , 48,20, 167);</v>
      </c>
    </row>
    <row r="1297" spans="1:7" x14ac:dyDescent="0.3">
      <c r="A1297">
        <v>1296</v>
      </c>
      <c r="B1297" s="2" t="str">
        <f t="shared" ca="1" si="100"/>
        <v>2020-05-27</v>
      </c>
      <c r="C1297">
        <f t="shared" ca="1" si="101"/>
        <v>19</v>
      </c>
      <c r="D1297">
        <f t="shared" ca="1" si="102"/>
        <v>17</v>
      </c>
      <c r="E1297">
        <f t="shared" ca="1" si="103"/>
        <v>289</v>
      </c>
      <c r="G1297" t="str">
        <f t="shared" ca="1" si="104"/>
        <v>INSERT INTO MetricAnswer(MetricAnswerId, MetAnsRecordedDate, MetricId_FK, MetricQuestionId_FK, MetricValueId_FK) VALUES(1296, '2020-05-27' , 19,17, 289);</v>
      </c>
    </row>
    <row r="1298" spans="1:7" x14ac:dyDescent="0.3">
      <c r="A1298">
        <v>1297</v>
      </c>
      <c r="B1298" s="2" t="str">
        <f t="shared" ca="1" si="100"/>
        <v>2021-12-01</v>
      </c>
      <c r="C1298">
        <f t="shared" ca="1" si="101"/>
        <v>18</v>
      </c>
      <c r="D1298">
        <f t="shared" ca="1" si="102"/>
        <v>6</v>
      </c>
      <c r="E1298">
        <f t="shared" ca="1" si="103"/>
        <v>8</v>
      </c>
      <c r="G1298" t="str">
        <f t="shared" ca="1" si="104"/>
        <v>INSERT INTO MetricAnswer(MetricAnswerId, MetAnsRecordedDate, MetricId_FK, MetricQuestionId_FK, MetricValueId_FK) VALUES(1297, '2021-12-01' , 18,6, 8);</v>
      </c>
    </row>
    <row r="1299" spans="1:7" x14ac:dyDescent="0.3">
      <c r="A1299">
        <v>1298</v>
      </c>
      <c r="B1299" s="2" t="str">
        <f t="shared" ca="1" si="100"/>
        <v>2020-05-31</v>
      </c>
      <c r="C1299">
        <f t="shared" ca="1" si="101"/>
        <v>27</v>
      </c>
      <c r="D1299">
        <f t="shared" ca="1" si="102"/>
        <v>6</v>
      </c>
      <c r="E1299">
        <f t="shared" ca="1" si="103"/>
        <v>326</v>
      </c>
      <c r="G1299" t="str">
        <f t="shared" ca="1" si="104"/>
        <v>INSERT INTO MetricAnswer(MetricAnswerId, MetAnsRecordedDate, MetricId_FK, MetricQuestionId_FK, MetricValueId_FK) VALUES(1298, '2020-05-31' , 27,6, 326);</v>
      </c>
    </row>
    <row r="1300" spans="1:7" x14ac:dyDescent="0.3">
      <c r="A1300">
        <v>1299</v>
      </c>
      <c r="B1300" s="2" t="str">
        <f t="shared" ca="1" si="100"/>
        <v>2022-04-28</v>
      </c>
      <c r="C1300">
        <f t="shared" ca="1" si="101"/>
        <v>34</v>
      </c>
      <c r="D1300">
        <f t="shared" ca="1" si="102"/>
        <v>4</v>
      </c>
      <c r="E1300">
        <f t="shared" ca="1" si="103"/>
        <v>170</v>
      </c>
      <c r="G1300" t="str">
        <f t="shared" ca="1" si="104"/>
        <v>INSERT INTO MetricAnswer(MetricAnswerId, MetAnsRecordedDate, MetricId_FK, MetricQuestionId_FK, MetricValueId_FK) VALUES(1299, '2022-04-28' , 34,4, 170);</v>
      </c>
    </row>
    <row r="1301" spans="1:7" x14ac:dyDescent="0.3">
      <c r="A1301">
        <v>1300</v>
      </c>
      <c r="B1301" s="2" t="str">
        <f t="shared" ca="1" si="100"/>
        <v>2021-06-17</v>
      </c>
      <c r="C1301">
        <f t="shared" ca="1" si="101"/>
        <v>43</v>
      </c>
      <c r="D1301">
        <f t="shared" ca="1" si="102"/>
        <v>1</v>
      </c>
      <c r="E1301">
        <f t="shared" ca="1" si="103"/>
        <v>185</v>
      </c>
      <c r="G1301" t="str">
        <f t="shared" ca="1" si="104"/>
        <v>INSERT INTO MetricAnswer(MetricAnswerId, MetAnsRecordedDate, MetricId_FK, MetricQuestionId_FK, MetricValueId_FK) VALUES(1300, '2021-06-17' , 43,1, 185);</v>
      </c>
    </row>
    <row r="1302" spans="1:7" x14ac:dyDescent="0.3">
      <c r="A1302">
        <v>1301</v>
      </c>
      <c r="B1302" s="2" t="str">
        <f t="shared" ca="1" si="100"/>
        <v>2024-12-31</v>
      </c>
      <c r="C1302">
        <f t="shared" ca="1" si="101"/>
        <v>12</v>
      </c>
      <c r="D1302">
        <f t="shared" ca="1" si="102"/>
        <v>6</v>
      </c>
      <c r="E1302">
        <f t="shared" ca="1" si="103"/>
        <v>31</v>
      </c>
      <c r="G1302" t="str">
        <f t="shared" ca="1" si="104"/>
        <v>INSERT INTO MetricAnswer(MetricAnswerId, MetAnsRecordedDate, MetricId_FK, MetricQuestionId_FK, MetricValueId_FK) VALUES(1301, '2024-12-31' , 12,6, 31);</v>
      </c>
    </row>
    <row r="1303" spans="1:7" x14ac:dyDescent="0.3">
      <c r="A1303">
        <v>1302</v>
      </c>
      <c r="B1303" s="2" t="str">
        <f t="shared" ca="1" si="100"/>
        <v>2020-07-28</v>
      </c>
      <c r="C1303">
        <f t="shared" ca="1" si="101"/>
        <v>13</v>
      </c>
      <c r="D1303">
        <f t="shared" ca="1" si="102"/>
        <v>18</v>
      </c>
      <c r="E1303">
        <f t="shared" ca="1" si="103"/>
        <v>241</v>
      </c>
      <c r="G1303" t="str">
        <f t="shared" ca="1" si="104"/>
        <v>INSERT INTO MetricAnswer(MetricAnswerId, MetAnsRecordedDate, MetricId_FK, MetricQuestionId_FK, MetricValueId_FK) VALUES(1302, '2020-07-28' , 13,18, 241);</v>
      </c>
    </row>
    <row r="1304" spans="1:7" x14ac:dyDescent="0.3">
      <c r="A1304">
        <v>1303</v>
      </c>
      <c r="B1304" s="2" t="str">
        <f t="shared" ca="1" si="100"/>
        <v>2021-08-24</v>
      </c>
      <c r="C1304">
        <f t="shared" ca="1" si="101"/>
        <v>39</v>
      </c>
      <c r="D1304">
        <f t="shared" ca="1" si="102"/>
        <v>5</v>
      </c>
      <c r="E1304">
        <f t="shared" ca="1" si="103"/>
        <v>112</v>
      </c>
      <c r="G1304" t="str">
        <f t="shared" ca="1" si="104"/>
        <v>INSERT INTO MetricAnswer(MetricAnswerId, MetAnsRecordedDate, MetricId_FK, MetricQuestionId_FK, MetricValueId_FK) VALUES(1303, '2021-08-24' , 39,5, 112);</v>
      </c>
    </row>
    <row r="1305" spans="1:7" x14ac:dyDescent="0.3">
      <c r="A1305">
        <v>1304</v>
      </c>
      <c r="B1305" s="2" t="str">
        <f t="shared" ca="1" si="100"/>
        <v>2023-02-17</v>
      </c>
      <c r="C1305">
        <f t="shared" ca="1" si="101"/>
        <v>28</v>
      </c>
      <c r="D1305">
        <f t="shared" ca="1" si="102"/>
        <v>15</v>
      </c>
      <c r="E1305">
        <f t="shared" ca="1" si="103"/>
        <v>157</v>
      </c>
      <c r="G1305" t="str">
        <f t="shared" ca="1" si="104"/>
        <v>INSERT INTO MetricAnswer(MetricAnswerId, MetAnsRecordedDate, MetricId_FK, MetricQuestionId_FK, MetricValueId_FK) VALUES(1304, '2023-02-17' , 28,15, 157);</v>
      </c>
    </row>
    <row r="1306" spans="1:7" x14ac:dyDescent="0.3">
      <c r="A1306">
        <v>1305</v>
      </c>
      <c r="B1306" s="2" t="str">
        <f t="shared" ca="1" si="100"/>
        <v>2023-07-26</v>
      </c>
      <c r="C1306">
        <f t="shared" ca="1" si="101"/>
        <v>41</v>
      </c>
      <c r="D1306">
        <f t="shared" ca="1" si="102"/>
        <v>25</v>
      </c>
      <c r="E1306">
        <f t="shared" ca="1" si="103"/>
        <v>65</v>
      </c>
      <c r="G1306" t="str">
        <f t="shared" ca="1" si="104"/>
        <v>INSERT INTO MetricAnswer(MetricAnswerId, MetAnsRecordedDate, MetricId_FK, MetricQuestionId_FK, MetricValueId_FK) VALUES(1305, '2023-07-26' , 41,25, 65);</v>
      </c>
    </row>
    <row r="1307" spans="1:7" x14ac:dyDescent="0.3">
      <c r="A1307">
        <v>1306</v>
      </c>
      <c r="B1307" s="2" t="str">
        <f t="shared" ca="1" si="100"/>
        <v>2024-12-22</v>
      </c>
      <c r="C1307">
        <f t="shared" ca="1" si="101"/>
        <v>17</v>
      </c>
      <c r="D1307">
        <f t="shared" ca="1" si="102"/>
        <v>7</v>
      </c>
      <c r="E1307">
        <f t="shared" ca="1" si="103"/>
        <v>247</v>
      </c>
      <c r="G1307" t="str">
        <f t="shared" ca="1" si="104"/>
        <v>INSERT INTO MetricAnswer(MetricAnswerId, MetAnsRecordedDate, MetricId_FK, MetricQuestionId_FK, MetricValueId_FK) VALUES(1306, '2024-12-22' , 17,7, 247);</v>
      </c>
    </row>
    <row r="1308" spans="1:7" x14ac:dyDescent="0.3">
      <c r="A1308">
        <v>1307</v>
      </c>
      <c r="B1308" s="2" t="str">
        <f t="shared" ca="1" si="100"/>
        <v>2020-08-23</v>
      </c>
      <c r="C1308">
        <f t="shared" ca="1" si="101"/>
        <v>46</v>
      </c>
      <c r="D1308">
        <f t="shared" ca="1" si="102"/>
        <v>4</v>
      </c>
      <c r="E1308">
        <f t="shared" ca="1" si="103"/>
        <v>315</v>
      </c>
      <c r="G1308" t="str">
        <f t="shared" ca="1" si="104"/>
        <v>INSERT INTO MetricAnswer(MetricAnswerId, MetAnsRecordedDate, MetricId_FK, MetricQuestionId_FK, MetricValueId_FK) VALUES(1307, '2020-08-23' , 46,4, 315);</v>
      </c>
    </row>
    <row r="1309" spans="1:7" x14ac:dyDescent="0.3">
      <c r="A1309">
        <v>1308</v>
      </c>
      <c r="B1309" s="2" t="str">
        <f t="shared" ca="1" si="100"/>
        <v>2022-01-01</v>
      </c>
      <c r="C1309">
        <f t="shared" ca="1" si="101"/>
        <v>23</v>
      </c>
      <c r="D1309">
        <f t="shared" ca="1" si="102"/>
        <v>19</v>
      </c>
      <c r="E1309">
        <f t="shared" ca="1" si="103"/>
        <v>86</v>
      </c>
      <c r="G1309" t="str">
        <f t="shared" ca="1" si="104"/>
        <v>INSERT INTO MetricAnswer(MetricAnswerId, MetAnsRecordedDate, MetricId_FK, MetricQuestionId_FK, MetricValueId_FK) VALUES(1308, '2022-01-01' , 23,19, 86);</v>
      </c>
    </row>
    <row r="1310" spans="1:7" x14ac:dyDescent="0.3">
      <c r="A1310">
        <v>1309</v>
      </c>
      <c r="B1310" s="2" t="str">
        <f t="shared" ca="1" si="100"/>
        <v>2023-07-27</v>
      </c>
      <c r="C1310">
        <f t="shared" ca="1" si="101"/>
        <v>50</v>
      </c>
      <c r="D1310">
        <f t="shared" ca="1" si="102"/>
        <v>16</v>
      </c>
      <c r="E1310">
        <f t="shared" ca="1" si="103"/>
        <v>311</v>
      </c>
      <c r="G1310" t="str">
        <f t="shared" ca="1" si="104"/>
        <v>INSERT INTO MetricAnswer(MetricAnswerId, MetAnsRecordedDate, MetricId_FK, MetricQuestionId_FK, MetricValueId_FK) VALUES(1309, '2023-07-27' , 50,16, 311);</v>
      </c>
    </row>
    <row r="1311" spans="1:7" x14ac:dyDescent="0.3">
      <c r="A1311">
        <v>1310</v>
      </c>
      <c r="B1311" s="2" t="str">
        <f t="shared" ca="1" si="100"/>
        <v>2021-05-17</v>
      </c>
      <c r="C1311">
        <f t="shared" ca="1" si="101"/>
        <v>3</v>
      </c>
      <c r="D1311">
        <f t="shared" ca="1" si="102"/>
        <v>16</v>
      </c>
      <c r="E1311">
        <f t="shared" ca="1" si="103"/>
        <v>92</v>
      </c>
      <c r="G1311" t="str">
        <f t="shared" ca="1" si="104"/>
        <v>INSERT INTO MetricAnswer(MetricAnswerId, MetAnsRecordedDate, MetricId_FK, MetricQuestionId_FK, MetricValueId_FK) VALUES(1310, '2021-05-17' , 3,16, 92);</v>
      </c>
    </row>
    <row r="1312" spans="1:7" x14ac:dyDescent="0.3">
      <c r="A1312">
        <v>1311</v>
      </c>
      <c r="B1312" s="2" t="str">
        <f t="shared" ca="1" si="100"/>
        <v>2023-10-11</v>
      </c>
      <c r="C1312">
        <f t="shared" ca="1" si="101"/>
        <v>16</v>
      </c>
      <c r="D1312">
        <f t="shared" ca="1" si="102"/>
        <v>6</v>
      </c>
      <c r="E1312">
        <f t="shared" ca="1" si="103"/>
        <v>129</v>
      </c>
      <c r="G1312" t="str">
        <f t="shared" ca="1" si="104"/>
        <v>INSERT INTO MetricAnswer(MetricAnswerId, MetAnsRecordedDate, MetricId_FK, MetricQuestionId_FK, MetricValueId_FK) VALUES(1311, '2023-10-11' , 16,6, 129);</v>
      </c>
    </row>
    <row r="1313" spans="1:7" x14ac:dyDescent="0.3">
      <c r="A1313">
        <v>1312</v>
      </c>
      <c r="B1313" s="2" t="str">
        <f t="shared" ca="1" si="100"/>
        <v>2024-04-23</v>
      </c>
      <c r="C1313">
        <f t="shared" ca="1" si="101"/>
        <v>27</v>
      </c>
      <c r="D1313">
        <f t="shared" ca="1" si="102"/>
        <v>13</v>
      </c>
      <c r="E1313">
        <f t="shared" ca="1" si="103"/>
        <v>159</v>
      </c>
      <c r="G1313" t="str">
        <f t="shared" ca="1" si="104"/>
        <v>INSERT INTO MetricAnswer(MetricAnswerId, MetAnsRecordedDate, MetricId_FK, MetricQuestionId_FK, MetricValueId_FK) VALUES(1312, '2024-04-23' , 27,13, 159);</v>
      </c>
    </row>
    <row r="1314" spans="1:7" x14ac:dyDescent="0.3">
      <c r="A1314">
        <v>1313</v>
      </c>
      <c r="B1314" s="2" t="str">
        <f t="shared" ca="1" si="100"/>
        <v>2024-02-23</v>
      </c>
      <c r="C1314">
        <f t="shared" ca="1" si="101"/>
        <v>20</v>
      </c>
      <c r="D1314">
        <f t="shared" ca="1" si="102"/>
        <v>16</v>
      </c>
      <c r="E1314">
        <f t="shared" ca="1" si="103"/>
        <v>63</v>
      </c>
      <c r="G1314" t="str">
        <f t="shared" ca="1" si="104"/>
        <v>INSERT INTO MetricAnswer(MetricAnswerId, MetAnsRecordedDate, MetricId_FK, MetricQuestionId_FK, MetricValueId_FK) VALUES(1313, '2024-02-23' , 20,16, 63);</v>
      </c>
    </row>
    <row r="1315" spans="1:7" x14ac:dyDescent="0.3">
      <c r="A1315">
        <v>1314</v>
      </c>
      <c r="B1315" s="2" t="str">
        <f t="shared" ca="1" si="100"/>
        <v>2022-07-09</v>
      </c>
      <c r="C1315">
        <f t="shared" ca="1" si="101"/>
        <v>14</v>
      </c>
      <c r="D1315">
        <f t="shared" ca="1" si="102"/>
        <v>15</v>
      </c>
      <c r="E1315">
        <f t="shared" ca="1" si="103"/>
        <v>110</v>
      </c>
      <c r="G1315" t="str">
        <f t="shared" ca="1" si="104"/>
        <v>INSERT INTO MetricAnswer(MetricAnswerId, MetAnsRecordedDate, MetricId_FK, MetricQuestionId_FK, MetricValueId_FK) VALUES(1314, '2022-07-09' , 14,15, 110);</v>
      </c>
    </row>
    <row r="1316" spans="1:7" x14ac:dyDescent="0.3">
      <c r="A1316">
        <v>1315</v>
      </c>
      <c r="B1316" s="2" t="str">
        <f t="shared" ca="1" si="100"/>
        <v>2021-09-20</v>
      </c>
      <c r="C1316">
        <f t="shared" ca="1" si="101"/>
        <v>37</v>
      </c>
      <c r="D1316">
        <f t="shared" ca="1" si="102"/>
        <v>19</v>
      </c>
      <c r="E1316">
        <f t="shared" ca="1" si="103"/>
        <v>307</v>
      </c>
      <c r="G1316" t="str">
        <f t="shared" ca="1" si="104"/>
        <v>INSERT INTO MetricAnswer(MetricAnswerId, MetAnsRecordedDate, MetricId_FK, MetricQuestionId_FK, MetricValueId_FK) VALUES(1315, '2021-09-20' , 37,19, 307);</v>
      </c>
    </row>
    <row r="1317" spans="1:7" x14ac:dyDescent="0.3">
      <c r="A1317">
        <v>1316</v>
      </c>
      <c r="B1317" s="2" t="str">
        <f t="shared" ca="1" si="100"/>
        <v>2021-02-16</v>
      </c>
      <c r="C1317">
        <f t="shared" ca="1" si="101"/>
        <v>16</v>
      </c>
      <c r="D1317">
        <f t="shared" ca="1" si="102"/>
        <v>19</v>
      </c>
      <c r="E1317">
        <f t="shared" ca="1" si="103"/>
        <v>329</v>
      </c>
      <c r="G1317" t="str">
        <f t="shared" ca="1" si="104"/>
        <v>INSERT INTO MetricAnswer(MetricAnswerId, MetAnsRecordedDate, MetricId_FK, MetricQuestionId_FK, MetricValueId_FK) VALUES(1316, '2021-02-16' , 16,19, 329);</v>
      </c>
    </row>
    <row r="1318" spans="1:7" x14ac:dyDescent="0.3">
      <c r="A1318">
        <v>1317</v>
      </c>
      <c r="B1318" s="2" t="str">
        <f t="shared" ca="1" si="100"/>
        <v>2023-02-28</v>
      </c>
      <c r="C1318">
        <f t="shared" ca="1" si="101"/>
        <v>15</v>
      </c>
      <c r="D1318">
        <f t="shared" ca="1" si="102"/>
        <v>20</v>
      </c>
      <c r="E1318">
        <f t="shared" ca="1" si="103"/>
        <v>265</v>
      </c>
      <c r="G1318" t="str">
        <f t="shared" ca="1" si="104"/>
        <v>INSERT INTO MetricAnswer(MetricAnswerId, MetAnsRecordedDate, MetricId_FK, MetricQuestionId_FK, MetricValueId_FK) VALUES(1317, '2023-02-28' , 15,20, 265);</v>
      </c>
    </row>
    <row r="1319" spans="1:7" x14ac:dyDescent="0.3">
      <c r="A1319">
        <v>1318</v>
      </c>
      <c r="B1319" s="2" t="str">
        <f t="shared" ca="1" si="100"/>
        <v>2023-03-24</v>
      </c>
      <c r="C1319">
        <f t="shared" ca="1" si="101"/>
        <v>21</v>
      </c>
      <c r="D1319">
        <f t="shared" ca="1" si="102"/>
        <v>10</v>
      </c>
      <c r="E1319">
        <f t="shared" ca="1" si="103"/>
        <v>112</v>
      </c>
      <c r="G1319" t="str">
        <f t="shared" ca="1" si="104"/>
        <v>INSERT INTO MetricAnswer(MetricAnswerId, MetAnsRecordedDate, MetricId_FK, MetricQuestionId_FK, MetricValueId_FK) VALUES(1318, '2023-03-24' , 21,10, 112);</v>
      </c>
    </row>
    <row r="1320" spans="1:7" x14ac:dyDescent="0.3">
      <c r="A1320">
        <v>1319</v>
      </c>
      <c r="B1320" s="2" t="str">
        <f t="shared" ca="1" si="100"/>
        <v>2023-12-27</v>
      </c>
      <c r="C1320">
        <f t="shared" ca="1" si="101"/>
        <v>22</v>
      </c>
      <c r="D1320">
        <f t="shared" ca="1" si="102"/>
        <v>23</v>
      </c>
      <c r="E1320">
        <f t="shared" ca="1" si="103"/>
        <v>309</v>
      </c>
      <c r="G1320" t="str">
        <f t="shared" ca="1" si="104"/>
        <v>INSERT INTO MetricAnswer(MetricAnswerId, MetAnsRecordedDate, MetricId_FK, MetricQuestionId_FK, MetricValueId_FK) VALUES(1319, '2023-12-27' , 22,23, 309);</v>
      </c>
    </row>
    <row r="1321" spans="1:7" x14ac:dyDescent="0.3">
      <c r="A1321">
        <v>1320</v>
      </c>
      <c r="B1321" s="2" t="str">
        <f t="shared" ca="1" si="100"/>
        <v>2023-11-04</v>
      </c>
      <c r="C1321">
        <f t="shared" ca="1" si="101"/>
        <v>22</v>
      </c>
      <c r="D1321">
        <f t="shared" ca="1" si="102"/>
        <v>4</v>
      </c>
      <c r="E1321">
        <f t="shared" ca="1" si="103"/>
        <v>48</v>
      </c>
      <c r="G1321" t="str">
        <f t="shared" ca="1" si="104"/>
        <v>INSERT INTO MetricAnswer(MetricAnswerId, MetAnsRecordedDate, MetricId_FK, MetricQuestionId_FK, MetricValueId_FK) VALUES(1320, '2023-11-04' , 22,4, 48);</v>
      </c>
    </row>
    <row r="1322" spans="1:7" x14ac:dyDescent="0.3">
      <c r="A1322">
        <v>1321</v>
      </c>
      <c r="B1322" s="2" t="str">
        <f t="shared" ca="1" si="100"/>
        <v>2024-11-15</v>
      </c>
      <c r="C1322">
        <f t="shared" ca="1" si="101"/>
        <v>27</v>
      </c>
      <c r="D1322">
        <f t="shared" ca="1" si="102"/>
        <v>4</v>
      </c>
      <c r="E1322">
        <f t="shared" ca="1" si="103"/>
        <v>7</v>
      </c>
      <c r="G1322" t="str">
        <f t="shared" ca="1" si="104"/>
        <v>INSERT INTO MetricAnswer(MetricAnswerId, MetAnsRecordedDate, MetricId_FK, MetricQuestionId_FK, MetricValueId_FK) VALUES(1321, '2024-11-15' , 27,4, 7);</v>
      </c>
    </row>
    <row r="1323" spans="1:7" x14ac:dyDescent="0.3">
      <c r="A1323">
        <v>1322</v>
      </c>
      <c r="B1323" s="2" t="str">
        <f t="shared" ca="1" si="100"/>
        <v>2020-12-17</v>
      </c>
      <c r="C1323">
        <f t="shared" ca="1" si="101"/>
        <v>35</v>
      </c>
      <c r="D1323">
        <f t="shared" ca="1" si="102"/>
        <v>5</v>
      </c>
      <c r="E1323">
        <f t="shared" ca="1" si="103"/>
        <v>225</v>
      </c>
      <c r="G1323" t="str">
        <f t="shared" ca="1" si="104"/>
        <v>INSERT INTO MetricAnswer(MetricAnswerId, MetAnsRecordedDate, MetricId_FK, MetricQuestionId_FK, MetricValueId_FK) VALUES(1322, '2020-12-17' , 35,5, 225);</v>
      </c>
    </row>
    <row r="1324" spans="1:7" x14ac:dyDescent="0.3">
      <c r="A1324">
        <v>1323</v>
      </c>
      <c r="B1324" s="2" t="str">
        <f t="shared" ca="1" si="100"/>
        <v>2020-09-12</v>
      </c>
      <c r="C1324">
        <f t="shared" ca="1" si="101"/>
        <v>5</v>
      </c>
      <c r="D1324">
        <f t="shared" ca="1" si="102"/>
        <v>6</v>
      </c>
      <c r="E1324">
        <f t="shared" ca="1" si="103"/>
        <v>237</v>
      </c>
      <c r="G1324" t="str">
        <f t="shared" ca="1" si="104"/>
        <v>INSERT INTO MetricAnswer(MetricAnswerId, MetAnsRecordedDate, MetricId_FK, MetricQuestionId_FK, MetricValueId_FK) VALUES(1323, '2020-09-12' , 5,6, 237);</v>
      </c>
    </row>
    <row r="1325" spans="1:7" x14ac:dyDescent="0.3">
      <c r="A1325">
        <v>1324</v>
      </c>
      <c r="B1325" s="2" t="str">
        <f t="shared" ca="1" si="100"/>
        <v>2024-09-07</v>
      </c>
      <c r="C1325">
        <f t="shared" ca="1" si="101"/>
        <v>17</v>
      </c>
      <c r="D1325">
        <f t="shared" ca="1" si="102"/>
        <v>24</v>
      </c>
      <c r="E1325">
        <f t="shared" ca="1" si="103"/>
        <v>308</v>
      </c>
      <c r="G1325" t="str">
        <f t="shared" ca="1" si="104"/>
        <v>INSERT INTO MetricAnswer(MetricAnswerId, MetAnsRecordedDate, MetricId_FK, MetricQuestionId_FK, MetricValueId_FK) VALUES(1324, '2024-09-07' , 17,24, 308);</v>
      </c>
    </row>
    <row r="1326" spans="1:7" x14ac:dyDescent="0.3">
      <c r="A1326">
        <v>1325</v>
      </c>
      <c r="B1326" s="2" t="str">
        <f t="shared" ca="1" si="100"/>
        <v>2020-02-13</v>
      </c>
      <c r="C1326">
        <f t="shared" ca="1" si="101"/>
        <v>13</v>
      </c>
      <c r="D1326">
        <f t="shared" ca="1" si="102"/>
        <v>3</v>
      </c>
      <c r="E1326">
        <f t="shared" ca="1" si="103"/>
        <v>109</v>
      </c>
      <c r="G1326" t="str">
        <f t="shared" ca="1" si="104"/>
        <v>INSERT INTO MetricAnswer(MetricAnswerId, MetAnsRecordedDate, MetricId_FK, MetricQuestionId_FK, MetricValueId_FK) VALUES(1325, '2020-02-13' , 13,3, 109);</v>
      </c>
    </row>
    <row r="1327" spans="1:7" x14ac:dyDescent="0.3">
      <c r="A1327">
        <v>1326</v>
      </c>
      <c r="B1327" s="2" t="str">
        <f t="shared" ca="1" si="100"/>
        <v>2021-09-10</v>
      </c>
      <c r="C1327">
        <f t="shared" ca="1" si="101"/>
        <v>24</v>
      </c>
      <c r="D1327">
        <f t="shared" ca="1" si="102"/>
        <v>15</v>
      </c>
      <c r="E1327">
        <f t="shared" ca="1" si="103"/>
        <v>215</v>
      </c>
      <c r="G1327" t="str">
        <f t="shared" ca="1" si="104"/>
        <v>INSERT INTO MetricAnswer(MetricAnswerId, MetAnsRecordedDate, MetricId_FK, MetricQuestionId_FK, MetricValueId_FK) VALUES(1326, '2021-09-10' , 24,15, 215);</v>
      </c>
    </row>
    <row r="1328" spans="1:7" x14ac:dyDescent="0.3">
      <c r="A1328">
        <v>1327</v>
      </c>
      <c r="B1328" s="2" t="str">
        <f t="shared" ca="1" si="100"/>
        <v>2020-09-30</v>
      </c>
      <c r="C1328">
        <f t="shared" ca="1" si="101"/>
        <v>8</v>
      </c>
      <c r="D1328">
        <f t="shared" ca="1" si="102"/>
        <v>5</v>
      </c>
      <c r="E1328">
        <f t="shared" ca="1" si="103"/>
        <v>166</v>
      </c>
      <c r="G1328" t="str">
        <f t="shared" ca="1" si="104"/>
        <v>INSERT INTO MetricAnswer(MetricAnswerId, MetAnsRecordedDate, MetricId_FK, MetricQuestionId_FK, MetricValueId_FK) VALUES(1327, '2020-09-30' , 8,5, 166);</v>
      </c>
    </row>
    <row r="1329" spans="1:7" x14ac:dyDescent="0.3">
      <c r="A1329">
        <v>1328</v>
      </c>
      <c r="B1329" s="2" t="str">
        <f t="shared" ca="1" si="100"/>
        <v>2020-09-30</v>
      </c>
      <c r="C1329">
        <f t="shared" ca="1" si="101"/>
        <v>44</v>
      </c>
      <c r="D1329">
        <f t="shared" ca="1" si="102"/>
        <v>23</v>
      </c>
      <c r="E1329">
        <f t="shared" ca="1" si="103"/>
        <v>128</v>
      </c>
      <c r="G1329" t="str">
        <f t="shared" ca="1" si="104"/>
        <v>INSERT INTO MetricAnswer(MetricAnswerId, MetAnsRecordedDate, MetricId_FK, MetricQuestionId_FK, MetricValueId_FK) VALUES(1328, '2020-09-30' , 44,23, 128);</v>
      </c>
    </row>
    <row r="1330" spans="1:7" x14ac:dyDescent="0.3">
      <c r="A1330">
        <v>1329</v>
      </c>
      <c r="B1330" s="2" t="str">
        <f t="shared" ca="1" si="100"/>
        <v>2023-01-11</v>
      </c>
      <c r="C1330">
        <f t="shared" ca="1" si="101"/>
        <v>33</v>
      </c>
      <c r="D1330">
        <f t="shared" ca="1" si="102"/>
        <v>18</v>
      </c>
      <c r="E1330">
        <f t="shared" ca="1" si="103"/>
        <v>84</v>
      </c>
      <c r="G1330" t="str">
        <f t="shared" ca="1" si="104"/>
        <v>INSERT INTO MetricAnswer(MetricAnswerId, MetAnsRecordedDate, MetricId_FK, MetricQuestionId_FK, MetricValueId_FK) VALUES(1329, '2023-01-11' , 33,18, 84);</v>
      </c>
    </row>
    <row r="1331" spans="1:7" x14ac:dyDescent="0.3">
      <c r="A1331">
        <v>1330</v>
      </c>
      <c r="B1331" s="2" t="str">
        <f t="shared" ca="1" si="100"/>
        <v>2024-05-21</v>
      </c>
      <c r="C1331">
        <f t="shared" ca="1" si="101"/>
        <v>12</v>
      </c>
      <c r="D1331">
        <f t="shared" ca="1" si="102"/>
        <v>9</v>
      </c>
      <c r="E1331">
        <f t="shared" ca="1" si="103"/>
        <v>318</v>
      </c>
      <c r="G1331" t="str">
        <f t="shared" ca="1" si="104"/>
        <v>INSERT INTO MetricAnswer(MetricAnswerId, MetAnsRecordedDate, MetricId_FK, MetricQuestionId_FK, MetricValueId_FK) VALUES(1330, '2024-05-21' , 12,9, 318);</v>
      </c>
    </row>
    <row r="1332" spans="1:7" x14ac:dyDescent="0.3">
      <c r="A1332">
        <v>1331</v>
      </c>
      <c r="B1332" s="2" t="str">
        <f t="shared" ca="1" si="100"/>
        <v>2022-04-16</v>
      </c>
      <c r="C1332">
        <f t="shared" ca="1" si="101"/>
        <v>27</v>
      </c>
      <c r="D1332">
        <f t="shared" ca="1" si="102"/>
        <v>9</v>
      </c>
      <c r="E1332">
        <f t="shared" ca="1" si="103"/>
        <v>39</v>
      </c>
      <c r="G1332" t="str">
        <f t="shared" ca="1" si="104"/>
        <v>INSERT INTO MetricAnswer(MetricAnswerId, MetAnsRecordedDate, MetricId_FK, MetricQuestionId_FK, MetricValueId_FK) VALUES(1331, '2022-04-16' , 27,9, 39);</v>
      </c>
    </row>
    <row r="1333" spans="1:7" x14ac:dyDescent="0.3">
      <c r="A1333">
        <v>1332</v>
      </c>
      <c r="B1333" s="2" t="str">
        <f t="shared" ca="1" si="100"/>
        <v>2023-05-11</v>
      </c>
      <c r="C1333">
        <f t="shared" ca="1" si="101"/>
        <v>10</v>
      </c>
      <c r="D1333">
        <f t="shared" ca="1" si="102"/>
        <v>2</v>
      </c>
      <c r="E1333">
        <f t="shared" ca="1" si="103"/>
        <v>269</v>
      </c>
      <c r="G1333" t="str">
        <f t="shared" ca="1" si="104"/>
        <v>INSERT INTO MetricAnswer(MetricAnswerId, MetAnsRecordedDate, MetricId_FK, MetricQuestionId_FK, MetricValueId_FK) VALUES(1332, '2023-05-11' , 10,2, 269);</v>
      </c>
    </row>
    <row r="1334" spans="1:7" x14ac:dyDescent="0.3">
      <c r="A1334">
        <v>1333</v>
      </c>
      <c r="B1334" s="2" t="str">
        <f t="shared" ca="1" si="100"/>
        <v>2020-09-20</v>
      </c>
      <c r="C1334">
        <f t="shared" ca="1" si="101"/>
        <v>42</v>
      </c>
      <c r="D1334">
        <f t="shared" ca="1" si="102"/>
        <v>8</v>
      </c>
      <c r="E1334">
        <f t="shared" ca="1" si="103"/>
        <v>17</v>
      </c>
      <c r="G1334" t="str">
        <f t="shared" ca="1" si="104"/>
        <v>INSERT INTO MetricAnswer(MetricAnswerId, MetAnsRecordedDate, MetricId_FK, MetricQuestionId_FK, MetricValueId_FK) VALUES(1333, '2020-09-20' , 42,8, 17);</v>
      </c>
    </row>
    <row r="1335" spans="1:7" x14ac:dyDescent="0.3">
      <c r="A1335">
        <v>1334</v>
      </c>
      <c r="B1335" s="2" t="str">
        <f t="shared" ca="1" si="100"/>
        <v>2021-03-03</v>
      </c>
      <c r="C1335">
        <f t="shared" ca="1" si="101"/>
        <v>43</v>
      </c>
      <c r="D1335">
        <f t="shared" ca="1" si="102"/>
        <v>21</v>
      </c>
      <c r="E1335">
        <f t="shared" ca="1" si="103"/>
        <v>75</v>
      </c>
      <c r="G1335" t="str">
        <f t="shared" ca="1" si="104"/>
        <v>INSERT INTO MetricAnswer(MetricAnswerId, MetAnsRecordedDate, MetricId_FK, MetricQuestionId_FK, MetricValueId_FK) VALUES(1334, '2021-03-03' , 43,21, 75);</v>
      </c>
    </row>
    <row r="1336" spans="1:7" x14ac:dyDescent="0.3">
      <c r="A1336">
        <v>1335</v>
      </c>
      <c r="B1336" s="2" t="str">
        <f t="shared" ca="1" si="100"/>
        <v>2023-12-14</v>
      </c>
      <c r="C1336">
        <f t="shared" ca="1" si="101"/>
        <v>4</v>
      </c>
      <c r="D1336">
        <f t="shared" ca="1" si="102"/>
        <v>8</v>
      </c>
      <c r="E1336">
        <f t="shared" ca="1" si="103"/>
        <v>101</v>
      </c>
      <c r="G1336" t="str">
        <f t="shared" ca="1" si="104"/>
        <v>INSERT INTO MetricAnswer(MetricAnswerId, MetAnsRecordedDate, MetricId_FK, MetricQuestionId_FK, MetricValueId_FK) VALUES(1335, '2023-12-14' , 4,8, 101);</v>
      </c>
    </row>
    <row r="1337" spans="1:7" x14ac:dyDescent="0.3">
      <c r="A1337">
        <v>1336</v>
      </c>
      <c r="B1337" s="2" t="str">
        <f t="shared" ca="1" si="100"/>
        <v>2022-06-22</v>
      </c>
      <c r="C1337">
        <f t="shared" ca="1" si="101"/>
        <v>30</v>
      </c>
      <c r="D1337">
        <f t="shared" ca="1" si="102"/>
        <v>14</v>
      </c>
      <c r="E1337">
        <f t="shared" ca="1" si="103"/>
        <v>259</v>
      </c>
      <c r="G1337" t="str">
        <f t="shared" ca="1" si="104"/>
        <v>INSERT INTO MetricAnswer(MetricAnswerId, MetAnsRecordedDate, MetricId_FK, MetricQuestionId_FK, MetricValueId_FK) VALUES(1336, '2022-06-22' , 30,14, 259);</v>
      </c>
    </row>
    <row r="1338" spans="1:7" x14ac:dyDescent="0.3">
      <c r="A1338">
        <v>1337</v>
      </c>
      <c r="B1338" s="2" t="str">
        <f t="shared" ca="1" si="100"/>
        <v>2020-09-06</v>
      </c>
      <c r="C1338">
        <f t="shared" ca="1" si="101"/>
        <v>18</v>
      </c>
      <c r="D1338">
        <f t="shared" ca="1" si="102"/>
        <v>19</v>
      </c>
      <c r="E1338">
        <f t="shared" ca="1" si="103"/>
        <v>105</v>
      </c>
      <c r="G1338" t="str">
        <f t="shared" ca="1" si="104"/>
        <v>INSERT INTO MetricAnswer(MetricAnswerId, MetAnsRecordedDate, MetricId_FK, MetricQuestionId_FK, MetricValueId_FK) VALUES(1337, '2020-09-06' , 18,19, 105);</v>
      </c>
    </row>
    <row r="1339" spans="1:7" x14ac:dyDescent="0.3">
      <c r="A1339">
        <v>1338</v>
      </c>
      <c r="B1339" s="2" t="str">
        <f t="shared" ca="1" si="100"/>
        <v>2020-09-15</v>
      </c>
      <c r="C1339">
        <f t="shared" ca="1" si="101"/>
        <v>2</v>
      </c>
      <c r="D1339">
        <f t="shared" ca="1" si="102"/>
        <v>16</v>
      </c>
      <c r="E1339">
        <f t="shared" ca="1" si="103"/>
        <v>105</v>
      </c>
      <c r="G1339" t="str">
        <f t="shared" ca="1" si="104"/>
        <v>INSERT INTO MetricAnswer(MetricAnswerId, MetAnsRecordedDate, MetricId_FK, MetricQuestionId_FK, MetricValueId_FK) VALUES(1338, '2020-09-15' , 2,16, 105);</v>
      </c>
    </row>
    <row r="1340" spans="1:7" x14ac:dyDescent="0.3">
      <c r="A1340">
        <v>1339</v>
      </c>
      <c r="B1340" s="2" t="str">
        <f t="shared" ca="1" si="100"/>
        <v>2022-09-24</v>
      </c>
      <c r="C1340">
        <f t="shared" ca="1" si="101"/>
        <v>24</v>
      </c>
      <c r="D1340">
        <f t="shared" ca="1" si="102"/>
        <v>15</v>
      </c>
      <c r="E1340">
        <f t="shared" ca="1" si="103"/>
        <v>29</v>
      </c>
      <c r="G1340" t="str">
        <f t="shared" ca="1" si="104"/>
        <v>INSERT INTO MetricAnswer(MetricAnswerId, MetAnsRecordedDate, MetricId_FK, MetricQuestionId_FK, MetricValueId_FK) VALUES(1339, '2022-09-24' , 24,15, 29);</v>
      </c>
    </row>
    <row r="1341" spans="1:7" x14ac:dyDescent="0.3">
      <c r="A1341">
        <v>1340</v>
      </c>
      <c r="B1341" s="2" t="str">
        <f t="shared" ref="B1341:B1404" ca="1" si="105">TEXT(RANDBETWEEN(DATE(2020,1,1),DATE(2025,1,1)), "yyyy-mm-dd")</f>
        <v>2022-04-25</v>
      </c>
      <c r="C1341">
        <f t="shared" ref="C1341:C1404" ca="1" si="106">RANDBETWEEN(1,50)</f>
        <v>29</v>
      </c>
      <c r="D1341">
        <f t="shared" ref="D1341:D1404" ca="1" si="107">RANDBETWEEN(1,25)</f>
        <v>5</v>
      </c>
      <c r="E1341">
        <f t="shared" ref="E1341:E1404" ca="1" si="108">RANDBETWEEN(1,350)</f>
        <v>53</v>
      </c>
      <c r="G1341" t="str">
        <f t="shared" ca="1" si="104"/>
        <v>INSERT INTO MetricAnswer(MetricAnswerId, MetAnsRecordedDate, MetricId_FK, MetricQuestionId_FK, MetricValueId_FK) VALUES(1340, '2022-04-25' , 29,5, 53);</v>
      </c>
    </row>
    <row r="1342" spans="1:7" x14ac:dyDescent="0.3">
      <c r="A1342">
        <v>1341</v>
      </c>
      <c r="B1342" s="2" t="str">
        <f t="shared" ca="1" si="105"/>
        <v>2020-07-11</v>
      </c>
      <c r="C1342">
        <f t="shared" ca="1" si="106"/>
        <v>27</v>
      </c>
      <c r="D1342">
        <f t="shared" ca="1" si="107"/>
        <v>3</v>
      </c>
      <c r="E1342">
        <f t="shared" ca="1" si="108"/>
        <v>193</v>
      </c>
      <c r="G1342" t="str">
        <f t="shared" ca="1" si="104"/>
        <v>INSERT INTO MetricAnswer(MetricAnswerId, MetAnsRecordedDate, MetricId_FK, MetricQuestionId_FK, MetricValueId_FK) VALUES(1341, '2020-07-11' , 27,3, 193);</v>
      </c>
    </row>
    <row r="1343" spans="1:7" x14ac:dyDescent="0.3">
      <c r="A1343">
        <v>1342</v>
      </c>
      <c r="B1343" s="2" t="str">
        <f t="shared" ca="1" si="105"/>
        <v>2021-03-15</v>
      </c>
      <c r="C1343">
        <f t="shared" ca="1" si="106"/>
        <v>50</v>
      </c>
      <c r="D1343">
        <f t="shared" ca="1" si="107"/>
        <v>16</v>
      </c>
      <c r="E1343">
        <f t="shared" ca="1" si="108"/>
        <v>144</v>
      </c>
      <c r="G1343" t="str">
        <f t="shared" ca="1" si="104"/>
        <v>INSERT INTO MetricAnswer(MetricAnswerId, MetAnsRecordedDate, MetricId_FK, MetricQuestionId_FK, MetricValueId_FK) VALUES(1342, '2021-03-15' , 50,16, 144);</v>
      </c>
    </row>
    <row r="1344" spans="1:7" x14ac:dyDescent="0.3">
      <c r="A1344">
        <v>1343</v>
      </c>
      <c r="B1344" s="2" t="str">
        <f t="shared" ca="1" si="105"/>
        <v>2022-09-30</v>
      </c>
      <c r="C1344">
        <f t="shared" ca="1" si="106"/>
        <v>48</v>
      </c>
      <c r="D1344">
        <f t="shared" ca="1" si="107"/>
        <v>5</v>
      </c>
      <c r="E1344">
        <f t="shared" ca="1" si="108"/>
        <v>214</v>
      </c>
      <c r="G1344" t="str">
        <f t="shared" ca="1" si="104"/>
        <v>INSERT INTO MetricAnswer(MetricAnswerId, MetAnsRecordedDate, MetricId_FK, MetricQuestionId_FK, MetricValueId_FK) VALUES(1343, '2022-09-30' , 48,5, 214);</v>
      </c>
    </row>
    <row r="1345" spans="1:7" x14ac:dyDescent="0.3">
      <c r="A1345">
        <v>1344</v>
      </c>
      <c r="B1345" s="2" t="str">
        <f t="shared" ca="1" si="105"/>
        <v>2024-07-02</v>
      </c>
      <c r="C1345">
        <f t="shared" ca="1" si="106"/>
        <v>1</v>
      </c>
      <c r="D1345">
        <f t="shared" ca="1" si="107"/>
        <v>7</v>
      </c>
      <c r="E1345">
        <f t="shared" ca="1" si="108"/>
        <v>294</v>
      </c>
      <c r="G1345" t="str">
        <f t="shared" ca="1" si="104"/>
        <v>INSERT INTO MetricAnswer(MetricAnswerId, MetAnsRecordedDate, MetricId_FK, MetricQuestionId_FK, MetricValueId_FK) VALUES(1344, '2024-07-02' , 1,7, 294);</v>
      </c>
    </row>
    <row r="1346" spans="1:7" x14ac:dyDescent="0.3">
      <c r="A1346">
        <v>1345</v>
      </c>
      <c r="B1346" s="2" t="str">
        <f t="shared" ca="1" si="105"/>
        <v>2023-07-08</v>
      </c>
      <c r="C1346">
        <f t="shared" ca="1" si="106"/>
        <v>8</v>
      </c>
      <c r="D1346">
        <f t="shared" ca="1" si="107"/>
        <v>21</v>
      </c>
      <c r="E1346">
        <f t="shared" ca="1" si="108"/>
        <v>148</v>
      </c>
      <c r="G1346" t="str">
        <f t="shared" ca="1" si="104"/>
        <v>INSERT INTO MetricAnswer(MetricAnswerId, MetAnsRecordedDate, MetricId_FK, MetricQuestionId_FK, MetricValueId_FK) VALUES(1345, '2023-07-08' , 8,21, 148);</v>
      </c>
    </row>
    <row r="1347" spans="1:7" x14ac:dyDescent="0.3">
      <c r="A1347">
        <v>1346</v>
      </c>
      <c r="B1347" s="2" t="str">
        <f t="shared" ca="1" si="105"/>
        <v>2021-10-26</v>
      </c>
      <c r="C1347">
        <f t="shared" ca="1" si="106"/>
        <v>33</v>
      </c>
      <c r="D1347">
        <f t="shared" ca="1" si="107"/>
        <v>20</v>
      </c>
      <c r="E1347">
        <f t="shared" ca="1" si="108"/>
        <v>288</v>
      </c>
      <c r="G1347" t="str">
        <f t="shared" ref="G1347:G1410" ca="1" si="109">"INSERT INTO MetricAnswer(MetricAnswerId, MetAnsRecordedDate, MetricId_FK, MetricQuestionId_FK, MetricValueId_FK) VALUES("&amp;A1347&amp;", '"&amp;B1347&amp;"' , "&amp;C1347&amp;","&amp;D1347&amp;", "&amp;E1347&amp;");"</f>
        <v>INSERT INTO MetricAnswer(MetricAnswerId, MetAnsRecordedDate, MetricId_FK, MetricQuestionId_FK, MetricValueId_FK) VALUES(1346, '2021-10-26' , 33,20, 288);</v>
      </c>
    </row>
    <row r="1348" spans="1:7" x14ac:dyDescent="0.3">
      <c r="A1348">
        <v>1347</v>
      </c>
      <c r="B1348" s="2" t="str">
        <f t="shared" ca="1" si="105"/>
        <v>2022-07-12</v>
      </c>
      <c r="C1348">
        <f t="shared" ca="1" si="106"/>
        <v>35</v>
      </c>
      <c r="D1348">
        <f t="shared" ca="1" si="107"/>
        <v>24</v>
      </c>
      <c r="E1348">
        <f t="shared" ca="1" si="108"/>
        <v>221</v>
      </c>
      <c r="G1348" t="str">
        <f t="shared" ca="1" si="109"/>
        <v>INSERT INTO MetricAnswer(MetricAnswerId, MetAnsRecordedDate, MetricId_FK, MetricQuestionId_FK, MetricValueId_FK) VALUES(1347, '2022-07-12' , 35,24, 221);</v>
      </c>
    </row>
    <row r="1349" spans="1:7" x14ac:dyDescent="0.3">
      <c r="A1349">
        <v>1348</v>
      </c>
      <c r="B1349" s="2" t="str">
        <f t="shared" ca="1" si="105"/>
        <v>2022-02-13</v>
      </c>
      <c r="C1349">
        <f t="shared" ca="1" si="106"/>
        <v>47</v>
      </c>
      <c r="D1349">
        <f t="shared" ca="1" si="107"/>
        <v>12</v>
      </c>
      <c r="E1349">
        <f t="shared" ca="1" si="108"/>
        <v>270</v>
      </c>
      <c r="G1349" t="str">
        <f t="shared" ca="1" si="109"/>
        <v>INSERT INTO MetricAnswer(MetricAnswerId, MetAnsRecordedDate, MetricId_FK, MetricQuestionId_FK, MetricValueId_FK) VALUES(1348, '2022-02-13' , 47,12, 270);</v>
      </c>
    </row>
    <row r="1350" spans="1:7" x14ac:dyDescent="0.3">
      <c r="A1350">
        <v>1349</v>
      </c>
      <c r="B1350" s="2" t="str">
        <f t="shared" ca="1" si="105"/>
        <v>2021-12-28</v>
      </c>
      <c r="C1350">
        <f t="shared" ca="1" si="106"/>
        <v>16</v>
      </c>
      <c r="D1350">
        <f t="shared" ca="1" si="107"/>
        <v>4</v>
      </c>
      <c r="E1350">
        <f t="shared" ca="1" si="108"/>
        <v>46</v>
      </c>
      <c r="G1350" t="str">
        <f t="shared" ca="1" si="109"/>
        <v>INSERT INTO MetricAnswer(MetricAnswerId, MetAnsRecordedDate, MetricId_FK, MetricQuestionId_FK, MetricValueId_FK) VALUES(1349, '2021-12-28' , 16,4, 46);</v>
      </c>
    </row>
    <row r="1351" spans="1:7" x14ac:dyDescent="0.3">
      <c r="A1351">
        <v>1350</v>
      </c>
      <c r="B1351" s="2" t="str">
        <f t="shared" ca="1" si="105"/>
        <v>2024-01-31</v>
      </c>
      <c r="C1351">
        <f t="shared" ca="1" si="106"/>
        <v>17</v>
      </c>
      <c r="D1351">
        <f t="shared" ca="1" si="107"/>
        <v>3</v>
      </c>
      <c r="E1351">
        <f t="shared" ca="1" si="108"/>
        <v>176</v>
      </c>
      <c r="G1351" t="str">
        <f t="shared" ca="1" si="109"/>
        <v>INSERT INTO MetricAnswer(MetricAnswerId, MetAnsRecordedDate, MetricId_FK, MetricQuestionId_FK, MetricValueId_FK) VALUES(1350, '2024-01-31' , 17,3, 176);</v>
      </c>
    </row>
    <row r="1352" spans="1:7" x14ac:dyDescent="0.3">
      <c r="A1352">
        <v>1351</v>
      </c>
      <c r="B1352" s="2" t="str">
        <f t="shared" ca="1" si="105"/>
        <v>2023-06-09</v>
      </c>
      <c r="C1352">
        <f t="shared" ca="1" si="106"/>
        <v>9</v>
      </c>
      <c r="D1352">
        <f t="shared" ca="1" si="107"/>
        <v>7</v>
      </c>
      <c r="E1352">
        <f t="shared" ca="1" si="108"/>
        <v>148</v>
      </c>
      <c r="G1352" t="str">
        <f t="shared" ca="1" si="109"/>
        <v>INSERT INTO MetricAnswer(MetricAnswerId, MetAnsRecordedDate, MetricId_FK, MetricQuestionId_FK, MetricValueId_FK) VALUES(1351, '2023-06-09' , 9,7, 148);</v>
      </c>
    </row>
    <row r="1353" spans="1:7" x14ac:dyDescent="0.3">
      <c r="A1353">
        <v>1352</v>
      </c>
      <c r="B1353" s="2" t="str">
        <f t="shared" ca="1" si="105"/>
        <v>2020-12-24</v>
      </c>
      <c r="C1353">
        <f t="shared" ca="1" si="106"/>
        <v>7</v>
      </c>
      <c r="D1353">
        <f t="shared" ca="1" si="107"/>
        <v>2</v>
      </c>
      <c r="E1353">
        <f t="shared" ca="1" si="108"/>
        <v>144</v>
      </c>
      <c r="G1353" t="str">
        <f t="shared" ca="1" si="109"/>
        <v>INSERT INTO MetricAnswer(MetricAnswerId, MetAnsRecordedDate, MetricId_FK, MetricQuestionId_FK, MetricValueId_FK) VALUES(1352, '2020-12-24' , 7,2, 144);</v>
      </c>
    </row>
    <row r="1354" spans="1:7" x14ac:dyDescent="0.3">
      <c r="A1354">
        <v>1353</v>
      </c>
      <c r="B1354" s="2" t="str">
        <f t="shared" ca="1" si="105"/>
        <v>2021-11-01</v>
      </c>
      <c r="C1354">
        <f t="shared" ca="1" si="106"/>
        <v>23</v>
      </c>
      <c r="D1354">
        <f t="shared" ca="1" si="107"/>
        <v>12</v>
      </c>
      <c r="E1354">
        <f t="shared" ca="1" si="108"/>
        <v>88</v>
      </c>
      <c r="G1354" t="str">
        <f t="shared" ca="1" si="109"/>
        <v>INSERT INTO MetricAnswer(MetricAnswerId, MetAnsRecordedDate, MetricId_FK, MetricQuestionId_FK, MetricValueId_FK) VALUES(1353, '2021-11-01' , 23,12, 88);</v>
      </c>
    </row>
    <row r="1355" spans="1:7" x14ac:dyDescent="0.3">
      <c r="A1355">
        <v>1354</v>
      </c>
      <c r="B1355" s="2" t="str">
        <f t="shared" ca="1" si="105"/>
        <v>2020-11-01</v>
      </c>
      <c r="C1355">
        <f t="shared" ca="1" si="106"/>
        <v>47</v>
      </c>
      <c r="D1355">
        <f t="shared" ca="1" si="107"/>
        <v>8</v>
      </c>
      <c r="E1355">
        <f t="shared" ca="1" si="108"/>
        <v>180</v>
      </c>
      <c r="G1355" t="str">
        <f t="shared" ca="1" si="109"/>
        <v>INSERT INTO MetricAnswer(MetricAnswerId, MetAnsRecordedDate, MetricId_FK, MetricQuestionId_FK, MetricValueId_FK) VALUES(1354, '2020-11-01' , 47,8, 180);</v>
      </c>
    </row>
    <row r="1356" spans="1:7" x14ac:dyDescent="0.3">
      <c r="A1356">
        <v>1355</v>
      </c>
      <c r="B1356" s="2" t="str">
        <f t="shared" ca="1" si="105"/>
        <v>2022-12-03</v>
      </c>
      <c r="C1356">
        <f t="shared" ca="1" si="106"/>
        <v>29</v>
      </c>
      <c r="D1356">
        <f t="shared" ca="1" si="107"/>
        <v>25</v>
      </c>
      <c r="E1356">
        <f t="shared" ca="1" si="108"/>
        <v>231</v>
      </c>
      <c r="G1356" t="str">
        <f t="shared" ca="1" si="109"/>
        <v>INSERT INTO MetricAnswer(MetricAnswerId, MetAnsRecordedDate, MetricId_FK, MetricQuestionId_FK, MetricValueId_FK) VALUES(1355, '2022-12-03' , 29,25, 231);</v>
      </c>
    </row>
    <row r="1357" spans="1:7" x14ac:dyDescent="0.3">
      <c r="A1357">
        <v>1356</v>
      </c>
      <c r="B1357" s="2" t="str">
        <f t="shared" ca="1" si="105"/>
        <v>2024-11-04</v>
      </c>
      <c r="C1357">
        <f t="shared" ca="1" si="106"/>
        <v>13</v>
      </c>
      <c r="D1357">
        <f t="shared" ca="1" si="107"/>
        <v>1</v>
      </c>
      <c r="E1357">
        <f t="shared" ca="1" si="108"/>
        <v>9</v>
      </c>
      <c r="G1357" t="str">
        <f t="shared" ca="1" si="109"/>
        <v>INSERT INTO MetricAnswer(MetricAnswerId, MetAnsRecordedDate, MetricId_FK, MetricQuestionId_FK, MetricValueId_FK) VALUES(1356, '2024-11-04' , 13,1, 9);</v>
      </c>
    </row>
    <row r="1358" spans="1:7" x14ac:dyDescent="0.3">
      <c r="A1358">
        <v>1357</v>
      </c>
      <c r="B1358" s="2" t="str">
        <f t="shared" ca="1" si="105"/>
        <v>2023-12-31</v>
      </c>
      <c r="C1358">
        <f t="shared" ca="1" si="106"/>
        <v>28</v>
      </c>
      <c r="D1358">
        <f t="shared" ca="1" si="107"/>
        <v>5</v>
      </c>
      <c r="E1358">
        <f t="shared" ca="1" si="108"/>
        <v>147</v>
      </c>
      <c r="G1358" t="str">
        <f t="shared" ca="1" si="109"/>
        <v>INSERT INTO MetricAnswer(MetricAnswerId, MetAnsRecordedDate, MetricId_FK, MetricQuestionId_FK, MetricValueId_FK) VALUES(1357, '2023-12-31' , 28,5, 147);</v>
      </c>
    </row>
    <row r="1359" spans="1:7" x14ac:dyDescent="0.3">
      <c r="A1359">
        <v>1358</v>
      </c>
      <c r="B1359" s="2" t="str">
        <f t="shared" ca="1" si="105"/>
        <v>2024-03-05</v>
      </c>
      <c r="C1359">
        <f t="shared" ca="1" si="106"/>
        <v>6</v>
      </c>
      <c r="D1359">
        <f t="shared" ca="1" si="107"/>
        <v>22</v>
      </c>
      <c r="E1359">
        <f t="shared" ca="1" si="108"/>
        <v>317</v>
      </c>
      <c r="G1359" t="str">
        <f t="shared" ca="1" si="109"/>
        <v>INSERT INTO MetricAnswer(MetricAnswerId, MetAnsRecordedDate, MetricId_FK, MetricQuestionId_FK, MetricValueId_FK) VALUES(1358, '2024-03-05' , 6,22, 317);</v>
      </c>
    </row>
    <row r="1360" spans="1:7" x14ac:dyDescent="0.3">
      <c r="A1360">
        <v>1359</v>
      </c>
      <c r="B1360" s="2" t="str">
        <f t="shared" ca="1" si="105"/>
        <v>2022-08-09</v>
      </c>
      <c r="C1360">
        <f t="shared" ca="1" si="106"/>
        <v>1</v>
      </c>
      <c r="D1360">
        <f t="shared" ca="1" si="107"/>
        <v>11</v>
      </c>
      <c r="E1360">
        <f t="shared" ca="1" si="108"/>
        <v>284</v>
      </c>
      <c r="G1360" t="str">
        <f t="shared" ca="1" si="109"/>
        <v>INSERT INTO MetricAnswer(MetricAnswerId, MetAnsRecordedDate, MetricId_FK, MetricQuestionId_FK, MetricValueId_FK) VALUES(1359, '2022-08-09' , 1,11, 284);</v>
      </c>
    </row>
    <row r="1361" spans="1:7" x14ac:dyDescent="0.3">
      <c r="A1361">
        <v>1360</v>
      </c>
      <c r="B1361" s="2" t="str">
        <f t="shared" ca="1" si="105"/>
        <v>2021-08-13</v>
      </c>
      <c r="C1361">
        <f t="shared" ca="1" si="106"/>
        <v>44</v>
      </c>
      <c r="D1361">
        <f t="shared" ca="1" si="107"/>
        <v>2</v>
      </c>
      <c r="E1361">
        <f t="shared" ca="1" si="108"/>
        <v>134</v>
      </c>
      <c r="G1361" t="str">
        <f t="shared" ca="1" si="109"/>
        <v>INSERT INTO MetricAnswer(MetricAnswerId, MetAnsRecordedDate, MetricId_FK, MetricQuestionId_FK, MetricValueId_FK) VALUES(1360, '2021-08-13' , 44,2, 134);</v>
      </c>
    </row>
    <row r="1362" spans="1:7" x14ac:dyDescent="0.3">
      <c r="A1362">
        <v>1361</v>
      </c>
      <c r="B1362" s="2" t="str">
        <f t="shared" ca="1" si="105"/>
        <v>2021-08-03</v>
      </c>
      <c r="C1362">
        <f t="shared" ca="1" si="106"/>
        <v>39</v>
      </c>
      <c r="D1362">
        <f t="shared" ca="1" si="107"/>
        <v>9</v>
      </c>
      <c r="E1362">
        <f t="shared" ca="1" si="108"/>
        <v>59</v>
      </c>
      <c r="G1362" t="str">
        <f t="shared" ca="1" si="109"/>
        <v>INSERT INTO MetricAnswer(MetricAnswerId, MetAnsRecordedDate, MetricId_FK, MetricQuestionId_FK, MetricValueId_FK) VALUES(1361, '2021-08-03' , 39,9, 59);</v>
      </c>
    </row>
    <row r="1363" spans="1:7" x14ac:dyDescent="0.3">
      <c r="A1363">
        <v>1362</v>
      </c>
      <c r="B1363" s="2" t="str">
        <f t="shared" ca="1" si="105"/>
        <v>2022-05-01</v>
      </c>
      <c r="C1363">
        <f t="shared" ca="1" si="106"/>
        <v>27</v>
      </c>
      <c r="D1363">
        <f t="shared" ca="1" si="107"/>
        <v>16</v>
      </c>
      <c r="E1363">
        <f t="shared" ca="1" si="108"/>
        <v>107</v>
      </c>
      <c r="G1363" t="str">
        <f t="shared" ca="1" si="109"/>
        <v>INSERT INTO MetricAnswer(MetricAnswerId, MetAnsRecordedDate, MetricId_FK, MetricQuestionId_FK, MetricValueId_FK) VALUES(1362, '2022-05-01' , 27,16, 107);</v>
      </c>
    </row>
    <row r="1364" spans="1:7" x14ac:dyDescent="0.3">
      <c r="A1364">
        <v>1363</v>
      </c>
      <c r="B1364" s="2" t="str">
        <f t="shared" ca="1" si="105"/>
        <v>2020-06-25</v>
      </c>
      <c r="C1364">
        <f t="shared" ca="1" si="106"/>
        <v>19</v>
      </c>
      <c r="D1364">
        <f t="shared" ca="1" si="107"/>
        <v>20</v>
      </c>
      <c r="E1364">
        <f t="shared" ca="1" si="108"/>
        <v>295</v>
      </c>
      <c r="G1364" t="str">
        <f t="shared" ca="1" si="109"/>
        <v>INSERT INTO MetricAnswer(MetricAnswerId, MetAnsRecordedDate, MetricId_FK, MetricQuestionId_FK, MetricValueId_FK) VALUES(1363, '2020-06-25' , 19,20, 295);</v>
      </c>
    </row>
    <row r="1365" spans="1:7" x14ac:dyDescent="0.3">
      <c r="A1365">
        <v>1364</v>
      </c>
      <c r="B1365" s="2" t="str">
        <f t="shared" ca="1" si="105"/>
        <v>2023-08-26</v>
      </c>
      <c r="C1365">
        <f t="shared" ca="1" si="106"/>
        <v>26</v>
      </c>
      <c r="D1365">
        <f t="shared" ca="1" si="107"/>
        <v>16</v>
      </c>
      <c r="E1365">
        <f t="shared" ca="1" si="108"/>
        <v>309</v>
      </c>
      <c r="G1365" t="str">
        <f t="shared" ca="1" si="109"/>
        <v>INSERT INTO MetricAnswer(MetricAnswerId, MetAnsRecordedDate, MetricId_FK, MetricQuestionId_FK, MetricValueId_FK) VALUES(1364, '2023-08-26' , 26,16, 309);</v>
      </c>
    </row>
    <row r="1366" spans="1:7" x14ac:dyDescent="0.3">
      <c r="A1366">
        <v>1365</v>
      </c>
      <c r="B1366" s="2" t="str">
        <f t="shared" ca="1" si="105"/>
        <v>2023-07-03</v>
      </c>
      <c r="C1366">
        <f t="shared" ca="1" si="106"/>
        <v>5</v>
      </c>
      <c r="D1366">
        <f t="shared" ca="1" si="107"/>
        <v>5</v>
      </c>
      <c r="E1366">
        <f t="shared" ca="1" si="108"/>
        <v>127</v>
      </c>
      <c r="G1366" t="str">
        <f t="shared" ca="1" si="109"/>
        <v>INSERT INTO MetricAnswer(MetricAnswerId, MetAnsRecordedDate, MetricId_FK, MetricQuestionId_FK, MetricValueId_FK) VALUES(1365, '2023-07-03' , 5,5, 127);</v>
      </c>
    </row>
    <row r="1367" spans="1:7" x14ac:dyDescent="0.3">
      <c r="A1367">
        <v>1366</v>
      </c>
      <c r="B1367" s="2" t="str">
        <f t="shared" ca="1" si="105"/>
        <v>2022-02-09</v>
      </c>
      <c r="C1367">
        <f t="shared" ca="1" si="106"/>
        <v>26</v>
      </c>
      <c r="D1367">
        <f t="shared" ca="1" si="107"/>
        <v>21</v>
      </c>
      <c r="E1367">
        <f t="shared" ca="1" si="108"/>
        <v>62</v>
      </c>
      <c r="G1367" t="str">
        <f t="shared" ca="1" si="109"/>
        <v>INSERT INTO MetricAnswer(MetricAnswerId, MetAnsRecordedDate, MetricId_FK, MetricQuestionId_FK, MetricValueId_FK) VALUES(1366, '2022-02-09' , 26,21, 62);</v>
      </c>
    </row>
    <row r="1368" spans="1:7" x14ac:dyDescent="0.3">
      <c r="A1368">
        <v>1367</v>
      </c>
      <c r="B1368" s="2" t="str">
        <f t="shared" ca="1" si="105"/>
        <v>2024-03-11</v>
      </c>
      <c r="C1368">
        <f t="shared" ca="1" si="106"/>
        <v>25</v>
      </c>
      <c r="D1368">
        <f t="shared" ca="1" si="107"/>
        <v>16</v>
      </c>
      <c r="E1368">
        <f t="shared" ca="1" si="108"/>
        <v>281</v>
      </c>
      <c r="G1368" t="str">
        <f t="shared" ca="1" si="109"/>
        <v>INSERT INTO MetricAnswer(MetricAnswerId, MetAnsRecordedDate, MetricId_FK, MetricQuestionId_FK, MetricValueId_FK) VALUES(1367, '2024-03-11' , 25,16, 281);</v>
      </c>
    </row>
    <row r="1369" spans="1:7" x14ac:dyDescent="0.3">
      <c r="A1369">
        <v>1368</v>
      </c>
      <c r="B1369" s="2" t="str">
        <f t="shared" ca="1" si="105"/>
        <v>2021-02-06</v>
      </c>
      <c r="C1369">
        <f t="shared" ca="1" si="106"/>
        <v>31</v>
      </c>
      <c r="D1369">
        <f t="shared" ca="1" si="107"/>
        <v>11</v>
      </c>
      <c r="E1369">
        <f t="shared" ca="1" si="108"/>
        <v>84</v>
      </c>
      <c r="G1369" t="str">
        <f t="shared" ca="1" si="109"/>
        <v>INSERT INTO MetricAnswer(MetricAnswerId, MetAnsRecordedDate, MetricId_FK, MetricQuestionId_FK, MetricValueId_FK) VALUES(1368, '2021-02-06' , 31,11, 84);</v>
      </c>
    </row>
    <row r="1370" spans="1:7" x14ac:dyDescent="0.3">
      <c r="A1370">
        <v>1369</v>
      </c>
      <c r="B1370" s="2" t="str">
        <f t="shared" ca="1" si="105"/>
        <v>2023-10-16</v>
      </c>
      <c r="C1370">
        <f t="shared" ca="1" si="106"/>
        <v>4</v>
      </c>
      <c r="D1370">
        <f t="shared" ca="1" si="107"/>
        <v>9</v>
      </c>
      <c r="E1370">
        <f t="shared" ca="1" si="108"/>
        <v>259</v>
      </c>
      <c r="G1370" t="str">
        <f t="shared" ca="1" si="109"/>
        <v>INSERT INTO MetricAnswer(MetricAnswerId, MetAnsRecordedDate, MetricId_FK, MetricQuestionId_FK, MetricValueId_FK) VALUES(1369, '2023-10-16' , 4,9, 259);</v>
      </c>
    </row>
    <row r="1371" spans="1:7" x14ac:dyDescent="0.3">
      <c r="A1371">
        <v>1370</v>
      </c>
      <c r="B1371" s="2" t="str">
        <f t="shared" ca="1" si="105"/>
        <v>2020-01-03</v>
      </c>
      <c r="C1371">
        <f t="shared" ca="1" si="106"/>
        <v>22</v>
      </c>
      <c r="D1371">
        <f t="shared" ca="1" si="107"/>
        <v>20</v>
      </c>
      <c r="E1371">
        <f t="shared" ca="1" si="108"/>
        <v>24</v>
      </c>
      <c r="G1371" t="str">
        <f t="shared" ca="1" si="109"/>
        <v>INSERT INTO MetricAnswer(MetricAnswerId, MetAnsRecordedDate, MetricId_FK, MetricQuestionId_FK, MetricValueId_FK) VALUES(1370, '2020-01-03' , 22,20, 24);</v>
      </c>
    </row>
    <row r="1372" spans="1:7" x14ac:dyDescent="0.3">
      <c r="A1372">
        <v>1371</v>
      </c>
      <c r="B1372" s="2" t="str">
        <f t="shared" ca="1" si="105"/>
        <v>2024-12-10</v>
      </c>
      <c r="C1372">
        <f t="shared" ca="1" si="106"/>
        <v>46</v>
      </c>
      <c r="D1372">
        <f t="shared" ca="1" si="107"/>
        <v>13</v>
      </c>
      <c r="E1372">
        <f t="shared" ca="1" si="108"/>
        <v>330</v>
      </c>
      <c r="G1372" t="str">
        <f t="shared" ca="1" si="109"/>
        <v>INSERT INTO MetricAnswer(MetricAnswerId, MetAnsRecordedDate, MetricId_FK, MetricQuestionId_FK, MetricValueId_FK) VALUES(1371, '2024-12-10' , 46,13, 330);</v>
      </c>
    </row>
    <row r="1373" spans="1:7" x14ac:dyDescent="0.3">
      <c r="A1373">
        <v>1372</v>
      </c>
      <c r="B1373" s="2" t="str">
        <f t="shared" ca="1" si="105"/>
        <v>2023-03-18</v>
      </c>
      <c r="C1373">
        <f t="shared" ca="1" si="106"/>
        <v>6</v>
      </c>
      <c r="D1373">
        <f t="shared" ca="1" si="107"/>
        <v>11</v>
      </c>
      <c r="E1373">
        <f t="shared" ca="1" si="108"/>
        <v>100</v>
      </c>
      <c r="G1373" t="str">
        <f t="shared" ca="1" si="109"/>
        <v>INSERT INTO MetricAnswer(MetricAnswerId, MetAnsRecordedDate, MetricId_FK, MetricQuestionId_FK, MetricValueId_FK) VALUES(1372, '2023-03-18' , 6,11, 100);</v>
      </c>
    </row>
    <row r="1374" spans="1:7" x14ac:dyDescent="0.3">
      <c r="A1374">
        <v>1373</v>
      </c>
      <c r="B1374" s="2" t="str">
        <f t="shared" ca="1" si="105"/>
        <v>2020-08-07</v>
      </c>
      <c r="C1374">
        <f t="shared" ca="1" si="106"/>
        <v>50</v>
      </c>
      <c r="D1374">
        <f t="shared" ca="1" si="107"/>
        <v>17</v>
      </c>
      <c r="E1374">
        <f t="shared" ca="1" si="108"/>
        <v>41</v>
      </c>
      <c r="G1374" t="str">
        <f t="shared" ca="1" si="109"/>
        <v>INSERT INTO MetricAnswer(MetricAnswerId, MetAnsRecordedDate, MetricId_FK, MetricQuestionId_FK, MetricValueId_FK) VALUES(1373, '2020-08-07' , 50,17, 41);</v>
      </c>
    </row>
    <row r="1375" spans="1:7" x14ac:dyDescent="0.3">
      <c r="A1375">
        <v>1374</v>
      </c>
      <c r="B1375" s="2" t="str">
        <f t="shared" ca="1" si="105"/>
        <v>2021-09-22</v>
      </c>
      <c r="C1375">
        <f t="shared" ca="1" si="106"/>
        <v>28</v>
      </c>
      <c r="D1375">
        <f t="shared" ca="1" si="107"/>
        <v>11</v>
      </c>
      <c r="E1375">
        <f t="shared" ca="1" si="108"/>
        <v>224</v>
      </c>
      <c r="G1375" t="str">
        <f t="shared" ca="1" si="109"/>
        <v>INSERT INTO MetricAnswer(MetricAnswerId, MetAnsRecordedDate, MetricId_FK, MetricQuestionId_FK, MetricValueId_FK) VALUES(1374, '2021-09-22' , 28,11, 224);</v>
      </c>
    </row>
    <row r="1376" spans="1:7" x14ac:dyDescent="0.3">
      <c r="A1376">
        <v>1375</v>
      </c>
      <c r="B1376" s="2" t="str">
        <f t="shared" ca="1" si="105"/>
        <v>2023-11-09</v>
      </c>
      <c r="C1376">
        <f t="shared" ca="1" si="106"/>
        <v>32</v>
      </c>
      <c r="D1376">
        <f t="shared" ca="1" si="107"/>
        <v>17</v>
      </c>
      <c r="E1376">
        <f t="shared" ca="1" si="108"/>
        <v>13</v>
      </c>
      <c r="G1376" t="str">
        <f t="shared" ca="1" si="109"/>
        <v>INSERT INTO MetricAnswer(MetricAnswerId, MetAnsRecordedDate, MetricId_FK, MetricQuestionId_FK, MetricValueId_FK) VALUES(1375, '2023-11-09' , 32,17, 13);</v>
      </c>
    </row>
    <row r="1377" spans="1:7" x14ac:dyDescent="0.3">
      <c r="A1377">
        <v>1376</v>
      </c>
      <c r="B1377" s="2" t="str">
        <f t="shared" ca="1" si="105"/>
        <v>2023-10-29</v>
      </c>
      <c r="C1377">
        <f t="shared" ca="1" si="106"/>
        <v>15</v>
      </c>
      <c r="D1377">
        <f t="shared" ca="1" si="107"/>
        <v>9</v>
      </c>
      <c r="E1377">
        <f t="shared" ca="1" si="108"/>
        <v>193</v>
      </c>
      <c r="G1377" t="str">
        <f t="shared" ca="1" si="109"/>
        <v>INSERT INTO MetricAnswer(MetricAnswerId, MetAnsRecordedDate, MetricId_FK, MetricQuestionId_FK, MetricValueId_FK) VALUES(1376, '2023-10-29' , 15,9, 193);</v>
      </c>
    </row>
    <row r="1378" spans="1:7" x14ac:dyDescent="0.3">
      <c r="A1378">
        <v>1377</v>
      </c>
      <c r="B1378" s="2" t="str">
        <f t="shared" ca="1" si="105"/>
        <v>2023-05-27</v>
      </c>
      <c r="C1378">
        <f t="shared" ca="1" si="106"/>
        <v>8</v>
      </c>
      <c r="D1378">
        <f t="shared" ca="1" si="107"/>
        <v>1</v>
      </c>
      <c r="E1378">
        <f t="shared" ca="1" si="108"/>
        <v>229</v>
      </c>
      <c r="G1378" t="str">
        <f t="shared" ca="1" si="109"/>
        <v>INSERT INTO MetricAnswer(MetricAnswerId, MetAnsRecordedDate, MetricId_FK, MetricQuestionId_FK, MetricValueId_FK) VALUES(1377, '2023-05-27' , 8,1, 229);</v>
      </c>
    </row>
    <row r="1379" spans="1:7" x14ac:dyDescent="0.3">
      <c r="A1379">
        <v>1378</v>
      </c>
      <c r="B1379" s="2" t="str">
        <f t="shared" ca="1" si="105"/>
        <v>2023-01-23</v>
      </c>
      <c r="C1379">
        <f t="shared" ca="1" si="106"/>
        <v>7</v>
      </c>
      <c r="D1379">
        <f t="shared" ca="1" si="107"/>
        <v>13</v>
      </c>
      <c r="E1379">
        <f t="shared" ca="1" si="108"/>
        <v>233</v>
      </c>
      <c r="G1379" t="str">
        <f t="shared" ca="1" si="109"/>
        <v>INSERT INTO MetricAnswer(MetricAnswerId, MetAnsRecordedDate, MetricId_FK, MetricQuestionId_FK, MetricValueId_FK) VALUES(1378, '2023-01-23' , 7,13, 233);</v>
      </c>
    </row>
    <row r="1380" spans="1:7" x14ac:dyDescent="0.3">
      <c r="A1380">
        <v>1379</v>
      </c>
      <c r="B1380" s="2" t="str">
        <f t="shared" ca="1" si="105"/>
        <v>2021-03-16</v>
      </c>
      <c r="C1380">
        <f t="shared" ca="1" si="106"/>
        <v>10</v>
      </c>
      <c r="D1380">
        <f t="shared" ca="1" si="107"/>
        <v>17</v>
      </c>
      <c r="E1380">
        <f t="shared" ca="1" si="108"/>
        <v>19</v>
      </c>
      <c r="G1380" t="str">
        <f t="shared" ca="1" si="109"/>
        <v>INSERT INTO MetricAnswer(MetricAnswerId, MetAnsRecordedDate, MetricId_FK, MetricQuestionId_FK, MetricValueId_FK) VALUES(1379, '2021-03-16' , 10,17, 19);</v>
      </c>
    </row>
    <row r="1381" spans="1:7" x14ac:dyDescent="0.3">
      <c r="A1381">
        <v>1380</v>
      </c>
      <c r="B1381" s="2" t="str">
        <f t="shared" ca="1" si="105"/>
        <v>2021-04-30</v>
      </c>
      <c r="C1381">
        <f t="shared" ca="1" si="106"/>
        <v>12</v>
      </c>
      <c r="D1381">
        <f t="shared" ca="1" si="107"/>
        <v>14</v>
      </c>
      <c r="E1381">
        <f t="shared" ca="1" si="108"/>
        <v>85</v>
      </c>
      <c r="G1381" t="str">
        <f t="shared" ca="1" si="109"/>
        <v>INSERT INTO MetricAnswer(MetricAnswerId, MetAnsRecordedDate, MetricId_FK, MetricQuestionId_FK, MetricValueId_FK) VALUES(1380, '2021-04-30' , 12,14, 85);</v>
      </c>
    </row>
    <row r="1382" spans="1:7" x14ac:dyDescent="0.3">
      <c r="A1382">
        <v>1381</v>
      </c>
      <c r="B1382" s="2" t="str">
        <f t="shared" ca="1" si="105"/>
        <v>2021-06-30</v>
      </c>
      <c r="C1382">
        <f t="shared" ca="1" si="106"/>
        <v>32</v>
      </c>
      <c r="D1382">
        <f t="shared" ca="1" si="107"/>
        <v>9</v>
      </c>
      <c r="E1382">
        <f t="shared" ca="1" si="108"/>
        <v>343</v>
      </c>
      <c r="G1382" t="str">
        <f t="shared" ca="1" si="109"/>
        <v>INSERT INTO MetricAnswer(MetricAnswerId, MetAnsRecordedDate, MetricId_FK, MetricQuestionId_FK, MetricValueId_FK) VALUES(1381, '2021-06-30' , 32,9, 343);</v>
      </c>
    </row>
    <row r="1383" spans="1:7" x14ac:dyDescent="0.3">
      <c r="A1383">
        <v>1382</v>
      </c>
      <c r="B1383" s="2" t="str">
        <f t="shared" ca="1" si="105"/>
        <v>2022-05-04</v>
      </c>
      <c r="C1383">
        <f t="shared" ca="1" si="106"/>
        <v>34</v>
      </c>
      <c r="D1383">
        <f t="shared" ca="1" si="107"/>
        <v>25</v>
      </c>
      <c r="E1383">
        <f t="shared" ca="1" si="108"/>
        <v>168</v>
      </c>
      <c r="G1383" t="str">
        <f t="shared" ca="1" si="109"/>
        <v>INSERT INTO MetricAnswer(MetricAnswerId, MetAnsRecordedDate, MetricId_FK, MetricQuestionId_FK, MetricValueId_FK) VALUES(1382, '2022-05-04' , 34,25, 168);</v>
      </c>
    </row>
    <row r="1384" spans="1:7" x14ac:dyDescent="0.3">
      <c r="A1384">
        <v>1383</v>
      </c>
      <c r="B1384" s="2" t="str">
        <f t="shared" ca="1" si="105"/>
        <v>2021-07-21</v>
      </c>
      <c r="C1384">
        <f t="shared" ca="1" si="106"/>
        <v>30</v>
      </c>
      <c r="D1384">
        <f t="shared" ca="1" si="107"/>
        <v>17</v>
      </c>
      <c r="E1384">
        <f t="shared" ca="1" si="108"/>
        <v>337</v>
      </c>
      <c r="G1384" t="str">
        <f t="shared" ca="1" si="109"/>
        <v>INSERT INTO MetricAnswer(MetricAnswerId, MetAnsRecordedDate, MetricId_FK, MetricQuestionId_FK, MetricValueId_FK) VALUES(1383, '2021-07-21' , 30,17, 337);</v>
      </c>
    </row>
    <row r="1385" spans="1:7" x14ac:dyDescent="0.3">
      <c r="A1385">
        <v>1384</v>
      </c>
      <c r="B1385" s="2" t="str">
        <f t="shared" ca="1" si="105"/>
        <v>2022-07-15</v>
      </c>
      <c r="C1385">
        <f t="shared" ca="1" si="106"/>
        <v>36</v>
      </c>
      <c r="D1385">
        <f t="shared" ca="1" si="107"/>
        <v>15</v>
      </c>
      <c r="E1385">
        <f t="shared" ca="1" si="108"/>
        <v>51</v>
      </c>
      <c r="G1385" t="str">
        <f t="shared" ca="1" si="109"/>
        <v>INSERT INTO MetricAnswer(MetricAnswerId, MetAnsRecordedDate, MetricId_FK, MetricQuestionId_FK, MetricValueId_FK) VALUES(1384, '2022-07-15' , 36,15, 51);</v>
      </c>
    </row>
    <row r="1386" spans="1:7" x14ac:dyDescent="0.3">
      <c r="A1386">
        <v>1385</v>
      </c>
      <c r="B1386" s="2" t="str">
        <f t="shared" ca="1" si="105"/>
        <v>2023-08-18</v>
      </c>
      <c r="C1386">
        <f t="shared" ca="1" si="106"/>
        <v>47</v>
      </c>
      <c r="D1386">
        <f t="shared" ca="1" si="107"/>
        <v>24</v>
      </c>
      <c r="E1386">
        <f t="shared" ca="1" si="108"/>
        <v>261</v>
      </c>
      <c r="G1386" t="str">
        <f t="shared" ca="1" si="109"/>
        <v>INSERT INTO MetricAnswer(MetricAnswerId, MetAnsRecordedDate, MetricId_FK, MetricQuestionId_FK, MetricValueId_FK) VALUES(1385, '2023-08-18' , 47,24, 261);</v>
      </c>
    </row>
    <row r="1387" spans="1:7" x14ac:dyDescent="0.3">
      <c r="A1387">
        <v>1386</v>
      </c>
      <c r="B1387" s="2" t="str">
        <f t="shared" ca="1" si="105"/>
        <v>2023-07-03</v>
      </c>
      <c r="C1387">
        <f t="shared" ca="1" si="106"/>
        <v>48</v>
      </c>
      <c r="D1387">
        <f t="shared" ca="1" si="107"/>
        <v>18</v>
      </c>
      <c r="E1387">
        <f t="shared" ca="1" si="108"/>
        <v>254</v>
      </c>
      <c r="G1387" t="str">
        <f t="shared" ca="1" si="109"/>
        <v>INSERT INTO MetricAnswer(MetricAnswerId, MetAnsRecordedDate, MetricId_FK, MetricQuestionId_FK, MetricValueId_FK) VALUES(1386, '2023-07-03' , 48,18, 254);</v>
      </c>
    </row>
    <row r="1388" spans="1:7" x14ac:dyDescent="0.3">
      <c r="A1388">
        <v>1387</v>
      </c>
      <c r="B1388" s="2" t="str">
        <f t="shared" ca="1" si="105"/>
        <v>2023-01-04</v>
      </c>
      <c r="C1388">
        <f t="shared" ca="1" si="106"/>
        <v>44</v>
      </c>
      <c r="D1388">
        <f t="shared" ca="1" si="107"/>
        <v>12</v>
      </c>
      <c r="E1388">
        <f t="shared" ca="1" si="108"/>
        <v>91</v>
      </c>
      <c r="G1388" t="str">
        <f t="shared" ca="1" si="109"/>
        <v>INSERT INTO MetricAnswer(MetricAnswerId, MetAnsRecordedDate, MetricId_FK, MetricQuestionId_FK, MetricValueId_FK) VALUES(1387, '2023-01-04' , 44,12, 91);</v>
      </c>
    </row>
    <row r="1389" spans="1:7" x14ac:dyDescent="0.3">
      <c r="A1389">
        <v>1388</v>
      </c>
      <c r="B1389" s="2" t="str">
        <f t="shared" ca="1" si="105"/>
        <v>2020-02-14</v>
      </c>
      <c r="C1389">
        <f t="shared" ca="1" si="106"/>
        <v>32</v>
      </c>
      <c r="D1389">
        <f t="shared" ca="1" si="107"/>
        <v>10</v>
      </c>
      <c r="E1389">
        <f t="shared" ca="1" si="108"/>
        <v>257</v>
      </c>
      <c r="G1389" t="str">
        <f t="shared" ca="1" si="109"/>
        <v>INSERT INTO MetricAnswer(MetricAnswerId, MetAnsRecordedDate, MetricId_FK, MetricQuestionId_FK, MetricValueId_FK) VALUES(1388, '2020-02-14' , 32,10, 257);</v>
      </c>
    </row>
    <row r="1390" spans="1:7" x14ac:dyDescent="0.3">
      <c r="A1390">
        <v>1389</v>
      </c>
      <c r="B1390" s="2" t="str">
        <f t="shared" ca="1" si="105"/>
        <v>2020-07-29</v>
      </c>
      <c r="C1390">
        <f t="shared" ca="1" si="106"/>
        <v>31</v>
      </c>
      <c r="D1390">
        <f t="shared" ca="1" si="107"/>
        <v>14</v>
      </c>
      <c r="E1390">
        <f t="shared" ca="1" si="108"/>
        <v>127</v>
      </c>
      <c r="G1390" t="str">
        <f t="shared" ca="1" si="109"/>
        <v>INSERT INTO MetricAnswer(MetricAnswerId, MetAnsRecordedDate, MetricId_FK, MetricQuestionId_FK, MetricValueId_FK) VALUES(1389, '2020-07-29' , 31,14, 127);</v>
      </c>
    </row>
    <row r="1391" spans="1:7" x14ac:dyDescent="0.3">
      <c r="A1391">
        <v>1390</v>
      </c>
      <c r="B1391" s="2" t="str">
        <f t="shared" ca="1" si="105"/>
        <v>2023-07-15</v>
      </c>
      <c r="C1391">
        <f t="shared" ca="1" si="106"/>
        <v>2</v>
      </c>
      <c r="D1391">
        <f t="shared" ca="1" si="107"/>
        <v>3</v>
      </c>
      <c r="E1391">
        <f t="shared" ca="1" si="108"/>
        <v>321</v>
      </c>
      <c r="G1391" t="str">
        <f t="shared" ca="1" si="109"/>
        <v>INSERT INTO MetricAnswer(MetricAnswerId, MetAnsRecordedDate, MetricId_FK, MetricQuestionId_FK, MetricValueId_FK) VALUES(1390, '2023-07-15' , 2,3, 321);</v>
      </c>
    </row>
    <row r="1392" spans="1:7" x14ac:dyDescent="0.3">
      <c r="A1392">
        <v>1391</v>
      </c>
      <c r="B1392" s="2" t="str">
        <f t="shared" ca="1" si="105"/>
        <v>2024-10-04</v>
      </c>
      <c r="C1392">
        <f t="shared" ca="1" si="106"/>
        <v>46</v>
      </c>
      <c r="D1392">
        <f t="shared" ca="1" si="107"/>
        <v>12</v>
      </c>
      <c r="E1392">
        <f t="shared" ca="1" si="108"/>
        <v>47</v>
      </c>
      <c r="G1392" t="str">
        <f t="shared" ca="1" si="109"/>
        <v>INSERT INTO MetricAnswer(MetricAnswerId, MetAnsRecordedDate, MetricId_FK, MetricQuestionId_FK, MetricValueId_FK) VALUES(1391, '2024-10-04' , 46,12, 47);</v>
      </c>
    </row>
    <row r="1393" spans="1:7" x14ac:dyDescent="0.3">
      <c r="A1393">
        <v>1392</v>
      </c>
      <c r="B1393" s="2" t="str">
        <f t="shared" ca="1" si="105"/>
        <v>2023-08-26</v>
      </c>
      <c r="C1393">
        <f t="shared" ca="1" si="106"/>
        <v>45</v>
      </c>
      <c r="D1393">
        <f t="shared" ca="1" si="107"/>
        <v>23</v>
      </c>
      <c r="E1393">
        <f t="shared" ca="1" si="108"/>
        <v>37</v>
      </c>
      <c r="G1393" t="str">
        <f t="shared" ca="1" si="109"/>
        <v>INSERT INTO MetricAnswer(MetricAnswerId, MetAnsRecordedDate, MetricId_FK, MetricQuestionId_FK, MetricValueId_FK) VALUES(1392, '2023-08-26' , 45,23, 37);</v>
      </c>
    </row>
    <row r="1394" spans="1:7" x14ac:dyDescent="0.3">
      <c r="A1394">
        <v>1393</v>
      </c>
      <c r="B1394" s="2" t="str">
        <f t="shared" ca="1" si="105"/>
        <v>2021-04-09</v>
      </c>
      <c r="C1394">
        <f t="shared" ca="1" si="106"/>
        <v>30</v>
      </c>
      <c r="D1394">
        <f t="shared" ca="1" si="107"/>
        <v>15</v>
      </c>
      <c r="E1394">
        <f t="shared" ca="1" si="108"/>
        <v>264</v>
      </c>
      <c r="G1394" t="str">
        <f t="shared" ca="1" si="109"/>
        <v>INSERT INTO MetricAnswer(MetricAnswerId, MetAnsRecordedDate, MetricId_FK, MetricQuestionId_FK, MetricValueId_FK) VALUES(1393, '2021-04-09' , 30,15, 264);</v>
      </c>
    </row>
    <row r="1395" spans="1:7" x14ac:dyDescent="0.3">
      <c r="A1395">
        <v>1394</v>
      </c>
      <c r="B1395" s="2" t="str">
        <f t="shared" ca="1" si="105"/>
        <v>2021-02-26</v>
      </c>
      <c r="C1395">
        <f t="shared" ca="1" si="106"/>
        <v>49</v>
      </c>
      <c r="D1395">
        <f t="shared" ca="1" si="107"/>
        <v>1</v>
      </c>
      <c r="E1395">
        <f t="shared" ca="1" si="108"/>
        <v>197</v>
      </c>
      <c r="G1395" t="str">
        <f t="shared" ca="1" si="109"/>
        <v>INSERT INTO MetricAnswer(MetricAnswerId, MetAnsRecordedDate, MetricId_FK, MetricQuestionId_FK, MetricValueId_FK) VALUES(1394, '2021-02-26' , 49,1, 197);</v>
      </c>
    </row>
    <row r="1396" spans="1:7" x14ac:dyDescent="0.3">
      <c r="A1396">
        <v>1395</v>
      </c>
      <c r="B1396" s="2" t="str">
        <f t="shared" ca="1" si="105"/>
        <v>2022-04-02</v>
      </c>
      <c r="C1396">
        <f t="shared" ca="1" si="106"/>
        <v>17</v>
      </c>
      <c r="D1396">
        <f t="shared" ca="1" si="107"/>
        <v>12</v>
      </c>
      <c r="E1396">
        <f t="shared" ca="1" si="108"/>
        <v>112</v>
      </c>
      <c r="G1396" t="str">
        <f t="shared" ca="1" si="109"/>
        <v>INSERT INTO MetricAnswer(MetricAnswerId, MetAnsRecordedDate, MetricId_FK, MetricQuestionId_FK, MetricValueId_FK) VALUES(1395, '2022-04-02' , 17,12, 112);</v>
      </c>
    </row>
    <row r="1397" spans="1:7" x14ac:dyDescent="0.3">
      <c r="A1397">
        <v>1396</v>
      </c>
      <c r="B1397" s="2" t="str">
        <f t="shared" ca="1" si="105"/>
        <v>2021-04-29</v>
      </c>
      <c r="C1397">
        <f t="shared" ca="1" si="106"/>
        <v>27</v>
      </c>
      <c r="D1397">
        <f t="shared" ca="1" si="107"/>
        <v>18</v>
      </c>
      <c r="E1397">
        <f t="shared" ca="1" si="108"/>
        <v>168</v>
      </c>
      <c r="G1397" t="str">
        <f t="shared" ca="1" si="109"/>
        <v>INSERT INTO MetricAnswer(MetricAnswerId, MetAnsRecordedDate, MetricId_FK, MetricQuestionId_FK, MetricValueId_FK) VALUES(1396, '2021-04-29' , 27,18, 168);</v>
      </c>
    </row>
    <row r="1398" spans="1:7" x14ac:dyDescent="0.3">
      <c r="A1398">
        <v>1397</v>
      </c>
      <c r="B1398" s="2" t="str">
        <f t="shared" ca="1" si="105"/>
        <v>2023-07-02</v>
      </c>
      <c r="C1398">
        <f t="shared" ca="1" si="106"/>
        <v>49</v>
      </c>
      <c r="D1398">
        <f t="shared" ca="1" si="107"/>
        <v>23</v>
      </c>
      <c r="E1398">
        <f t="shared" ca="1" si="108"/>
        <v>190</v>
      </c>
      <c r="G1398" t="str">
        <f t="shared" ca="1" si="109"/>
        <v>INSERT INTO MetricAnswer(MetricAnswerId, MetAnsRecordedDate, MetricId_FK, MetricQuestionId_FK, MetricValueId_FK) VALUES(1397, '2023-07-02' , 49,23, 190);</v>
      </c>
    </row>
    <row r="1399" spans="1:7" x14ac:dyDescent="0.3">
      <c r="A1399">
        <v>1398</v>
      </c>
      <c r="B1399" s="2" t="str">
        <f t="shared" ca="1" si="105"/>
        <v>2021-08-05</v>
      </c>
      <c r="C1399">
        <f t="shared" ca="1" si="106"/>
        <v>30</v>
      </c>
      <c r="D1399">
        <f t="shared" ca="1" si="107"/>
        <v>24</v>
      </c>
      <c r="E1399">
        <f t="shared" ca="1" si="108"/>
        <v>162</v>
      </c>
      <c r="G1399" t="str">
        <f t="shared" ca="1" si="109"/>
        <v>INSERT INTO MetricAnswer(MetricAnswerId, MetAnsRecordedDate, MetricId_FK, MetricQuestionId_FK, MetricValueId_FK) VALUES(1398, '2021-08-05' , 30,24, 162);</v>
      </c>
    </row>
    <row r="1400" spans="1:7" x14ac:dyDescent="0.3">
      <c r="A1400">
        <v>1399</v>
      </c>
      <c r="B1400" s="2" t="str">
        <f t="shared" ca="1" si="105"/>
        <v>2024-05-04</v>
      </c>
      <c r="C1400">
        <f t="shared" ca="1" si="106"/>
        <v>42</v>
      </c>
      <c r="D1400">
        <f t="shared" ca="1" si="107"/>
        <v>24</v>
      </c>
      <c r="E1400">
        <f t="shared" ca="1" si="108"/>
        <v>332</v>
      </c>
      <c r="G1400" t="str">
        <f t="shared" ca="1" si="109"/>
        <v>INSERT INTO MetricAnswer(MetricAnswerId, MetAnsRecordedDate, MetricId_FK, MetricQuestionId_FK, MetricValueId_FK) VALUES(1399, '2024-05-04' , 42,24, 332);</v>
      </c>
    </row>
    <row r="1401" spans="1:7" x14ac:dyDescent="0.3">
      <c r="A1401">
        <v>1400</v>
      </c>
      <c r="B1401" s="2" t="str">
        <f t="shared" ca="1" si="105"/>
        <v>2022-08-20</v>
      </c>
      <c r="C1401">
        <f t="shared" ca="1" si="106"/>
        <v>25</v>
      </c>
      <c r="D1401">
        <f t="shared" ca="1" si="107"/>
        <v>21</v>
      </c>
      <c r="E1401">
        <f t="shared" ca="1" si="108"/>
        <v>201</v>
      </c>
      <c r="G1401" t="str">
        <f t="shared" ca="1" si="109"/>
        <v>INSERT INTO MetricAnswer(MetricAnswerId, MetAnsRecordedDate, MetricId_FK, MetricQuestionId_FK, MetricValueId_FK) VALUES(1400, '2022-08-20' , 25,21, 201);</v>
      </c>
    </row>
    <row r="1402" spans="1:7" x14ac:dyDescent="0.3">
      <c r="A1402">
        <v>1401</v>
      </c>
      <c r="B1402" s="2" t="str">
        <f t="shared" ca="1" si="105"/>
        <v>2021-07-19</v>
      </c>
      <c r="C1402">
        <f t="shared" ca="1" si="106"/>
        <v>30</v>
      </c>
      <c r="D1402">
        <f t="shared" ca="1" si="107"/>
        <v>25</v>
      </c>
      <c r="E1402">
        <f t="shared" ca="1" si="108"/>
        <v>74</v>
      </c>
      <c r="G1402" t="str">
        <f t="shared" ca="1" si="109"/>
        <v>INSERT INTO MetricAnswer(MetricAnswerId, MetAnsRecordedDate, MetricId_FK, MetricQuestionId_FK, MetricValueId_FK) VALUES(1401, '2021-07-19' , 30,25, 74);</v>
      </c>
    </row>
    <row r="1403" spans="1:7" x14ac:dyDescent="0.3">
      <c r="A1403">
        <v>1402</v>
      </c>
      <c r="B1403" s="2" t="str">
        <f t="shared" ca="1" si="105"/>
        <v>2022-07-18</v>
      </c>
      <c r="C1403">
        <f t="shared" ca="1" si="106"/>
        <v>49</v>
      </c>
      <c r="D1403">
        <f t="shared" ca="1" si="107"/>
        <v>21</v>
      </c>
      <c r="E1403">
        <f t="shared" ca="1" si="108"/>
        <v>175</v>
      </c>
      <c r="G1403" t="str">
        <f t="shared" ca="1" si="109"/>
        <v>INSERT INTO MetricAnswer(MetricAnswerId, MetAnsRecordedDate, MetricId_FK, MetricQuestionId_FK, MetricValueId_FK) VALUES(1402, '2022-07-18' , 49,21, 175);</v>
      </c>
    </row>
    <row r="1404" spans="1:7" x14ac:dyDescent="0.3">
      <c r="A1404">
        <v>1403</v>
      </c>
      <c r="B1404" s="2" t="str">
        <f t="shared" ca="1" si="105"/>
        <v>2023-07-22</v>
      </c>
      <c r="C1404">
        <f t="shared" ca="1" si="106"/>
        <v>4</v>
      </c>
      <c r="D1404">
        <f t="shared" ca="1" si="107"/>
        <v>6</v>
      </c>
      <c r="E1404">
        <f t="shared" ca="1" si="108"/>
        <v>90</v>
      </c>
      <c r="G1404" t="str">
        <f t="shared" ca="1" si="109"/>
        <v>INSERT INTO MetricAnswer(MetricAnswerId, MetAnsRecordedDate, MetricId_FK, MetricQuestionId_FK, MetricValueId_FK) VALUES(1403, '2023-07-22' , 4,6, 90);</v>
      </c>
    </row>
    <row r="1405" spans="1:7" x14ac:dyDescent="0.3">
      <c r="A1405">
        <v>1404</v>
      </c>
      <c r="B1405" s="2" t="str">
        <f t="shared" ref="B1405:B1468" ca="1" si="110">TEXT(RANDBETWEEN(DATE(2020,1,1),DATE(2025,1,1)), "yyyy-mm-dd")</f>
        <v>2023-10-09</v>
      </c>
      <c r="C1405">
        <f t="shared" ref="C1405:C1468" ca="1" si="111">RANDBETWEEN(1,50)</f>
        <v>46</v>
      </c>
      <c r="D1405">
        <f t="shared" ref="D1405:D1468" ca="1" si="112">RANDBETWEEN(1,25)</f>
        <v>22</v>
      </c>
      <c r="E1405">
        <f t="shared" ref="E1405:E1468" ca="1" si="113">RANDBETWEEN(1,350)</f>
        <v>127</v>
      </c>
      <c r="G1405" t="str">
        <f t="shared" ca="1" si="109"/>
        <v>INSERT INTO MetricAnswer(MetricAnswerId, MetAnsRecordedDate, MetricId_FK, MetricQuestionId_FK, MetricValueId_FK) VALUES(1404, '2023-10-09' , 46,22, 127);</v>
      </c>
    </row>
    <row r="1406" spans="1:7" x14ac:dyDescent="0.3">
      <c r="A1406">
        <v>1405</v>
      </c>
      <c r="B1406" s="2" t="str">
        <f t="shared" ca="1" si="110"/>
        <v>2020-03-23</v>
      </c>
      <c r="C1406">
        <f t="shared" ca="1" si="111"/>
        <v>16</v>
      </c>
      <c r="D1406">
        <f t="shared" ca="1" si="112"/>
        <v>14</v>
      </c>
      <c r="E1406">
        <f t="shared" ca="1" si="113"/>
        <v>97</v>
      </c>
      <c r="G1406" t="str">
        <f t="shared" ca="1" si="109"/>
        <v>INSERT INTO MetricAnswer(MetricAnswerId, MetAnsRecordedDate, MetricId_FK, MetricQuestionId_FK, MetricValueId_FK) VALUES(1405, '2020-03-23' , 16,14, 97);</v>
      </c>
    </row>
    <row r="1407" spans="1:7" x14ac:dyDescent="0.3">
      <c r="A1407">
        <v>1406</v>
      </c>
      <c r="B1407" s="2" t="str">
        <f t="shared" ca="1" si="110"/>
        <v>2021-10-12</v>
      </c>
      <c r="C1407">
        <f t="shared" ca="1" si="111"/>
        <v>4</v>
      </c>
      <c r="D1407">
        <f t="shared" ca="1" si="112"/>
        <v>15</v>
      </c>
      <c r="E1407">
        <f t="shared" ca="1" si="113"/>
        <v>119</v>
      </c>
      <c r="G1407" t="str">
        <f t="shared" ca="1" si="109"/>
        <v>INSERT INTO MetricAnswer(MetricAnswerId, MetAnsRecordedDate, MetricId_FK, MetricQuestionId_FK, MetricValueId_FK) VALUES(1406, '2021-10-12' , 4,15, 119);</v>
      </c>
    </row>
    <row r="1408" spans="1:7" x14ac:dyDescent="0.3">
      <c r="A1408">
        <v>1407</v>
      </c>
      <c r="B1408" s="2" t="str">
        <f t="shared" ca="1" si="110"/>
        <v>2020-06-07</v>
      </c>
      <c r="C1408">
        <f t="shared" ca="1" si="111"/>
        <v>20</v>
      </c>
      <c r="D1408">
        <f t="shared" ca="1" si="112"/>
        <v>4</v>
      </c>
      <c r="E1408">
        <f t="shared" ca="1" si="113"/>
        <v>151</v>
      </c>
      <c r="G1408" t="str">
        <f t="shared" ca="1" si="109"/>
        <v>INSERT INTO MetricAnswer(MetricAnswerId, MetAnsRecordedDate, MetricId_FK, MetricQuestionId_FK, MetricValueId_FK) VALUES(1407, '2020-06-07' , 20,4, 151);</v>
      </c>
    </row>
    <row r="1409" spans="1:7" x14ac:dyDescent="0.3">
      <c r="A1409">
        <v>1408</v>
      </c>
      <c r="B1409" s="2" t="str">
        <f t="shared" ca="1" si="110"/>
        <v>2024-10-04</v>
      </c>
      <c r="C1409">
        <f t="shared" ca="1" si="111"/>
        <v>46</v>
      </c>
      <c r="D1409">
        <f t="shared" ca="1" si="112"/>
        <v>20</v>
      </c>
      <c r="E1409">
        <f t="shared" ca="1" si="113"/>
        <v>57</v>
      </c>
      <c r="G1409" t="str">
        <f t="shared" ca="1" si="109"/>
        <v>INSERT INTO MetricAnswer(MetricAnswerId, MetAnsRecordedDate, MetricId_FK, MetricQuestionId_FK, MetricValueId_FK) VALUES(1408, '2024-10-04' , 46,20, 57);</v>
      </c>
    </row>
    <row r="1410" spans="1:7" x14ac:dyDescent="0.3">
      <c r="A1410">
        <v>1409</v>
      </c>
      <c r="B1410" s="2" t="str">
        <f t="shared" ca="1" si="110"/>
        <v>2021-01-13</v>
      </c>
      <c r="C1410">
        <f t="shared" ca="1" si="111"/>
        <v>24</v>
      </c>
      <c r="D1410">
        <f t="shared" ca="1" si="112"/>
        <v>6</v>
      </c>
      <c r="E1410">
        <f t="shared" ca="1" si="113"/>
        <v>187</v>
      </c>
      <c r="G1410" t="str">
        <f t="shared" ca="1" si="109"/>
        <v>INSERT INTO MetricAnswer(MetricAnswerId, MetAnsRecordedDate, MetricId_FK, MetricQuestionId_FK, MetricValueId_FK) VALUES(1409, '2021-01-13' , 24,6, 187);</v>
      </c>
    </row>
    <row r="1411" spans="1:7" x14ac:dyDescent="0.3">
      <c r="A1411">
        <v>1410</v>
      </c>
      <c r="B1411" s="2" t="str">
        <f t="shared" ca="1" si="110"/>
        <v>2022-09-14</v>
      </c>
      <c r="C1411">
        <f t="shared" ca="1" si="111"/>
        <v>18</v>
      </c>
      <c r="D1411">
        <f t="shared" ca="1" si="112"/>
        <v>17</v>
      </c>
      <c r="E1411">
        <f t="shared" ca="1" si="113"/>
        <v>13</v>
      </c>
      <c r="G1411" t="str">
        <f t="shared" ref="G1411:G1474" ca="1" si="114">"INSERT INTO MetricAnswer(MetricAnswerId, MetAnsRecordedDate, MetricId_FK, MetricQuestionId_FK, MetricValueId_FK) VALUES("&amp;A1411&amp;", '"&amp;B1411&amp;"' , "&amp;C1411&amp;","&amp;D1411&amp;", "&amp;E1411&amp;");"</f>
        <v>INSERT INTO MetricAnswer(MetricAnswerId, MetAnsRecordedDate, MetricId_FK, MetricQuestionId_FK, MetricValueId_FK) VALUES(1410, '2022-09-14' , 18,17, 13);</v>
      </c>
    </row>
    <row r="1412" spans="1:7" x14ac:dyDescent="0.3">
      <c r="A1412">
        <v>1411</v>
      </c>
      <c r="B1412" s="2" t="str">
        <f t="shared" ca="1" si="110"/>
        <v>2022-05-04</v>
      </c>
      <c r="C1412">
        <f t="shared" ca="1" si="111"/>
        <v>46</v>
      </c>
      <c r="D1412">
        <f t="shared" ca="1" si="112"/>
        <v>5</v>
      </c>
      <c r="E1412">
        <f t="shared" ca="1" si="113"/>
        <v>28</v>
      </c>
      <c r="G1412" t="str">
        <f t="shared" ca="1" si="114"/>
        <v>INSERT INTO MetricAnswer(MetricAnswerId, MetAnsRecordedDate, MetricId_FK, MetricQuestionId_FK, MetricValueId_FK) VALUES(1411, '2022-05-04' , 46,5, 28);</v>
      </c>
    </row>
    <row r="1413" spans="1:7" x14ac:dyDescent="0.3">
      <c r="A1413">
        <v>1412</v>
      </c>
      <c r="B1413" s="2" t="str">
        <f t="shared" ca="1" si="110"/>
        <v>2021-01-20</v>
      </c>
      <c r="C1413">
        <f t="shared" ca="1" si="111"/>
        <v>47</v>
      </c>
      <c r="D1413">
        <f t="shared" ca="1" si="112"/>
        <v>21</v>
      </c>
      <c r="E1413">
        <f t="shared" ca="1" si="113"/>
        <v>123</v>
      </c>
      <c r="G1413" t="str">
        <f t="shared" ca="1" si="114"/>
        <v>INSERT INTO MetricAnswer(MetricAnswerId, MetAnsRecordedDate, MetricId_FK, MetricQuestionId_FK, MetricValueId_FK) VALUES(1412, '2021-01-20' , 47,21, 123);</v>
      </c>
    </row>
    <row r="1414" spans="1:7" x14ac:dyDescent="0.3">
      <c r="A1414">
        <v>1413</v>
      </c>
      <c r="B1414" s="2" t="str">
        <f t="shared" ca="1" si="110"/>
        <v>2021-10-26</v>
      </c>
      <c r="C1414">
        <f t="shared" ca="1" si="111"/>
        <v>47</v>
      </c>
      <c r="D1414">
        <f t="shared" ca="1" si="112"/>
        <v>23</v>
      </c>
      <c r="E1414">
        <f t="shared" ca="1" si="113"/>
        <v>247</v>
      </c>
      <c r="G1414" t="str">
        <f t="shared" ca="1" si="114"/>
        <v>INSERT INTO MetricAnswer(MetricAnswerId, MetAnsRecordedDate, MetricId_FK, MetricQuestionId_FK, MetricValueId_FK) VALUES(1413, '2021-10-26' , 47,23, 247);</v>
      </c>
    </row>
    <row r="1415" spans="1:7" x14ac:dyDescent="0.3">
      <c r="A1415">
        <v>1414</v>
      </c>
      <c r="B1415" s="2" t="str">
        <f t="shared" ca="1" si="110"/>
        <v>2024-02-24</v>
      </c>
      <c r="C1415">
        <f t="shared" ca="1" si="111"/>
        <v>37</v>
      </c>
      <c r="D1415">
        <f t="shared" ca="1" si="112"/>
        <v>16</v>
      </c>
      <c r="E1415">
        <f t="shared" ca="1" si="113"/>
        <v>121</v>
      </c>
      <c r="G1415" t="str">
        <f t="shared" ca="1" si="114"/>
        <v>INSERT INTO MetricAnswer(MetricAnswerId, MetAnsRecordedDate, MetricId_FK, MetricQuestionId_FK, MetricValueId_FK) VALUES(1414, '2024-02-24' , 37,16, 121);</v>
      </c>
    </row>
    <row r="1416" spans="1:7" x14ac:dyDescent="0.3">
      <c r="A1416">
        <v>1415</v>
      </c>
      <c r="B1416" s="2" t="str">
        <f t="shared" ca="1" si="110"/>
        <v>2024-02-19</v>
      </c>
      <c r="C1416">
        <f t="shared" ca="1" si="111"/>
        <v>19</v>
      </c>
      <c r="D1416">
        <f t="shared" ca="1" si="112"/>
        <v>10</v>
      </c>
      <c r="E1416">
        <f t="shared" ca="1" si="113"/>
        <v>255</v>
      </c>
      <c r="G1416" t="str">
        <f t="shared" ca="1" si="114"/>
        <v>INSERT INTO MetricAnswer(MetricAnswerId, MetAnsRecordedDate, MetricId_FK, MetricQuestionId_FK, MetricValueId_FK) VALUES(1415, '2024-02-19' , 19,10, 255);</v>
      </c>
    </row>
    <row r="1417" spans="1:7" x14ac:dyDescent="0.3">
      <c r="A1417">
        <v>1416</v>
      </c>
      <c r="B1417" s="2" t="str">
        <f t="shared" ca="1" si="110"/>
        <v>2024-03-13</v>
      </c>
      <c r="C1417">
        <f t="shared" ca="1" si="111"/>
        <v>45</v>
      </c>
      <c r="D1417">
        <f t="shared" ca="1" si="112"/>
        <v>4</v>
      </c>
      <c r="E1417">
        <f t="shared" ca="1" si="113"/>
        <v>231</v>
      </c>
      <c r="G1417" t="str">
        <f t="shared" ca="1" si="114"/>
        <v>INSERT INTO MetricAnswer(MetricAnswerId, MetAnsRecordedDate, MetricId_FK, MetricQuestionId_FK, MetricValueId_FK) VALUES(1416, '2024-03-13' , 45,4, 231);</v>
      </c>
    </row>
    <row r="1418" spans="1:7" x14ac:dyDescent="0.3">
      <c r="A1418">
        <v>1417</v>
      </c>
      <c r="B1418" s="2" t="str">
        <f t="shared" ca="1" si="110"/>
        <v>2022-05-17</v>
      </c>
      <c r="C1418">
        <f t="shared" ca="1" si="111"/>
        <v>38</v>
      </c>
      <c r="D1418">
        <f t="shared" ca="1" si="112"/>
        <v>16</v>
      </c>
      <c r="E1418">
        <f t="shared" ca="1" si="113"/>
        <v>269</v>
      </c>
      <c r="G1418" t="str">
        <f t="shared" ca="1" si="114"/>
        <v>INSERT INTO MetricAnswer(MetricAnswerId, MetAnsRecordedDate, MetricId_FK, MetricQuestionId_FK, MetricValueId_FK) VALUES(1417, '2022-05-17' , 38,16, 269);</v>
      </c>
    </row>
    <row r="1419" spans="1:7" x14ac:dyDescent="0.3">
      <c r="A1419">
        <v>1418</v>
      </c>
      <c r="B1419" s="2" t="str">
        <f t="shared" ca="1" si="110"/>
        <v>2022-09-02</v>
      </c>
      <c r="C1419">
        <f t="shared" ca="1" si="111"/>
        <v>49</v>
      </c>
      <c r="D1419">
        <f t="shared" ca="1" si="112"/>
        <v>19</v>
      </c>
      <c r="E1419">
        <f t="shared" ca="1" si="113"/>
        <v>344</v>
      </c>
      <c r="G1419" t="str">
        <f t="shared" ca="1" si="114"/>
        <v>INSERT INTO MetricAnswer(MetricAnswerId, MetAnsRecordedDate, MetricId_FK, MetricQuestionId_FK, MetricValueId_FK) VALUES(1418, '2022-09-02' , 49,19, 344);</v>
      </c>
    </row>
    <row r="1420" spans="1:7" x14ac:dyDescent="0.3">
      <c r="A1420">
        <v>1419</v>
      </c>
      <c r="B1420" s="2" t="str">
        <f t="shared" ca="1" si="110"/>
        <v>2021-03-30</v>
      </c>
      <c r="C1420">
        <f t="shared" ca="1" si="111"/>
        <v>2</v>
      </c>
      <c r="D1420">
        <f t="shared" ca="1" si="112"/>
        <v>1</v>
      </c>
      <c r="E1420">
        <f t="shared" ca="1" si="113"/>
        <v>36</v>
      </c>
      <c r="G1420" t="str">
        <f t="shared" ca="1" si="114"/>
        <v>INSERT INTO MetricAnswer(MetricAnswerId, MetAnsRecordedDate, MetricId_FK, MetricQuestionId_FK, MetricValueId_FK) VALUES(1419, '2021-03-30' , 2,1, 36);</v>
      </c>
    </row>
    <row r="1421" spans="1:7" x14ac:dyDescent="0.3">
      <c r="A1421">
        <v>1420</v>
      </c>
      <c r="B1421" s="2" t="str">
        <f t="shared" ca="1" si="110"/>
        <v>2023-06-22</v>
      </c>
      <c r="C1421">
        <f t="shared" ca="1" si="111"/>
        <v>27</v>
      </c>
      <c r="D1421">
        <f t="shared" ca="1" si="112"/>
        <v>21</v>
      </c>
      <c r="E1421">
        <f t="shared" ca="1" si="113"/>
        <v>42</v>
      </c>
      <c r="G1421" t="str">
        <f t="shared" ca="1" si="114"/>
        <v>INSERT INTO MetricAnswer(MetricAnswerId, MetAnsRecordedDate, MetricId_FK, MetricQuestionId_FK, MetricValueId_FK) VALUES(1420, '2023-06-22' , 27,21, 42);</v>
      </c>
    </row>
    <row r="1422" spans="1:7" x14ac:dyDescent="0.3">
      <c r="A1422">
        <v>1421</v>
      </c>
      <c r="B1422" s="2" t="str">
        <f t="shared" ca="1" si="110"/>
        <v>2023-12-16</v>
      </c>
      <c r="C1422">
        <f t="shared" ca="1" si="111"/>
        <v>35</v>
      </c>
      <c r="D1422">
        <f t="shared" ca="1" si="112"/>
        <v>6</v>
      </c>
      <c r="E1422">
        <f t="shared" ca="1" si="113"/>
        <v>287</v>
      </c>
      <c r="G1422" t="str">
        <f t="shared" ca="1" si="114"/>
        <v>INSERT INTO MetricAnswer(MetricAnswerId, MetAnsRecordedDate, MetricId_FK, MetricQuestionId_FK, MetricValueId_FK) VALUES(1421, '2023-12-16' , 35,6, 287);</v>
      </c>
    </row>
    <row r="1423" spans="1:7" x14ac:dyDescent="0.3">
      <c r="A1423">
        <v>1422</v>
      </c>
      <c r="B1423" s="2" t="str">
        <f t="shared" ca="1" si="110"/>
        <v>2020-10-26</v>
      </c>
      <c r="C1423">
        <f t="shared" ca="1" si="111"/>
        <v>9</v>
      </c>
      <c r="D1423">
        <f t="shared" ca="1" si="112"/>
        <v>1</v>
      </c>
      <c r="E1423">
        <f t="shared" ca="1" si="113"/>
        <v>233</v>
      </c>
      <c r="G1423" t="str">
        <f t="shared" ca="1" si="114"/>
        <v>INSERT INTO MetricAnswer(MetricAnswerId, MetAnsRecordedDate, MetricId_FK, MetricQuestionId_FK, MetricValueId_FK) VALUES(1422, '2020-10-26' , 9,1, 233);</v>
      </c>
    </row>
    <row r="1424" spans="1:7" x14ac:dyDescent="0.3">
      <c r="A1424">
        <v>1423</v>
      </c>
      <c r="B1424" s="2" t="str">
        <f t="shared" ca="1" si="110"/>
        <v>2023-07-23</v>
      </c>
      <c r="C1424">
        <f t="shared" ca="1" si="111"/>
        <v>34</v>
      </c>
      <c r="D1424">
        <f t="shared" ca="1" si="112"/>
        <v>6</v>
      </c>
      <c r="E1424">
        <f t="shared" ca="1" si="113"/>
        <v>265</v>
      </c>
      <c r="G1424" t="str">
        <f t="shared" ca="1" si="114"/>
        <v>INSERT INTO MetricAnswer(MetricAnswerId, MetAnsRecordedDate, MetricId_FK, MetricQuestionId_FK, MetricValueId_FK) VALUES(1423, '2023-07-23' , 34,6, 265);</v>
      </c>
    </row>
    <row r="1425" spans="1:7" x14ac:dyDescent="0.3">
      <c r="A1425">
        <v>1424</v>
      </c>
      <c r="B1425" s="2" t="str">
        <f t="shared" ca="1" si="110"/>
        <v>2022-09-08</v>
      </c>
      <c r="C1425">
        <f t="shared" ca="1" si="111"/>
        <v>25</v>
      </c>
      <c r="D1425">
        <f t="shared" ca="1" si="112"/>
        <v>23</v>
      </c>
      <c r="E1425">
        <f t="shared" ca="1" si="113"/>
        <v>260</v>
      </c>
      <c r="G1425" t="str">
        <f t="shared" ca="1" si="114"/>
        <v>INSERT INTO MetricAnswer(MetricAnswerId, MetAnsRecordedDate, MetricId_FK, MetricQuestionId_FK, MetricValueId_FK) VALUES(1424, '2022-09-08' , 25,23, 260);</v>
      </c>
    </row>
    <row r="1426" spans="1:7" x14ac:dyDescent="0.3">
      <c r="A1426">
        <v>1425</v>
      </c>
      <c r="B1426" s="2" t="str">
        <f t="shared" ca="1" si="110"/>
        <v>2022-07-24</v>
      </c>
      <c r="C1426">
        <f t="shared" ca="1" si="111"/>
        <v>44</v>
      </c>
      <c r="D1426">
        <f t="shared" ca="1" si="112"/>
        <v>4</v>
      </c>
      <c r="E1426">
        <f t="shared" ca="1" si="113"/>
        <v>92</v>
      </c>
      <c r="G1426" t="str">
        <f t="shared" ca="1" si="114"/>
        <v>INSERT INTO MetricAnswer(MetricAnswerId, MetAnsRecordedDate, MetricId_FK, MetricQuestionId_FK, MetricValueId_FK) VALUES(1425, '2022-07-24' , 44,4, 92);</v>
      </c>
    </row>
    <row r="1427" spans="1:7" x14ac:dyDescent="0.3">
      <c r="A1427">
        <v>1426</v>
      </c>
      <c r="B1427" s="2" t="str">
        <f t="shared" ca="1" si="110"/>
        <v>2022-07-05</v>
      </c>
      <c r="C1427">
        <f t="shared" ca="1" si="111"/>
        <v>48</v>
      </c>
      <c r="D1427">
        <f t="shared" ca="1" si="112"/>
        <v>10</v>
      </c>
      <c r="E1427">
        <f t="shared" ca="1" si="113"/>
        <v>30</v>
      </c>
      <c r="G1427" t="str">
        <f t="shared" ca="1" si="114"/>
        <v>INSERT INTO MetricAnswer(MetricAnswerId, MetAnsRecordedDate, MetricId_FK, MetricQuestionId_FK, MetricValueId_FK) VALUES(1426, '2022-07-05' , 48,10, 30);</v>
      </c>
    </row>
    <row r="1428" spans="1:7" x14ac:dyDescent="0.3">
      <c r="A1428">
        <v>1427</v>
      </c>
      <c r="B1428" s="2" t="str">
        <f t="shared" ca="1" si="110"/>
        <v>2021-08-14</v>
      </c>
      <c r="C1428">
        <f t="shared" ca="1" si="111"/>
        <v>15</v>
      </c>
      <c r="D1428">
        <f t="shared" ca="1" si="112"/>
        <v>6</v>
      </c>
      <c r="E1428">
        <f t="shared" ca="1" si="113"/>
        <v>52</v>
      </c>
      <c r="G1428" t="str">
        <f t="shared" ca="1" si="114"/>
        <v>INSERT INTO MetricAnswer(MetricAnswerId, MetAnsRecordedDate, MetricId_FK, MetricQuestionId_FK, MetricValueId_FK) VALUES(1427, '2021-08-14' , 15,6, 52);</v>
      </c>
    </row>
    <row r="1429" spans="1:7" x14ac:dyDescent="0.3">
      <c r="A1429">
        <v>1428</v>
      </c>
      <c r="B1429" s="2" t="str">
        <f t="shared" ca="1" si="110"/>
        <v>2021-04-20</v>
      </c>
      <c r="C1429">
        <f t="shared" ca="1" si="111"/>
        <v>42</v>
      </c>
      <c r="D1429">
        <f t="shared" ca="1" si="112"/>
        <v>20</v>
      </c>
      <c r="E1429">
        <f t="shared" ca="1" si="113"/>
        <v>102</v>
      </c>
      <c r="G1429" t="str">
        <f t="shared" ca="1" si="114"/>
        <v>INSERT INTO MetricAnswer(MetricAnswerId, MetAnsRecordedDate, MetricId_FK, MetricQuestionId_FK, MetricValueId_FK) VALUES(1428, '2021-04-20' , 42,20, 102);</v>
      </c>
    </row>
    <row r="1430" spans="1:7" x14ac:dyDescent="0.3">
      <c r="A1430">
        <v>1429</v>
      </c>
      <c r="B1430" s="2" t="str">
        <f t="shared" ca="1" si="110"/>
        <v>2020-06-25</v>
      </c>
      <c r="C1430">
        <f t="shared" ca="1" si="111"/>
        <v>27</v>
      </c>
      <c r="D1430">
        <f t="shared" ca="1" si="112"/>
        <v>14</v>
      </c>
      <c r="E1430">
        <f t="shared" ca="1" si="113"/>
        <v>287</v>
      </c>
      <c r="G1430" t="str">
        <f t="shared" ca="1" si="114"/>
        <v>INSERT INTO MetricAnswer(MetricAnswerId, MetAnsRecordedDate, MetricId_FK, MetricQuestionId_FK, MetricValueId_FK) VALUES(1429, '2020-06-25' , 27,14, 287);</v>
      </c>
    </row>
    <row r="1431" spans="1:7" x14ac:dyDescent="0.3">
      <c r="A1431">
        <v>1430</v>
      </c>
      <c r="B1431" s="2" t="str">
        <f t="shared" ca="1" si="110"/>
        <v>2024-11-07</v>
      </c>
      <c r="C1431">
        <f t="shared" ca="1" si="111"/>
        <v>1</v>
      </c>
      <c r="D1431">
        <f t="shared" ca="1" si="112"/>
        <v>11</v>
      </c>
      <c r="E1431">
        <f t="shared" ca="1" si="113"/>
        <v>291</v>
      </c>
      <c r="G1431" t="str">
        <f t="shared" ca="1" si="114"/>
        <v>INSERT INTO MetricAnswer(MetricAnswerId, MetAnsRecordedDate, MetricId_FK, MetricQuestionId_FK, MetricValueId_FK) VALUES(1430, '2024-11-07' , 1,11, 291);</v>
      </c>
    </row>
    <row r="1432" spans="1:7" x14ac:dyDescent="0.3">
      <c r="A1432">
        <v>1431</v>
      </c>
      <c r="B1432" s="2" t="str">
        <f t="shared" ca="1" si="110"/>
        <v>2020-09-20</v>
      </c>
      <c r="C1432">
        <f t="shared" ca="1" si="111"/>
        <v>39</v>
      </c>
      <c r="D1432">
        <f t="shared" ca="1" si="112"/>
        <v>5</v>
      </c>
      <c r="E1432">
        <f t="shared" ca="1" si="113"/>
        <v>283</v>
      </c>
      <c r="G1432" t="str">
        <f t="shared" ca="1" si="114"/>
        <v>INSERT INTO MetricAnswer(MetricAnswerId, MetAnsRecordedDate, MetricId_FK, MetricQuestionId_FK, MetricValueId_FK) VALUES(1431, '2020-09-20' , 39,5, 283);</v>
      </c>
    </row>
    <row r="1433" spans="1:7" x14ac:dyDescent="0.3">
      <c r="A1433">
        <v>1432</v>
      </c>
      <c r="B1433" s="2" t="str">
        <f t="shared" ca="1" si="110"/>
        <v>2021-10-07</v>
      </c>
      <c r="C1433">
        <f t="shared" ca="1" si="111"/>
        <v>18</v>
      </c>
      <c r="D1433">
        <f t="shared" ca="1" si="112"/>
        <v>3</v>
      </c>
      <c r="E1433">
        <f t="shared" ca="1" si="113"/>
        <v>2</v>
      </c>
      <c r="G1433" t="str">
        <f t="shared" ca="1" si="114"/>
        <v>INSERT INTO MetricAnswer(MetricAnswerId, MetAnsRecordedDate, MetricId_FK, MetricQuestionId_FK, MetricValueId_FK) VALUES(1432, '2021-10-07' , 18,3, 2);</v>
      </c>
    </row>
    <row r="1434" spans="1:7" x14ac:dyDescent="0.3">
      <c r="A1434">
        <v>1433</v>
      </c>
      <c r="B1434" s="2" t="str">
        <f t="shared" ca="1" si="110"/>
        <v>2023-05-02</v>
      </c>
      <c r="C1434">
        <f t="shared" ca="1" si="111"/>
        <v>19</v>
      </c>
      <c r="D1434">
        <f t="shared" ca="1" si="112"/>
        <v>24</v>
      </c>
      <c r="E1434">
        <f t="shared" ca="1" si="113"/>
        <v>217</v>
      </c>
      <c r="G1434" t="str">
        <f t="shared" ca="1" si="114"/>
        <v>INSERT INTO MetricAnswer(MetricAnswerId, MetAnsRecordedDate, MetricId_FK, MetricQuestionId_FK, MetricValueId_FK) VALUES(1433, '2023-05-02' , 19,24, 217);</v>
      </c>
    </row>
    <row r="1435" spans="1:7" x14ac:dyDescent="0.3">
      <c r="A1435">
        <v>1434</v>
      </c>
      <c r="B1435" s="2" t="str">
        <f t="shared" ca="1" si="110"/>
        <v>2023-06-01</v>
      </c>
      <c r="C1435">
        <f t="shared" ca="1" si="111"/>
        <v>11</v>
      </c>
      <c r="D1435">
        <f t="shared" ca="1" si="112"/>
        <v>22</v>
      </c>
      <c r="E1435">
        <f t="shared" ca="1" si="113"/>
        <v>261</v>
      </c>
      <c r="G1435" t="str">
        <f t="shared" ca="1" si="114"/>
        <v>INSERT INTO MetricAnswer(MetricAnswerId, MetAnsRecordedDate, MetricId_FK, MetricQuestionId_FK, MetricValueId_FK) VALUES(1434, '2023-06-01' , 11,22, 261);</v>
      </c>
    </row>
    <row r="1436" spans="1:7" x14ac:dyDescent="0.3">
      <c r="A1436">
        <v>1435</v>
      </c>
      <c r="B1436" s="2" t="str">
        <f t="shared" ca="1" si="110"/>
        <v>2023-05-05</v>
      </c>
      <c r="C1436">
        <f t="shared" ca="1" si="111"/>
        <v>34</v>
      </c>
      <c r="D1436">
        <f t="shared" ca="1" si="112"/>
        <v>1</v>
      </c>
      <c r="E1436">
        <f t="shared" ca="1" si="113"/>
        <v>92</v>
      </c>
      <c r="G1436" t="str">
        <f t="shared" ca="1" si="114"/>
        <v>INSERT INTO MetricAnswer(MetricAnswerId, MetAnsRecordedDate, MetricId_FK, MetricQuestionId_FK, MetricValueId_FK) VALUES(1435, '2023-05-05' , 34,1, 92);</v>
      </c>
    </row>
    <row r="1437" spans="1:7" x14ac:dyDescent="0.3">
      <c r="A1437">
        <v>1436</v>
      </c>
      <c r="B1437" s="2" t="str">
        <f t="shared" ca="1" si="110"/>
        <v>2021-04-03</v>
      </c>
      <c r="C1437">
        <f t="shared" ca="1" si="111"/>
        <v>44</v>
      </c>
      <c r="D1437">
        <f t="shared" ca="1" si="112"/>
        <v>14</v>
      </c>
      <c r="E1437">
        <f t="shared" ca="1" si="113"/>
        <v>78</v>
      </c>
      <c r="G1437" t="str">
        <f t="shared" ca="1" si="114"/>
        <v>INSERT INTO MetricAnswer(MetricAnswerId, MetAnsRecordedDate, MetricId_FK, MetricQuestionId_FK, MetricValueId_FK) VALUES(1436, '2021-04-03' , 44,14, 78);</v>
      </c>
    </row>
    <row r="1438" spans="1:7" x14ac:dyDescent="0.3">
      <c r="A1438">
        <v>1437</v>
      </c>
      <c r="B1438" s="2" t="str">
        <f t="shared" ca="1" si="110"/>
        <v>2024-09-25</v>
      </c>
      <c r="C1438">
        <f t="shared" ca="1" si="111"/>
        <v>15</v>
      </c>
      <c r="D1438">
        <f t="shared" ca="1" si="112"/>
        <v>15</v>
      </c>
      <c r="E1438">
        <f t="shared" ca="1" si="113"/>
        <v>303</v>
      </c>
      <c r="G1438" t="str">
        <f t="shared" ca="1" si="114"/>
        <v>INSERT INTO MetricAnswer(MetricAnswerId, MetAnsRecordedDate, MetricId_FK, MetricQuestionId_FK, MetricValueId_FK) VALUES(1437, '2024-09-25' , 15,15, 303);</v>
      </c>
    </row>
    <row r="1439" spans="1:7" x14ac:dyDescent="0.3">
      <c r="A1439">
        <v>1438</v>
      </c>
      <c r="B1439" s="2" t="str">
        <f t="shared" ca="1" si="110"/>
        <v>2021-11-07</v>
      </c>
      <c r="C1439">
        <f t="shared" ca="1" si="111"/>
        <v>9</v>
      </c>
      <c r="D1439">
        <f t="shared" ca="1" si="112"/>
        <v>3</v>
      </c>
      <c r="E1439">
        <f t="shared" ca="1" si="113"/>
        <v>328</v>
      </c>
      <c r="G1439" t="str">
        <f t="shared" ca="1" si="114"/>
        <v>INSERT INTO MetricAnswer(MetricAnswerId, MetAnsRecordedDate, MetricId_FK, MetricQuestionId_FK, MetricValueId_FK) VALUES(1438, '2021-11-07' , 9,3, 328);</v>
      </c>
    </row>
    <row r="1440" spans="1:7" x14ac:dyDescent="0.3">
      <c r="A1440">
        <v>1439</v>
      </c>
      <c r="B1440" s="2" t="str">
        <f t="shared" ca="1" si="110"/>
        <v>2022-01-30</v>
      </c>
      <c r="C1440">
        <f t="shared" ca="1" si="111"/>
        <v>7</v>
      </c>
      <c r="D1440">
        <f t="shared" ca="1" si="112"/>
        <v>23</v>
      </c>
      <c r="E1440">
        <f t="shared" ca="1" si="113"/>
        <v>175</v>
      </c>
      <c r="G1440" t="str">
        <f t="shared" ca="1" si="114"/>
        <v>INSERT INTO MetricAnswer(MetricAnswerId, MetAnsRecordedDate, MetricId_FK, MetricQuestionId_FK, MetricValueId_FK) VALUES(1439, '2022-01-30' , 7,23, 175);</v>
      </c>
    </row>
    <row r="1441" spans="1:7" x14ac:dyDescent="0.3">
      <c r="A1441">
        <v>1440</v>
      </c>
      <c r="B1441" s="2" t="str">
        <f t="shared" ca="1" si="110"/>
        <v>2022-11-07</v>
      </c>
      <c r="C1441">
        <f t="shared" ca="1" si="111"/>
        <v>24</v>
      </c>
      <c r="D1441">
        <f t="shared" ca="1" si="112"/>
        <v>1</v>
      </c>
      <c r="E1441">
        <f t="shared" ca="1" si="113"/>
        <v>344</v>
      </c>
      <c r="G1441" t="str">
        <f t="shared" ca="1" si="114"/>
        <v>INSERT INTO MetricAnswer(MetricAnswerId, MetAnsRecordedDate, MetricId_FK, MetricQuestionId_FK, MetricValueId_FK) VALUES(1440, '2022-11-07' , 24,1, 344);</v>
      </c>
    </row>
    <row r="1442" spans="1:7" x14ac:dyDescent="0.3">
      <c r="A1442">
        <v>1441</v>
      </c>
      <c r="B1442" s="2" t="str">
        <f t="shared" ca="1" si="110"/>
        <v>2022-04-07</v>
      </c>
      <c r="C1442">
        <f t="shared" ca="1" si="111"/>
        <v>21</v>
      </c>
      <c r="D1442">
        <f t="shared" ca="1" si="112"/>
        <v>6</v>
      </c>
      <c r="E1442">
        <f t="shared" ca="1" si="113"/>
        <v>267</v>
      </c>
      <c r="G1442" t="str">
        <f t="shared" ca="1" si="114"/>
        <v>INSERT INTO MetricAnswer(MetricAnswerId, MetAnsRecordedDate, MetricId_FK, MetricQuestionId_FK, MetricValueId_FK) VALUES(1441, '2022-04-07' , 21,6, 267);</v>
      </c>
    </row>
    <row r="1443" spans="1:7" x14ac:dyDescent="0.3">
      <c r="A1443">
        <v>1442</v>
      </c>
      <c r="B1443" s="2" t="str">
        <f t="shared" ca="1" si="110"/>
        <v>2022-08-08</v>
      </c>
      <c r="C1443">
        <f t="shared" ca="1" si="111"/>
        <v>40</v>
      </c>
      <c r="D1443">
        <f t="shared" ca="1" si="112"/>
        <v>18</v>
      </c>
      <c r="E1443">
        <f t="shared" ca="1" si="113"/>
        <v>316</v>
      </c>
      <c r="G1443" t="str">
        <f t="shared" ca="1" si="114"/>
        <v>INSERT INTO MetricAnswer(MetricAnswerId, MetAnsRecordedDate, MetricId_FK, MetricQuestionId_FK, MetricValueId_FK) VALUES(1442, '2022-08-08' , 40,18, 316);</v>
      </c>
    </row>
    <row r="1444" spans="1:7" x14ac:dyDescent="0.3">
      <c r="A1444">
        <v>1443</v>
      </c>
      <c r="B1444" s="2" t="str">
        <f t="shared" ca="1" si="110"/>
        <v>2024-04-12</v>
      </c>
      <c r="C1444">
        <f t="shared" ca="1" si="111"/>
        <v>47</v>
      </c>
      <c r="D1444">
        <f t="shared" ca="1" si="112"/>
        <v>10</v>
      </c>
      <c r="E1444">
        <f t="shared" ca="1" si="113"/>
        <v>266</v>
      </c>
      <c r="G1444" t="str">
        <f t="shared" ca="1" si="114"/>
        <v>INSERT INTO MetricAnswer(MetricAnswerId, MetAnsRecordedDate, MetricId_FK, MetricQuestionId_FK, MetricValueId_FK) VALUES(1443, '2024-04-12' , 47,10, 266);</v>
      </c>
    </row>
    <row r="1445" spans="1:7" x14ac:dyDescent="0.3">
      <c r="A1445">
        <v>1444</v>
      </c>
      <c r="B1445" s="2" t="str">
        <f t="shared" ca="1" si="110"/>
        <v>2023-03-29</v>
      </c>
      <c r="C1445">
        <f t="shared" ca="1" si="111"/>
        <v>33</v>
      </c>
      <c r="D1445">
        <f t="shared" ca="1" si="112"/>
        <v>3</v>
      </c>
      <c r="E1445">
        <f t="shared" ca="1" si="113"/>
        <v>143</v>
      </c>
      <c r="G1445" t="str">
        <f t="shared" ca="1" si="114"/>
        <v>INSERT INTO MetricAnswer(MetricAnswerId, MetAnsRecordedDate, MetricId_FK, MetricQuestionId_FK, MetricValueId_FK) VALUES(1444, '2023-03-29' , 33,3, 143);</v>
      </c>
    </row>
    <row r="1446" spans="1:7" x14ac:dyDescent="0.3">
      <c r="A1446">
        <v>1445</v>
      </c>
      <c r="B1446" s="2" t="str">
        <f t="shared" ca="1" si="110"/>
        <v>2020-07-14</v>
      </c>
      <c r="C1446">
        <f t="shared" ca="1" si="111"/>
        <v>35</v>
      </c>
      <c r="D1446">
        <f t="shared" ca="1" si="112"/>
        <v>16</v>
      </c>
      <c r="E1446">
        <f t="shared" ca="1" si="113"/>
        <v>154</v>
      </c>
      <c r="G1446" t="str">
        <f t="shared" ca="1" si="114"/>
        <v>INSERT INTO MetricAnswer(MetricAnswerId, MetAnsRecordedDate, MetricId_FK, MetricQuestionId_FK, MetricValueId_FK) VALUES(1445, '2020-07-14' , 35,16, 154);</v>
      </c>
    </row>
    <row r="1447" spans="1:7" x14ac:dyDescent="0.3">
      <c r="A1447">
        <v>1446</v>
      </c>
      <c r="B1447" s="2" t="str">
        <f t="shared" ca="1" si="110"/>
        <v>2022-04-12</v>
      </c>
      <c r="C1447">
        <f t="shared" ca="1" si="111"/>
        <v>19</v>
      </c>
      <c r="D1447">
        <f t="shared" ca="1" si="112"/>
        <v>9</v>
      </c>
      <c r="E1447">
        <f t="shared" ca="1" si="113"/>
        <v>50</v>
      </c>
      <c r="G1447" t="str">
        <f t="shared" ca="1" si="114"/>
        <v>INSERT INTO MetricAnswer(MetricAnswerId, MetAnsRecordedDate, MetricId_FK, MetricQuestionId_FK, MetricValueId_FK) VALUES(1446, '2022-04-12' , 19,9, 50);</v>
      </c>
    </row>
    <row r="1448" spans="1:7" x14ac:dyDescent="0.3">
      <c r="A1448">
        <v>1447</v>
      </c>
      <c r="B1448" s="2" t="str">
        <f t="shared" ca="1" si="110"/>
        <v>2021-01-19</v>
      </c>
      <c r="C1448">
        <f t="shared" ca="1" si="111"/>
        <v>39</v>
      </c>
      <c r="D1448">
        <f t="shared" ca="1" si="112"/>
        <v>21</v>
      </c>
      <c r="E1448">
        <f t="shared" ca="1" si="113"/>
        <v>316</v>
      </c>
      <c r="G1448" t="str">
        <f t="shared" ca="1" si="114"/>
        <v>INSERT INTO MetricAnswer(MetricAnswerId, MetAnsRecordedDate, MetricId_FK, MetricQuestionId_FK, MetricValueId_FK) VALUES(1447, '2021-01-19' , 39,21, 316);</v>
      </c>
    </row>
    <row r="1449" spans="1:7" x14ac:dyDescent="0.3">
      <c r="A1449">
        <v>1448</v>
      </c>
      <c r="B1449" s="2" t="str">
        <f t="shared" ca="1" si="110"/>
        <v>2021-03-29</v>
      </c>
      <c r="C1449">
        <f t="shared" ca="1" si="111"/>
        <v>33</v>
      </c>
      <c r="D1449">
        <f t="shared" ca="1" si="112"/>
        <v>24</v>
      </c>
      <c r="E1449">
        <f t="shared" ca="1" si="113"/>
        <v>257</v>
      </c>
      <c r="G1449" t="str">
        <f t="shared" ca="1" si="114"/>
        <v>INSERT INTO MetricAnswer(MetricAnswerId, MetAnsRecordedDate, MetricId_FK, MetricQuestionId_FK, MetricValueId_FK) VALUES(1448, '2021-03-29' , 33,24, 257);</v>
      </c>
    </row>
    <row r="1450" spans="1:7" x14ac:dyDescent="0.3">
      <c r="A1450">
        <v>1449</v>
      </c>
      <c r="B1450" s="2" t="str">
        <f t="shared" ca="1" si="110"/>
        <v>2022-01-18</v>
      </c>
      <c r="C1450">
        <f t="shared" ca="1" si="111"/>
        <v>19</v>
      </c>
      <c r="D1450">
        <f t="shared" ca="1" si="112"/>
        <v>23</v>
      </c>
      <c r="E1450">
        <f t="shared" ca="1" si="113"/>
        <v>40</v>
      </c>
      <c r="G1450" t="str">
        <f t="shared" ca="1" si="114"/>
        <v>INSERT INTO MetricAnswer(MetricAnswerId, MetAnsRecordedDate, MetricId_FK, MetricQuestionId_FK, MetricValueId_FK) VALUES(1449, '2022-01-18' , 19,23, 40);</v>
      </c>
    </row>
    <row r="1451" spans="1:7" x14ac:dyDescent="0.3">
      <c r="A1451">
        <v>1450</v>
      </c>
      <c r="B1451" s="2" t="str">
        <f t="shared" ca="1" si="110"/>
        <v>2020-07-31</v>
      </c>
      <c r="C1451">
        <f t="shared" ca="1" si="111"/>
        <v>39</v>
      </c>
      <c r="D1451">
        <f t="shared" ca="1" si="112"/>
        <v>16</v>
      </c>
      <c r="E1451">
        <f t="shared" ca="1" si="113"/>
        <v>299</v>
      </c>
      <c r="G1451" t="str">
        <f t="shared" ca="1" si="114"/>
        <v>INSERT INTO MetricAnswer(MetricAnswerId, MetAnsRecordedDate, MetricId_FK, MetricQuestionId_FK, MetricValueId_FK) VALUES(1450, '2020-07-31' , 39,16, 299);</v>
      </c>
    </row>
    <row r="1452" spans="1:7" x14ac:dyDescent="0.3">
      <c r="A1452">
        <v>1451</v>
      </c>
      <c r="B1452" s="2" t="str">
        <f t="shared" ca="1" si="110"/>
        <v>2020-05-30</v>
      </c>
      <c r="C1452">
        <f t="shared" ca="1" si="111"/>
        <v>45</v>
      </c>
      <c r="D1452">
        <f t="shared" ca="1" si="112"/>
        <v>2</v>
      </c>
      <c r="E1452">
        <f t="shared" ca="1" si="113"/>
        <v>39</v>
      </c>
      <c r="G1452" t="str">
        <f t="shared" ca="1" si="114"/>
        <v>INSERT INTO MetricAnswer(MetricAnswerId, MetAnsRecordedDate, MetricId_FK, MetricQuestionId_FK, MetricValueId_FK) VALUES(1451, '2020-05-30' , 45,2, 39);</v>
      </c>
    </row>
    <row r="1453" spans="1:7" x14ac:dyDescent="0.3">
      <c r="A1453">
        <v>1452</v>
      </c>
      <c r="B1453" s="2" t="str">
        <f t="shared" ca="1" si="110"/>
        <v>2022-01-12</v>
      </c>
      <c r="C1453">
        <f t="shared" ca="1" si="111"/>
        <v>25</v>
      </c>
      <c r="D1453">
        <f t="shared" ca="1" si="112"/>
        <v>19</v>
      </c>
      <c r="E1453">
        <f t="shared" ca="1" si="113"/>
        <v>93</v>
      </c>
      <c r="G1453" t="str">
        <f t="shared" ca="1" si="114"/>
        <v>INSERT INTO MetricAnswer(MetricAnswerId, MetAnsRecordedDate, MetricId_FK, MetricQuestionId_FK, MetricValueId_FK) VALUES(1452, '2022-01-12' , 25,19, 93);</v>
      </c>
    </row>
    <row r="1454" spans="1:7" x14ac:dyDescent="0.3">
      <c r="A1454">
        <v>1453</v>
      </c>
      <c r="B1454" s="2" t="str">
        <f t="shared" ca="1" si="110"/>
        <v>2021-04-09</v>
      </c>
      <c r="C1454">
        <f t="shared" ca="1" si="111"/>
        <v>29</v>
      </c>
      <c r="D1454">
        <f t="shared" ca="1" si="112"/>
        <v>19</v>
      </c>
      <c r="E1454">
        <f t="shared" ca="1" si="113"/>
        <v>177</v>
      </c>
      <c r="G1454" t="str">
        <f t="shared" ca="1" si="114"/>
        <v>INSERT INTO MetricAnswer(MetricAnswerId, MetAnsRecordedDate, MetricId_FK, MetricQuestionId_FK, MetricValueId_FK) VALUES(1453, '2021-04-09' , 29,19, 177);</v>
      </c>
    </row>
    <row r="1455" spans="1:7" x14ac:dyDescent="0.3">
      <c r="A1455">
        <v>1454</v>
      </c>
      <c r="B1455" s="2" t="str">
        <f t="shared" ca="1" si="110"/>
        <v>2020-02-16</v>
      </c>
      <c r="C1455">
        <f t="shared" ca="1" si="111"/>
        <v>30</v>
      </c>
      <c r="D1455">
        <f t="shared" ca="1" si="112"/>
        <v>11</v>
      </c>
      <c r="E1455">
        <f t="shared" ca="1" si="113"/>
        <v>274</v>
      </c>
      <c r="G1455" t="str">
        <f t="shared" ca="1" si="114"/>
        <v>INSERT INTO MetricAnswer(MetricAnswerId, MetAnsRecordedDate, MetricId_FK, MetricQuestionId_FK, MetricValueId_FK) VALUES(1454, '2020-02-16' , 30,11, 274);</v>
      </c>
    </row>
    <row r="1456" spans="1:7" x14ac:dyDescent="0.3">
      <c r="A1456">
        <v>1455</v>
      </c>
      <c r="B1456" s="2" t="str">
        <f t="shared" ca="1" si="110"/>
        <v>2020-12-18</v>
      </c>
      <c r="C1456">
        <f t="shared" ca="1" si="111"/>
        <v>49</v>
      </c>
      <c r="D1456">
        <f t="shared" ca="1" si="112"/>
        <v>14</v>
      </c>
      <c r="E1456">
        <f t="shared" ca="1" si="113"/>
        <v>347</v>
      </c>
      <c r="G1456" t="str">
        <f t="shared" ca="1" si="114"/>
        <v>INSERT INTO MetricAnswer(MetricAnswerId, MetAnsRecordedDate, MetricId_FK, MetricQuestionId_FK, MetricValueId_FK) VALUES(1455, '2020-12-18' , 49,14, 347);</v>
      </c>
    </row>
    <row r="1457" spans="1:7" x14ac:dyDescent="0.3">
      <c r="A1457">
        <v>1456</v>
      </c>
      <c r="B1457" s="2" t="str">
        <f t="shared" ca="1" si="110"/>
        <v>2023-07-20</v>
      </c>
      <c r="C1457">
        <f t="shared" ca="1" si="111"/>
        <v>8</v>
      </c>
      <c r="D1457">
        <f t="shared" ca="1" si="112"/>
        <v>14</v>
      </c>
      <c r="E1457">
        <f t="shared" ca="1" si="113"/>
        <v>83</v>
      </c>
      <c r="G1457" t="str">
        <f t="shared" ca="1" si="114"/>
        <v>INSERT INTO MetricAnswer(MetricAnswerId, MetAnsRecordedDate, MetricId_FK, MetricQuestionId_FK, MetricValueId_FK) VALUES(1456, '2023-07-20' , 8,14, 83);</v>
      </c>
    </row>
    <row r="1458" spans="1:7" x14ac:dyDescent="0.3">
      <c r="A1458">
        <v>1457</v>
      </c>
      <c r="B1458" s="2" t="str">
        <f t="shared" ca="1" si="110"/>
        <v>2024-02-18</v>
      </c>
      <c r="C1458">
        <f t="shared" ca="1" si="111"/>
        <v>30</v>
      </c>
      <c r="D1458">
        <f t="shared" ca="1" si="112"/>
        <v>25</v>
      </c>
      <c r="E1458">
        <f t="shared" ca="1" si="113"/>
        <v>174</v>
      </c>
      <c r="G1458" t="str">
        <f t="shared" ca="1" si="114"/>
        <v>INSERT INTO MetricAnswer(MetricAnswerId, MetAnsRecordedDate, MetricId_FK, MetricQuestionId_FK, MetricValueId_FK) VALUES(1457, '2024-02-18' , 30,25, 174);</v>
      </c>
    </row>
    <row r="1459" spans="1:7" x14ac:dyDescent="0.3">
      <c r="A1459">
        <v>1458</v>
      </c>
      <c r="B1459" s="2" t="str">
        <f t="shared" ca="1" si="110"/>
        <v>2021-10-04</v>
      </c>
      <c r="C1459">
        <f t="shared" ca="1" si="111"/>
        <v>41</v>
      </c>
      <c r="D1459">
        <f t="shared" ca="1" si="112"/>
        <v>19</v>
      </c>
      <c r="E1459">
        <f t="shared" ca="1" si="113"/>
        <v>10</v>
      </c>
      <c r="G1459" t="str">
        <f t="shared" ca="1" si="114"/>
        <v>INSERT INTO MetricAnswer(MetricAnswerId, MetAnsRecordedDate, MetricId_FK, MetricQuestionId_FK, MetricValueId_FK) VALUES(1458, '2021-10-04' , 41,19, 10);</v>
      </c>
    </row>
    <row r="1460" spans="1:7" x14ac:dyDescent="0.3">
      <c r="A1460">
        <v>1459</v>
      </c>
      <c r="B1460" s="2" t="str">
        <f t="shared" ca="1" si="110"/>
        <v>2022-05-19</v>
      </c>
      <c r="C1460">
        <f t="shared" ca="1" si="111"/>
        <v>17</v>
      </c>
      <c r="D1460">
        <f t="shared" ca="1" si="112"/>
        <v>8</v>
      </c>
      <c r="E1460">
        <f t="shared" ca="1" si="113"/>
        <v>315</v>
      </c>
      <c r="G1460" t="str">
        <f t="shared" ca="1" si="114"/>
        <v>INSERT INTO MetricAnswer(MetricAnswerId, MetAnsRecordedDate, MetricId_FK, MetricQuestionId_FK, MetricValueId_FK) VALUES(1459, '2022-05-19' , 17,8, 315);</v>
      </c>
    </row>
    <row r="1461" spans="1:7" x14ac:dyDescent="0.3">
      <c r="A1461">
        <v>1460</v>
      </c>
      <c r="B1461" s="2" t="str">
        <f t="shared" ca="1" si="110"/>
        <v>2021-04-07</v>
      </c>
      <c r="C1461">
        <f t="shared" ca="1" si="111"/>
        <v>16</v>
      </c>
      <c r="D1461">
        <f t="shared" ca="1" si="112"/>
        <v>23</v>
      </c>
      <c r="E1461">
        <f t="shared" ca="1" si="113"/>
        <v>224</v>
      </c>
      <c r="G1461" t="str">
        <f t="shared" ca="1" si="114"/>
        <v>INSERT INTO MetricAnswer(MetricAnswerId, MetAnsRecordedDate, MetricId_FK, MetricQuestionId_FK, MetricValueId_FK) VALUES(1460, '2021-04-07' , 16,23, 224);</v>
      </c>
    </row>
    <row r="1462" spans="1:7" x14ac:dyDescent="0.3">
      <c r="A1462">
        <v>1461</v>
      </c>
      <c r="B1462" s="2" t="str">
        <f t="shared" ca="1" si="110"/>
        <v>2023-09-01</v>
      </c>
      <c r="C1462">
        <f t="shared" ca="1" si="111"/>
        <v>18</v>
      </c>
      <c r="D1462">
        <f t="shared" ca="1" si="112"/>
        <v>11</v>
      </c>
      <c r="E1462">
        <f t="shared" ca="1" si="113"/>
        <v>199</v>
      </c>
      <c r="G1462" t="str">
        <f t="shared" ca="1" si="114"/>
        <v>INSERT INTO MetricAnswer(MetricAnswerId, MetAnsRecordedDate, MetricId_FK, MetricQuestionId_FK, MetricValueId_FK) VALUES(1461, '2023-09-01' , 18,11, 199);</v>
      </c>
    </row>
    <row r="1463" spans="1:7" x14ac:dyDescent="0.3">
      <c r="A1463">
        <v>1462</v>
      </c>
      <c r="B1463" s="2" t="str">
        <f t="shared" ca="1" si="110"/>
        <v>2022-11-11</v>
      </c>
      <c r="C1463">
        <f t="shared" ca="1" si="111"/>
        <v>34</v>
      </c>
      <c r="D1463">
        <f t="shared" ca="1" si="112"/>
        <v>10</v>
      </c>
      <c r="E1463">
        <f t="shared" ca="1" si="113"/>
        <v>327</v>
      </c>
      <c r="G1463" t="str">
        <f t="shared" ca="1" si="114"/>
        <v>INSERT INTO MetricAnswer(MetricAnswerId, MetAnsRecordedDate, MetricId_FK, MetricQuestionId_FK, MetricValueId_FK) VALUES(1462, '2022-11-11' , 34,10, 327);</v>
      </c>
    </row>
    <row r="1464" spans="1:7" x14ac:dyDescent="0.3">
      <c r="A1464">
        <v>1463</v>
      </c>
      <c r="B1464" s="2" t="str">
        <f t="shared" ca="1" si="110"/>
        <v>2022-09-10</v>
      </c>
      <c r="C1464">
        <f t="shared" ca="1" si="111"/>
        <v>6</v>
      </c>
      <c r="D1464">
        <f t="shared" ca="1" si="112"/>
        <v>16</v>
      </c>
      <c r="E1464">
        <f t="shared" ca="1" si="113"/>
        <v>89</v>
      </c>
      <c r="G1464" t="str">
        <f t="shared" ca="1" si="114"/>
        <v>INSERT INTO MetricAnswer(MetricAnswerId, MetAnsRecordedDate, MetricId_FK, MetricQuestionId_FK, MetricValueId_FK) VALUES(1463, '2022-09-10' , 6,16, 89);</v>
      </c>
    </row>
    <row r="1465" spans="1:7" x14ac:dyDescent="0.3">
      <c r="A1465">
        <v>1464</v>
      </c>
      <c r="B1465" s="2" t="str">
        <f t="shared" ca="1" si="110"/>
        <v>2024-07-27</v>
      </c>
      <c r="C1465">
        <f t="shared" ca="1" si="111"/>
        <v>18</v>
      </c>
      <c r="D1465">
        <f t="shared" ca="1" si="112"/>
        <v>22</v>
      </c>
      <c r="E1465">
        <f t="shared" ca="1" si="113"/>
        <v>95</v>
      </c>
      <c r="G1465" t="str">
        <f t="shared" ca="1" si="114"/>
        <v>INSERT INTO MetricAnswer(MetricAnswerId, MetAnsRecordedDate, MetricId_FK, MetricQuestionId_FK, MetricValueId_FK) VALUES(1464, '2024-07-27' , 18,22, 95);</v>
      </c>
    </row>
    <row r="1466" spans="1:7" x14ac:dyDescent="0.3">
      <c r="A1466">
        <v>1465</v>
      </c>
      <c r="B1466" s="2" t="str">
        <f t="shared" ca="1" si="110"/>
        <v>2020-09-04</v>
      </c>
      <c r="C1466">
        <f t="shared" ca="1" si="111"/>
        <v>17</v>
      </c>
      <c r="D1466">
        <f t="shared" ca="1" si="112"/>
        <v>22</v>
      </c>
      <c r="E1466">
        <f t="shared" ca="1" si="113"/>
        <v>310</v>
      </c>
      <c r="G1466" t="str">
        <f t="shared" ca="1" si="114"/>
        <v>INSERT INTO MetricAnswer(MetricAnswerId, MetAnsRecordedDate, MetricId_FK, MetricQuestionId_FK, MetricValueId_FK) VALUES(1465, '2020-09-04' , 17,22, 310);</v>
      </c>
    </row>
    <row r="1467" spans="1:7" x14ac:dyDescent="0.3">
      <c r="A1467">
        <v>1466</v>
      </c>
      <c r="B1467" s="2" t="str">
        <f t="shared" ca="1" si="110"/>
        <v>2020-09-23</v>
      </c>
      <c r="C1467">
        <f t="shared" ca="1" si="111"/>
        <v>30</v>
      </c>
      <c r="D1467">
        <f t="shared" ca="1" si="112"/>
        <v>16</v>
      </c>
      <c r="E1467">
        <f t="shared" ca="1" si="113"/>
        <v>72</v>
      </c>
      <c r="G1467" t="str">
        <f t="shared" ca="1" si="114"/>
        <v>INSERT INTO MetricAnswer(MetricAnswerId, MetAnsRecordedDate, MetricId_FK, MetricQuestionId_FK, MetricValueId_FK) VALUES(1466, '2020-09-23' , 30,16, 72);</v>
      </c>
    </row>
    <row r="1468" spans="1:7" x14ac:dyDescent="0.3">
      <c r="A1468">
        <v>1467</v>
      </c>
      <c r="B1468" s="2" t="str">
        <f t="shared" ca="1" si="110"/>
        <v>2021-05-15</v>
      </c>
      <c r="C1468">
        <f t="shared" ca="1" si="111"/>
        <v>50</v>
      </c>
      <c r="D1468">
        <f t="shared" ca="1" si="112"/>
        <v>17</v>
      </c>
      <c r="E1468">
        <f t="shared" ca="1" si="113"/>
        <v>72</v>
      </c>
      <c r="G1468" t="str">
        <f t="shared" ca="1" si="114"/>
        <v>INSERT INTO MetricAnswer(MetricAnswerId, MetAnsRecordedDate, MetricId_FK, MetricQuestionId_FK, MetricValueId_FK) VALUES(1467, '2021-05-15' , 50,17, 72);</v>
      </c>
    </row>
    <row r="1469" spans="1:7" x14ac:dyDescent="0.3">
      <c r="A1469">
        <v>1468</v>
      </c>
      <c r="B1469" s="2" t="str">
        <f t="shared" ref="B1469:B1532" ca="1" si="115">TEXT(RANDBETWEEN(DATE(2020,1,1),DATE(2025,1,1)), "yyyy-mm-dd")</f>
        <v>2024-04-07</v>
      </c>
      <c r="C1469">
        <f t="shared" ref="C1469:C1532" ca="1" si="116">RANDBETWEEN(1,50)</f>
        <v>24</v>
      </c>
      <c r="D1469">
        <f t="shared" ref="D1469:D1532" ca="1" si="117">RANDBETWEEN(1,25)</f>
        <v>4</v>
      </c>
      <c r="E1469">
        <f t="shared" ref="E1469:E1532" ca="1" si="118">RANDBETWEEN(1,350)</f>
        <v>194</v>
      </c>
      <c r="G1469" t="str">
        <f t="shared" ca="1" si="114"/>
        <v>INSERT INTO MetricAnswer(MetricAnswerId, MetAnsRecordedDate, MetricId_FK, MetricQuestionId_FK, MetricValueId_FK) VALUES(1468, '2024-04-07' , 24,4, 194);</v>
      </c>
    </row>
    <row r="1470" spans="1:7" x14ac:dyDescent="0.3">
      <c r="A1470">
        <v>1469</v>
      </c>
      <c r="B1470" s="2" t="str">
        <f t="shared" ca="1" si="115"/>
        <v>2024-04-23</v>
      </c>
      <c r="C1470">
        <f t="shared" ca="1" si="116"/>
        <v>45</v>
      </c>
      <c r="D1470">
        <f t="shared" ca="1" si="117"/>
        <v>12</v>
      </c>
      <c r="E1470">
        <f t="shared" ca="1" si="118"/>
        <v>56</v>
      </c>
      <c r="G1470" t="str">
        <f t="shared" ca="1" si="114"/>
        <v>INSERT INTO MetricAnswer(MetricAnswerId, MetAnsRecordedDate, MetricId_FK, MetricQuestionId_FK, MetricValueId_FK) VALUES(1469, '2024-04-23' , 45,12, 56);</v>
      </c>
    </row>
    <row r="1471" spans="1:7" x14ac:dyDescent="0.3">
      <c r="A1471">
        <v>1470</v>
      </c>
      <c r="B1471" s="2" t="str">
        <f t="shared" ca="1" si="115"/>
        <v>2023-02-20</v>
      </c>
      <c r="C1471">
        <f t="shared" ca="1" si="116"/>
        <v>22</v>
      </c>
      <c r="D1471">
        <f t="shared" ca="1" si="117"/>
        <v>4</v>
      </c>
      <c r="E1471">
        <f t="shared" ca="1" si="118"/>
        <v>215</v>
      </c>
      <c r="G1471" t="str">
        <f t="shared" ca="1" si="114"/>
        <v>INSERT INTO MetricAnswer(MetricAnswerId, MetAnsRecordedDate, MetricId_FK, MetricQuestionId_FK, MetricValueId_FK) VALUES(1470, '2023-02-20' , 22,4, 215);</v>
      </c>
    </row>
    <row r="1472" spans="1:7" x14ac:dyDescent="0.3">
      <c r="A1472">
        <v>1471</v>
      </c>
      <c r="B1472" s="2" t="str">
        <f t="shared" ca="1" si="115"/>
        <v>2020-06-16</v>
      </c>
      <c r="C1472">
        <f t="shared" ca="1" si="116"/>
        <v>14</v>
      </c>
      <c r="D1472">
        <f t="shared" ca="1" si="117"/>
        <v>23</v>
      </c>
      <c r="E1472">
        <f t="shared" ca="1" si="118"/>
        <v>308</v>
      </c>
      <c r="G1472" t="str">
        <f t="shared" ca="1" si="114"/>
        <v>INSERT INTO MetricAnswer(MetricAnswerId, MetAnsRecordedDate, MetricId_FK, MetricQuestionId_FK, MetricValueId_FK) VALUES(1471, '2020-06-16' , 14,23, 308);</v>
      </c>
    </row>
    <row r="1473" spans="1:7" x14ac:dyDescent="0.3">
      <c r="A1473">
        <v>1472</v>
      </c>
      <c r="B1473" s="2" t="str">
        <f t="shared" ca="1" si="115"/>
        <v>2022-08-17</v>
      </c>
      <c r="C1473">
        <f t="shared" ca="1" si="116"/>
        <v>27</v>
      </c>
      <c r="D1473">
        <f t="shared" ca="1" si="117"/>
        <v>23</v>
      </c>
      <c r="E1473">
        <f t="shared" ca="1" si="118"/>
        <v>112</v>
      </c>
      <c r="G1473" t="str">
        <f t="shared" ca="1" si="114"/>
        <v>INSERT INTO MetricAnswer(MetricAnswerId, MetAnsRecordedDate, MetricId_FK, MetricQuestionId_FK, MetricValueId_FK) VALUES(1472, '2022-08-17' , 27,23, 112);</v>
      </c>
    </row>
    <row r="1474" spans="1:7" x14ac:dyDescent="0.3">
      <c r="A1474">
        <v>1473</v>
      </c>
      <c r="B1474" s="2" t="str">
        <f t="shared" ca="1" si="115"/>
        <v>2022-04-16</v>
      </c>
      <c r="C1474">
        <f t="shared" ca="1" si="116"/>
        <v>27</v>
      </c>
      <c r="D1474">
        <f t="shared" ca="1" si="117"/>
        <v>15</v>
      </c>
      <c r="E1474">
        <f t="shared" ca="1" si="118"/>
        <v>237</v>
      </c>
      <c r="G1474" t="str">
        <f t="shared" ca="1" si="114"/>
        <v>INSERT INTO MetricAnswer(MetricAnswerId, MetAnsRecordedDate, MetricId_FK, MetricQuestionId_FK, MetricValueId_FK) VALUES(1473, '2022-04-16' , 27,15, 237);</v>
      </c>
    </row>
    <row r="1475" spans="1:7" x14ac:dyDescent="0.3">
      <c r="A1475">
        <v>1474</v>
      </c>
      <c r="B1475" s="2" t="str">
        <f t="shared" ca="1" si="115"/>
        <v>2023-10-01</v>
      </c>
      <c r="C1475">
        <f t="shared" ca="1" si="116"/>
        <v>15</v>
      </c>
      <c r="D1475">
        <f t="shared" ca="1" si="117"/>
        <v>6</v>
      </c>
      <c r="E1475">
        <f t="shared" ca="1" si="118"/>
        <v>45</v>
      </c>
      <c r="G1475" t="str">
        <f t="shared" ref="G1475:G1538" ca="1" si="119">"INSERT INTO MetricAnswer(MetricAnswerId, MetAnsRecordedDate, MetricId_FK, MetricQuestionId_FK, MetricValueId_FK) VALUES("&amp;A1475&amp;", '"&amp;B1475&amp;"' , "&amp;C1475&amp;","&amp;D1475&amp;", "&amp;E1475&amp;");"</f>
        <v>INSERT INTO MetricAnswer(MetricAnswerId, MetAnsRecordedDate, MetricId_FK, MetricQuestionId_FK, MetricValueId_FK) VALUES(1474, '2023-10-01' , 15,6, 45);</v>
      </c>
    </row>
    <row r="1476" spans="1:7" x14ac:dyDescent="0.3">
      <c r="A1476">
        <v>1475</v>
      </c>
      <c r="B1476" s="2" t="str">
        <f t="shared" ca="1" si="115"/>
        <v>2020-10-10</v>
      </c>
      <c r="C1476">
        <f t="shared" ca="1" si="116"/>
        <v>34</v>
      </c>
      <c r="D1476">
        <f t="shared" ca="1" si="117"/>
        <v>23</v>
      </c>
      <c r="E1476">
        <f t="shared" ca="1" si="118"/>
        <v>5</v>
      </c>
      <c r="G1476" t="str">
        <f t="shared" ca="1" si="119"/>
        <v>INSERT INTO MetricAnswer(MetricAnswerId, MetAnsRecordedDate, MetricId_FK, MetricQuestionId_FK, MetricValueId_FK) VALUES(1475, '2020-10-10' , 34,23, 5);</v>
      </c>
    </row>
    <row r="1477" spans="1:7" x14ac:dyDescent="0.3">
      <c r="A1477">
        <v>1476</v>
      </c>
      <c r="B1477" s="2" t="str">
        <f t="shared" ca="1" si="115"/>
        <v>2020-12-20</v>
      </c>
      <c r="C1477">
        <f t="shared" ca="1" si="116"/>
        <v>13</v>
      </c>
      <c r="D1477">
        <f t="shared" ca="1" si="117"/>
        <v>18</v>
      </c>
      <c r="E1477">
        <f t="shared" ca="1" si="118"/>
        <v>251</v>
      </c>
      <c r="G1477" t="str">
        <f t="shared" ca="1" si="119"/>
        <v>INSERT INTO MetricAnswer(MetricAnswerId, MetAnsRecordedDate, MetricId_FK, MetricQuestionId_FK, MetricValueId_FK) VALUES(1476, '2020-12-20' , 13,18, 251);</v>
      </c>
    </row>
    <row r="1478" spans="1:7" x14ac:dyDescent="0.3">
      <c r="A1478">
        <v>1477</v>
      </c>
      <c r="B1478" s="2" t="str">
        <f t="shared" ca="1" si="115"/>
        <v>2023-12-12</v>
      </c>
      <c r="C1478">
        <f t="shared" ca="1" si="116"/>
        <v>49</v>
      </c>
      <c r="D1478">
        <f t="shared" ca="1" si="117"/>
        <v>1</v>
      </c>
      <c r="E1478">
        <f t="shared" ca="1" si="118"/>
        <v>167</v>
      </c>
      <c r="G1478" t="str">
        <f t="shared" ca="1" si="119"/>
        <v>INSERT INTO MetricAnswer(MetricAnswerId, MetAnsRecordedDate, MetricId_FK, MetricQuestionId_FK, MetricValueId_FK) VALUES(1477, '2023-12-12' , 49,1, 167);</v>
      </c>
    </row>
    <row r="1479" spans="1:7" x14ac:dyDescent="0.3">
      <c r="A1479">
        <v>1478</v>
      </c>
      <c r="B1479" s="2" t="str">
        <f t="shared" ca="1" si="115"/>
        <v>2024-09-28</v>
      </c>
      <c r="C1479">
        <f t="shared" ca="1" si="116"/>
        <v>19</v>
      </c>
      <c r="D1479">
        <f t="shared" ca="1" si="117"/>
        <v>22</v>
      </c>
      <c r="E1479">
        <f t="shared" ca="1" si="118"/>
        <v>53</v>
      </c>
      <c r="G1479" t="str">
        <f t="shared" ca="1" si="119"/>
        <v>INSERT INTO MetricAnswer(MetricAnswerId, MetAnsRecordedDate, MetricId_FK, MetricQuestionId_FK, MetricValueId_FK) VALUES(1478, '2024-09-28' , 19,22, 53);</v>
      </c>
    </row>
    <row r="1480" spans="1:7" x14ac:dyDescent="0.3">
      <c r="A1480">
        <v>1479</v>
      </c>
      <c r="B1480" s="2" t="str">
        <f t="shared" ca="1" si="115"/>
        <v>2022-09-28</v>
      </c>
      <c r="C1480">
        <f t="shared" ca="1" si="116"/>
        <v>24</v>
      </c>
      <c r="D1480">
        <f t="shared" ca="1" si="117"/>
        <v>9</v>
      </c>
      <c r="E1480">
        <f t="shared" ca="1" si="118"/>
        <v>317</v>
      </c>
      <c r="G1480" t="str">
        <f t="shared" ca="1" si="119"/>
        <v>INSERT INTO MetricAnswer(MetricAnswerId, MetAnsRecordedDate, MetricId_FK, MetricQuestionId_FK, MetricValueId_FK) VALUES(1479, '2022-09-28' , 24,9, 317);</v>
      </c>
    </row>
    <row r="1481" spans="1:7" x14ac:dyDescent="0.3">
      <c r="A1481">
        <v>1480</v>
      </c>
      <c r="B1481" s="2" t="str">
        <f t="shared" ca="1" si="115"/>
        <v>2023-06-13</v>
      </c>
      <c r="C1481">
        <f t="shared" ca="1" si="116"/>
        <v>24</v>
      </c>
      <c r="D1481">
        <f t="shared" ca="1" si="117"/>
        <v>19</v>
      </c>
      <c r="E1481">
        <f t="shared" ca="1" si="118"/>
        <v>334</v>
      </c>
      <c r="G1481" t="str">
        <f t="shared" ca="1" si="119"/>
        <v>INSERT INTO MetricAnswer(MetricAnswerId, MetAnsRecordedDate, MetricId_FK, MetricQuestionId_FK, MetricValueId_FK) VALUES(1480, '2023-06-13' , 24,19, 334);</v>
      </c>
    </row>
    <row r="1482" spans="1:7" x14ac:dyDescent="0.3">
      <c r="A1482">
        <v>1481</v>
      </c>
      <c r="B1482" s="2" t="str">
        <f t="shared" ca="1" si="115"/>
        <v>2022-06-18</v>
      </c>
      <c r="C1482">
        <f t="shared" ca="1" si="116"/>
        <v>5</v>
      </c>
      <c r="D1482">
        <f t="shared" ca="1" si="117"/>
        <v>15</v>
      </c>
      <c r="E1482">
        <f t="shared" ca="1" si="118"/>
        <v>277</v>
      </c>
      <c r="G1482" t="str">
        <f t="shared" ca="1" si="119"/>
        <v>INSERT INTO MetricAnswer(MetricAnswerId, MetAnsRecordedDate, MetricId_FK, MetricQuestionId_FK, MetricValueId_FK) VALUES(1481, '2022-06-18' , 5,15, 277);</v>
      </c>
    </row>
    <row r="1483" spans="1:7" x14ac:dyDescent="0.3">
      <c r="A1483">
        <v>1482</v>
      </c>
      <c r="B1483" s="2" t="str">
        <f t="shared" ca="1" si="115"/>
        <v>2022-07-12</v>
      </c>
      <c r="C1483">
        <f t="shared" ca="1" si="116"/>
        <v>40</v>
      </c>
      <c r="D1483">
        <f t="shared" ca="1" si="117"/>
        <v>19</v>
      </c>
      <c r="E1483">
        <f t="shared" ca="1" si="118"/>
        <v>345</v>
      </c>
      <c r="G1483" t="str">
        <f t="shared" ca="1" si="119"/>
        <v>INSERT INTO MetricAnswer(MetricAnswerId, MetAnsRecordedDate, MetricId_FK, MetricQuestionId_FK, MetricValueId_FK) VALUES(1482, '2022-07-12' , 40,19, 345);</v>
      </c>
    </row>
    <row r="1484" spans="1:7" x14ac:dyDescent="0.3">
      <c r="A1484">
        <v>1483</v>
      </c>
      <c r="B1484" s="2" t="str">
        <f t="shared" ca="1" si="115"/>
        <v>2020-02-08</v>
      </c>
      <c r="C1484">
        <f t="shared" ca="1" si="116"/>
        <v>35</v>
      </c>
      <c r="D1484">
        <f t="shared" ca="1" si="117"/>
        <v>11</v>
      </c>
      <c r="E1484">
        <f t="shared" ca="1" si="118"/>
        <v>302</v>
      </c>
      <c r="G1484" t="str">
        <f t="shared" ca="1" si="119"/>
        <v>INSERT INTO MetricAnswer(MetricAnswerId, MetAnsRecordedDate, MetricId_FK, MetricQuestionId_FK, MetricValueId_FK) VALUES(1483, '2020-02-08' , 35,11, 302);</v>
      </c>
    </row>
    <row r="1485" spans="1:7" x14ac:dyDescent="0.3">
      <c r="A1485">
        <v>1484</v>
      </c>
      <c r="B1485" s="2" t="str">
        <f t="shared" ca="1" si="115"/>
        <v>2021-10-14</v>
      </c>
      <c r="C1485">
        <f t="shared" ca="1" si="116"/>
        <v>15</v>
      </c>
      <c r="D1485">
        <f t="shared" ca="1" si="117"/>
        <v>15</v>
      </c>
      <c r="E1485">
        <f t="shared" ca="1" si="118"/>
        <v>30</v>
      </c>
      <c r="G1485" t="str">
        <f t="shared" ca="1" si="119"/>
        <v>INSERT INTO MetricAnswer(MetricAnswerId, MetAnsRecordedDate, MetricId_FK, MetricQuestionId_FK, MetricValueId_FK) VALUES(1484, '2021-10-14' , 15,15, 30);</v>
      </c>
    </row>
    <row r="1486" spans="1:7" x14ac:dyDescent="0.3">
      <c r="A1486">
        <v>1485</v>
      </c>
      <c r="B1486" s="2" t="str">
        <f t="shared" ca="1" si="115"/>
        <v>2020-07-29</v>
      </c>
      <c r="C1486">
        <f t="shared" ca="1" si="116"/>
        <v>45</v>
      </c>
      <c r="D1486">
        <f t="shared" ca="1" si="117"/>
        <v>20</v>
      </c>
      <c r="E1486">
        <f t="shared" ca="1" si="118"/>
        <v>152</v>
      </c>
      <c r="G1486" t="str">
        <f t="shared" ca="1" si="119"/>
        <v>INSERT INTO MetricAnswer(MetricAnswerId, MetAnsRecordedDate, MetricId_FK, MetricQuestionId_FK, MetricValueId_FK) VALUES(1485, '2020-07-29' , 45,20, 152);</v>
      </c>
    </row>
    <row r="1487" spans="1:7" x14ac:dyDescent="0.3">
      <c r="A1487">
        <v>1486</v>
      </c>
      <c r="B1487" s="2" t="str">
        <f t="shared" ca="1" si="115"/>
        <v>2020-12-26</v>
      </c>
      <c r="C1487">
        <f t="shared" ca="1" si="116"/>
        <v>7</v>
      </c>
      <c r="D1487">
        <f t="shared" ca="1" si="117"/>
        <v>25</v>
      </c>
      <c r="E1487">
        <f t="shared" ca="1" si="118"/>
        <v>42</v>
      </c>
      <c r="G1487" t="str">
        <f t="shared" ca="1" si="119"/>
        <v>INSERT INTO MetricAnswer(MetricAnswerId, MetAnsRecordedDate, MetricId_FK, MetricQuestionId_FK, MetricValueId_FK) VALUES(1486, '2020-12-26' , 7,25, 42);</v>
      </c>
    </row>
    <row r="1488" spans="1:7" x14ac:dyDescent="0.3">
      <c r="A1488">
        <v>1487</v>
      </c>
      <c r="B1488" s="2" t="str">
        <f t="shared" ca="1" si="115"/>
        <v>2024-01-07</v>
      </c>
      <c r="C1488">
        <f t="shared" ca="1" si="116"/>
        <v>49</v>
      </c>
      <c r="D1488">
        <f t="shared" ca="1" si="117"/>
        <v>5</v>
      </c>
      <c r="E1488">
        <f t="shared" ca="1" si="118"/>
        <v>41</v>
      </c>
      <c r="G1488" t="str">
        <f t="shared" ca="1" si="119"/>
        <v>INSERT INTO MetricAnswer(MetricAnswerId, MetAnsRecordedDate, MetricId_FK, MetricQuestionId_FK, MetricValueId_FK) VALUES(1487, '2024-01-07' , 49,5, 41);</v>
      </c>
    </row>
    <row r="1489" spans="1:7" x14ac:dyDescent="0.3">
      <c r="A1489">
        <v>1488</v>
      </c>
      <c r="B1489" s="2" t="str">
        <f t="shared" ca="1" si="115"/>
        <v>2024-07-30</v>
      </c>
      <c r="C1489">
        <f t="shared" ca="1" si="116"/>
        <v>40</v>
      </c>
      <c r="D1489">
        <f t="shared" ca="1" si="117"/>
        <v>23</v>
      </c>
      <c r="E1489">
        <f t="shared" ca="1" si="118"/>
        <v>144</v>
      </c>
      <c r="G1489" t="str">
        <f t="shared" ca="1" si="119"/>
        <v>INSERT INTO MetricAnswer(MetricAnswerId, MetAnsRecordedDate, MetricId_FK, MetricQuestionId_FK, MetricValueId_FK) VALUES(1488, '2024-07-30' , 40,23, 144);</v>
      </c>
    </row>
    <row r="1490" spans="1:7" x14ac:dyDescent="0.3">
      <c r="A1490">
        <v>1489</v>
      </c>
      <c r="B1490" s="2" t="str">
        <f t="shared" ca="1" si="115"/>
        <v>2024-08-28</v>
      </c>
      <c r="C1490">
        <f t="shared" ca="1" si="116"/>
        <v>23</v>
      </c>
      <c r="D1490">
        <f t="shared" ca="1" si="117"/>
        <v>16</v>
      </c>
      <c r="E1490">
        <f t="shared" ca="1" si="118"/>
        <v>267</v>
      </c>
      <c r="G1490" t="str">
        <f t="shared" ca="1" si="119"/>
        <v>INSERT INTO MetricAnswer(MetricAnswerId, MetAnsRecordedDate, MetricId_FK, MetricQuestionId_FK, MetricValueId_FK) VALUES(1489, '2024-08-28' , 23,16, 267);</v>
      </c>
    </row>
    <row r="1491" spans="1:7" x14ac:dyDescent="0.3">
      <c r="A1491">
        <v>1490</v>
      </c>
      <c r="B1491" s="2" t="str">
        <f t="shared" ca="1" si="115"/>
        <v>2021-12-23</v>
      </c>
      <c r="C1491">
        <f t="shared" ca="1" si="116"/>
        <v>32</v>
      </c>
      <c r="D1491">
        <f t="shared" ca="1" si="117"/>
        <v>15</v>
      </c>
      <c r="E1491">
        <f t="shared" ca="1" si="118"/>
        <v>47</v>
      </c>
      <c r="G1491" t="str">
        <f t="shared" ca="1" si="119"/>
        <v>INSERT INTO MetricAnswer(MetricAnswerId, MetAnsRecordedDate, MetricId_FK, MetricQuestionId_FK, MetricValueId_FK) VALUES(1490, '2021-12-23' , 32,15, 47);</v>
      </c>
    </row>
    <row r="1492" spans="1:7" x14ac:dyDescent="0.3">
      <c r="A1492">
        <v>1491</v>
      </c>
      <c r="B1492" s="2" t="str">
        <f t="shared" ca="1" si="115"/>
        <v>2020-08-06</v>
      </c>
      <c r="C1492">
        <f t="shared" ca="1" si="116"/>
        <v>28</v>
      </c>
      <c r="D1492">
        <f t="shared" ca="1" si="117"/>
        <v>14</v>
      </c>
      <c r="E1492">
        <f t="shared" ca="1" si="118"/>
        <v>166</v>
      </c>
      <c r="G1492" t="str">
        <f t="shared" ca="1" si="119"/>
        <v>INSERT INTO MetricAnswer(MetricAnswerId, MetAnsRecordedDate, MetricId_FK, MetricQuestionId_FK, MetricValueId_FK) VALUES(1491, '2020-08-06' , 28,14, 166);</v>
      </c>
    </row>
    <row r="1493" spans="1:7" x14ac:dyDescent="0.3">
      <c r="A1493">
        <v>1492</v>
      </c>
      <c r="B1493" s="2" t="str">
        <f t="shared" ca="1" si="115"/>
        <v>2024-05-08</v>
      </c>
      <c r="C1493">
        <f t="shared" ca="1" si="116"/>
        <v>44</v>
      </c>
      <c r="D1493">
        <f t="shared" ca="1" si="117"/>
        <v>3</v>
      </c>
      <c r="E1493">
        <f t="shared" ca="1" si="118"/>
        <v>313</v>
      </c>
      <c r="G1493" t="str">
        <f t="shared" ca="1" si="119"/>
        <v>INSERT INTO MetricAnswer(MetricAnswerId, MetAnsRecordedDate, MetricId_FK, MetricQuestionId_FK, MetricValueId_FK) VALUES(1492, '2024-05-08' , 44,3, 313);</v>
      </c>
    </row>
    <row r="1494" spans="1:7" x14ac:dyDescent="0.3">
      <c r="A1494">
        <v>1493</v>
      </c>
      <c r="B1494" s="2" t="str">
        <f t="shared" ca="1" si="115"/>
        <v>2022-04-03</v>
      </c>
      <c r="C1494">
        <f t="shared" ca="1" si="116"/>
        <v>50</v>
      </c>
      <c r="D1494">
        <f t="shared" ca="1" si="117"/>
        <v>5</v>
      </c>
      <c r="E1494">
        <f t="shared" ca="1" si="118"/>
        <v>138</v>
      </c>
      <c r="G1494" t="str">
        <f t="shared" ca="1" si="119"/>
        <v>INSERT INTO MetricAnswer(MetricAnswerId, MetAnsRecordedDate, MetricId_FK, MetricQuestionId_FK, MetricValueId_FK) VALUES(1493, '2022-04-03' , 50,5, 138);</v>
      </c>
    </row>
    <row r="1495" spans="1:7" x14ac:dyDescent="0.3">
      <c r="A1495">
        <v>1494</v>
      </c>
      <c r="B1495" s="2" t="str">
        <f t="shared" ca="1" si="115"/>
        <v>2023-07-23</v>
      </c>
      <c r="C1495">
        <f t="shared" ca="1" si="116"/>
        <v>7</v>
      </c>
      <c r="D1495">
        <f t="shared" ca="1" si="117"/>
        <v>17</v>
      </c>
      <c r="E1495">
        <f t="shared" ca="1" si="118"/>
        <v>125</v>
      </c>
      <c r="G1495" t="str">
        <f t="shared" ca="1" si="119"/>
        <v>INSERT INTO MetricAnswer(MetricAnswerId, MetAnsRecordedDate, MetricId_FK, MetricQuestionId_FK, MetricValueId_FK) VALUES(1494, '2023-07-23' , 7,17, 125);</v>
      </c>
    </row>
    <row r="1496" spans="1:7" x14ac:dyDescent="0.3">
      <c r="A1496">
        <v>1495</v>
      </c>
      <c r="B1496" s="2" t="str">
        <f t="shared" ca="1" si="115"/>
        <v>2022-06-10</v>
      </c>
      <c r="C1496">
        <f t="shared" ca="1" si="116"/>
        <v>45</v>
      </c>
      <c r="D1496">
        <f t="shared" ca="1" si="117"/>
        <v>20</v>
      </c>
      <c r="E1496">
        <f t="shared" ca="1" si="118"/>
        <v>139</v>
      </c>
      <c r="G1496" t="str">
        <f t="shared" ca="1" si="119"/>
        <v>INSERT INTO MetricAnswer(MetricAnswerId, MetAnsRecordedDate, MetricId_FK, MetricQuestionId_FK, MetricValueId_FK) VALUES(1495, '2022-06-10' , 45,20, 139);</v>
      </c>
    </row>
    <row r="1497" spans="1:7" x14ac:dyDescent="0.3">
      <c r="A1497">
        <v>1496</v>
      </c>
      <c r="B1497" s="2" t="str">
        <f t="shared" ca="1" si="115"/>
        <v>2023-10-03</v>
      </c>
      <c r="C1497">
        <f t="shared" ca="1" si="116"/>
        <v>12</v>
      </c>
      <c r="D1497">
        <f t="shared" ca="1" si="117"/>
        <v>1</v>
      </c>
      <c r="E1497">
        <f t="shared" ca="1" si="118"/>
        <v>96</v>
      </c>
      <c r="G1497" t="str">
        <f t="shared" ca="1" si="119"/>
        <v>INSERT INTO MetricAnswer(MetricAnswerId, MetAnsRecordedDate, MetricId_FK, MetricQuestionId_FK, MetricValueId_FK) VALUES(1496, '2023-10-03' , 12,1, 96);</v>
      </c>
    </row>
    <row r="1498" spans="1:7" x14ac:dyDescent="0.3">
      <c r="A1498">
        <v>1497</v>
      </c>
      <c r="B1498" s="2" t="str">
        <f t="shared" ca="1" si="115"/>
        <v>2021-08-15</v>
      </c>
      <c r="C1498">
        <f t="shared" ca="1" si="116"/>
        <v>7</v>
      </c>
      <c r="D1498">
        <f t="shared" ca="1" si="117"/>
        <v>3</v>
      </c>
      <c r="E1498">
        <f t="shared" ca="1" si="118"/>
        <v>321</v>
      </c>
      <c r="G1498" t="str">
        <f t="shared" ca="1" si="119"/>
        <v>INSERT INTO MetricAnswer(MetricAnswerId, MetAnsRecordedDate, MetricId_FK, MetricQuestionId_FK, MetricValueId_FK) VALUES(1497, '2021-08-15' , 7,3, 321);</v>
      </c>
    </row>
    <row r="1499" spans="1:7" x14ac:dyDescent="0.3">
      <c r="A1499">
        <v>1498</v>
      </c>
      <c r="B1499" s="2" t="str">
        <f t="shared" ca="1" si="115"/>
        <v>2020-02-02</v>
      </c>
      <c r="C1499">
        <f t="shared" ca="1" si="116"/>
        <v>19</v>
      </c>
      <c r="D1499">
        <f t="shared" ca="1" si="117"/>
        <v>15</v>
      </c>
      <c r="E1499">
        <f t="shared" ca="1" si="118"/>
        <v>21</v>
      </c>
      <c r="G1499" t="str">
        <f t="shared" ca="1" si="119"/>
        <v>INSERT INTO MetricAnswer(MetricAnswerId, MetAnsRecordedDate, MetricId_FK, MetricQuestionId_FK, MetricValueId_FK) VALUES(1498, '2020-02-02' , 19,15, 21);</v>
      </c>
    </row>
    <row r="1500" spans="1:7" x14ac:dyDescent="0.3">
      <c r="A1500">
        <v>1499</v>
      </c>
      <c r="B1500" s="2" t="str">
        <f t="shared" ca="1" si="115"/>
        <v>2023-07-17</v>
      </c>
      <c r="C1500">
        <f t="shared" ca="1" si="116"/>
        <v>50</v>
      </c>
      <c r="D1500">
        <f t="shared" ca="1" si="117"/>
        <v>1</v>
      </c>
      <c r="E1500">
        <f t="shared" ca="1" si="118"/>
        <v>31</v>
      </c>
      <c r="G1500" t="str">
        <f t="shared" ca="1" si="119"/>
        <v>INSERT INTO MetricAnswer(MetricAnswerId, MetAnsRecordedDate, MetricId_FK, MetricQuestionId_FK, MetricValueId_FK) VALUES(1499, '2023-07-17' , 50,1, 31);</v>
      </c>
    </row>
    <row r="1501" spans="1:7" x14ac:dyDescent="0.3">
      <c r="A1501">
        <v>1500</v>
      </c>
      <c r="B1501" s="2" t="str">
        <f t="shared" ca="1" si="115"/>
        <v>2020-03-04</v>
      </c>
      <c r="C1501">
        <f t="shared" ca="1" si="116"/>
        <v>21</v>
      </c>
      <c r="D1501">
        <f t="shared" ca="1" si="117"/>
        <v>19</v>
      </c>
      <c r="E1501">
        <f t="shared" ca="1" si="118"/>
        <v>187</v>
      </c>
      <c r="G1501" t="str">
        <f t="shared" ca="1" si="119"/>
        <v>INSERT INTO MetricAnswer(MetricAnswerId, MetAnsRecordedDate, MetricId_FK, MetricQuestionId_FK, MetricValueId_FK) VALUES(1500, '2020-03-04' , 21,19, 187);</v>
      </c>
    </row>
    <row r="1502" spans="1:7" x14ac:dyDescent="0.3">
      <c r="A1502">
        <v>1501</v>
      </c>
      <c r="B1502" s="2" t="str">
        <f t="shared" ca="1" si="115"/>
        <v>2023-04-07</v>
      </c>
      <c r="C1502">
        <f t="shared" ca="1" si="116"/>
        <v>22</v>
      </c>
      <c r="D1502">
        <f t="shared" ca="1" si="117"/>
        <v>7</v>
      </c>
      <c r="E1502">
        <f t="shared" ca="1" si="118"/>
        <v>105</v>
      </c>
      <c r="G1502" t="str">
        <f t="shared" ca="1" si="119"/>
        <v>INSERT INTO MetricAnswer(MetricAnswerId, MetAnsRecordedDate, MetricId_FK, MetricQuestionId_FK, MetricValueId_FK) VALUES(1501, '2023-04-07' , 22,7, 105);</v>
      </c>
    </row>
    <row r="1503" spans="1:7" x14ac:dyDescent="0.3">
      <c r="A1503">
        <v>1502</v>
      </c>
      <c r="B1503" s="2" t="str">
        <f t="shared" ca="1" si="115"/>
        <v>2022-01-24</v>
      </c>
      <c r="C1503">
        <f t="shared" ca="1" si="116"/>
        <v>40</v>
      </c>
      <c r="D1503">
        <f t="shared" ca="1" si="117"/>
        <v>12</v>
      </c>
      <c r="E1503">
        <f t="shared" ca="1" si="118"/>
        <v>117</v>
      </c>
      <c r="G1503" t="str">
        <f t="shared" ca="1" si="119"/>
        <v>INSERT INTO MetricAnswer(MetricAnswerId, MetAnsRecordedDate, MetricId_FK, MetricQuestionId_FK, MetricValueId_FK) VALUES(1502, '2022-01-24' , 40,12, 117);</v>
      </c>
    </row>
    <row r="1504" spans="1:7" x14ac:dyDescent="0.3">
      <c r="A1504">
        <v>1503</v>
      </c>
      <c r="B1504" s="2" t="str">
        <f t="shared" ca="1" si="115"/>
        <v>2021-06-16</v>
      </c>
      <c r="C1504">
        <f t="shared" ca="1" si="116"/>
        <v>14</v>
      </c>
      <c r="D1504">
        <f t="shared" ca="1" si="117"/>
        <v>24</v>
      </c>
      <c r="E1504">
        <f t="shared" ca="1" si="118"/>
        <v>175</v>
      </c>
      <c r="G1504" t="str">
        <f t="shared" ca="1" si="119"/>
        <v>INSERT INTO MetricAnswer(MetricAnswerId, MetAnsRecordedDate, MetricId_FK, MetricQuestionId_FK, MetricValueId_FK) VALUES(1503, '2021-06-16' , 14,24, 175);</v>
      </c>
    </row>
    <row r="1505" spans="1:7" x14ac:dyDescent="0.3">
      <c r="A1505">
        <v>1504</v>
      </c>
      <c r="B1505" s="2" t="str">
        <f t="shared" ca="1" si="115"/>
        <v>2023-02-01</v>
      </c>
      <c r="C1505">
        <f t="shared" ca="1" si="116"/>
        <v>43</v>
      </c>
      <c r="D1505">
        <f t="shared" ca="1" si="117"/>
        <v>24</v>
      </c>
      <c r="E1505">
        <f t="shared" ca="1" si="118"/>
        <v>320</v>
      </c>
      <c r="G1505" t="str">
        <f t="shared" ca="1" si="119"/>
        <v>INSERT INTO MetricAnswer(MetricAnswerId, MetAnsRecordedDate, MetricId_FK, MetricQuestionId_FK, MetricValueId_FK) VALUES(1504, '2023-02-01' , 43,24, 320);</v>
      </c>
    </row>
    <row r="1506" spans="1:7" x14ac:dyDescent="0.3">
      <c r="A1506">
        <v>1505</v>
      </c>
      <c r="B1506" s="2" t="str">
        <f t="shared" ca="1" si="115"/>
        <v>2024-09-21</v>
      </c>
      <c r="C1506">
        <f t="shared" ca="1" si="116"/>
        <v>42</v>
      </c>
      <c r="D1506">
        <f t="shared" ca="1" si="117"/>
        <v>2</v>
      </c>
      <c r="E1506">
        <f t="shared" ca="1" si="118"/>
        <v>101</v>
      </c>
      <c r="G1506" t="str">
        <f t="shared" ca="1" si="119"/>
        <v>INSERT INTO MetricAnswer(MetricAnswerId, MetAnsRecordedDate, MetricId_FK, MetricQuestionId_FK, MetricValueId_FK) VALUES(1505, '2024-09-21' , 42,2, 101);</v>
      </c>
    </row>
    <row r="1507" spans="1:7" x14ac:dyDescent="0.3">
      <c r="A1507">
        <v>1506</v>
      </c>
      <c r="B1507" s="2" t="str">
        <f t="shared" ca="1" si="115"/>
        <v>2024-05-01</v>
      </c>
      <c r="C1507">
        <f t="shared" ca="1" si="116"/>
        <v>24</v>
      </c>
      <c r="D1507">
        <f t="shared" ca="1" si="117"/>
        <v>1</v>
      </c>
      <c r="E1507">
        <f t="shared" ca="1" si="118"/>
        <v>33</v>
      </c>
      <c r="G1507" t="str">
        <f t="shared" ca="1" si="119"/>
        <v>INSERT INTO MetricAnswer(MetricAnswerId, MetAnsRecordedDate, MetricId_FK, MetricQuestionId_FK, MetricValueId_FK) VALUES(1506, '2024-05-01' , 24,1, 33);</v>
      </c>
    </row>
    <row r="1508" spans="1:7" x14ac:dyDescent="0.3">
      <c r="A1508">
        <v>1507</v>
      </c>
      <c r="B1508" s="2" t="str">
        <f t="shared" ca="1" si="115"/>
        <v>2021-09-02</v>
      </c>
      <c r="C1508">
        <f t="shared" ca="1" si="116"/>
        <v>4</v>
      </c>
      <c r="D1508">
        <f t="shared" ca="1" si="117"/>
        <v>7</v>
      </c>
      <c r="E1508">
        <f t="shared" ca="1" si="118"/>
        <v>200</v>
      </c>
      <c r="G1508" t="str">
        <f t="shared" ca="1" si="119"/>
        <v>INSERT INTO MetricAnswer(MetricAnswerId, MetAnsRecordedDate, MetricId_FK, MetricQuestionId_FK, MetricValueId_FK) VALUES(1507, '2021-09-02' , 4,7, 200);</v>
      </c>
    </row>
    <row r="1509" spans="1:7" x14ac:dyDescent="0.3">
      <c r="A1509">
        <v>1508</v>
      </c>
      <c r="B1509" s="2" t="str">
        <f t="shared" ca="1" si="115"/>
        <v>2022-08-15</v>
      </c>
      <c r="C1509">
        <f t="shared" ca="1" si="116"/>
        <v>31</v>
      </c>
      <c r="D1509">
        <f t="shared" ca="1" si="117"/>
        <v>8</v>
      </c>
      <c r="E1509">
        <f t="shared" ca="1" si="118"/>
        <v>346</v>
      </c>
      <c r="G1509" t="str">
        <f t="shared" ca="1" si="119"/>
        <v>INSERT INTO MetricAnswer(MetricAnswerId, MetAnsRecordedDate, MetricId_FK, MetricQuestionId_FK, MetricValueId_FK) VALUES(1508, '2022-08-15' , 31,8, 346);</v>
      </c>
    </row>
    <row r="1510" spans="1:7" x14ac:dyDescent="0.3">
      <c r="A1510">
        <v>1509</v>
      </c>
      <c r="B1510" s="2" t="str">
        <f t="shared" ca="1" si="115"/>
        <v>2020-06-09</v>
      </c>
      <c r="C1510">
        <f t="shared" ca="1" si="116"/>
        <v>15</v>
      </c>
      <c r="D1510">
        <f t="shared" ca="1" si="117"/>
        <v>13</v>
      </c>
      <c r="E1510">
        <f t="shared" ca="1" si="118"/>
        <v>272</v>
      </c>
      <c r="G1510" t="str">
        <f t="shared" ca="1" si="119"/>
        <v>INSERT INTO MetricAnswer(MetricAnswerId, MetAnsRecordedDate, MetricId_FK, MetricQuestionId_FK, MetricValueId_FK) VALUES(1509, '2020-06-09' , 15,13, 272);</v>
      </c>
    </row>
    <row r="1511" spans="1:7" x14ac:dyDescent="0.3">
      <c r="A1511">
        <v>1510</v>
      </c>
      <c r="B1511" s="2" t="str">
        <f t="shared" ca="1" si="115"/>
        <v>2020-02-14</v>
      </c>
      <c r="C1511">
        <f t="shared" ca="1" si="116"/>
        <v>40</v>
      </c>
      <c r="D1511">
        <f t="shared" ca="1" si="117"/>
        <v>17</v>
      </c>
      <c r="E1511">
        <f t="shared" ca="1" si="118"/>
        <v>177</v>
      </c>
      <c r="G1511" t="str">
        <f t="shared" ca="1" si="119"/>
        <v>INSERT INTO MetricAnswer(MetricAnswerId, MetAnsRecordedDate, MetricId_FK, MetricQuestionId_FK, MetricValueId_FK) VALUES(1510, '2020-02-14' , 40,17, 177);</v>
      </c>
    </row>
    <row r="1512" spans="1:7" x14ac:dyDescent="0.3">
      <c r="A1512">
        <v>1511</v>
      </c>
      <c r="B1512" s="2" t="str">
        <f t="shared" ca="1" si="115"/>
        <v>2022-12-15</v>
      </c>
      <c r="C1512">
        <f t="shared" ca="1" si="116"/>
        <v>40</v>
      </c>
      <c r="D1512">
        <f t="shared" ca="1" si="117"/>
        <v>9</v>
      </c>
      <c r="E1512">
        <f t="shared" ca="1" si="118"/>
        <v>173</v>
      </c>
      <c r="G1512" t="str">
        <f t="shared" ca="1" si="119"/>
        <v>INSERT INTO MetricAnswer(MetricAnswerId, MetAnsRecordedDate, MetricId_FK, MetricQuestionId_FK, MetricValueId_FK) VALUES(1511, '2022-12-15' , 40,9, 173);</v>
      </c>
    </row>
    <row r="1513" spans="1:7" x14ac:dyDescent="0.3">
      <c r="A1513">
        <v>1512</v>
      </c>
      <c r="B1513" s="2" t="str">
        <f t="shared" ca="1" si="115"/>
        <v>2021-08-07</v>
      </c>
      <c r="C1513">
        <f t="shared" ca="1" si="116"/>
        <v>50</v>
      </c>
      <c r="D1513">
        <f t="shared" ca="1" si="117"/>
        <v>5</v>
      </c>
      <c r="E1513">
        <f t="shared" ca="1" si="118"/>
        <v>62</v>
      </c>
      <c r="G1513" t="str">
        <f t="shared" ca="1" si="119"/>
        <v>INSERT INTO MetricAnswer(MetricAnswerId, MetAnsRecordedDate, MetricId_FK, MetricQuestionId_FK, MetricValueId_FK) VALUES(1512, '2021-08-07' , 50,5, 62);</v>
      </c>
    </row>
    <row r="1514" spans="1:7" x14ac:dyDescent="0.3">
      <c r="A1514">
        <v>1513</v>
      </c>
      <c r="B1514" s="2" t="str">
        <f t="shared" ca="1" si="115"/>
        <v>2023-12-24</v>
      </c>
      <c r="C1514">
        <f t="shared" ca="1" si="116"/>
        <v>48</v>
      </c>
      <c r="D1514">
        <f t="shared" ca="1" si="117"/>
        <v>6</v>
      </c>
      <c r="E1514">
        <f t="shared" ca="1" si="118"/>
        <v>200</v>
      </c>
      <c r="G1514" t="str">
        <f t="shared" ca="1" si="119"/>
        <v>INSERT INTO MetricAnswer(MetricAnswerId, MetAnsRecordedDate, MetricId_FK, MetricQuestionId_FK, MetricValueId_FK) VALUES(1513, '2023-12-24' , 48,6, 200);</v>
      </c>
    </row>
    <row r="1515" spans="1:7" x14ac:dyDescent="0.3">
      <c r="A1515">
        <v>1514</v>
      </c>
      <c r="B1515" s="2" t="str">
        <f t="shared" ca="1" si="115"/>
        <v>2021-05-12</v>
      </c>
      <c r="C1515">
        <f t="shared" ca="1" si="116"/>
        <v>21</v>
      </c>
      <c r="D1515">
        <f t="shared" ca="1" si="117"/>
        <v>2</v>
      </c>
      <c r="E1515">
        <f t="shared" ca="1" si="118"/>
        <v>113</v>
      </c>
      <c r="G1515" t="str">
        <f t="shared" ca="1" si="119"/>
        <v>INSERT INTO MetricAnswer(MetricAnswerId, MetAnsRecordedDate, MetricId_FK, MetricQuestionId_FK, MetricValueId_FK) VALUES(1514, '2021-05-12' , 21,2, 113);</v>
      </c>
    </row>
    <row r="1516" spans="1:7" x14ac:dyDescent="0.3">
      <c r="A1516">
        <v>1515</v>
      </c>
      <c r="B1516" s="2" t="str">
        <f t="shared" ca="1" si="115"/>
        <v>2024-05-19</v>
      </c>
      <c r="C1516">
        <f t="shared" ca="1" si="116"/>
        <v>23</v>
      </c>
      <c r="D1516">
        <f t="shared" ca="1" si="117"/>
        <v>6</v>
      </c>
      <c r="E1516">
        <f t="shared" ca="1" si="118"/>
        <v>307</v>
      </c>
      <c r="G1516" t="str">
        <f t="shared" ca="1" si="119"/>
        <v>INSERT INTO MetricAnswer(MetricAnswerId, MetAnsRecordedDate, MetricId_FK, MetricQuestionId_FK, MetricValueId_FK) VALUES(1515, '2024-05-19' , 23,6, 307);</v>
      </c>
    </row>
    <row r="1517" spans="1:7" x14ac:dyDescent="0.3">
      <c r="A1517">
        <v>1516</v>
      </c>
      <c r="B1517" s="2" t="str">
        <f t="shared" ca="1" si="115"/>
        <v>2021-01-03</v>
      </c>
      <c r="C1517">
        <f t="shared" ca="1" si="116"/>
        <v>48</v>
      </c>
      <c r="D1517">
        <f t="shared" ca="1" si="117"/>
        <v>5</v>
      </c>
      <c r="E1517">
        <f t="shared" ca="1" si="118"/>
        <v>222</v>
      </c>
      <c r="G1517" t="str">
        <f t="shared" ca="1" si="119"/>
        <v>INSERT INTO MetricAnswer(MetricAnswerId, MetAnsRecordedDate, MetricId_FK, MetricQuestionId_FK, MetricValueId_FK) VALUES(1516, '2021-01-03' , 48,5, 222);</v>
      </c>
    </row>
    <row r="1518" spans="1:7" x14ac:dyDescent="0.3">
      <c r="A1518">
        <v>1517</v>
      </c>
      <c r="B1518" s="2" t="str">
        <f t="shared" ca="1" si="115"/>
        <v>2023-06-18</v>
      </c>
      <c r="C1518">
        <f t="shared" ca="1" si="116"/>
        <v>40</v>
      </c>
      <c r="D1518">
        <f t="shared" ca="1" si="117"/>
        <v>4</v>
      </c>
      <c r="E1518">
        <f t="shared" ca="1" si="118"/>
        <v>135</v>
      </c>
      <c r="G1518" t="str">
        <f t="shared" ca="1" si="119"/>
        <v>INSERT INTO MetricAnswer(MetricAnswerId, MetAnsRecordedDate, MetricId_FK, MetricQuestionId_FK, MetricValueId_FK) VALUES(1517, '2023-06-18' , 40,4, 135);</v>
      </c>
    </row>
    <row r="1519" spans="1:7" x14ac:dyDescent="0.3">
      <c r="A1519">
        <v>1518</v>
      </c>
      <c r="B1519" s="2" t="str">
        <f t="shared" ca="1" si="115"/>
        <v>2021-12-27</v>
      </c>
      <c r="C1519">
        <f t="shared" ca="1" si="116"/>
        <v>12</v>
      </c>
      <c r="D1519">
        <f t="shared" ca="1" si="117"/>
        <v>11</v>
      </c>
      <c r="E1519">
        <f t="shared" ca="1" si="118"/>
        <v>37</v>
      </c>
      <c r="G1519" t="str">
        <f t="shared" ca="1" si="119"/>
        <v>INSERT INTO MetricAnswer(MetricAnswerId, MetAnsRecordedDate, MetricId_FK, MetricQuestionId_FK, MetricValueId_FK) VALUES(1518, '2021-12-27' , 12,11, 37);</v>
      </c>
    </row>
    <row r="1520" spans="1:7" x14ac:dyDescent="0.3">
      <c r="A1520">
        <v>1519</v>
      </c>
      <c r="B1520" s="2" t="str">
        <f t="shared" ca="1" si="115"/>
        <v>2022-06-14</v>
      </c>
      <c r="C1520">
        <f t="shared" ca="1" si="116"/>
        <v>38</v>
      </c>
      <c r="D1520">
        <f t="shared" ca="1" si="117"/>
        <v>22</v>
      </c>
      <c r="E1520">
        <f t="shared" ca="1" si="118"/>
        <v>256</v>
      </c>
      <c r="G1520" t="str">
        <f t="shared" ca="1" si="119"/>
        <v>INSERT INTO MetricAnswer(MetricAnswerId, MetAnsRecordedDate, MetricId_FK, MetricQuestionId_FK, MetricValueId_FK) VALUES(1519, '2022-06-14' , 38,22, 256);</v>
      </c>
    </row>
    <row r="1521" spans="1:7" x14ac:dyDescent="0.3">
      <c r="A1521">
        <v>1520</v>
      </c>
      <c r="B1521" s="2" t="str">
        <f t="shared" ca="1" si="115"/>
        <v>2022-12-27</v>
      </c>
      <c r="C1521">
        <f t="shared" ca="1" si="116"/>
        <v>4</v>
      </c>
      <c r="D1521">
        <f t="shared" ca="1" si="117"/>
        <v>11</v>
      </c>
      <c r="E1521">
        <f t="shared" ca="1" si="118"/>
        <v>332</v>
      </c>
      <c r="G1521" t="str">
        <f t="shared" ca="1" si="119"/>
        <v>INSERT INTO MetricAnswer(MetricAnswerId, MetAnsRecordedDate, MetricId_FK, MetricQuestionId_FK, MetricValueId_FK) VALUES(1520, '2022-12-27' , 4,11, 332);</v>
      </c>
    </row>
    <row r="1522" spans="1:7" x14ac:dyDescent="0.3">
      <c r="A1522">
        <v>1521</v>
      </c>
      <c r="B1522" s="2" t="str">
        <f t="shared" ca="1" si="115"/>
        <v>2023-09-01</v>
      </c>
      <c r="C1522">
        <f t="shared" ca="1" si="116"/>
        <v>18</v>
      </c>
      <c r="D1522">
        <f t="shared" ca="1" si="117"/>
        <v>8</v>
      </c>
      <c r="E1522">
        <f t="shared" ca="1" si="118"/>
        <v>98</v>
      </c>
      <c r="G1522" t="str">
        <f t="shared" ca="1" si="119"/>
        <v>INSERT INTO MetricAnswer(MetricAnswerId, MetAnsRecordedDate, MetricId_FK, MetricQuestionId_FK, MetricValueId_FK) VALUES(1521, '2023-09-01' , 18,8, 98);</v>
      </c>
    </row>
    <row r="1523" spans="1:7" x14ac:dyDescent="0.3">
      <c r="A1523">
        <v>1522</v>
      </c>
      <c r="B1523" s="2" t="str">
        <f t="shared" ca="1" si="115"/>
        <v>2024-02-16</v>
      </c>
      <c r="C1523">
        <f t="shared" ca="1" si="116"/>
        <v>6</v>
      </c>
      <c r="D1523">
        <f t="shared" ca="1" si="117"/>
        <v>20</v>
      </c>
      <c r="E1523">
        <f t="shared" ca="1" si="118"/>
        <v>17</v>
      </c>
      <c r="G1523" t="str">
        <f t="shared" ca="1" si="119"/>
        <v>INSERT INTO MetricAnswer(MetricAnswerId, MetAnsRecordedDate, MetricId_FK, MetricQuestionId_FK, MetricValueId_FK) VALUES(1522, '2024-02-16' , 6,20, 17);</v>
      </c>
    </row>
    <row r="1524" spans="1:7" x14ac:dyDescent="0.3">
      <c r="A1524">
        <v>1523</v>
      </c>
      <c r="B1524" s="2" t="str">
        <f t="shared" ca="1" si="115"/>
        <v>2020-10-15</v>
      </c>
      <c r="C1524">
        <f t="shared" ca="1" si="116"/>
        <v>10</v>
      </c>
      <c r="D1524">
        <f t="shared" ca="1" si="117"/>
        <v>15</v>
      </c>
      <c r="E1524">
        <f t="shared" ca="1" si="118"/>
        <v>286</v>
      </c>
      <c r="G1524" t="str">
        <f t="shared" ca="1" si="119"/>
        <v>INSERT INTO MetricAnswer(MetricAnswerId, MetAnsRecordedDate, MetricId_FK, MetricQuestionId_FK, MetricValueId_FK) VALUES(1523, '2020-10-15' , 10,15, 286);</v>
      </c>
    </row>
    <row r="1525" spans="1:7" x14ac:dyDescent="0.3">
      <c r="A1525">
        <v>1524</v>
      </c>
      <c r="B1525" s="2" t="str">
        <f t="shared" ca="1" si="115"/>
        <v>2021-08-19</v>
      </c>
      <c r="C1525">
        <f t="shared" ca="1" si="116"/>
        <v>50</v>
      </c>
      <c r="D1525">
        <f t="shared" ca="1" si="117"/>
        <v>11</v>
      </c>
      <c r="E1525">
        <f t="shared" ca="1" si="118"/>
        <v>26</v>
      </c>
      <c r="G1525" t="str">
        <f t="shared" ca="1" si="119"/>
        <v>INSERT INTO MetricAnswer(MetricAnswerId, MetAnsRecordedDate, MetricId_FK, MetricQuestionId_FK, MetricValueId_FK) VALUES(1524, '2021-08-19' , 50,11, 26);</v>
      </c>
    </row>
    <row r="1526" spans="1:7" x14ac:dyDescent="0.3">
      <c r="A1526">
        <v>1525</v>
      </c>
      <c r="B1526" s="2" t="str">
        <f t="shared" ca="1" si="115"/>
        <v>2024-12-20</v>
      </c>
      <c r="C1526">
        <f t="shared" ca="1" si="116"/>
        <v>23</v>
      </c>
      <c r="D1526">
        <f t="shared" ca="1" si="117"/>
        <v>20</v>
      </c>
      <c r="E1526">
        <f t="shared" ca="1" si="118"/>
        <v>57</v>
      </c>
      <c r="G1526" t="str">
        <f t="shared" ca="1" si="119"/>
        <v>INSERT INTO MetricAnswer(MetricAnswerId, MetAnsRecordedDate, MetricId_FK, MetricQuestionId_FK, MetricValueId_FK) VALUES(1525, '2024-12-20' , 23,20, 57);</v>
      </c>
    </row>
    <row r="1527" spans="1:7" x14ac:dyDescent="0.3">
      <c r="A1527">
        <v>1526</v>
      </c>
      <c r="B1527" s="2" t="str">
        <f t="shared" ca="1" si="115"/>
        <v>2023-12-31</v>
      </c>
      <c r="C1527">
        <f t="shared" ca="1" si="116"/>
        <v>6</v>
      </c>
      <c r="D1527">
        <f t="shared" ca="1" si="117"/>
        <v>21</v>
      </c>
      <c r="E1527">
        <f t="shared" ca="1" si="118"/>
        <v>244</v>
      </c>
      <c r="G1527" t="str">
        <f t="shared" ca="1" si="119"/>
        <v>INSERT INTO MetricAnswer(MetricAnswerId, MetAnsRecordedDate, MetricId_FK, MetricQuestionId_FK, MetricValueId_FK) VALUES(1526, '2023-12-31' , 6,21, 244);</v>
      </c>
    </row>
    <row r="1528" spans="1:7" x14ac:dyDescent="0.3">
      <c r="A1528">
        <v>1527</v>
      </c>
      <c r="B1528" s="2" t="str">
        <f t="shared" ca="1" si="115"/>
        <v>2022-11-05</v>
      </c>
      <c r="C1528">
        <f t="shared" ca="1" si="116"/>
        <v>19</v>
      </c>
      <c r="D1528">
        <f t="shared" ca="1" si="117"/>
        <v>1</v>
      </c>
      <c r="E1528">
        <f t="shared" ca="1" si="118"/>
        <v>83</v>
      </c>
      <c r="G1528" t="str">
        <f t="shared" ca="1" si="119"/>
        <v>INSERT INTO MetricAnswer(MetricAnswerId, MetAnsRecordedDate, MetricId_FK, MetricQuestionId_FK, MetricValueId_FK) VALUES(1527, '2022-11-05' , 19,1, 83);</v>
      </c>
    </row>
    <row r="1529" spans="1:7" x14ac:dyDescent="0.3">
      <c r="A1529">
        <v>1528</v>
      </c>
      <c r="B1529" s="2" t="str">
        <f t="shared" ca="1" si="115"/>
        <v>2020-09-13</v>
      </c>
      <c r="C1529">
        <f t="shared" ca="1" si="116"/>
        <v>47</v>
      </c>
      <c r="D1529">
        <f t="shared" ca="1" si="117"/>
        <v>13</v>
      </c>
      <c r="E1529">
        <f t="shared" ca="1" si="118"/>
        <v>127</v>
      </c>
      <c r="G1529" t="str">
        <f t="shared" ca="1" si="119"/>
        <v>INSERT INTO MetricAnswer(MetricAnswerId, MetAnsRecordedDate, MetricId_FK, MetricQuestionId_FK, MetricValueId_FK) VALUES(1528, '2020-09-13' , 47,13, 127);</v>
      </c>
    </row>
    <row r="1530" spans="1:7" x14ac:dyDescent="0.3">
      <c r="A1530">
        <v>1529</v>
      </c>
      <c r="B1530" s="2" t="str">
        <f t="shared" ca="1" si="115"/>
        <v>2022-09-07</v>
      </c>
      <c r="C1530">
        <f t="shared" ca="1" si="116"/>
        <v>49</v>
      </c>
      <c r="D1530">
        <f t="shared" ca="1" si="117"/>
        <v>6</v>
      </c>
      <c r="E1530">
        <f t="shared" ca="1" si="118"/>
        <v>345</v>
      </c>
      <c r="G1530" t="str">
        <f t="shared" ca="1" si="119"/>
        <v>INSERT INTO MetricAnswer(MetricAnswerId, MetAnsRecordedDate, MetricId_FK, MetricQuestionId_FK, MetricValueId_FK) VALUES(1529, '2022-09-07' , 49,6, 345);</v>
      </c>
    </row>
    <row r="1531" spans="1:7" x14ac:dyDescent="0.3">
      <c r="A1531">
        <v>1530</v>
      </c>
      <c r="B1531" s="2" t="str">
        <f t="shared" ca="1" si="115"/>
        <v>2023-06-14</v>
      </c>
      <c r="C1531">
        <f t="shared" ca="1" si="116"/>
        <v>14</v>
      </c>
      <c r="D1531">
        <f t="shared" ca="1" si="117"/>
        <v>12</v>
      </c>
      <c r="E1531">
        <f t="shared" ca="1" si="118"/>
        <v>151</v>
      </c>
      <c r="G1531" t="str">
        <f t="shared" ca="1" si="119"/>
        <v>INSERT INTO MetricAnswer(MetricAnswerId, MetAnsRecordedDate, MetricId_FK, MetricQuestionId_FK, MetricValueId_FK) VALUES(1530, '2023-06-14' , 14,12, 151);</v>
      </c>
    </row>
    <row r="1532" spans="1:7" x14ac:dyDescent="0.3">
      <c r="A1532">
        <v>1531</v>
      </c>
      <c r="B1532" s="2" t="str">
        <f t="shared" ca="1" si="115"/>
        <v>2024-11-23</v>
      </c>
      <c r="C1532">
        <f t="shared" ca="1" si="116"/>
        <v>39</v>
      </c>
      <c r="D1532">
        <f t="shared" ca="1" si="117"/>
        <v>10</v>
      </c>
      <c r="E1532">
        <f t="shared" ca="1" si="118"/>
        <v>244</v>
      </c>
      <c r="G1532" t="str">
        <f t="shared" ca="1" si="119"/>
        <v>INSERT INTO MetricAnswer(MetricAnswerId, MetAnsRecordedDate, MetricId_FK, MetricQuestionId_FK, MetricValueId_FK) VALUES(1531, '2024-11-23' , 39,10, 244);</v>
      </c>
    </row>
    <row r="1533" spans="1:7" x14ac:dyDescent="0.3">
      <c r="A1533">
        <v>1532</v>
      </c>
      <c r="B1533" s="2" t="str">
        <f t="shared" ref="B1533:B1596" ca="1" si="120">TEXT(RANDBETWEEN(DATE(2020,1,1),DATE(2025,1,1)), "yyyy-mm-dd")</f>
        <v>2024-04-11</v>
      </c>
      <c r="C1533">
        <f t="shared" ref="C1533:C1596" ca="1" si="121">RANDBETWEEN(1,50)</f>
        <v>42</v>
      </c>
      <c r="D1533">
        <f t="shared" ref="D1533:D1596" ca="1" si="122">RANDBETWEEN(1,25)</f>
        <v>3</v>
      </c>
      <c r="E1533">
        <f t="shared" ref="E1533:E1596" ca="1" si="123">RANDBETWEEN(1,350)</f>
        <v>151</v>
      </c>
      <c r="G1533" t="str">
        <f t="shared" ca="1" si="119"/>
        <v>INSERT INTO MetricAnswer(MetricAnswerId, MetAnsRecordedDate, MetricId_FK, MetricQuestionId_FK, MetricValueId_FK) VALUES(1532, '2024-04-11' , 42,3, 151);</v>
      </c>
    </row>
    <row r="1534" spans="1:7" x14ac:dyDescent="0.3">
      <c r="A1534">
        <v>1533</v>
      </c>
      <c r="B1534" s="2" t="str">
        <f t="shared" ca="1" si="120"/>
        <v>2024-03-07</v>
      </c>
      <c r="C1534">
        <f t="shared" ca="1" si="121"/>
        <v>28</v>
      </c>
      <c r="D1534">
        <f t="shared" ca="1" si="122"/>
        <v>1</v>
      </c>
      <c r="E1534">
        <f t="shared" ca="1" si="123"/>
        <v>314</v>
      </c>
      <c r="G1534" t="str">
        <f t="shared" ca="1" si="119"/>
        <v>INSERT INTO MetricAnswer(MetricAnswerId, MetAnsRecordedDate, MetricId_FK, MetricQuestionId_FK, MetricValueId_FK) VALUES(1533, '2024-03-07' , 28,1, 314);</v>
      </c>
    </row>
    <row r="1535" spans="1:7" x14ac:dyDescent="0.3">
      <c r="A1535">
        <v>1534</v>
      </c>
      <c r="B1535" s="2" t="str">
        <f t="shared" ca="1" si="120"/>
        <v>2022-08-19</v>
      </c>
      <c r="C1535">
        <f t="shared" ca="1" si="121"/>
        <v>20</v>
      </c>
      <c r="D1535">
        <f t="shared" ca="1" si="122"/>
        <v>16</v>
      </c>
      <c r="E1535">
        <f t="shared" ca="1" si="123"/>
        <v>271</v>
      </c>
      <c r="G1535" t="str">
        <f t="shared" ca="1" si="119"/>
        <v>INSERT INTO MetricAnswer(MetricAnswerId, MetAnsRecordedDate, MetricId_FK, MetricQuestionId_FK, MetricValueId_FK) VALUES(1534, '2022-08-19' , 20,16, 271);</v>
      </c>
    </row>
    <row r="1536" spans="1:7" x14ac:dyDescent="0.3">
      <c r="A1536">
        <v>1535</v>
      </c>
      <c r="B1536" s="2" t="str">
        <f t="shared" ca="1" si="120"/>
        <v>2023-08-01</v>
      </c>
      <c r="C1536">
        <f t="shared" ca="1" si="121"/>
        <v>37</v>
      </c>
      <c r="D1536">
        <f t="shared" ca="1" si="122"/>
        <v>10</v>
      </c>
      <c r="E1536">
        <f t="shared" ca="1" si="123"/>
        <v>46</v>
      </c>
      <c r="G1536" t="str">
        <f t="shared" ca="1" si="119"/>
        <v>INSERT INTO MetricAnswer(MetricAnswerId, MetAnsRecordedDate, MetricId_FK, MetricQuestionId_FK, MetricValueId_FK) VALUES(1535, '2023-08-01' , 37,10, 46);</v>
      </c>
    </row>
    <row r="1537" spans="1:7" x14ac:dyDescent="0.3">
      <c r="A1537">
        <v>1536</v>
      </c>
      <c r="B1537" s="2" t="str">
        <f t="shared" ca="1" si="120"/>
        <v>2022-02-13</v>
      </c>
      <c r="C1537">
        <f t="shared" ca="1" si="121"/>
        <v>35</v>
      </c>
      <c r="D1537">
        <f t="shared" ca="1" si="122"/>
        <v>6</v>
      </c>
      <c r="E1537">
        <f t="shared" ca="1" si="123"/>
        <v>92</v>
      </c>
      <c r="G1537" t="str">
        <f t="shared" ca="1" si="119"/>
        <v>INSERT INTO MetricAnswer(MetricAnswerId, MetAnsRecordedDate, MetricId_FK, MetricQuestionId_FK, MetricValueId_FK) VALUES(1536, '2022-02-13' , 35,6, 92);</v>
      </c>
    </row>
    <row r="1538" spans="1:7" x14ac:dyDescent="0.3">
      <c r="A1538">
        <v>1537</v>
      </c>
      <c r="B1538" s="2" t="str">
        <f t="shared" ca="1" si="120"/>
        <v>2024-07-09</v>
      </c>
      <c r="C1538">
        <f t="shared" ca="1" si="121"/>
        <v>41</v>
      </c>
      <c r="D1538">
        <f t="shared" ca="1" si="122"/>
        <v>20</v>
      </c>
      <c r="E1538">
        <f t="shared" ca="1" si="123"/>
        <v>9</v>
      </c>
      <c r="G1538" t="str">
        <f t="shared" ca="1" si="119"/>
        <v>INSERT INTO MetricAnswer(MetricAnswerId, MetAnsRecordedDate, MetricId_FK, MetricQuestionId_FK, MetricValueId_FK) VALUES(1537, '2024-07-09' , 41,20, 9);</v>
      </c>
    </row>
    <row r="1539" spans="1:7" x14ac:dyDescent="0.3">
      <c r="A1539">
        <v>1538</v>
      </c>
      <c r="B1539" s="2" t="str">
        <f t="shared" ca="1" si="120"/>
        <v>2022-09-28</v>
      </c>
      <c r="C1539">
        <f t="shared" ca="1" si="121"/>
        <v>1</v>
      </c>
      <c r="D1539">
        <f t="shared" ca="1" si="122"/>
        <v>21</v>
      </c>
      <c r="E1539">
        <f t="shared" ca="1" si="123"/>
        <v>276</v>
      </c>
      <c r="G1539" t="str">
        <f t="shared" ref="G1539:G1602" ca="1" si="124">"INSERT INTO MetricAnswer(MetricAnswerId, MetAnsRecordedDate, MetricId_FK, MetricQuestionId_FK, MetricValueId_FK) VALUES("&amp;A1539&amp;", '"&amp;B1539&amp;"' , "&amp;C1539&amp;","&amp;D1539&amp;", "&amp;E1539&amp;");"</f>
        <v>INSERT INTO MetricAnswer(MetricAnswerId, MetAnsRecordedDate, MetricId_FK, MetricQuestionId_FK, MetricValueId_FK) VALUES(1538, '2022-09-28' , 1,21, 276);</v>
      </c>
    </row>
    <row r="1540" spans="1:7" x14ac:dyDescent="0.3">
      <c r="A1540">
        <v>1539</v>
      </c>
      <c r="B1540" s="2" t="str">
        <f t="shared" ca="1" si="120"/>
        <v>2020-07-15</v>
      </c>
      <c r="C1540">
        <f t="shared" ca="1" si="121"/>
        <v>19</v>
      </c>
      <c r="D1540">
        <f t="shared" ca="1" si="122"/>
        <v>11</v>
      </c>
      <c r="E1540">
        <f t="shared" ca="1" si="123"/>
        <v>123</v>
      </c>
      <c r="G1540" t="str">
        <f t="shared" ca="1" si="124"/>
        <v>INSERT INTO MetricAnswer(MetricAnswerId, MetAnsRecordedDate, MetricId_FK, MetricQuestionId_FK, MetricValueId_FK) VALUES(1539, '2020-07-15' , 19,11, 123);</v>
      </c>
    </row>
    <row r="1541" spans="1:7" x14ac:dyDescent="0.3">
      <c r="A1541">
        <v>1540</v>
      </c>
      <c r="B1541" s="2" t="str">
        <f t="shared" ca="1" si="120"/>
        <v>2023-01-02</v>
      </c>
      <c r="C1541">
        <f t="shared" ca="1" si="121"/>
        <v>31</v>
      </c>
      <c r="D1541">
        <f t="shared" ca="1" si="122"/>
        <v>20</v>
      </c>
      <c r="E1541">
        <f t="shared" ca="1" si="123"/>
        <v>155</v>
      </c>
      <c r="G1541" t="str">
        <f t="shared" ca="1" si="124"/>
        <v>INSERT INTO MetricAnswer(MetricAnswerId, MetAnsRecordedDate, MetricId_FK, MetricQuestionId_FK, MetricValueId_FK) VALUES(1540, '2023-01-02' , 31,20, 155);</v>
      </c>
    </row>
    <row r="1542" spans="1:7" x14ac:dyDescent="0.3">
      <c r="A1542">
        <v>1541</v>
      </c>
      <c r="B1542" s="2" t="str">
        <f t="shared" ca="1" si="120"/>
        <v>2022-12-26</v>
      </c>
      <c r="C1542">
        <f t="shared" ca="1" si="121"/>
        <v>11</v>
      </c>
      <c r="D1542">
        <f t="shared" ca="1" si="122"/>
        <v>13</v>
      </c>
      <c r="E1542">
        <f t="shared" ca="1" si="123"/>
        <v>338</v>
      </c>
      <c r="G1542" t="str">
        <f t="shared" ca="1" si="124"/>
        <v>INSERT INTO MetricAnswer(MetricAnswerId, MetAnsRecordedDate, MetricId_FK, MetricQuestionId_FK, MetricValueId_FK) VALUES(1541, '2022-12-26' , 11,13, 338);</v>
      </c>
    </row>
    <row r="1543" spans="1:7" x14ac:dyDescent="0.3">
      <c r="A1543">
        <v>1542</v>
      </c>
      <c r="B1543" s="2" t="str">
        <f t="shared" ca="1" si="120"/>
        <v>2022-02-06</v>
      </c>
      <c r="C1543">
        <f t="shared" ca="1" si="121"/>
        <v>20</v>
      </c>
      <c r="D1543">
        <f t="shared" ca="1" si="122"/>
        <v>6</v>
      </c>
      <c r="E1543">
        <f t="shared" ca="1" si="123"/>
        <v>37</v>
      </c>
      <c r="G1543" t="str">
        <f t="shared" ca="1" si="124"/>
        <v>INSERT INTO MetricAnswer(MetricAnswerId, MetAnsRecordedDate, MetricId_FK, MetricQuestionId_FK, MetricValueId_FK) VALUES(1542, '2022-02-06' , 20,6, 37);</v>
      </c>
    </row>
    <row r="1544" spans="1:7" x14ac:dyDescent="0.3">
      <c r="A1544">
        <v>1543</v>
      </c>
      <c r="B1544" s="2" t="str">
        <f t="shared" ca="1" si="120"/>
        <v>2020-07-26</v>
      </c>
      <c r="C1544">
        <f t="shared" ca="1" si="121"/>
        <v>24</v>
      </c>
      <c r="D1544">
        <f t="shared" ca="1" si="122"/>
        <v>13</v>
      </c>
      <c r="E1544">
        <f t="shared" ca="1" si="123"/>
        <v>185</v>
      </c>
      <c r="G1544" t="str">
        <f t="shared" ca="1" si="124"/>
        <v>INSERT INTO MetricAnswer(MetricAnswerId, MetAnsRecordedDate, MetricId_FK, MetricQuestionId_FK, MetricValueId_FK) VALUES(1543, '2020-07-26' , 24,13, 185);</v>
      </c>
    </row>
    <row r="1545" spans="1:7" x14ac:dyDescent="0.3">
      <c r="A1545">
        <v>1544</v>
      </c>
      <c r="B1545" s="2" t="str">
        <f t="shared" ca="1" si="120"/>
        <v>2020-08-30</v>
      </c>
      <c r="C1545">
        <f t="shared" ca="1" si="121"/>
        <v>46</v>
      </c>
      <c r="D1545">
        <f t="shared" ca="1" si="122"/>
        <v>20</v>
      </c>
      <c r="E1545">
        <f t="shared" ca="1" si="123"/>
        <v>72</v>
      </c>
      <c r="G1545" t="str">
        <f t="shared" ca="1" si="124"/>
        <v>INSERT INTO MetricAnswer(MetricAnswerId, MetAnsRecordedDate, MetricId_FK, MetricQuestionId_FK, MetricValueId_FK) VALUES(1544, '2020-08-30' , 46,20, 72);</v>
      </c>
    </row>
    <row r="1546" spans="1:7" x14ac:dyDescent="0.3">
      <c r="A1546">
        <v>1545</v>
      </c>
      <c r="B1546" s="2" t="str">
        <f t="shared" ca="1" si="120"/>
        <v>2022-08-02</v>
      </c>
      <c r="C1546">
        <f t="shared" ca="1" si="121"/>
        <v>5</v>
      </c>
      <c r="D1546">
        <f t="shared" ca="1" si="122"/>
        <v>16</v>
      </c>
      <c r="E1546">
        <f t="shared" ca="1" si="123"/>
        <v>344</v>
      </c>
      <c r="G1546" t="str">
        <f t="shared" ca="1" si="124"/>
        <v>INSERT INTO MetricAnswer(MetricAnswerId, MetAnsRecordedDate, MetricId_FK, MetricQuestionId_FK, MetricValueId_FK) VALUES(1545, '2022-08-02' , 5,16, 344);</v>
      </c>
    </row>
    <row r="1547" spans="1:7" x14ac:dyDescent="0.3">
      <c r="A1547">
        <v>1546</v>
      </c>
      <c r="B1547" s="2" t="str">
        <f t="shared" ca="1" si="120"/>
        <v>2020-09-21</v>
      </c>
      <c r="C1547">
        <f t="shared" ca="1" si="121"/>
        <v>37</v>
      </c>
      <c r="D1547">
        <f t="shared" ca="1" si="122"/>
        <v>6</v>
      </c>
      <c r="E1547">
        <f t="shared" ca="1" si="123"/>
        <v>168</v>
      </c>
      <c r="G1547" t="str">
        <f t="shared" ca="1" si="124"/>
        <v>INSERT INTO MetricAnswer(MetricAnswerId, MetAnsRecordedDate, MetricId_FK, MetricQuestionId_FK, MetricValueId_FK) VALUES(1546, '2020-09-21' , 37,6, 168);</v>
      </c>
    </row>
    <row r="1548" spans="1:7" x14ac:dyDescent="0.3">
      <c r="A1548">
        <v>1547</v>
      </c>
      <c r="B1548" s="2" t="str">
        <f t="shared" ca="1" si="120"/>
        <v>2022-07-06</v>
      </c>
      <c r="C1548">
        <f t="shared" ca="1" si="121"/>
        <v>14</v>
      </c>
      <c r="D1548">
        <f t="shared" ca="1" si="122"/>
        <v>2</v>
      </c>
      <c r="E1548">
        <f t="shared" ca="1" si="123"/>
        <v>37</v>
      </c>
      <c r="G1548" t="str">
        <f t="shared" ca="1" si="124"/>
        <v>INSERT INTO MetricAnswer(MetricAnswerId, MetAnsRecordedDate, MetricId_FK, MetricQuestionId_FK, MetricValueId_FK) VALUES(1547, '2022-07-06' , 14,2, 37);</v>
      </c>
    </row>
    <row r="1549" spans="1:7" x14ac:dyDescent="0.3">
      <c r="A1549">
        <v>1548</v>
      </c>
      <c r="B1549" s="2" t="str">
        <f t="shared" ca="1" si="120"/>
        <v>2023-05-22</v>
      </c>
      <c r="C1549">
        <f t="shared" ca="1" si="121"/>
        <v>15</v>
      </c>
      <c r="D1549">
        <f t="shared" ca="1" si="122"/>
        <v>3</v>
      </c>
      <c r="E1549">
        <f t="shared" ca="1" si="123"/>
        <v>170</v>
      </c>
      <c r="G1549" t="str">
        <f t="shared" ca="1" si="124"/>
        <v>INSERT INTO MetricAnswer(MetricAnswerId, MetAnsRecordedDate, MetricId_FK, MetricQuestionId_FK, MetricValueId_FK) VALUES(1548, '2023-05-22' , 15,3, 170);</v>
      </c>
    </row>
    <row r="1550" spans="1:7" x14ac:dyDescent="0.3">
      <c r="A1550">
        <v>1549</v>
      </c>
      <c r="B1550" s="2" t="str">
        <f t="shared" ca="1" si="120"/>
        <v>2024-11-15</v>
      </c>
      <c r="C1550">
        <f t="shared" ca="1" si="121"/>
        <v>39</v>
      </c>
      <c r="D1550">
        <f t="shared" ca="1" si="122"/>
        <v>16</v>
      </c>
      <c r="E1550">
        <f t="shared" ca="1" si="123"/>
        <v>216</v>
      </c>
      <c r="G1550" t="str">
        <f t="shared" ca="1" si="124"/>
        <v>INSERT INTO MetricAnswer(MetricAnswerId, MetAnsRecordedDate, MetricId_FK, MetricQuestionId_FK, MetricValueId_FK) VALUES(1549, '2024-11-15' , 39,16, 216);</v>
      </c>
    </row>
    <row r="1551" spans="1:7" x14ac:dyDescent="0.3">
      <c r="A1551">
        <v>1550</v>
      </c>
      <c r="B1551" s="2" t="str">
        <f t="shared" ca="1" si="120"/>
        <v>2024-12-18</v>
      </c>
      <c r="C1551">
        <f t="shared" ca="1" si="121"/>
        <v>14</v>
      </c>
      <c r="D1551">
        <f t="shared" ca="1" si="122"/>
        <v>14</v>
      </c>
      <c r="E1551">
        <f t="shared" ca="1" si="123"/>
        <v>211</v>
      </c>
      <c r="G1551" t="str">
        <f t="shared" ca="1" si="124"/>
        <v>INSERT INTO MetricAnswer(MetricAnswerId, MetAnsRecordedDate, MetricId_FK, MetricQuestionId_FK, MetricValueId_FK) VALUES(1550, '2024-12-18' , 14,14, 211);</v>
      </c>
    </row>
    <row r="1552" spans="1:7" x14ac:dyDescent="0.3">
      <c r="A1552">
        <v>1551</v>
      </c>
      <c r="B1552" s="2" t="str">
        <f t="shared" ca="1" si="120"/>
        <v>2024-11-17</v>
      </c>
      <c r="C1552">
        <f t="shared" ca="1" si="121"/>
        <v>36</v>
      </c>
      <c r="D1552">
        <f t="shared" ca="1" si="122"/>
        <v>14</v>
      </c>
      <c r="E1552">
        <f t="shared" ca="1" si="123"/>
        <v>172</v>
      </c>
      <c r="G1552" t="str">
        <f t="shared" ca="1" si="124"/>
        <v>INSERT INTO MetricAnswer(MetricAnswerId, MetAnsRecordedDate, MetricId_FK, MetricQuestionId_FK, MetricValueId_FK) VALUES(1551, '2024-11-17' , 36,14, 172);</v>
      </c>
    </row>
    <row r="1553" spans="1:7" x14ac:dyDescent="0.3">
      <c r="A1553">
        <v>1552</v>
      </c>
      <c r="B1553" s="2" t="str">
        <f t="shared" ca="1" si="120"/>
        <v>2020-02-06</v>
      </c>
      <c r="C1553">
        <f t="shared" ca="1" si="121"/>
        <v>46</v>
      </c>
      <c r="D1553">
        <f t="shared" ca="1" si="122"/>
        <v>12</v>
      </c>
      <c r="E1553">
        <f t="shared" ca="1" si="123"/>
        <v>338</v>
      </c>
      <c r="G1553" t="str">
        <f t="shared" ca="1" si="124"/>
        <v>INSERT INTO MetricAnswer(MetricAnswerId, MetAnsRecordedDate, MetricId_FK, MetricQuestionId_FK, MetricValueId_FK) VALUES(1552, '2020-02-06' , 46,12, 338);</v>
      </c>
    </row>
    <row r="1554" spans="1:7" x14ac:dyDescent="0.3">
      <c r="A1554">
        <v>1553</v>
      </c>
      <c r="B1554" s="2" t="str">
        <f t="shared" ca="1" si="120"/>
        <v>2022-10-22</v>
      </c>
      <c r="C1554">
        <f t="shared" ca="1" si="121"/>
        <v>19</v>
      </c>
      <c r="D1554">
        <f t="shared" ca="1" si="122"/>
        <v>14</v>
      </c>
      <c r="E1554">
        <f t="shared" ca="1" si="123"/>
        <v>227</v>
      </c>
      <c r="G1554" t="str">
        <f t="shared" ca="1" si="124"/>
        <v>INSERT INTO MetricAnswer(MetricAnswerId, MetAnsRecordedDate, MetricId_FK, MetricQuestionId_FK, MetricValueId_FK) VALUES(1553, '2022-10-22' , 19,14, 227);</v>
      </c>
    </row>
    <row r="1555" spans="1:7" x14ac:dyDescent="0.3">
      <c r="A1555">
        <v>1554</v>
      </c>
      <c r="B1555" s="2" t="str">
        <f t="shared" ca="1" si="120"/>
        <v>2021-04-04</v>
      </c>
      <c r="C1555">
        <f t="shared" ca="1" si="121"/>
        <v>27</v>
      </c>
      <c r="D1555">
        <f t="shared" ca="1" si="122"/>
        <v>10</v>
      </c>
      <c r="E1555">
        <f t="shared" ca="1" si="123"/>
        <v>119</v>
      </c>
      <c r="G1555" t="str">
        <f t="shared" ca="1" si="124"/>
        <v>INSERT INTO MetricAnswer(MetricAnswerId, MetAnsRecordedDate, MetricId_FK, MetricQuestionId_FK, MetricValueId_FK) VALUES(1554, '2021-04-04' , 27,10, 119);</v>
      </c>
    </row>
    <row r="1556" spans="1:7" x14ac:dyDescent="0.3">
      <c r="A1556">
        <v>1555</v>
      </c>
      <c r="B1556" s="2" t="str">
        <f t="shared" ca="1" si="120"/>
        <v>2023-06-10</v>
      </c>
      <c r="C1556">
        <f t="shared" ca="1" si="121"/>
        <v>39</v>
      </c>
      <c r="D1556">
        <f t="shared" ca="1" si="122"/>
        <v>6</v>
      </c>
      <c r="E1556">
        <f t="shared" ca="1" si="123"/>
        <v>296</v>
      </c>
      <c r="G1556" t="str">
        <f t="shared" ca="1" si="124"/>
        <v>INSERT INTO MetricAnswer(MetricAnswerId, MetAnsRecordedDate, MetricId_FK, MetricQuestionId_FK, MetricValueId_FK) VALUES(1555, '2023-06-10' , 39,6, 296);</v>
      </c>
    </row>
    <row r="1557" spans="1:7" x14ac:dyDescent="0.3">
      <c r="A1557">
        <v>1556</v>
      </c>
      <c r="B1557" s="2" t="str">
        <f t="shared" ca="1" si="120"/>
        <v>2020-11-15</v>
      </c>
      <c r="C1557">
        <f t="shared" ca="1" si="121"/>
        <v>27</v>
      </c>
      <c r="D1557">
        <f t="shared" ca="1" si="122"/>
        <v>15</v>
      </c>
      <c r="E1557">
        <f t="shared" ca="1" si="123"/>
        <v>296</v>
      </c>
      <c r="G1557" t="str">
        <f t="shared" ca="1" si="124"/>
        <v>INSERT INTO MetricAnswer(MetricAnswerId, MetAnsRecordedDate, MetricId_FK, MetricQuestionId_FK, MetricValueId_FK) VALUES(1556, '2020-11-15' , 27,15, 296);</v>
      </c>
    </row>
    <row r="1558" spans="1:7" x14ac:dyDescent="0.3">
      <c r="A1558">
        <v>1557</v>
      </c>
      <c r="B1558" s="2" t="str">
        <f t="shared" ca="1" si="120"/>
        <v>2023-05-31</v>
      </c>
      <c r="C1558">
        <f t="shared" ca="1" si="121"/>
        <v>21</v>
      </c>
      <c r="D1558">
        <f t="shared" ca="1" si="122"/>
        <v>23</v>
      </c>
      <c r="E1558">
        <f t="shared" ca="1" si="123"/>
        <v>29</v>
      </c>
      <c r="G1558" t="str">
        <f t="shared" ca="1" si="124"/>
        <v>INSERT INTO MetricAnswer(MetricAnswerId, MetAnsRecordedDate, MetricId_FK, MetricQuestionId_FK, MetricValueId_FK) VALUES(1557, '2023-05-31' , 21,23, 29);</v>
      </c>
    </row>
    <row r="1559" spans="1:7" x14ac:dyDescent="0.3">
      <c r="A1559">
        <v>1558</v>
      </c>
      <c r="B1559" s="2" t="str">
        <f t="shared" ca="1" si="120"/>
        <v>2024-01-02</v>
      </c>
      <c r="C1559">
        <f t="shared" ca="1" si="121"/>
        <v>31</v>
      </c>
      <c r="D1559">
        <f t="shared" ca="1" si="122"/>
        <v>15</v>
      </c>
      <c r="E1559">
        <f t="shared" ca="1" si="123"/>
        <v>43</v>
      </c>
      <c r="G1559" t="str">
        <f t="shared" ca="1" si="124"/>
        <v>INSERT INTO MetricAnswer(MetricAnswerId, MetAnsRecordedDate, MetricId_FK, MetricQuestionId_FK, MetricValueId_FK) VALUES(1558, '2024-01-02' , 31,15, 43);</v>
      </c>
    </row>
    <row r="1560" spans="1:7" x14ac:dyDescent="0.3">
      <c r="A1560">
        <v>1559</v>
      </c>
      <c r="B1560" s="2" t="str">
        <f t="shared" ca="1" si="120"/>
        <v>2021-04-20</v>
      </c>
      <c r="C1560">
        <f t="shared" ca="1" si="121"/>
        <v>16</v>
      </c>
      <c r="D1560">
        <f t="shared" ca="1" si="122"/>
        <v>15</v>
      </c>
      <c r="E1560">
        <f t="shared" ca="1" si="123"/>
        <v>238</v>
      </c>
      <c r="G1560" t="str">
        <f t="shared" ca="1" si="124"/>
        <v>INSERT INTO MetricAnswer(MetricAnswerId, MetAnsRecordedDate, MetricId_FK, MetricQuestionId_FK, MetricValueId_FK) VALUES(1559, '2021-04-20' , 16,15, 238);</v>
      </c>
    </row>
    <row r="1561" spans="1:7" x14ac:dyDescent="0.3">
      <c r="A1561">
        <v>1560</v>
      </c>
      <c r="B1561" s="2" t="str">
        <f t="shared" ca="1" si="120"/>
        <v>2020-09-15</v>
      </c>
      <c r="C1561">
        <f t="shared" ca="1" si="121"/>
        <v>1</v>
      </c>
      <c r="D1561">
        <f t="shared" ca="1" si="122"/>
        <v>6</v>
      </c>
      <c r="E1561">
        <f t="shared" ca="1" si="123"/>
        <v>180</v>
      </c>
      <c r="G1561" t="str">
        <f t="shared" ca="1" si="124"/>
        <v>INSERT INTO MetricAnswer(MetricAnswerId, MetAnsRecordedDate, MetricId_FK, MetricQuestionId_FK, MetricValueId_FK) VALUES(1560, '2020-09-15' , 1,6, 180);</v>
      </c>
    </row>
    <row r="1562" spans="1:7" x14ac:dyDescent="0.3">
      <c r="A1562">
        <v>1561</v>
      </c>
      <c r="B1562" s="2" t="str">
        <f t="shared" ca="1" si="120"/>
        <v>2023-08-01</v>
      </c>
      <c r="C1562">
        <f t="shared" ca="1" si="121"/>
        <v>5</v>
      </c>
      <c r="D1562">
        <f t="shared" ca="1" si="122"/>
        <v>1</v>
      </c>
      <c r="E1562">
        <f t="shared" ca="1" si="123"/>
        <v>220</v>
      </c>
      <c r="G1562" t="str">
        <f t="shared" ca="1" si="124"/>
        <v>INSERT INTO MetricAnswer(MetricAnswerId, MetAnsRecordedDate, MetricId_FK, MetricQuestionId_FK, MetricValueId_FK) VALUES(1561, '2023-08-01' , 5,1, 220);</v>
      </c>
    </row>
    <row r="1563" spans="1:7" x14ac:dyDescent="0.3">
      <c r="A1563">
        <v>1562</v>
      </c>
      <c r="B1563" s="2" t="str">
        <f t="shared" ca="1" si="120"/>
        <v>2023-12-27</v>
      </c>
      <c r="C1563">
        <f t="shared" ca="1" si="121"/>
        <v>40</v>
      </c>
      <c r="D1563">
        <f t="shared" ca="1" si="122"/>
        <v>11</v>
      </c>
      <c r="E1563">
        <f t="shared" ca="1" si="123"/>
        <v>6</v>
      </c>
      <c r="G1563" t="str">
        <f t="shared" ca="1" si="124"/>
        <v>INSERT INTO MetricAnswer(MetricAnswerId, MetAnsRecordedDate, MetricId_FK, MetricQuestionId_FK, MetricValueId_FK) VALUES(1562, '2023-12-27' , 40,11, 6);</v>
      </c>
    </row>
    <row r="1564" spans="1:7" x14ac:dyDescent="0.3">
      <c r="A1564">
        <v>1563</v>
      </c>
      <c r="B1564" s="2" t="str">
        <f t="shared" ca="1" si="120"/>
        <v>2022-01-18</v>
      </c>
      <c r="C1564">
        <f t="shared" ca="1" si="121"/>
        <v>13</v>
      </c>
      <c r="D1564">
        <f t="shared" ca="1" si="122"/>
        <v>19</v>
      </c>
      <c r="E1564">
        <f t="shared" ca="1" si="123"/>
        <v>6</v>
      </c>
      <c r="G1564" t="str">
        <f t="shared" ca="1" si="124"/>
        <v>INSERT INTO MetricAnswer(MetricAnswerId, MetAnsRecordedDate, MetricId_FK, MetricQuestionId_FK, MetricValueId_FK) VALUES(1563, '2022-01-18' , 13,19, 6);</v>
      </c>
    </row>
    <row r="1565" spans="1:7" x14ac:dyDescent="0.3">
      <c r="A1565">
        <v>1564</v>
      </c>
      <c r="B1565" s="2" t="str">
        <f t="shared" ca="1" si="120"/>
        <v>2021-03-04</v>
      </c>
      <c r="C1565">
        <f t="shared" ca="1" si="121"/>
        <v>48</v>
      </c>
      <c r="D1565">
        <f t="shared" ca="1" si="122"/>
        <v>12</v>
      </c>
      <c r="E1565">
        <f t="shared" ca="1" si="123"/>
        <v>52</v>
      </c>
      <c r="G1565" t="str">
        <f t="shared" ca="1" si="124"/>
        <v>INSERT INTO MetricAnswer(MetricAnswerId, MetAnsRecordedDate, MetricId_FK, MetricQuestionId_FK, MetricValueId_FK) VALUES(1564, '2021-03-04' , 48,12, 52);</v>
      </c>
    </row>
    <row r="1566" spans="1:7" x14ac:dyDescent="0.3">
      <c r="A1566">
        <v>1565</v>
      </c>
      <c r="B1566" s="2" t="str">
        <f t="shared" ca="1" si="120"/>
        <v>2020-02-09</v>
      </c>
      <c r="C1566">
        <f t="shared" ca="1" si="121"/>
        <v>11</v>
      </c>
      <c r="D1566">
        <f t="shared" ca="1" si="122"/>
        <v>18</v>
      </c>
      <c r="E1566">
        <f t="shared" ca="1" si="123"/>
        <v>80</v>
      </c>
      <c r="G1566" t="str">
        <f t="shared" ca="1" si="124"/>
        <v>INSERT INTO MetricAnswer(MetricAnswerId, MetAnsRecordedDate, MetricId_FK, MetricQuestionId_FK, MetricValueId_FK) VALUES(1565, '2020-02-09' , 11,18, 80);</v>
      </c>
    </row>
    <row r="1567" spans="1:7" x14ac:dyDescent="0.3">
      <c r="A1567">
        <v>1566</v>
      </c>
      <c r="B1567" s="2" t="str">
        <f t="shared" ca="1" si="120"/>
        <v>2022-05-26</v>
      </c>
      <c r="C1567">
        <f t="shared" ca="1" si="121"/>
        <v>29</v>
      </c>
      <c r="D1567">
        <f t="shared" ca="1" si="122"/>
        <v>16</v>
      </c>
      <c r="E1567">
        <f t="shared" ca="1" si="123"/>
        <v>81</v>
      </c>
      <c r="G1567" t="str">
        <f t="shared" ca="1" si="124"/>
        <v>INSERT INTO MetricAnswer(MetricAnswerId, MetAnsRecordedDate, MetricId_FK, MetricQuestionId_FK, MetricValueId_FK) VALUES(1566, '2022-05-26' , 29,16, 81);</v>
      </c>
    </row>
    <row r="1568" spans="1:7" x14ac:dyDescent="0.3">
      <c r="A1568">
        <v>1567</v>
      </c>
      <c r="B1568" s="2" t="str">
        <f t="shared" ca="1" si="120"/>
        <v>2023-01-23</v>
      </c>
      <c r="C1568">
        <f t="shared" ca="1" si="121"/>
        <v>10</v>
      </c>
      <c r="D1568">
        <f t="shared" ca="1" si="122"/>
        <v>3</v>
      </c>
      <c r="E1568">
        <f t="shared" ca="1" si="123"/>
        <v>55</v>
      </c>
      <c r="G1568" t="str">
        <f t="shared" ca="1" si="124"/>
        <v>INSERT INTO MetricAnswer(MetricAnswerId, MetAnsRecordedDate, MetricId_FK, MetricQuestionId_FK, MetricValueId_FK) VALUES(1567, '2023-01-23' , 10,3, 55);</v>
      </c>
    </row>
    <row r="1569" spans="1:7" x14ac:dyDescent="0.3">
      <c r="A1569">
        <v>1568</v>
      </c>
      <c r="B1569" s="2" t="str">
        <f t="shared" ca="1" si="120"/>
        <v>2022-07-29</v>
      </c>
      <c r="C1569">
        <f t="shared" ca="1" si="121"/>
        <v>15</v>
      </c>
      <c r="D1569">
        <f t="shared" ca="1" si="122"/>
        <v>20</v>
      </c>
      <c r="E1569">
        <f t="shared" ca="1" si="123"/>
        <v>50</v>
      </c>
      <c r="G1569" t="str">
        <f t="shared" ca="1" si="124"/>
        <v>INSERT INTO MetricAnswer(MetricAnswerId, MetAnsRecordedDate, MetricId_FK, MetricQuestionId_FK, MetricValueId_FK) VALUES(1568, '2022-07-29' , 15,20, 50);</v>
      </c>
    </row>
    <row r="1570" spans="1:7" x14ac:dyDescent="0.3">
      <c r="A1570">
        <v>1569</v>
      </c>
      <c r="B1570" s="2" t="str">
        <f t="shared" ca="1" si="120"/>
        <v>2021-08-10</v>
      </c>
      <c r="C1570">
        <f t="shared" ca="1" si="121"/>
        <v>44</v>
      </c>
      <c r="D1570">
        <f t="shared" ca="1" si="122"/>
        <v>8</v>
      </c>
      <c r="E1570">
        <f t="shared" ca="1" si="123"/>
        <v>118</v>
      </c>
      <c r="G1570" t="str">
        <f t="shared" ca="1" si="124"/>
        <v>INSERT INTO MetricAnswer(MetricAnswerId, MetAnsRecordedDate, MetricId_FK, MetricQuestionId_FK, MetricValueId_FK) VALUES(1569, '2021-08-10' , 44,8, 118);</v>
      </c>
    </row>
    <row r="1571" spans="1:7" x14ac:dyDescent="0.3">
      <c r="A1571">
        <v>1570</v>
      </c>
      <c r="B1571" s="2" t="str">
        <f t="shared" ca="1" si="120"/>
        <v>2024-04-17</v>
      </c>
      <c r="C1571">
        <f t="shared" ca="1" si="121"/>
        <v>4</v>
      </c>
      <c r="D1571">
        <f t="shared" ca="1" si="122"/>
        <v>13</v>
      </c>
      <c r="E1571">
        <f t="shared" ca="1" si="123"/>
        <v>144</v>
      </c>
      <c r="G1571" t="str">
        <f t="shared" ca="1" si="124"/>
        <v>INSERT INTO MetricAnswer(MetricAnswerId, MetAnsRecordedDate, MetricId_FK, MetricQuestionId_FK, MetricValueId_FK) VALUES(1570, '2024-04-17' , 4,13, 144);</v>
      </c>
    </row>
    <row r="1572" spans="1:7" x14ac:dyDescent="0.3">
      <c r="A1572">
        <v>1571</v>
      </c>
      <c r="B1572" s="2" t="str">
        <f t="shared" ca="1" si="120"/>
        <v>2020-07-20</v>
      </c>
      <c r="C1572">
        <f t="shared" ca="1" si="121"/>
        <v>38</v>
      </c>
      <c r="D1572">
        <f t="shared" ca="1" si="122"/>
        <v>24</v>
      </c>
      <c r="E1572">
        <f t="shared" ca="1" si="123"/>
        <v>82</v>
      </c>
      <c r="G1572" t="str">
        <f t="shared" ca="1" si="124"/>
        <v>INSERT INTO MetricAnswer(MetricAnswerId, MetAnsRecordedDate, MetricId_FK, MetricQuestionId_FK, MetricValueId_FK) VALUES(1571, '2020-07-20' , 38,24, 82);</v>
      </c>
    </row>
    <row r="1573" spans="1:7" x14ac:dyDescent="0.3">
      <c r="A1573">
        <v>1572</v>
      </c>
      <c r="B1573" s="2" t="str">
        <f t="shared" ca="1" si="120"/>
        <v>2023-02-12</v>
      </c>
      <c r="C1573">
        <f t="shared" ca="1" si="121"/>
        <v>24</v>
      </c>
      <c r="D1573">
        <f t="shared" ca="1" si="122"/>
        <v>1</v>
      </c>
      <c r="E1573">
        <f t="shared" ca="1" si="123"/>
        <v>325</v>
      </c>
      <c r="G1573" t="str">
        <f t="shared" ca="1" si="124"/>
        <v>INSERT INTO MetricAnswer(MetricAnswerId, MetAnsRecordedDate, MetricId_FK, MetricQuestionId_FK, MetricValueId_FK) VALUES(1572, '2023-02-12' , 24,1, 325);</v>
      </c>
    </row>
    <row r="1574" spans="1:7" x14ac:dyDescent="0.3">
      <c r="A1574">
        <v>1573</v>
      </c>
      <c r="B1574" s="2" t="str">
        <f t="shared" ca="1" si="120"/>
        <v>2023-03-25</v>
      </c>
      <c r="C1574">
        <f t="shared" ca="1" si="121"/>
        <v>37</v>
      </c>
      <c r="D1574">
        <f t="shared" ca="1" si="122"/>
        <v>8</v>
      </c>
      <c r="E1574">
        <f t="shared" ca="1" si="123"/>
        <v>40</v>
      </c>
      <c r="G1574" t="str">
        <f t="shared" ca="1" si="124"/>
        <v>INSERT INTO MetricAnswer(MetricAnswerId, MetAnsRecordedDate, MetricId_FK, MetricQuestionId_FK, MetricValueId_FK) VALUES(1573, '2023-03-25' , 37,8, 40);</v>
      </c>
    </row>
    <row r="1575" spans="1:7" x14ac:dyDescent="0.3">
      <c r="A1575">
        <v>1574</v>
      </c>
      <c r="B1575" s="2" t="str">
        <f t="shared" ca="1" si="120"/>
        <v>2022-10-24</v>
      </c>
      <c r="C1575">
        <f t="shared" ca="1" si="121"/>
        <v>34</v>
      </c>
      <c r="D1575">
        <f t="shared" ca="1" si="122"/>
        <v>17</v>
      </c>
      <c r="E1575">
        <f t="shared" ca="1" si="123"/>
        <v>305</v>
      </c>
      <c r="G1575" t="str">
        <f t="shared" ca="1" si="124"/>
        <v>INSERT INTO MetricAnswer(MetricAnswerId, MetAnsRecordedDate, MetricId_FK, MetricQuestionId_FK, MetricValueId_FK) VALUES(1574, '2022-10-24' , 34,17, 305);</v>
      </c>
    </row>
    <row r="1576" spans="1:7" x14ac:dyDescent="0.3">
      <c r="A1576">
        <v>1575</v>
      </c>
      <c r="B1576" s="2" t="str">
        <f t="shared" ca="1" si="120"/>
        <v>2021-12-02</v>
      </c>
      <c r="C1576">
        <f t="shared" ca="1" si="121"/>
        <v>46</v>
      </c>
      <c r="D1576">
        <f t="shared" ca="1" si="122"/>
        <v>10</v>
      </c>
      <c r="E1576">
        <f t="shared" ca="1" si="123"/>
        <v>245</v>
      </c>
      <c r="G1576" t="str">
        <f t="shared" ca="1" si="124"/>
        <v>INSERT INTO MetricAnswer(MetricAnswerId, MetAnsRecordedDate, MetricId_FK, MetricQuestionId_FK, MetricValueId_FK) VALUES(1575, '2021-12-02' , 46,10, 245);</v>
      </c>
    </row>
    <row r="1577" spans="1:7" x14ac:dyDescent="0.3">
      <c r="A1577">
        <v>1576</v>
      </c>
      <c r="B1577" s="2" t="str">
        <f t="shared" ca="1" si="120"/>
        <v>2024-04-25</v>
      </c>
      <c r="C1577">
        <f t="shared" ca="1" si="121"/>
        <v>30</v>
      </c>
      <c r="D1577">
        <f t="shared" ca="1" si="122"/>
        <v>1</v>
      </c>
      <c r="E1577">
        <f t="shared" ca="1" si="123"/>
        <v>244</v>
      </c>
      <c r="G1577" t="str">
        <f t="shared" ca="1" si="124"/>
        <v>INSERT INTO MetricAnswer(MetricAnswerId, MetAnsRecordedDate, MetricId_FK, MetricQuestionId_FK, MetricValueId_FK) VALUES(1576, '2024-04-25' , 30,1, 244);</v>
      </c>
    </row>
    <row r="1578" spans="1:7" x14ac:dyDescent="0.3">
      <c r="A1578">
        <v>1577</v>
      </c>
      <c r="B1578" s="2" t="str">
        <f t="shared" ca="1" si="120"/>
        <v>2021-10-19</v>
      </c>
      <c r="C1578">
        <f t="shared" ca="1" si="121"/>
        <v>36</v>
      </c>
      <c r="D1578">
        <f t="shared" ca="1" si="122"/>
        <v>9</v>
      </c>
      <c r="E1578">
        <f t="shared" ca="1" si="123"/>
        <v>66</v>
      </c>
      <c r="G1578" t="str">
        <f t="shared" ca="1" si="124"/>
        <v>INSERT INTO MetricAnswer(MetricAnswerId, MetAnsRecordedDate, MetricId_FK, MetricQuestionId_FK, MetricValueId_FK) VALUES(1577, '2021-10-19' , 36,9, 66);</v>
      </c>
    </row>
    <row r="1579" spans="1:7" x14ac:dyDescent="0.3">
      <c r="A1579">
        <v>1578</v>
      </c>
      <c r="B1579" s="2" t="str">
        <f t="shared" ca="1" si="120"/>
        <v>2023-12-14</v>
      </c>
      <c r="C1579">
        <f t="shared" ca="1" si="121"/>
        <v>22</v>
      </c>
      <c r="D1579">
        <f t="shared" ca="1" si="122"/>
        <v>23</v>
      </c>
      <c r="E1579">
        <f t="shared" ca="1" si="123"/>
        <v>190</v>
      </c>
      <c r="G1579" t="str">
        <f t="shared" ca="1" si="124"/>
        <v>INSERT INTO MetricAnswer(MetricAnswerId, MetAnsRecordedDate, MetricId_FK, MetricQuestionId_FK, MetricValueId_FK) VALUES(1578, '2023-12-14' , 22,23, 190);</v>
      </c>
    </row>
    <row r="1580" spans="1:7" x14ac:dyDescent="0.3">
      <c r="A1580">
        <v>1579</v>
      </c>
      <c r="B1580" s="2" t="str">
        <f t="shared" ca="1" si="120"/>
        <v>2024-09-15</v>
      </c>
      <c r="C1580">
        <f t="shared" ca="1" si="121"/>
        <v>33</v>
      </c>
      <c r="D1580">
        <f t="shared" ca="1" si="122"/>
        <v>3</v>
      </c>
      <c r="E1580">
        <f t="shared" ca="1" si="123"/>
        <v>163</v>
      </c>
      <c r="G1580" t="str">
        <f t="shared" ca="1" si="124"/>
        <v>INSERT INTO MetricAnswer(MetricAnswerId, MetAnsRecordedDate, MetricId_FK, MetricQuestionId_FK, MetricValueId_FK) VALUES(1579, '2024-09-15' , 33,3, 163);</v>
      </c>
    </row>
    <row r="1581" spans="1:7" x14ac:dyDescent="0.3">
      <c r="A1581">
        <v>1580</v>
      </c>
      <c r="B1581" s="2" t="str">
        <f t="shared" ca="1" si="120"/>
        <v>2022-09-19</v>
      </c>
      <c r="C1581">
        <f t="shared" ca="1" si="121"/>
        <v>32</v>
      </c>
      <c r="D1581">
        <f t="shared" ca="1" si="122"/>
        <v>2</v>
      </c>
      <c r="E1581">
        <f t="shared" ca="1" si="123"/>
        <v>110</v>
      </c>
      <c r="G1581" t="str">
        <f t="shared" ca="1" si="124"/>
        <v>INSERT INTO MetricAnswer(MetricAnswerId, MetAnsRecordedDate, MetricId_FK, MetricQuestionId_FK, MetricValueId_FK) VALUES(1580, '2022-09-19' , 32,2, 110);</v>
      </c>
    </row>
    <row r="1582" spans="1:7" x14ac:dyDescent="0.3">
      <c r="A1582">
        <v>1581</v>
      </c>
      <c r="B1582" s="2" t="str">
        <f t="shared" ca="1" si="120"/>
        <v>2023-10-15</v>
      </c>
      <c r="C1582">
        <f t="shared" ca="1" si="121"/>
        <v>34</v>
      </c>
      <c r="D1582">
        <f t="shared" ca="1" si="122"/>
        <v>17</v>
      </c>
      <c r="E1582">
        <f t="shared" ca="1" si="123"/>
        <v>120</v>
      </c>
      <c r="G1582" t="str">
        <f t="shared" ca="1" si="124"/>
        <v>INSERT INTO MetricAnswer(MetricAnswerId, MetAnsRecordedDate, MetricId_FK, MetricQuestionId_FK, MetricValueId_FK) VALUES(1581, '2023-10-15' , 34,17, 120);</v>
      </c>
    </row>
    <row r="1583" spans="1:7" x14ac:dyDescent="0.3">
      <c r="A1583">
        <v>1582</v>
      </c>
      <c r="B1583" s="2" t="str">
        <f t="shared" ca="1" si="120"/>
        <v>2021-04-07</v>
      </c>
      <c r="C1583">
        <f t="shared" ca="1" si="121"/>
        <v>44</v>
      </c>
      <c r="D1583">
        <f t="shared" ca="1" si="122"/>
        <v>12</v>
      </c>
      <c r="E1583">
        <f t="shared" ca="1" si="123"/>
        <v>140</v>
      </c>
      <c r="G1583" t="str">
        <f t="shared" ca="1" si="124"/>
        <v>INSERT INTO MetricAnswer(MetricAnswerId, MetAnsRecordedDate, MetricId_FK, MetricQuestionId_FK, MetricValueId_FK) VALUES(1582, '2021-04-07' , 44,12, 140);</v>
      </c>
    </row>
    <row r="1584" spans="1:7" x14ac:dyDescent="0.3">
      <c r="A1584">
        <v>1583</v>
      </c>
      <c r="B1584" s="2" t="str">
        <f t="shared" ca="1" si="120"/>
        <v>2023-12-08</v>
      </c>
      <c r="C1584">
        <f t="shared" ca="1" si="121"/>
        <v>28</v>
      </c>
      <c r="D1584">
        <f t="shared" ca="1" si="122"/>
        <v>11</v>
      </c>
      <c r="E1584">
        <f t="shared" ca="1" si="123"/>
        <v>46</v>
      </c>
      <c r="G1584" t="str">
        <f t="shared" ca="1" si="124"/>
        <v>INSERT INTO MetricAnswer(MetricAnswerId, MetAnsRecordedDate, MetricId_FK, MetricQuestionId_FK, MetricValueId_FK) VALUES(1583, '2023-12-08' , 28,11, 46);</v>
      </c>
    </row>
    <row r="1585" spans="1:7" x14ac:dyDescent="0.3">
      <c r="A1585">
        <v>1584</v>
      </c>
      <c r="B1585" s="2" t="str">
        <f t="shared" ca="1" si="120"/>
        <v>2022-06-19</v>
      </c>
      <c r="C1585">
        <f t="shared" ca="1" si="121"/>
        <v>17</v>
      </c>
      <c r="D1585">
        <f t="shared" ca="1" si="122"/>
        <v>14</v>
      </c>
      <c r="E1585">
        <f t="shared" ca="1" si="123"/>
        <v>315</v>
      </c>
      <c r="G1585" t="str">
        <f t="shared" ca="1" si="124"/>
        <v>INSERT INTO MetricAnswer(MetricAnswerId, MetAnsRecordedDate, MetricId_FK, MetricQuestionId_FK, MetricValueId_FK) VALUES(1584, '2022-06-19' , 17,14, 315);</v>
      </c>
    </row>
    <row r="1586" spans="1:7" x14ac:dyDescent="0.3">
      <c r="A1586">
        <v>1585</v>
      </c>
      <c r="B1586" s="2" t="str">
        <f t="shared" ca="1" si="120"/>
        <v>2023-12-30</v>
      </c>
      <c r="C1586">
        <f t="shared" ca="1" si="121"/>
        <v>5</v>
      </c>
      <c r="D1586">
        <f t="shared" ca="1" si="122"/>
        <v>19</v>
      </c>
      <c r="E1586">
        <f t="shared" ca="1" si="123"/>
        <v>210</v>
      </c>
      <c r="G1586" t="str">
        <f t="shared" ca="1" si="124"/>
        <v>INSERT INTO MetricAnswer(MetricAnswerId, MetAnsRecordedDate, MetricId_FK, MetricQuestionId_FK, MetricValueId_FK) VALUES(1585, '2023-12-30' , 5,19, 210);</v>
      </c>
    </row>
    <row r="1587" spans="1:7" x14ac:dyDescent="0.3">
      <c r="A1587">
        <v>1586</v>
      </c>
      <c r="B1587" s="2" t="str">
        <f t="shared" ca="1" si="120"/>
        <v>2021-06-03</v>
      </c>
      <c r="C1587">
        <f t="shared" ca="1" si="121"/>
        <v>11</v>
      </c>
      <c r="D1587">
        <f t="shared" ca="1" si="122"/>
        <v>20</v>
      </c>
      <c r="E1587">
        <f t="shared" ca="1" si="123"/>
        <v>287</v>
      </c>
      <c r="G1587" t="str">
        <f t="shared" ca="1" si="124"/>
        <v>INSERT INTO MetricAnswer(MetricAnswerId, MetAnsRecordedDate, MetricId_FK, MetricQuestionId_FK, MetricValueId_FK) VALUES(1586, '2021-06-03' , 11,20, 287);</v>
      </c>
    </row>
    <row r="1588" spans="1:7" x14ac:dyDescent="0.3">
      <c r="A1588">
        <v>1587</v>
      </c>
      <c r="B1588" s="2" t="str">
        <f t="shared" ca="1" si="120"/>
        <v>2024-06-02</v>
      </c>
      <c r="C1588">
        <f t="shared" ca="1" si="121"/>
        <v>12</v>
      </c>
      <c r="D1588">
        <f t="shared" ca="1" si="122"/>
        <v>15</v>
      </c>
      <c r="E1588">
        <f t="shared" ca="1" si="123"/>
        <v>96</v>
      </c>
      <c r="G1588" t="str">
        <f t="shared" ca="1" si="124"/>
        <v>INSERT INTO MetricAnswer(MetricAnswerId, MetAnsRecordedDate, MetricId_FK, MetricQuestionId_FK, MetricValueId_FK) VALUES(1587, '2024-06-02' , 12,15, 96);</v>
      </c>
    </row>
    <row r="1589" spans="1:7" x14ac:dyDescent="0.3">
      <c r="A1589">
        <v>1588</v>
      </c>
      <c r="B1589" s="2" t="str">
        <f t="shared" ca="1" si="120"/>
        <v>2020-12-17</v>
      </c>
      <c r="C1589">
        <f t="shared" ca="1" si="121"/>
        <v>50</v>
      </c>
      <c r="D1589">
        <f t="shared" ca="1" si="122"/>
        <v>6</v>
      </c>
      <c r="E1589">
        <f t="shared" ca="1" si="123"/>
        <v>127</v>
      </c>
      <c r="G1589" t="str">
        <f t="shared" ca="1" si="124"/>
        <v>INSERT INTO MetricAnswer(MetricAnswerId, MetAnsRecordedDate, MetricId_FK, MetricQuestionId_FK, MetricValueId_FK) VALUES(1588, '2020-12-17' , 50,6, 127);</v>
      </c>
    </row>
    <row r="1590" spans="1:7" x14ac:dyDescent="0.3">
      <c r="A1590">
        <v>1589</v>
      </c>
      <c r="B1590" s="2" t="str">
        <f t="shared" ca="1" si="120"/>
        <v>2021-06-30</v>
      </c>
      <c r="C1590">
        <f t="shared" ca="1" si="121"/>
        <v>34</v>
      </c>
      <c r="D1590">
        <f t="shared" ca="1" si="122"/>
        <v>14</v>
      </c>
      <c r="E1590">
        <f t="shared" ca="1" si="123"/>
        <v>62</v>
      </c>
      <c r="G1590" t="str">
        <f t="shared" ca="1" si="124"/>
        <v>INSERT INTO MetricAnswer(MetricAnswerId, MetAnsRecordedDate, MetricId_FK, MetricQuestionId_FK, MetricValueId_FK) VALUES(1589, '2021-06-30' , 34,14, 62);</v>
      </c>
    </row>
    <row r="1591" spans="1:7" x14ac:dyDescent="0.3">
      <c r="A1591">
        <v>1590</v>
      </c>
      <c r="B1591" s="2" t="str">
        <f t="shared" ca="1" si="120"/>
        <v>2022-02-07</v>
      </c>
      <c r="C1591">
        <f t="shared" ca="1" si="121"/>
        <v>15</v>
      </c>
      <c r="D1591">
        <f t="shared" ca="1" si="122"/>
        <v>6</v>
      </c>
      <c r="E1591">
        <f t="shared" ca="1" si="123"/>
        <v>68</v>
      </c>
      <c r="G1591" t="str">
        <f t="shared" ca="1" si="124"/>
        <v>INSERT INTO MetricAnswer(MetricAnswerId, MetAnsRecordedDate, MetricId_FK, MetricQuestionId_FK, MetricValueId_FK) VALUES(1590, '2022-02-07' , 15,6, 68);</v>
      </c>
    </row>
    <row r="1592" spans="1:7" x14ac:dyDescent="0.3">
      <c r="A1592">
        <v>1591</v>
      </c>
      <c r="B1592" s="2" t="str">
        <f t="shared" ca="1" si="120"/>
        <v>2023-08-19</v>
      </c>
      <c r="C1592">
        <f t="shared" ca="1" si="121"/>
        <v>26</v>
      </c>
      <c r="D1592">
        <f t="shared" ca="1" si="122"/>
        <v>4</v>
      </c>
      <c r="E1592">
        <f t="shared" ca="1" si="123"/>
        <v>99</v>
      </c>
      <c r="G1592" t="str">
        <f t="shared" ca="1" si="124"/>
        <v>INSERT INTO MetricAnswer(MetricAnswerId, MetAnsRecordedDate, MetricId_FK, MetricQuestionId_FK, MetricValueId_FK) VALUES(1591, '2023-08-19' , 26,4, 99);</v>
      </c>
    </row>
    <row r="1593" spans="1:7" x14ac:dyDescent="0.3">
      <c r="A1593">
        <v>1592</v>
      </c>
      <c r="B1593" s="2" t="str">
        <f t="shared" ca="1" si="120"/>
        <v>2024-02-26</v>
      </c>
      <c r="C1593">
        <f t="shared" ca="1" si="121"/>
        <v>9</v>
      </c>
      <c r="D1593">
        <f t="shared" ca="1" si="122"/>
        <v>8</v>
      </c>
      <c r="E1593">
        <f t="shared" ca="1" si="123"/>
        <v>117</v>
      </c>
      <c r="G1593" t="str">
        <f t="shared" ca="1" si="124"/>
        <v>INSERT INTO MetricAnswer(MetricAnswerId, MetAnsRecordedDate, MetricId_FK, MetricQuestionId_FK, MetricValueId_FK) VALUES(1592, '2024-02-26' , 9,8, 117);</v>
      </c>
    </row>
    <row r="1594" spans="1:7" x14ac:dyDescent="0.3">
      <c r="A1594">
        <v>1593</v>
      </c>
      <c r="B1594" s="2" t="str">
        <f t="shared" ca="1" si="120"/>
        <v>2021-02-24</v>
      </c>
      <c r="C1594">
        <f t="shared" ca="1" si="121"/>
        <v>23</v>
      </c>
      <c r="D1594">
        <f t="shared" ca="1" si="122"/>
        <v>10</v>
      </c>
      <c r="E1594">
        <f t="shared" ca="1" si="123"/>
        <v>169</v>
      </c>
      <c r="G1594" t="str">
        <f t="shared" ca="1" si="124"/>
        <v>INSERT INTO MetricAnswer(MetricAnswerId, MetAnsRecordedDate, MetricId_FK, MetricQuestionId_FK, MetricValueId_FK) VALUES(1593, '2021-02-24' , 23,10, 169);</v>
      </c>
    </row>
    <row r="1595" spans="1:7" x14ac:dyDescent="0.3">
      <c r="A1595">
        <v>1594</v>
      </c>
      <c r="B1595" s="2" t="str">
        <f t="shared" ca="1" si="120"/>
        <v>2022-01-25</v>
      </c>
      <c r="C1595">
        <f t="shared" ca="1" si="121"/>
        <v>9</v>
      </c>
      <c r="D1595">
        <f t="shared" ca="1" si="122"/>
        <v>18</v>
      </c>
      <c r="E1595">
        <f t="shared" ca="1" si="123"/>
        <v>320</v>
      </c>
      <c r="G1595" t="str">
        <f t="shared" ca="1" si="124"/>
        <v>INSERT INTO MetricAnswer(MetricAnswerId, MetAnsRecordedDate, MetricId_FK, MetricQuestionId_FK, MetricValueId_FK) VALUES(1594, '2022-01-25' , 9,18, 320);</v>
      </c>
    </row>
    <row r="1596" spans="1:7" x14ac:dyDescent="0.3">
      <c r="A1596">
        <v>1595</v>
      </c>
      <c r="B1596" s="2" t="str">
        <f t="shared" ca="1" si="120"/>
        <v>2024-02-25</v>
      </c>
      <c r="C1596">
        <f t="shared" ca="1" si="121"/>
        <v>2</v>
      </c>
      <c r="D1596">
        <f t="shared" ca="1" si="122"/>
        <v>4</v>
      </c>
      <c r="E1596">
        <f t="shared" ca="1" si="123"/>
        <v>290</v>
      </c>
      <c r="G1596" t="str">
        <f t="shared" ca="1" si="124"/>
        <v>INSERT INTO MetricAnswer(MetricAnswerId, MetAnsRecordedDate, MetricId_FK, MetricQuestionId_FK, MetricValueId_FK) VALUES(1595, '2024-02-25' , 2,4, 290);</v>
      </c>
    </row>
    <row r="1597" spans="1:7" x14ac:dyDescent="0.3">
      <c r="A1597">
        <v>1596</v>
      </c>
      <c r="B1597" s="2" t="str">
        <f t="shared" ref="B1597:B1660" ca="1" si="125">TEXT(RANDBETWEEN(DATE(2020,1,1),DATE(2025,1,1)), "yyyy-mm-dd")</f>
        <v>2021-11-23</v>
      </c>
      <c r="C1597">
        <f t="shared" ref="C1597:C1660" ca="1" si="126">RANDBETWEEN(1,50)</f>
        <v>4</v>
      </c>
      <c r="D1597">
        <f t="shared" ref="D1597:D1660" ca="1" si="127">RANDBETWEEN(1,25)</f>
        <v>8</v>
      </c>
      <c r="E1597">
        <f t="shared" ref="E1597:E1660" ca="1" si="128">RANDBETWEEN(1,350)</f>
        <v>32</v>
      </c>
      <c r="G1597" t="str">
        <f t="shared" ca="1" si="124"/>
        <v>INSERT INTO MetricAnswer(MetricAnswerId, MetAnsRecordedDate, MetricId_FK, MetricQuestionId_FK, MetricValueId_FK) VALUES(1596, '2021-11-23' , 4,8, 32);</v>
      </c>
    </row>
    <row r="1598" spans="1:7" x14ac:dyDescent="0.3">
      <c r="A1598">
        <v>1597</v>
      </c>
      <c r="B1598" s="2" t="str">
        <f t="shared" ca="1" si="125"/>
        <v>2021-11-05</v>
      </c>
      <c r="C1598">
        <f t="shared" ca="1" si="126"/>
        <v>41</v>
      </c>
      <c r="D1598">
        <f t="shared" ca="1" si="127"/>
        <v>9</v>
      </c>
      <c r="E1598">
        <f t="shared" ca="1" si="128"/>
        <v>93</v>
      </c>
      <c r="G1598" t="str">
        <f t="shared" ca="1" si="124"/>
        <v>INSERT INTO MetricAnswer(MetricAnswerId, MetAnsRecordedDate, MetricId_FK, MetricQuestionId_FK, MetricValueId_FK) VALUES(1597, '2021-11-05' , 41,9, 93);</v>
      </c>
    </row>
    <row r="1599" spans="1:7" x14ac:dyDescent="0.3">
      <c r="A1599">
        <v>1598</v>
      </c>
      <c r="B1599" s="2" t="str">
        <f t="shared" ca="1" si="125"/>
        <v>2023-01-29</v>
      </c>
      <c r="C1599">
        <f t="shared" ca="1" si="126"/>
        <v>32</v>
      </c>
      <c r="D1599">
        <f t="shared" ca="1" si="127"/>
        <v>19</v>
      </c>
      <c r="E1599">
        <f t="shared" ca="1" si="128"/>
        <v>142</v>
      </c>
      <c r="G1599" t="str">
        <f t="shared" ca="1" si="124"/>
        <v>INSERT INTO MetricAnswer(MetricAnswerId, MetAnsRecordedDate, MetricId_FK, MetricQuestionId_FK, MetricValueId_FK) VALUES(1598, '2023-01-29' , 32,19, 142);</v>
      </c>
    </row>
    <row r="1600" spans="1:7" x14ac:dyDescent="0.3">
      <c r="A1600">
        <v>1599</v>
      </c>
      <c r="B1600" s="2" t="str">
        <f t="shared" ca="1" si="125"/>
        <v>2020-05-21</v>
      </c>
      <c r="C1600">
        <f t="shared" ca="1" si="126"/>
        <v>33</v>
      </c>
      <c r="D1600">
        <f t="shared" ca="1" si="127"/>
        <v>11</v>
      </c>
      <c r="E1600">
        <f t="shared" ca="1" si="128"/>
        <v>276</v>
      </c>
      <c r="G1600" t="str">
        <f t="shared" ca="1" si="124"/>
        <v>INSERT INTO MetricAnswer(MetricAnswerId, MetAnsRecordedDate, MetricId_FK, MetricQuestionId_FK, MetricValueId_FK) VALUES(1599, '2020-05-21' , 33,11, 276);</v>
      </c>
    </row>
    <row r="1601" spans="1:7" x14ac:dyDescent="0.3">
      <c r="A1601">
        <v>1600</v>
      </c>
      <c r="B1601" s="2" t="str">
        <f t="shared" ca="1" si="125"/>
        <v>2020-01-02</v>
      </c>
      <c r="C1601">
        <f t="shared" ca="1" si="126"/>
        <v>10</v>
      </c>
      <c r="D1601">
        <f t="shared" ca="1" si="127"/>
        <v>5</v>
      </c>
      <c r="E1601">
        <f t="shared" ca="1" si="128"/>
        <v>41</v>
      </c>
      <c r="G1601" t="str">
        <f t="shared" ca="1" si="124"/>
        <v>INSERT INTO MetricAnswer(MetricAnswerId, MetAnsRecordedDate, MetricId_FK, MetricQuestionId_FK, MetricValueId_FK) VALUES(1600, '2020-01-02' , 10,5, 41);</v>
      </c>
    </row>
    <row r="1602" spans="1:7" x14ac:dyDescent="0.3">
      <c r="A1602">
        <v>1601</v>
      </c>
      <c r="B1602" s="2" t="str">
        <f t="shared" ca="1" si="125"/>
        <v>2024-09-17</v>
      </c>
      <c r="C1602">
        <f t="shared" ca="1" si="126"/>
        <v>26</v>
      </c>
      <c r="D1602">
        <f t="shared" ca="1" si="127"/>
        <v>16</v>
      </c>
      <c r="E1602">
        <f t="shared" ca="1" si="128"/>
        <v>131</v>
      </c>
      <c r="G1602" t="str">
        <f t="shared" ca="1" si="124"/>
        <v>INSERT INTO MetricAnswer(MetricAnswerId, MetAnsRecordedDate, MetricId_FK, MetricQuestionId_FK, MetricValueId_FK) VALUES(1601, '2024-09-17' , 26,16, 131);</v>
      </c>
    </row>
    <row r="1603" spans="1:7" x14ac:dyDescent="0.3">
      <c r="A1603">
        <v>1602</v>
      </c>
      <c r="B1603" s="2" t="str">
        <f t="shared" ca="1" si="125"/>
        <v>2022-09-12</v>
      </c>
      <c r="C1603">
        <f t="shared" ca="1" si="126"/>
        <v>36</v>
      </c>
      <c r="D1603">
        <f t="shared" ca="1" si="127"/>
        <v>25</v>
      </c>
      <c r="E1603">
        <f t="shared" ca="1" si="128"/>
        <v>308</v>
      </c>
      <c r="G1603" t="str">
        <f t="shared" ref="G1603:G1666" ca="1" si="129">"INSERT INTO MetricAnswer(MetricAnswerId, MetAnsRecordedDate, MetricId_FK, MetricQuestionId_FK, MetricValueId_FK) VALUES("&amp;A1603&amp;", '"&amp;B1603&amp;"' , "&amp;C1603&amp;","&amp;D1603&amp;", "&amp;E1603&amp;");"</f>
        <v>INSERT INTO MetricAnswer(MetricAnswerId, MetAnsRecordedDate, MetricId_FK, MetricQuestionId_FK, MetricValueId_FK) VALUES(1602, '2022-09-12' , 36,25, 308);</v>
      </c>
    </row>
    <row r="1604" spans="1:7" x14ac:dyDescent="0.3">
      <c r="A1604">
        <v>1603</v>
      </c>
      <c r="B1604" s="2" t="str">
        <f t="shared" ca="1" si="125"/>
        <v>2024-02-11</v>
      </c>
      <c r="C1604">
        <f t="shared" ca="1" si="126"/>
        <v>1</v>
      </c>
      <c r="D1604">
        <f t="shared" ca="1" si="127"/>
        <v>6</v>
      </c>
      <c r="E1604">
        <f t="shared" ca="1" si="128"/>
        <v>53</v>
      </c>
      <c r="G1604" t="str">
        <f t="shared" ca="1" si="129"/>
        <v>INSERT INTO MetricAnswer(MetricAnswerId, MetAnsRecordedDate, MetricId_FK, MetricQuestionId_FK, MetricValueId_FK) VALUES(1603, '2024-02-11' , 1,6, 53);</v>
      </c>
    </row>
    <row r="1605" spans="1:7" x14ac:dyDescent="0.3">
      <c r="A1605">
        <v>1604</v>
      </c>
      <c r="B1605" s="2" t="str">
        <f t="shared" ca="1" si="125"/>
        <v>2021-07-17</v>
      </c>
      <c r="C1605">
        <f t="shared" ca="1" si="126"/>
        <v>47</v>
      </c>
      <c r="D1605">
        <f t="shared" ca="1" si="127"/>
        <v>15</v>
      </c>
      <c r="E1605">
        <f t="shared" ca="1" si="128"/>
        <v>30</v>
      </c>
      <c r="G1605" t="str">
        <f t="shared" ca="1" si="129"/>
        <v>INSERT INTO MetricAnswer(MetricAnswerId, MetAnsRecordedDate, MetricId_FK, MetricQuestionId_FK, MetricValueId_FK) VALUES(1604, '2021-07-17' , 47,15, 30);</v>
      </c>
    </row>
    <row r="1606" spans="1:7" x14ac:dyDescent="0.3">
      <c r="A1606">
        <v>1605</v>
      </c>
      <c r="B1606" s="2" t="str">
        <f t="shared" ca="1" si="125"/>
        <v>2022-04-03</v>
      </c>
      <c r="C1606">
        <f t="shared" ca="1" si="126"/>
        <v>39</v>
      </c>
      <c r="D1606">
        <f t="shared" ca="1" si="127"/>
        <v>12</v>
      </c>
      <c r="E1606">
        <f t="shared" ca="1" si="128"/>
        <v>19</v>
      </c>
      <c r="G1606" t="str">
        <f t="shared" ca="1" si="129"/>
        <v>INSERT INTO MetricAnswer(MetricAnswerId, MetAnsRecordedDate, MetricId_FK, MetricQuestionId_FK, MetricValueId_FK) VALUES(1605, '2022-04-03' , 39,12, 19);</v>
      </c>
    </row>
    <row r="1607" spans="1:7" x14ac:dyDescent="0.3">
      <c r="A1607">
        <v>1606</v>
      </c>
      <c r="B1607" s="2" t="str">
        <f t="shared" ca="1" si="125"/>
        <v>2020-02-24</v>
      </c>
      <c r="C1607">
        <f t="shared" ca="1" si="126"/>
        <v>47</v>
      </c>
      <c r="D1607">
        <f t="shared" ca="1" si="127"/>
        <v>5</v>
      </c>
      <c r="E1607">
        <f t="shared" ca="1" si="128"/>
        <v>78</v>
      </c>
      <c r="G1607" t="str">
        <f t="shared" ca="1" si="129"/>
        <v>INSERT INTO MetricAnswer(MetricAnswerId, MetAnsRecordedDate, MetricId_FK, MetricQuestionId_FK, MetricValueId_FK) VALUES(1606, '2020-02-24' , 47,5, 78);</v>
      </c>
    </row>
    <row r="1608" spans="1:7" x14ac:dyDescent="0.3">
      <c r="A1608">
        <v>1607</v>
      </c>
      <c r="B1608" s="2" t="str">
        <f t="shared" ca="1" si="125"/>
        <v>2020-11-12</v>
      </c>
      <c r="C1608">
        <f t="shared" ca="1" si="126"/>
        <v>37</v>
      </c>
      <c r="D1608">
        <f t="shared" ca="1" si="127"/>
        <v>1</v>
      </c>
      <c r="E1608">
        <f t="shared" ca="1" si="128"/>
        <v>148</v>
      </c>
      <c r="G1608" t="str">
        <f t="shared" ca="1" si="129"/>
        <v>INSERT INTO MetricAnswer(MetricAnswerId, MetAnsRecordedDate, MetricId_FK, MetricQuestionId_FK, MetricValueId_FK) VALUES(1607, '2020-11-12' , 37,1, 148);</v>
      </c>
    </row>
    <row r="1609" spans="1:7" x14ac:dyDescent="0.3">
      <c r="A1609">
        <v>1608</v>
      </c>
      <c r="B1609" s="2" t="str">
        <f t="shared" ca="1" si="125"/>
        <v>2024-04-18</v>
      </c>
      <c r="C1609">
        <f t="shared" ca="1" si="126"/>
        <v>16</v>
      </c>
      <c r="D1609">
        <f t="shared" ca="1" si="127"/>
        <v>19</v>
      </c>
      <c r="E1609">
        <f t="shared" ca="1" si="128"/>
        <v>325</v>
      </c>
      <c r="G1609" t="str">
        <f t="shared" ca="1" si="129"/>
        <v>INSERT INTO MetricAnswer(MetricAnswerId, MetAnsRecordedDate, MetricId_FK, MetricQuestionId_FK, MetricValueId_FK) VALUES(1608, '2024-04-18' , 16,19, 325);</v>
      </c>
    </row>
    <row r="1610" spans="1:7" x14ac:dyDescent="0.3">
      <c r="A1610">
        <v>1609</v>
      </c>
      <c r="B1610" s="2" t="str">
        <f t="shared" ca="1" si="125"/>
        <v>2020-07-04</v>
      </c>
      <c r="C1610">
        <f t="shared" ca="1" si="126"/>
        <v>34</v>
      </c>
      <c r="D1610">
        <f t="shared" ca="1" si="127"/>
        <v>2</v>
      </c>
      <c r="E1610">
        <f t="shared" ca="1" si="128"/>
        <v>35</v>
      </c>
      <c r="G1610" t="str">
        <f t="shared" ca="1" si="129"/>
        <v>INSERT INTO MetricAnswer(MetricAnswerId, MetAnsRecordedDate, MetricId_FK, MetricQuestionId_FK, MetricValueId_FK) VALUES(1609, '2020-07-04' , 34,2, 35);</v>
      </c>
    </row>
    <row r="1611" spans="1:7" x14ac:dyDescent="0.3">
      <c r="A1611">
        <v>1610</v>
      </c>
      <c r="B1611" s="2" t="str">
        <f t="shared" ca="1" si="125"/>
        <v>2021-10-08</v>
      </c>
      <c r="C1611">
        <f t="shared" ca="1" si="126"/>
        <v>42</v>
      </c>
      <c r="D1611">
        <f t="shared" ca="1" si="127"/>
        <v>18</v>
      </c>
      <c r="E1611">
        <f t="shared" ca="1" si="128"/>
        <v>231</v>
      </c>
      <c r="G1611" t="str">
        <f t="shared" ca="1" si="129"/>
        <v>INSERT INTO MetricAnswer(MetricAnswerId, MetAnsRecordedDate, MetricId_FK, MetricQuestionId_FK, MetricValueId_FK) VALUES(1610, '2021-10-08' , 42,18, 231);</v>
      </c>
    </row>
    <row r="1612" spans="1:7" x14ac:dyDescent="0.3">
      <c r="A1612">
        <v>1611</v>
      </c>
      <c r="B1612" s="2" t="str">
        <f t="shared" ca="1" si="125"/>
        <v>2023-05-23</v>
      </c>
      <c r="C1612">
        <f t="shared" ca="1" si="126"/>
        <v>15</v>
      </c>
      <c r="D1612">
        <f t="shared" ca="1" si="127"/>
        <v>16</v>
      </c>
      <c r="E1612">
        <f t="shared" ca="1" si="128"/>
        <v>60</v>
      </c>
      <c r="G1612" t="str">
        <f t="shared" ca="1" si="129"/>
        <v>INSERT INTO MetricAnswer(MetricAnswerId, MetAnsRecordedDate, MetricId_FK, MetricQuestionId_FK, MetricValueId_FK) VALUES(1611, '2023-05-23' , 15,16, 60);</v>
      </c>
    </row>
    <row r="1613" spans="1:7" x14ac:dyDescent="0.3">
      <c r="A1613">
        <v>1612</v>
      </c>
      <c r="B1613" s="2" t="str">
        <f t="shared" ca="1" si="125"/>
        <v>2021-10-16</v>
      </c>
      <c r="C1613">
        <f t="shared" ca="1" si="126"/>
        <v>10</v>
      </c>
      <c r="D1613">
        <f t="shared" ca="1" si="127"/>
        <v>20</v>
      </c>
      <c r="E1613">
        <f t="shared" ca="1" si="128"/>
        <v>209</v>
      </c>
      <c r="G1613" t="str">
        <f t="shared" ca="1" si="129"/>
        <v>INSERT INTO MetricAnswer(MetricAnswerId, MetAnsRecordedDate, MetricId_FK, MetricQuestionId_FK, MetricValueId_FK) VALUES(1612, '2021-10-16' , 10,20, 209);</v>
      </c>
    </row>
    <row r="1614" spans="1:7" x14ac:dyDescent="0.3">
      <c r="A1614">
        <v>1613</v>
      </c>
      <c r="B1614" s="2" t="str">
        <f t="shared" ca="1" si="125"/>
        <v>2023-07-31</v>
      </c>
      <c r="C1614">
        <f t="shared" ca="1" si="126"/>
        <v>1</v>
      </c>
      <c r="D1614">
        <f t="shared" ca="1" si="127"/>
        <v>9</v>
      </c>
      <c r="E1614">
        <f t="shared" ca="1" si="128"/>
        <v>46</v>
      </c>
      <c r="G1614" t="str">
        <f t="shared" ca="1" si="129"/>
        <v>INSERT INTO MetricAnswer(MetricAnswerId, MetAnsRecordedDate, MetricId_FK, MetricQuestionId_FK, MetricValueId_FK) VALUES(1613, '2023-07-31' , 1,9, 46);</v>
      </c>
    </row>
    <row r="1615" spans="1:7" x14ac:dyDescent="0.3">
      <c r="A1615">
        <v>1614</v>
      </c>
      <c r="B1615" s="2" t="str">
        <f t="shared" ca="1" si="125"/>
        <v>2023-02-23</v>
      </c>
      <c r="C1615">
        <f t="shared" ca="1" si="126"/>
        <v>14</v>
      </c>
      <c r="D1615">
        <f t="shared" ca="1" si="127"/>
        <v>12</v>
      </c>
      <c r="E1615">
        <f t="shared" ca="1" si="128"/>
        <v>292</v>
      </c>
      <c r="G1615" t="str">
        <f t="shared" ca="1" si="129"/>
        <v>INSERT INTO MetricAnswer(MetricAnswerId, MetAnsRecordedDate, MetricId_FK, MetricQuestionId_FK, MetricValueId_FK) VALUES(1614, '2023-02-23' , 14,12, 292);</v>
      </c>
    </row>
    <row r="1616" spans="1:7" x14ac:dyDescent="0.3">
      <c r="A1616">
        <v>1615</v>
      </c>
      <c r="B1616" s="2" t="str">
        <f t="shared" ca="1" si="125"/>
        <v>2020-10-04</v>
      </c>
      <c r="C1616">
        <f t="shared" ca="1" si="126"/>
        <v>3</v>
      </c>
      <c r="D1616">
        <f t="shared" ca="1" si="127"/>
        <v>13</v>
      </c>
      <c r="E1616">
        <f t="shared" ca="1" si="128"/>
        <v>25</v>
      </c>
      <c r="G1616" t="str">
        <f t="shared" ca="1" si="129"/>
        <v>INSERT INTO MetricAnswer(MetricAnswerId, MetAnsRecordedDate, MetricId_FK, MetricQuestionId_FK, MetricValueId_FK) VALUES(1615, '2020-10-04' , 3,13, 25);</v>
      </c>
    </row>
    <row r="1617" spans="1:7" x14ac:dyDescent="0.3">
      <c r="A1617">
        <v>1616</v>
      </c>
      <c r="B1617" s="2" t="str">
        <f t="shared" ca="1" si="125"/>
        <v>2021-04-01</v>
      </c>
      <c r="C1617">
        <f t="shared" ca="1" si="126"/>
        <v>5</v>
      </c>
      <c r="D1617">
        <f t="shared" ca="1" si="127"/>
        <v>1</v>
      </c>
      <c r="E1617">
        <f t="shared" ca="1" si="128"/>
        <v>165</v>
      </c>
      <c r="G1617" t="str">
        <f t="shared" ca="1" si="129"/>
        <v>INSERT INTO MetricAnswer(MetricAnswerId, MetAnsRecordedDate, MetricId_FK, MetricQuestionId_FK, MetricValueId_FK) VALUES(1616, '2021-04-01' , 5,1, 165);</v>
      </c>
    </row>
    <row r="1618" spans="1:7" x14ac:dyDescent="0.3">
      <c r="A1618">
        <v>1617</v>
      </c>
      <c r="B1618" s="2" t="str">
        <f t="shared" ca="1" si="125"/>
        <v>2021-07-27</v>
      </c>
      <c r="C1618">
        <f t="shared" ca="1" si="126"/>
        <v>15</v>
      </c>
      <c r="D1618">
        <f t="shared" ca="1" si="127"/>
        <v>13</v>
      </c>
      <c r="E1618">
        <f t="shared" ca="1" si="128"/>
        <v>40</v>
      </c>
      <c r="G1618" t="str">
        <f t="shared" ca="1" si="129"/>
        <v>INSERT INTO MetricAnswer(MetricAnswerId, MetAnsRecordedDate, MetricId_FK, MetricQuestionId_FK, MetricValueId_FK) VALUES(1617, '2021-07-27' , 15,13, 40);</v>
      </c>
    </row>
    <row r="1619" spans="1:7" x14ac:dyDescent="0.3">
      <c r="A1619">
        <v>1618</v>
      </c>
      <c r="B1619" s="2" t="str">
        <f t="shared" ca="1" si="125"/>
        <v>2024-10-11</v>
      </c>
      <c r="C1619">
        <f t="shared" ca="1" si="126"/>
        <v>32</v>
      </c>
      <c r="D1619">
        <f t="shared" ca="1" si="127"/>
        <v>10</v>
      </c>
      <c r="E1619">
        <f t="shared" ca="1" si="128"/>
        <v>4</v>
      </c>
      <c r="G1619" t="str">
        <f t="shared" ca="1" si="129"/>
        <v>INSERT INTO MetricAnswer(MetricAnswerId, MetAnsRecordedDate, MetricId_FK, MetricQuestionId_FK, MetricValueId_FK) VALUES(1618, '2024-10-11' , 32,10, 4);</v>
      </c>
    </row>
    <row r="1620" spans="1:7" x14ac:dyDescent="0.3">
      <c r="A1620">
        <v>1619</v>
      </c>
      <c r="B1620" s="2" t="str">
        <f t="shared" ca="1" si="125"/>
        <v>2024-04-27</v>
      </c>
      <c r="C1620">
        <f t="shared" ca="1" si="126"/>
        <v>8</v>
      </c>
      <c r="D1620">
        <f t="shared" ca="1" si="127"/>
        <v>5</v>
      </c>
      <c r="E1620">
        <f t="shared" ca="1" si="128"/>
        <v>177</v>
      </c>
      <c r="G1620" t="str">
        <f t="shared" ca="1" si="129"/>
        <v>INSERT INTO MetricAnswer(MetricAnswerId, MetAnsRecordedDate, MetricId_FK, MetricQuestionId_FK, MetricValueId_FK) VALUES(1619, '2024-04-27' , 8,5, 177);</v>
      </c>
    </row>
    <row r="1621" spans="1:7" x14ac:dyDescent="0.3">
      <c r="A1621">
        <v>1620</v>
      </c>
      <c r="B1621" s="2" t="str">
        <f t="shared" ca="1" si="125"/>
        <v>2023-03-17</v>
      </c>
      <c r="C1621">
        <f t="shared" ca="1" si="126"/>
        <v>17</v>
      </c>
      <c r="D1621">
        <f t="shared" ca="1" si="127"/>
        <v>16</v>
      </c>
      <c r="E1621">
        <f t="shared" ca="1" si="128"/>
        <v>137</v>
      </c>
      <c r="G1621" t="str">
        <f t="shared" ca="1" si="129"/>
        <v>INSERT INTO MetricAnswer(MetricAnswerId, MetAnsRecordedDate, MetricId_FK, MetricQuestionId_FK, MetricValueId_FK) VALUES(1620, '2023-03-17' , 17,16, 137);</v>
      </c>
    </row>
    <row r="1622" spans="1:7" x14ac:dyDescent="0.3">
      <c r="A1622">
        <v>1621</v>
      </c>
      <c r="B1622" s="2" t="str">
        <f t="shared" ca="1" si="125"/>
        <v>2022-01-18</v>
      </c>
      <c r="C1622">
        <f t="shared" ca="1" si="126"/>
        <v>2</v>
      </c>
      <c r="D1622">
        <f t="shared" ca="1" si="127"/>
        <v>12</v>
      </c>
      <c r="E1622">
        <f t="shared" ca="1" si="128"/>
        <v>34</v>
      </c>
      <c r="G1622" t="str">
        <f t="shared" ca="1" si="129"/>
        <v>INSERT INTO MetricAnswer(MetricAnswerId, MetAnsRecordedDate, MetricId_FK, MetricQuestionId_FK, MetricValueId_FK) VALUES(1621, '2022-01-18' , 2,12, 34);</v>
      </c>
    </row>
    <row r="1623" spans="1:7" x14ac:dyDescent="0.3">
      <c r="A1623">
        <v>1622</v>
      </c>
      <c r="B1623" s="2" t="str">
        <f t="shared" ca="1" si="125"/>
        <v>2024-04-13</v>
      </c>
      <c r="C1623">
        <f t="shared" ca="1" si="126"/>
        <v>23</v>
      </c>
      <c r="D1623">
        <f t="shared" ca="1" si="127"/>
        <v>18</v>
      </c>
      <c r="E1623">
        <f t="shared" ca="1" si="128"/>
        <v>163</v>
      </c>
      <c r="G1623" t="str">
        <f t="shared" ca="1" si="129"/>
        <v>INSERT INTO MetricAnswer(MetricAnswerId, MetAnsRecordedDate, MetricId_FK, MetricQuestionId_FK, MetricValueId_FK) VALUES(1622, '2024-04-13' , 23,18, 163);</v>
      </c>
    </row>
    <row r="1624" spans="1:7" x14ac:dyDescent="0.3">
      <c r="A1624">
        <v>1623</v>
      </c>
      <c r="B1624" s="2" t="str">
        <f t="shared" ca="1" si="125"/>
        <v>2021-07-30</v>
      </c>
      <c r="C1624">
        <f t="shared" ca="1" si="126"/>
        <v>21</v>
      </c>
      <c r="D1624">
        <f t="shared" ca="1" si="127"/>
        <v>23</v>
      </c>
      <c r="E1624">
        <f t="shared" ca="1" si="128"/>
        <v>349</v>
      </c>
      <c r="G1624" t="str">
        <f t="shared" ca="1" si="129"/>
        <v>INSERT INTO MetricAnswer(MetricAnswerId, MetAnsRecordedDate, MetricId_FK, MetricQuestionId_FK, MetricValueId_FK) VALUES(1623, '2021-07-30' , 21,23, 349);</v>
      </c>
    </row>
    <row r="1625" spans="1:7" x14ac:dyDescent="0.3">
      <c r="A1625">
        <v>1624</v>
      </c>
      <c r="B1625" s="2" t="str">
        <f t="shared" ca="1" si="125"/>
        <v>2022-12-04</v>
      </c>
      <c r="C1625">
        <f t="shared" ca="1" si="126"/>
        <v>9</v>
      </c>
      <c r="D1625">
        <f t="shared" ca="1" si="127"/>
        <v>2</v>
      </c>
      <c r="E1625">
        <f t="shared" ca="1" si="128"/>
        <v>229</v>
      </c>
      <c r="G1625" t="str">
        <f t="shared" ca="1" si="129"/>
        <v>INSERT INTO MetricAnswer(MetricAnswerId, MetAnsRecordedDate, MetricId_FK, MetricQuestionId_FK, MetricValueId_FK) VALUES(1624, '2022-12-04' , 9,2, 229);</v>
      </c>
    </row>
    <row r="1626" spans="1:7" x14ac:dyDescent="0.3">
      <c r="A1626">
        <v>1625</v>
      </c>
      <c r="B1626" s="2" t="str">
        <f t="shared" ca="1" si="125"/>
        <v>2020-12-18</v>
      </c>
      <c r="C1626">
        <f t="shared" ca="1" si="126"/>
        <v>6</v>
      </c>
      <c r="D1626">
        <f t="shared" ca="1" si="127"/>
        <v>14</v>
      </c>
      <c r="E1626">
        <f t="shared" ca="1" si="128"/>
        <v>18</v>
      </c>
      <c r="G1626" t="str">
        <f t="shared" ca="1" si="129"/>
        <v>INSERT INTO MetricAnswer(MetricAnswerId, MetAnsRecordedDate, MetricId_FK, MetricQuestionId_FK, MetricValueId_FK) VALUES(1625, '2020-12-18' , 6,14, 18);</v>
      </c>
    </row>
    <row r="1627" spans="1:7" x14ac:dyDescent="0.3">
      <c r="A1627">
        <v>1626</v>
      </c>
      <c r="B1627" s="2" t="str">
        <f t="shared" ca="1" si="125"/>
        <v>2023-12-20</v>
      </c>
      <c r="C1627">
        <f t="shared" ca="1" si="126"/>
        <v>26</v>
      </c>
      <c r="D1627">
        <f t="shared" ca="1" si="127"/>
        <v>14</v>
      </c>
      <c r="E1627">
        <f t="shared" ca="1" si="128"/>
        <v>54</v>
      </c>
      <c r="G1627" t="str">
        <f t="shared" ca="1" si="129"/>
        <v>INSERT INTO MetricAnswer(MetricAnswerId, MetAnsRecordedDate, MetricId_FK, MetricQuestionId_FK, MetricValueId_FK) VALUES(1626, '2023-12-20' , 26,14, 54);</v>
      </c>
    </row>
    <row r="1628" spans="1:7" x14ac:dyDescent="0.3">
      <c r="A1628">
        <v>1627</v>
      </c>
      <c r="B1628" s="2" t="str">
        <f t="shared" ca="1" si="125"/>
        <v>2023-05-06</v>
      </c>
      <c r="C1628">
        <f t="shared" ca="1" si="126"/>
        <v>6</v>
      </c>
      <c r="D1628">
        <f t="shared" ca="1" si="127"/>
        <v>8</v>
      </c>
      <c r="E1628">
        <f t="shared" ca="1" si="128"/>
        <v>332</v>
      </c>
      <c r="G1628" t="str">
        <f t="shared" ca="1" si="129"/>
        <v>INSERT INTO MetricAnswer(MetricAnswerId, MetAnsRecordedDate, MetricId_FK, MetricQuestionId_FK, MetricValueId_FK) VALUES(1627, '2023-05-06' , 6,8, 332);</v>
      </c>
    </row>
    <row r="1629" spans="1:7" x14ac:dyDescent="0.3">
      <c r="A1629">
        <v>1628</v>
      </c>
      <c r="B1629" s="2" t="str">
        <f t="shared" ca="1" si="125"/>
        <v>2020-01-02</v>
      </c>
      <c r="C1629">
        <f t="shared" ca="1" si="126"/>
        <v>50</v>
      </c>
      <c r="D1629">
        <f t="shared" ca="1" si="127"/>
        <v>5</v>
      </c>
      <c r="E1629">
        <f t="shared" ca="1" si="128"/>
        <v>340</v>
      </c>
      <c r="G1629" t="str">
        <f t="shared" ca="1" si="129"/>
        <v>INSERT INTO MetricAnswer(MetricAnswerId, MetAnsRecordedDate, MetricId_FK, MetricQuestionId_FK, MetricValueId_FK) VALUES(1628, '2020-01-02' , 50,5, 340);</v>
      </c>
    </row>
    <row r="1630" spans="1:7" x14ac:dyDescent="0.3">
      <c r="A1630">
        <v>1629</v>
      </c>
      <c r="B1630" s="2" t="str">
        <f t="shared" ca="1" si="125"/>
        <v>2020-11-19</v>
      </c>
      <c r="C1630">
        <f t="shared" ca="1" si="126"/>
        <v>22</v>
      </c>
      <c r="D1630">
        <f t="shared" ca="1" si="127"/>
        <v>17</v>
      </c>
      <c r="E1630">
        <f t="shared" ca="1" si="128"/>
        <v>169</v>
      </c>
      <c r="G1630" t="str">
        <f t="shared" ca="1" si="129"/>
        <v>INSERT INTO MetricAnswer(MetricAnswerId, MetAnsRecordedDate, MetricId_FK, MetricQuestionId_FK, MetricValueId_FK) VALUES(1629, '2020-11-19' , 22,17, 169);</v>
      </c>
    </row>
    <row r="1631" spans="1:7" x14ac:dyDescent="0.3">
      <c r="A1631">
        <v>1630</v>
      </c>
      <c r="B1631" s="2" t="str">
        <f t="shared" ca="1" si="125"/>
        <v>2024-02-12</v>
      </c>
      <c r="C1631">
        <f t="shared" ca="1" si="126"/>
        <v>3</v>
      </c>
      <c r="D1631">
        <f t="shared" ca="1" si="127"/>
        <v>8</v>
      </c>
      <c r="E1631">
        <f t="shared" ca="1" si="128"/>
        <v>146</v>
      </c>
      <c r="G1631" t="str">
        <f t="shared" ca="1" si="129"/>
        <v>INSERT INTO MetricAnswer(MetricAnswerId, MetAnsRecordedDate, MetricId_FK, MetricQuestionId_FK, MetricValueId_FK) VALUES(1630, '2024-02-12' , 3,8, 146);</v>
      </c>
    </row>
    <row r="1632" spans="1:7" x14ac:dyDescent="0.3">
      <c r="A1632">
        <v>1631</v>
      </c>
      <c r="B1632" s="2" t="str">
        <f t="shared" ca="1" si="125"/>
        <v>2024-12-11</v>
      </c>
      <c r="C1632">
        <f t="shared" ca="1" si="126"/>
        <v>10</v>
      </c>
      <c r="D1632">
        <f t="shared" ca="1" si="127"/>
        <v>2</v>
      </c>
      <c r="E1632">
        <f t="shared" ca="1" si="128"/>
        <v>157</v>
      </c>
      <c r="G1632" t="str">
        <f t="shared" ca="1" si="129"/>
        <v>INSERT INTO MetricAnswer(MetricAnswerId, MetAnsRecordedDate, MetricId_FK, MetricQuestionId_FK, MetricValueId_FK) VALUES(1631, '2024-12-11' , 10,2, 157);</v>
      </c>
    </row>
    <row r="1633" spans="1:7" x14ac:dyDescent="0.3">
      <c r="A1633">
        <v>1632</v>
      </c>
      <c r="B1633" s="2" t="str">
        <f t="shared" ca="1" si="125"/>
        <v>2024-06-04</v>
      </c>
      <c r="C1633">
        <f t="shared" ca="1" si="126"/>
        <v>35</v>
      </c>
      <c r="D1633">
        <f t="shared" ca="1" si="127"/>
        <v>23</v>
      </c>
      <c r="E1633">
        <f t="shared" ca="1" si="128"/>
        <v>65</v>
      </c>
      <c r="G1633" t="str">
        <f t="shared" ca="1" si="129"/>
        <v>INSERT INTO MetricAnswer(MetricAnswerId, MetAnsRecordedDate, MetricId_FK, MetricQuestionId_FK, MetricValueId_FK) VALUES(1632, '2024-06-04' , 35,23, 65);</v>
      </c>
    </row>
    <row r="1634" spans="1:7" x14ac:dyDescent="0.3">
      <c r="A1634">
        <v>1633</v>
      </c>
      <c r="B1634" s="2" t="str">
        <f t="shared" ca="1" si="125"/>
        <v>2024-10-21</v>
      </c>
      <c r="C1634">
        <f t="shared" ca="1" si="126"/>
        <v>28</v>
      </c>
      <c r="D1634">
        <f t="shared" ca="1" si="127"/>
        <v>20</v>
      </c>
      <c r="E1634">
        <f t="shared" ca="1" si="128"/>
        <v>255</v>
      </c>
      <c r="G1634" t="str">
        <f t="shared" ca="1" si="129"/>
        <v>INSERT INTO MetricAnswer(MetricAnswerId, MetAnsRecordedDate, MetricId_FK, MetricQuestionId_FK, MetricValueId_FK) VALUES(1633, '2024-10-21' , 28,20, 255);</v>
      </c>
    </row>
    <row r="1635" spans="1:7" x14ac:dyDescent="0.3">
      <c r="A1635">
        <v>1634</v>
      </c>
      <c r="B1635" s="2" t="str">
        <f t="shared" ca="1" si="125"/>
        <v>2020-07-19</v>
      </c>
      <c r="C1635">
        <f t="shared" ca="1" si="126"/>
        <v>37</v>
      </c>
      <c r="D1635">
        <f t="shared" ca="1" si="127"/>
        <v>2</v>
      </c>
      <c r="E1635">
        <f t="shared" ca="1" si="128"/>
        <v>241</v>
      </c>
      <c r="G1635" t="str">
        <f t="shared" ca="1" si="129"/>
        <v>INSERT INTO MetricAnswer(MetricAnswerId, MetAnsRecordedDate, MetricId_FK, MetricQuestionId_FK, MetricValueId_FK) VALUES(1634, '2020-07-19' , 37,2, 241);</v>
      </c>
    </row>
    <row r="1636" spans="1:7" x14ac:dyDescent="0.3">
      <c r="A1636">
        <v>1635</v>
      </c>
      <c r="B1636" s="2" t="str">
        <f t="shared" ca="1" si="125"/>
        <v>2023-04-20</v>
      </c>
      <c r="C1636">
        <f t="shared" ca="1" si="126"/>
        <v>3</v>
      </c>
      <c r="D1636">
        <f t="shared" ca="1" si="127"/>
        <v>10</v>
      </c>
      <c r="E1636">
        <f t="shared" ca="1" si="128"/>
        <v>90</v>
      </c>
      <c r="G1636" t="str">
        <f t="shared" ca="1" si="129"/>
        <v>INSERT INTO MetricAnswer(MetricAnswerId, MetAnsRecordedDate, MetricId_FK, MetricQuestionId_FK, MetricValueId_FK) VALUES(1635, '2023-04-20' , 3,10, 90);</v>
      </c>
    </row>
    <row r="1637" spans="1:7" x14ac:dyDescent="0.3">
      <c r="A1637">
        <v>1636</v>
      </c>
      <c r="B1637" s="2" t="str">
        <f t="shared" ca="1" si="125"/>
        <v>2024-10-24</v>
      </c>
      <c r="C1637">
        <f t="shared" ca="1" si="126"/>
        <v>16</v>
      </c>
      <c r="D1637">
        <f t="shared" ca="1" si="127"/>
        <v>5</v>
      </c>
      <c r="E1637">
        <f t="shared" ca="1" si="128"/>
        <v>45</v>
      </c>
      <c r="G1637" t="str">
        <f t="shared" ca="1" si="129"/>
        <v>INSERT INTO MetricAnswer(MetricAnswerId, MetAnsRecordedDate, MetricId_FK, MetricQuestionId_FK, MetricValueId_FK) VALUES(1636, '2024-10-24' , 16,5, 45);</v>
      </c>
    </row>
    <row r="1638" spans="1:7" x14ac:dyDescent="0.3">
      <c r="A1638">
        <v>1637</v>
      </c>
      <c r="B1638" s="2" t="str">
        <f t="shared" ca="1" si="125"/>
        <v>2023-08-20</v>
      </c>
      <c r="C1638">
        <f t="shared" ca="1" si="126"/>
        <v>41</v>
      </c>
      <c r="D1638">
        <f t="shared" ca="1" si="127"/>
        <v>24</v>
      </c>
      <c r="E1638">
        <f t="shared" ca="1" si="128"/>
        <v>194</v>
      </c>
      <c r="G1638" t="str">
        <f t="shared" ca="1" si="129"/>
        <v>INSERT INTO MetricAnswer(MetricAnswerId, MetAnsRecordedDate, MetricId_FK, MetricQuestionId_FK, MetricValueId_FK) VALUES(1637, '2023-08-20' , 41,24, 194);</v>
      </c>
    </row>
    <row r="1639" spans="1:7" x14ac:dyDescent="0.3">
      <c r="A1639">
        <v>1638</v>
      </c>
      <c r="B1639" s="2" t="str">
        <f t="shared" ca="1" si="125"/>
        <v>2020-01-09</v>
      </c>
      <c r="C1639">
        <f t="shared" ca="1" si="126"/>
        <v>14</v>
      </c>
      <c r="D1639">
        <f t="shared" ca="1" si="127"/>
        <v>6</v>
      </c>
      <c r="E1639">
        <f t="shared" ca="1" si="128"/>
        <v>137</v>
      </c>
      <c r="G1639" t="str">
        <f t="shared" ca="1" si="129"/>
        <v>INSERT INTO MetricAnswer(MetricAnswerId, MetAnsRecordedDate, MetricId_FK, MetricQuestionId_FK, MetricValueId_FK) VALUES(1638, '2020-01-09' , 14,6, 137);</v>
      </c>
    </row>
    <row r="1640" spans="1:7" x14ac:dyDescent="0.3">
      <c r="A1640">
        <v>1639</v>
      </c>
      <c r="B1640" s="2" t="str">
        <f t="shared" ca="1" si="125"/>
        <v>2024-06-11</v>
      </c>
      <c r="C1640">
        <f t="shared" ca="1" si="126"/>
        <v>25</v>
      </c>
      <c r="D1640">
        <f t="shared" ca="1" si="127"/>
        <v>18</v>
      </c>
      <c r="E1640">
        <f t="shared" ca="1" si="128"/>
        <v>156</v>
      </c>
      <c r="G1640" t="str">
        <f t="shared" ca="1" si="129"/>
        <v>INSERT INTO MetricAnswer(MetricAnswerId, MetAnsRecordedDate, MetricId_FK, MetricQuestionId_FK, MetricValueId_FK) VALUES(1639, '2024-06-11' , 25,18, 156);</v>
      </c>
    </row>
    <row r="1641" spans="1:7" x14ac:dyDescent="0.3">
      <c r="A1641">
        <v>1640</v>
      </c>
      <c r="B1641" s="2" t="str">
        <f t="shared" ca="1" si="125"/>
        <v>2021-06-22</v>
      </c>
      <c r="C1641">
        <f t="shared" ca="1" si="126"/>
        <v>47</v>
      </c>
      <c r="D1641">
        <f t="shared" ca="1" si="127"/>
        <v>2</v>
      </c>
      <c r="E1641">
        <f t="shared" ca="1" si="128"/>
        <v>69</v>
      </c>
      <c r="G1641" t="str">
        <f t="shared" ca="1" si="129"/>
        <v>INSERT INTO MetricAnswer(MetricAnswerId, MetAnsRecordedDate, MetricId_FK, MetricQuestionId_FK, MetricValueId_FK) VALUES(1640, '2021-06-22' , 47,2, 69);</v>
      </c>
    </row>
    <row r="1642" spans="1:7" x14ac:dyDescent="0.3">
      <c r="A1642">
        <v>1641</v>
      </c>
      <c r="B1642" s="2" t="str">
        <f t="shared" ca="1" si="125"/>
        <v>2022-06-04</v>
      </c>
      <c r="C1642">
        <f t="shared" ca="1" si="126"/>
        <v>33</v>
      </c>
      <c r="D1642">
        <f t="shared" ca="1" si="127"/>
        <v>25</v>
      </c>
      <c r="E1642">
        <f t="shared" ca="1" si="128"/>
        <v>13</v>
      </c>
      <c r="G1642" t="str">
        <f t="shared" ca="1" si="129"/>
        <v>INSERT INTO MetricAnswer(MetricAnswerId, MetAnsRecordedDate, MetricId_FK, MetricQuestionId_FK, MetricValueId_FK) VALUES(1641, '2022-06-04' , 33,25, 13);</v>
      </c>
    </row>
    <row r="1643" spans="1:7" x14ac:dyDescent="0.3">
      <c r="A1643">
        <v>1642</v>
      </c>
      <c r="B1643" s="2" t="str">
        <f t="shared" ca="1" si="125"/>
        <v>2024-10-30</v>
      </c>
      <c r="C1643">
        <f t="shared" ca="1" si="126"/>
        <v>38</v>
      </c>
      <c r="D1643">
        <f t="shared" ca="1" si="127"/>
        <v>15</v>
      </c>
      <c r="E1643">
        <f t="shared" ca="1" si="128"/>
        <v>93</v>
      </c>
      <c r="G1643" t="str">
        <f t="shared" ca="1" si="129"/>
        <v>INSERT INTO MetricAnswer(MetricAnswerId, MetAnsRecordedDate, MetricId_FK, MetricQuestionId_FK, MetricValueId_FK) VALUES(1642, '2024-10-30' , 38,15, 93);</v>
      </c>
    </row>
    <row r="1644" spans="1:7" x14ac:dyDescent="0.3">
      <c r="A1644">
        <v>1643</v>
      </c>
      <c r="B1644" s="2" t="str">
        <f t="shared" ca="1" si="125"/>
        <v>2020-03-13</v>
      </c>
      <c r="C1644">
        <f t="shared" ca="1" si="126"/>
        <v>48</v>
      </c>
      <c r="D1644">
        <f t="shared" ca="1" si="127"/>
        <v>3</v>
      </c>
      <c r="E1644">
        <f t="shared" ca="1" si="128"/>
        <v>308</v>
      </c>
      <c r="G1644" t="str">
        <f t="shared" ca="1" si="129"/>
        <v>INSERT INTO MetricAnswer(MetricAnswerId, MetAnsRecordedDate, MetricId_FK, MetricQuestionId_FK, MetricValueId_FK) VALUES(1643, '2020-03-13' , 48,3, 308);</v>
      </c>
    </row>
    <row r="1645" spans="1:7" x14ac:dyDescent="0.3">
      <c r="A1645">
        <v>1644</v>
      </c>
      <c r="B1645" s="2" t="str">
        <f t="shared" ca="1" si="125"/>
        <v>2022-01-24</v>
      </c>
      <c r="C1645">
        <f t="shared" ca="1" si="126"/>
        <v>31</v>
      </c>
      <c r="D1645">
        <f t="shared" ca="1" si="127"/>
        <v>10</v>
      </c>
      <c r="E1645">
        <f t="shared" ca="1" si="128"/>
        <v>176</v>
      </c>
      <c r="G1645" t="str">
        <f t="shared" ca="1" si="129"/>
        <v>INSERT INTO MetricAnswer(MetricAnswerId, MetAnsRecordedDate, MetricId_FK, MetricQuestionId_FK, MetricValueId_FK) VALUES(1644, '2022-01-24' , 31,10, 176);</v>
      </c>
    </row>
    <row r="1646" spans="1:7" x14ac:dyDescent="0.3">
      <c r="A1646">
        <v>1645</v>
      </c>
      <c r="B1646" s="2" t="str">
        <f t="shared" ca="1" si="125"/>
        <v>2022-07-14</v>
      </c>
      <c r="C1646">
        <f t="shared" ca="1" si="126"/>
        <v>18</v>
      </c>
      <c r="D1646">
        <f t="shared" ca="1" si="127"/>
        <v>1</v>
      </c>
      <c r="E1646">
        <f t="shared" ca="1" si="128"/>
        <v>332</v>
      </c>
      <c r="G1646" t="str">
        <f t="shared" ca="1" si="129"/>
        <v>INSERT INTO MetricAnswer(MetricAnswerId, MetAnsRecordedDate, MetricId_FK, MetricQuestionId_FK, MetricValueId_FK) VALUES(1645, '2022-07-14' , 18,1, 332);</v>
      </c>
    </row>
    <row r="1647" spans="1:7" x14ac:dyDescent="0.3">
      <c r="A1647">
        <v>1646</v>
      </c>
      <c r="B1647" s="2" t="str">
        <f t="shared" ca="1" si="125"/>
        <v>2023-08-15</v>
      </c>
      <c r="C1647">
        <f t="shared" ca="1" si="126"/>
        <v>46</v>
      </c>
      <c r="D1647">
        <f t="shared" ca="1" si="127"/>
        <v>24</v>
      </c>
      <c r="E1647">
        <f t="shared" ca="1" si="128"/>
        <v>103</v>
      </c>
      <c r="G1647" t="str">
        <f t="shared" ca="1" si="129"/>
        <v>INSERT INTO MetricAnswer(MetricAnswerId, MetAnsRecordedDate, MetricId_FK, MetricQuestionId_FK, MetricValueId_FK) VALUES(1646, '2023-08-15' , 46,24, 103);</v>
      </c>
    </row>
    <row r="1648" spans="1:7" x14ac:dyDescent="0.3">
      <c r="A1648">
        <v>1647</v>
      </c>
      <c r="B1648" s="2" t="str">
        <f t="shared" ca="1" si="125"/>
        <v>2023-04-16</v>
      </c>
      <c r="C1648">
        <f t="shared" ca="1" si="126"/>
        <v>24</v>
      </c>
      <c r="D1648">
        <f t="shared" ca="1" si="127"/>
        <v>11</v>
      </c>
      <c r="E1648">
        <f t="shared" ca="1" si="128"/>
        <v>299</v>
      </c>
      <c r="G1648" t="str">
        <f t="shared" ca="1" si="129"/>
        <v>INSERT INTO MetricAnswer(MetricAnswerId, MetAnsRecordedDate, MetricId_FK, MetricQuestionId_FK, MetricValueId_FK) VALUES(1647, '2023-04-16' , 24,11, 299);</v>
      </c>
    </row>
    <row r="1649" spans="1:7" x14ac:dyDescent="0.3">
      <c r="A1649">
        <v>1648</v>
      </c>
      <c r="B1649" s="2" t="str">
        <f t="shared" ca="1" si="125"/>
        <v>2020-10-31</v>
      </c>
      <c r="C1649">
        <f t="shared" ca="1" si="126"/>
        <v>24</v>
      </c>
      <c r="D1649">
        <f t="shared" ca="1" si="127"/>
        <v>25</v>
      </c>
      <c r="E1649">
        <f t="shared" ca="1" si="128"/>
        <v>249</v>
      </c>
      <c r="G1649" t="str">
        <f t="shared" ca="1" si="129"/>
        <v>INSERT INTO MetricAnswer(MetricAnswerId, MetAnsRecordedDate, MetricId_FK, MetricQuestionId_FK, MetricValueId_FK) VALUES(1648, '2020-10-31' , 24,25, 249);</v>
      </c>
    </row>
    <row r="1650" spans="1:7" x14ac:dyDescent="0.3">
      <c r="A1650">
        <v>1649</v>
      </c>
      <c r="B1650" s="2" t="str">
        <f t="shared" ca="1" si="125"/>
        <v>2021-01-24</v>
      </c>
      <c r="C1650">
        <f t="shared" ca="1" si="126"/>
        <v>35</v>
      </c>
      <c r="D1650">
        <f t="shared" ca="1" si="127"/>
        <v>4</v>
      </c>
      <c r="E1650">
        <f t="shared" ca="1" si="128"/>
        <v>191</v>
      </c>
      <c r="G1650" t="str">
        <f t="shared" ca="1" si="129"/>
        <v>INSERT INTO MetricAnswer(MetricAnswerId, MetAnsRecordedDate, MetricId_FK, MetricQuestionId_FK, MetricValueId_FK) VALUES(1649, '2021-01-24' , 35,4, 191);</v>
      </c>
    </row>
    <row r="1651" spans="1:7" x14ac:dyDescent="0.3">
      <c r="A1651">
        <v>1650</v>
      </c>
      <c r="B1651" s="2" t="str">
        <f t="shared" ca="1" si="125"/>
        <v>2022-11-02</v>
      </c>
      <c r="C1651">
        <f t="shared" ca="1" si="126"/>
        <v>42</v>
      </c>
      <c r="D1651">
        <f t="shared" ca="1" si="127"/>
        <v>17</v>
      </c>
      <c r="E1651">
        <f t="shared" ca="1" si="128"/>
        <v>121</v>
      </c>
      <c r="G1651" t="str">
        <f t="shared" ca="1" si="129"/>
        <v>INSERT INTO MetricAnswer(MetricAnswerId, MetAnsRecordedDate, MetricId_FK, MetricQuestionId_FK, MetricValueId_FK) VALUES(1650, '2022-11-02' , 42,17, 121);</v>
      </c>
    </row>
    <row r="1652" spans="1:7" x14ac:dyDescent="0.3">
      <c r="A1652">
        <v>1651</v>
      </c>
      <c r="B1652" s="2" t="str">
        <f t="shared" ca="1" si="125"/>
        <v>2024-05-20</v>
      </c>
      <c r="C1652">
        <f t="shared" ca="1" si="126"/>
        <v>6</v>
      </c>
      <c r="D1652">
        <f t="shared" ca="1" si="127"/>
        <v>12</v>
      </c>
      <c r="E1652">
        <f t="shared" ca="1" si="128"/>
        <v>133</v>
      </c>
      <c r="G1652" t="str">
        <f t="shared" ca="1" si="129"/>
        <v>INSERT INTO MetricAnswer(MetricAnswerId, MetAnsRecordedDate, MetricId_FK, MetricQuestionId_FK, MetricValueId_FK) VALUES(1651, '2024-05-20' , 6,12, 133);</v>
      </c>
    </row>
    <row r="1653" spans="1:7" x14ac:dyDescent="0.3">
      <c r="A1653">
        <v>1652</v>
      </c>
      <c r="B1653" s="2" t="str">
        <f t="shared" ca="1" si="125"/>
        <v>2020-03-08</v>
      </c>
      <c r="C1653">
        <f t="shared" ca="1" si="126"/>
        <v>47</v>
      </c>
      <c r="D1653">
        <f t="shared" ca="1" si="127"/>
        <v>22</v>
      </c>
      <c r="E1653">
        <f t="shared" ca="1" si="128"/>
        <v>13</v>
      </c>
      <c r="G1653" t="str">
        <f t="shared" ca="1" si="129"/>
        <v>INSERT INTO MetricAnswer(MetricAnswerId, MetAnsRecordedDate, MetricId_FK, MetricQuestionId_FK, MetricValueId_FK) VALUES(1652, '2020-03-08' , 47,22, 13);</v>
      </c>
    </row>
    <row r="1654" spans="1:7" x14ac:dyDescent="0.3">
      <c r="A1654">
        <v>1653</v>
      </c>
      <c r="B1654" s="2" t="str">
        <f t="shared" ca="1" si="125"/>
        <v>2021-07-27</v>
      </c>
      <c r="C1654">
        <f t="shared" ca="1" si="126"/>
        <v>27</v>
      </c>
      <c r="D1654">
        <f t="shared" ca="1" si="127"/>
        <v>16</v>
      </c>
      <c r="E1654">
        <f t="shared" ca="1" si="128"/>
        <v>346</v>
      </c>
      <c r="G1654" t="str">
        <f t="shared" ca="1" si="129"/>
        <v>INSERT INTO MetricAnswer(MetricAnswerId, MetAnsRecordedDate, MetricId_FK, MetricQuestionId_FK, MetricValueId_FK) VALUES(1653, '2021-07-27' , 27,16, 346);</v>
      </c>
    </row>
    <row r="1655" spans="1:7" x14ac:dyDescent="0.3">
      <c r="A1655">
        <v>1654</v>
      </c>
      <c r="B1655" s="2" t="str">
        <f t="shared" ca="1" si="125"/>
        <v>2021-08-03</v>
      </c>
      <c r="C1655">
        <f t="shared" ca="1" si="126"/>
        <v>16</v>
      </c>
      <c r="D1655">
        <f t="shared" ca="1" si="127"/>
        <v>7</v>
      </c>
      <c r="E1655">
        <f t="shared" ca="1" si="128"/>
        <v>24</v>
      </c>
      <c r="G1655" t="str">
        <f t="shared" ca="1" si="129"/>
        <v>INSERT INTO MetricAnswer(MetricAnswerId, MetAnsRecordedDate, MetricId_FK, MetricQuestionId_FK, MetricValueId_FK) VALUES(1654, '2021-08-03' , 16,7, 24);</v>
      </c>
    </row>
    <row r="1656" spans="1:7" x14ac:dyDescent="0.3">
      <c r="A1656">
        <v>1655</v>
      </c>
      <c r="B1656" s="2" t="str">
        <f t="shared" ca="1" si="125"/>
        <v>2022-10-15</v>
      </c>
      <c r="C1656">
        <f t="shared" ca="1" si="126"/>
        <v>34</v>
      </c>
      <c r="D1656">
        <f t="shared" ca="1" si="127"/>
        <v>19</v>
      </c>
      <c r="E1656">
        <f t="shared" ca="1" si="128"/>
        <v>208</v>
      </c>
      <c r="G1656" t="str">
        <f t="shared" ca="1" si="129"/>
        <v>INSERT INTO MetricAnswer(MetricAnswerId, MetAnsRecordedDate, MetricId_FK, MetricQuestionId_FK, MetricValueId_FK) VALUES(1655, '2022-10-15' , 34,19, 208);</v>
      </c>
    </row>
    <row r="1657" spans="1:7" x14ac:dyDescent="0.3">
      <c r="A1657">
        <v>1656</v>
      </c>
      <c r="B1657" s="2" t="str">
        <f t="shared" ca="1" si="125"/>
        <v>2021-01-18</v>
      </c>
      <c r="C1657">
        <f t="shared" ca="1" si="126"/>
        <v>46</v>
      </c>
      <c r="D1657">
        <f t="shared" ca="1" si="127"/>
        <v>14</v>
      </c>
      <c r="E1657">
        <f t="shared" ca="1" si="128"/>
        <v>328</v>
      </c>
      <c r="G1657" t="str">
        <f t="shared" ca="1" si="129"/>
        <v>INSERT INTO MetricAnswer(MetricAnswerId, MetAnsRecordedDate, MetricId_FK, MetricQuestionId_FK, MetricValueId_FK) VALUES(1656, '2021-01-18' , 46,14, 328);</v>
      </c>
    </row>
    <row r="1658" spans="1:7" x14ac:dyDescent="0.3">
      <c r="A1658">
        <v>1657</v>
      </c>
      <c r="B1658" s="2" t="str">
        <f t="shared" ca="1" si="125"/>
        <v>2021-07-27</v>
      </c>
      <c r="C1658">
        <f t="shared" ca="1" si="126"/>
        <v>46</v>
      </c>
      <c r="D1658">
        <f t="shared" ca="1" si="127"/>
        <v>11</v>
      </c>
      <c r="E1658">
        <f t="shared" ca="1" si="128"/>
        <v>179</v>
      </c>
      <c r="G1658" t="str">
        <f t="shared" ca="1" si="129"/>
        <v>INSERT INTO MetricAnswer(MetricAnswerId, MetAnsRecordedDate, MetricId_FK, MetricQuestionId_FK, MetricValueId_FK) VALUES(1657, '2021-07-27' , 46,11, 179);</v>
      </c>
    </row>
    <row r="1659" spans="1:7" x14ac:dyDescent="0.3">
      <c r="A1659">
        <v>1658</v>
      </c>
      <c r="B1659" s="2" t="str">
        <f t="shared" ca="1" si="125"/>
        <v>2021-02-07</v>
      </c>
      <c r="C1659">
        <f t="shared" ca="1" si="126"/>
        <v>48</v>
      </c>
      <c r="D1659">
        <f t="shared" ca="1" si="127"/>
        <v>21</v>
      </c>
      <c r="E1659">
        <f t="shared" ca="1" si="128"/>
        <v>307</v>
      </c>
      <c r="G1659" t="str">
        <f t="shared" ca="1" si="129"/>
        <v>INSERT INTO MetricAnswer(MetricAnswerId, MetAnsRecordedDate, MetricId_FK, MetricQuestionId_FK, MetricValueId_FK) VALUES(1658, '2021-02-07' , 48,21, 307);</v>
      </c>
    </row>
    <row r="1660" spans="1:7" x14ac:dyDescent="0.3">
      <c r="A1660">
        <v>1659</v>
      </c>
      <c r="B1660" s="2" t="str">
        <f t="shared" ca="1" si="125"/>
        <v>2023-12-30</v>
      </c>
      <c r="C1660">
        <f t="shared" ca="1" si="126"/>
        <v>42</v>
      </c>
      <c r="D1660">
        <f t="shared" ca="1" si="127"/>
        <v>23</v>
      </c>
      <c r="E1660">
        <f t="shared" ca="1" si="128"/>
        <v>115</v>
      </c>
      <c r="G1660" t="str">
        <f t="shared" ca="1" si="129"/>
        <v>INSERT INTO MetricAnswer(MetricAnswerId, MetAnsRecordedDate, MetricId_FK, MetricQuestionId_FK, MetricValueId_FK) VALUES(1659, '2023-12-30' , 42,23, 115);</v>
      </c>
    </row>
    <row r="1661" spans="1:7" x14ac:dyDescent="0.3">
      <c r="A1661">
        <v>1660</v>
      </c>
      <c r="B1661" s="2" t="str">
        <f t="shared" ref="B1661:B1724" ca="1" si="130">TEXT(RANDBETWEEN(DATE(2020,1,1),DATE(2025,1,1)), "yyyy-mm-dd")</f>
        <v>2023-03-21</v>
      </c>
      <c r="C1661">
        <f t="shared" ref="C1661:C1724" ca="1" si="131">RANDBETWEEN(1,50)</f>
        <v>29</v>
      </c>
      <c r="D1661">
        <f t="shared" ref="D1661:D1724" ca="1" si="132">RANDBETWEEN(1,25)</f>
        <v>18</v>
      </c>
      <c r="E1661">
        <f t="shared" ref="E1661:E1724" ca="1" si="133">RANDBETWEEN(1,350)</f>
        <v>314</v>
      </c>
      <c r="G1661" t="str">
        <f t="shared" ca="1" si="129"/>
        <v>INSERT INTO MetricAnswer(MetricAnswerId, MetAnsRecordedDate, MetricId_FK, MetricQuestionId_FK, MetricValueId_FK) VALUES(1660, '2023-03-21' , 29,18, 314);</v>
      </c>
    </row>
    <row r="1662" spans="1:7" x14ac:dyDescent="0.3">
      <c r="A1662">
        <v>1661</v>
      </c>
      <c r="B1662" s="2" t="str">
        <f t="shared" ca="1" si="130"/>
        <v>2022-09-05</v>
      </c>
      <c r="C1662">
        <f t="shared" ca="1" si="131"/>
        <v>22</v>
      </c>
      <c r="D1662">
        <f t="shared" ca="1" si="132"/>
        <v>1</v>
      </c>
      <c r="E1662">
        <f t="shared" ca="1" si="133"/>
        <v>164</v>
      </c>
      <c r="G1662" t="str">
        <f t="shared" ca="1" si="129"/>
        <v>INSERT INTO MetricAnswer(MetricAnswerId, MetAnsRecordedDate, MetricId_FK, MetricQuestionId_FK, MetricValueId_FK) VALUES(1661, '2022-09-05' , 22,1, 164);</v>
      </c>
    </row>
    <row r="1663" spans="1:7" x14ac:dyDescent="0.3">
      <c r="A1663">
        <v>1662</v>
      </c>
      <c r="B1663" s="2" t="str">
        <f t="shared" ca="1" si="130"/>
        <v>2023-04-16</v>
      </c>
      <c r="C1663">
        <f t="shared" ca="1" si="131"/>
        <v>47</v>
      </c>
      <c r="D1663">
        <f t="shared" ca="1" si="132"/>
        <v>13</v>
      </c>
      <c r="E1663">
        <f t="shared" ca="1" si="133"/>
        <v>162</v>
      </c>
      <c r="G1663" t="str">
        <f t="shared" ca="1" si="129"/>
        <v>INSERT INTO MetricAnswer(MetricAnswerId, MetAnsRecordedDate, MetricId_FK, MetricQuestionId_FK, MetricValueId_FK) VALUES(1662, '2023-04-16' , 47,13, 162);</v>
      </c>
    </row>
    <row r="1664" spans="1:7" x14ac:dyDescent="0.3">
      <c r="A1664">
        <v>1663</v>
      </c>
      <c r="B1664" s="2" t="str">
        <f t="shared" ca="1" si="130"/>
        <v>2022-06-16</v>
      </c>
      <c r="C1664">
        <f t="shared" ca="1" si="131"/>
        <v>10</v>
      </c>
      <c r="D1664">
        <f t="shared" ca="1" si="132"/>
        <v>2</v>
      </c>
      <c r="E1664">
        <f t="shared" ca="1" si="133"/>
        <v>21</v>
      </c>
      <c r="G1664" t="str">
        <f t="shared" ca="1" si="129"/>
        <v>INSERT INTO MetricAnswer(MetricAnswerId, MetAnsRecordedDate, MetricId_FK, MetricQuestionId_FK, MetricValueId_FK) VALUES(1663, '2022-06-16' , 10,2, 21);</v>
      </c>
    </row>
    <row r="1665" spans="1:7" x14ac:dyDescent="0.3">
      <c r="A1665">
        <v>1664</v>
      </c>
      <c r="B1665" s="2" t="str">
        <f t="shared" ca="1" si="130"/>
        <v>2020-01-20</v>
      </c>
      <c r="C1665">
        <f t="shared" ca="1" si="131"/>
        <v>29</v>
      </c>
      <c r="D1665">
        <f t="shared" ca="1" si="132"/>
        <v>2</v>
      </c>
      <c r="E1665">
        <f t="shared" ca="1" si="133"/>
        <v>309</v>
      </c>
      <c r="G1665" t="str">
        <f t="shared" ca="1" si="129"/>
        <v>INSERT INTO MetricAnswer(MetricAnswerId, MetAnsRecordedDate, MetricId_FK, MetricQuestionId_FK, MetricValueId_FK) VALUES(1664, '2020-01-20' , 29,2, 309);</v>
      </c>
    </row>
    <row r="1666" spans="1:7" x14ac:dyDescent="0.3">
      <c r="A1666">
        <v>1665</v>
      </c>
      <c r="B1666" s="2" t="str">
        <f t="shared" ca="1" si="130"/>
        <v>2024-09-12</v>
      </c>
      <c r="C1666">
        <f t="shared" ca="1" si="131"/>
        <v>4</v>
      </c>
      <c r="D1666">
        <f t="shared" ca="1" si="132"/>
        <v>6</v>
      </c>
      <c r="E1666">
        <f t="shared" ca="1" si="133"/>
        <v>310</v>
      </c>
      <c r="G1666" t="str">
        <f t="shared" ca="1" si="129"/>
        <v>INSERT INTO MetricAnswer(MetricAnswerId, MetAnsRecordedDate, MetricId_FK, MetricQuestionId_FK, MetricValueId_FK) VALUES(1665, '2024-09-12' , 4,6, 310);</v>
      </c>
    </row>
    <row r="1667" spans="1:7" x14ac:dyDescent="0.3">
      <c r="A1667">
        <v>1666</v>
      </c>
      <c r="B1667" s="2" t="str">
        <f t="shared" ca="1" si="130"/>
        <v>2023-08-06</v>
      </c>
      <c r="C1667">
        <f t="shared" ca="1" si="131"/>
        <v>45</v>
      </c>
      <c r="D1667">
        <f t="shared" ca="1" si="132"/>
        <v>1</v>
      </c>
      <c r="E1667">
        <f t="shared" ca="1" si="133"/>
        <v>191</v>
      </c>
      <c r="G1667" t="str">
        <f t="shared" ref="G1667:G1730" ca="1" si="134">"INSERT INTO MetricAnswer(MetricAnswerId, MetAnsRecordedDate, MetricId_FK, MetricQuestionId_FK, MetricValueId_FK) VALUES("&amp;A1667&amp;", '"&amp;B1667&amp;"' , "&amp;C1667&amp;","&amp;D1667&amp;", "&amp;E1667&amp;");"</f>
        <v>INSERT INTO MetricAnswer(MetricAnswerId, MetAnsRecordedDate, MetricId_FK, MetricQuestionId_FK, MetricValueId_FK) VALUES(1666, '2023-08-06' , 45,1, 191);</v>
      </c>
    </row>
    <row r="1668" spans="1:7" x14ac:dyDescent="0.3">
      <c r="A1668">
        <v>1667</v>
      </c>
      <c r="B1668" s="2" t="str">
        <f t="shared" ca="1" si="130"/>
        <v>2024-08-12</v>
      </c>
      <c r="C1668">
        <f t="shared" ca="1" si="131"/>
        <v>49</v>
      </c>
      <c r="D1668">
        <f t="shared" ca="1" si="132"/>
        <v>5</v>
      </c>
      <c r="E1668">
        <f t="shared" ca="1" si="133"/>
        <v>339</v>
      </c>
      <c r="G1668" t="str">
        <f t="shared" ca="1" si="134"/>
        <v>INSERT INTO MetricAnswer(MetricAnswerId, MetAnsRecordedDate, MetricId_FK, MetricQuestionId_FK, MetricValueId_FK) VALUES(1667, '2024-08-12' , 49,5, 339);</v>
      </c>
    </row>
    <row r="1669" spans="1:7" x14ac:dyDescent="0.3">
      <c r="A1669">
        <v>1668</v>
      </c>
      <c r="B1669" s="2" t="str">
        <f t="shared" ca="1" si="130"/>
        <v>2024-10-22</v>
      </c>
      <c r="C1669">
        <f t="shared" ca="1" si="131"/>
        <v>5</v>
      </c>
      <c r="D1669">
        <f t="shared" ca="1" si="132"/>
        <v>21</v>
      </c>
      <c r="E1669">
        <f t="shared" ca="1" si="133"/>
        <v>85</v>
      </c>
      <c r="G1669" t="str">
        <f t="shared" ca="1" si="134"/>
        <v>INSERT INTO MetricAnswer(MetricAnswerId, MetAnsRecordedDate, MetricId_FK, MetricQuestionId_FK, MetricValueId_FK) VALUES(1668, '2024-10-22' , 5,21, 85);</v>
      </c>
    </row>
    <row r="1670" spans="1:7" x14ac:dyDescent="0.3">
      <c r="A1670">
        <v>1669</v>
      </c>
      <c r="B1670" s="2" t="str">
        <f t="shared" ca="1" si="130"/>
        <v>2023-07-02</v>
      </c>
      <c r="C1670">
        <f t="shared" ca="1" si="131"/>
        <v>20</v>
      </c>
      <c r="D1670">
        <f t="shared" ca="1" si="132"/>
        <v>19</v>
      </c>
      <c r="E1670">
        <f t="shared" ca="1" si="133"/>
        <v>340</v>
      </c>
      <c r="G1670" t="str">
        <f t="shared" ca="1" si="134"/>
        <v>INSERT INTO MetricAnswer(MetricAnswerId, MetAnsRecordedDate, MetricId_FK, MetricQuestionId_FK, MetricValueId_FK) VALUES(1669, '2023-07-02' , 20,19, 340);</v>
      </c>
    </row>
    <row r="1671" spans="1:7" x14ac:dyDescent="0.3">
      <c r="A1671">
        <v>1670</v>
      </c>
      <c r="B1671" s="2" t="str">
        <f t="shared" ca="1" si="130"/>
        <v>2021-03-06</v>
      </c>
      <c r="C1671">
        <f t="shared" ca="1" si="131"/>
        <v>48</v>
      </c>
      <c r="D1671">
        <f t="shared" ca="1" si="132"/>
        <v>25</v>
      </c>
      <c r="E1671">
        <f t="shared" ca="1" si="133"/>
        <v>274</v>
      </c>
      <c r="G1671" t="str">
        <f t="shared" ca="1" si="134"/>
        <v>INSERT INTO MetricAnswer(MetricAnswerId, MetAnsRecordedDate, MetricId_FK, MetricQuestionId_FK, MetricValueId_FK) VALUES(1670, '2021-03-06' , 48,25, 274);</v>
      </c>
    </row>
    <row r="1672" spans="1:7" x14ac:dyDescent="0.3">
      <c r="A1672">
        <v>1671</v>
      </c>
      <c r="B1672" s="2" t="str">
        <f t="shared" ca="1" si="130"/>
        <v>2023-02-02</v>
      </c>
      <c r="C1672">
        <f t="shared" ca="1" si="131"/>
        <v>1</v>
      </c>
      <c r="D1672">
        <f t="shared" ca="1" si="132"/>
        <v>16</v>
      </c>
      <c r="E1672">
        <f t="shared" ca="1" si="133"/>
        <v>112</v>
      </c>
      <c r="G1672" t="str">
        <f t="shared" ca="1" si="134"/>
        <v>INSERT INTO MetricAnswer(MetricAnswerId, MetAnsRecordedDate, MetricId_FK, MetricQuestionId_FK, MetricValueId_FK) VALUES(1671, '2023-02-02' , 1,16, 112);</v>
      </c>
    </row>
    <row r="1673" spans="1:7" x14ac:dyDescent="0.3">
      <c r="A1673">
        <v>1672</v>
      </c>
      <c r="B1673" s="2" t="str">
        <f t="shared" ca="1" si="130"/>
        <v>2020-03-31</v>
      </c>
      <c r="C1673">
        <f t="shared" ca="1" si="131"/>
        <v>1</v>
      </c>
      <c r="D1673">
        <f t="shared" ca="1" si="132"/>
        <v>6</v>
      </c>
      <c r="E1673">
        <f t="shared" ca="1" si="133"/>
        <v>136</v>
      </c>
      <c r="G1673" t="str">
        <f t="shared" ca="1" si="134"/>
        <v>INSERT INTO MetricAnswer(MetricAnswerId, MetAnsRecordedDate, MetricId_FK, MetricQuestionId_FK, MetricValueId_FK) VALUES(1672, '2020-03-31' , 1,6, 136);</v>
      </c>
    </row>
    <row r="1674" spans="1:7" x14ac:dyDescent="0.3">
      <c r="A1674">
        <v>1673</v>
      </c>
      <c r="B1674" s="2" t="str">
        <f t="shared" ca="1" si="130"/>
        <v>2024-11-13</v>
      </c>
      <c r="C1674">
        <f t="shared" ca="1" si="131"/>
        <v>20</v>
      </c>
      <c r="D1674">
        <f t="shared" ca="1" si="132"/>
        <v>25</v>
      </c>
      <c r="E1674">
        <f t="shared" ca="1" si="133"/>
        <v>85</v>
      </c>
      <c r="G1674" t="str">
        <f t="shared" ca="1" si="134"/>
        <v>INSERT INTO MetricAnswer(MetricAnswerId, MetAnsRecordedDate, MetricId_FK, MetricQuestionId_FK, MetricValueId_FK) VALUES(1673, '2024-11-13' , 20,25, 85);</v>
      </c>
    </row>
    <row r="1675" spans="1:7" x14ac:dyDescent="0.3">
      <c r="A1675">
        <v>1674</v>
      </c>
      <c r="B1675" s="2" t="str">
        <f t="shared" ca="1" si="130"/>
        <v>2024-07-21</v>
      </c>
      <c r="C1675">
        <f t="shared" ca="1" si="131"/>
        <v>8</v>
      </c>
      <c r="D1675">
        <f t="shared" ca="1" si="132"/>
        <v>14</v>
      </c>
      <c r="E1675">
        <f t="shared" ca="1" si="133"/>
        <v>138</v>
      </c>
      <c r="G1675" t="str">
        <f t="shared" ca="1" si="134"/>
        <v>INSERT INTO MetricAnswer(MetricAnswerId, MetAnsRecordedDate, MetricId_FK, MetricQuestionId_FK, MetricValueId_FK) VALUES(1674, '2024-07-21' , 8,14, 138);</v>
      </c>
    </row>
    <row r="1676" spans="1:7" x14ac:dyDescent="0.3">
      <c r="A1676">
        <v>1675</v>
      </c>
      <c r="B1676" s="2" t="str">
        <f t="shared" ca="1" si="130"/>
        <v>2020-10-05</v>
      </c>
      <c r="C1676">
        <f t="shared" ca="1" si="131"/>
        <v>26</v>
      </c>
      <c r="D1676">
        <f t="shared" ca="1" si="132"/>
        <v>21</v>
      </c>
      <c r="E1676">
        <f t="shared" ca="1" si="133"/>
        <v>347</v>
      </c>
      <c r="G1676" t="str">
        <f t="shared" ca="1" si="134"/>
        <v>INSERT INTO MetricAnswer(MetricAnswerId, MetAnsRecordedDate, MetricId_FK, MetricQuestionId_FK, MetricValueId_FK) VALUES(1675, '2020-10-05' , 26,21, 347);</v>
      </c>
    </row>
    <row r="1677" spans="1:7" x14ac:dyDescent="0.3">
      <c r="A1677">
        <v>1676</v>
      </c>
      <c r="B1677" s="2" t="str">
        <f t="shared" ca="1" si="130"/>
        <v>2021-03-09</v>
      </c>
      <c r="C1677">
        <f t="shared" ca="1" si="131"/>
        <v>50</v>
      </c>
      <c r="D1677">
        <f t="shared" ca="1" si="132"/>
        <v>8</v>
      </c>
      <c r="E1677">
        <f t="shared" ca="1" si="133"/>
        <v>67</v>
      </c>
      <c r="G1677" t="str">
        <f t="shared" ca="1" si="134"/>
        <v>INSERT INTO MetricAnswer(MetricAnswerId, MetAnsRecordedDate, MetricId_FK, MetricQuestionId_FK, MetricValueId_FK) VALUES(1676, '2021-03-09' , 50,8, 67);</v>
      </c>
    </row>
    <row r="1678" spans="1:7" x14ac:dyDescent="0.3">
      <c r="A1678">
        <v>1677</v>
      </c>
      <c r="B1678" s="2" t="str">
        <f t="shared" ca="1" si="130"/>
        <v>2024-12-20</v>
      </c>
      <c r="C1678">
        <f t="shared" ca="1" si="131"/>
        <v>10</v>
      </c>
      <c r="D1678">
        <f t="shared" ca="1" si="132"/>
        <v>1</v>
      </c>
      <c r="E1678">
        <f t="shared" ca="1" si="133"/>
        <v>255</v>
      </c>
      <c r="G1678" t="str">
        <f t="shared" ca="1" si="134"/>
        <v>INSERT INTO MetricAnswer(MetricAnswerId, MetAnsRecordedDate, MetricId_FK, MetricQuestionId_FK, MetricValueId_FK) VALUES(1677, '2024-12-20' , 10,1, 255);</v>
      </c>
    </row>
    <row r="1679" spans="1:7" x14ac:dyDescent="0.3">
      <c r="A1679">
        <v>1678</v>
      </c>
      <c r="B1679" s="2" t="str">
        <f t="shared" ca="1" si="130"/>
        <v>2020-03-23</v>
      </c>
      <c r="C1679">
        <f t="shared" ca="1" si="131"/>
        <v>35</v>
      </c>
      <c r="D1679">
        <f t="shared" ca="1" si="132"/>
        <v>24</v>
      </c>
      <c r="E1679">
        <f t="shared" ca="1" si="133"/>
        <v>15</v>
      </c>
      <c r="G1679" t="str">
        <f t="shared" ca="1" si="134"/>
        <v>INSERT INTO MetricAnswer(MetricAnswerId, MetAnsRecordedDate, MetricId_FK, MetricQuestionId_FK, MetricValueId_FK) VALUES(1678, '2020-03-23' , 35,24, 15);</v>
      </c>
    </row>
    <row r="1680" spans="1:7" x14ac:dyDescent="0.3">
      <c r="A1680">
        <v>1679</v>
      </c>
      <c r="B1680" s="2" t="str">
        <f t="shared" ca="1" si="130"/>
        <v>2023-10-15</v>
      </c>
      <c r="C1680">
        <f t="shared" ca="1" si="131"/>
        <v>13</v>
      </c>
      <c r="D1680">
        <f t="shared" ca="1" si="132"/>
        <v>3</v>
      </c>
      <c r="E1680">
        <f t="shared" ca="1" si="133"/>
        <v>274</v>
      </c>
      <c r="G1680" t="str">
        <f t="shared" ca="1" si="134"/>
        <v>INSERT INTO MetricAnswer(MetricAnswerId, MetAnsRecordedDate, MetricId_FK, MetricQuestionId_FK, MetricValueId_FK) VALUES(1679, '2023-10-15' , 13,3, 274);</v>
      </c>
    </row>
    <row r="1681" spans="1:7" x14ac:dyDescent="0.3">
      <c r="A1681">
        <v>1680</v>
      </c>
      <c r="B1681" s="2" t="str">
        <f t="shared" ca="1" si="130"/>
        <v>2023-01-28</v>
      </c>
      <c r="C1681">
        <f t="shared" ca="1" si="131"/>
        <v>46</v>
      </c>
      <c r="D1681">
        <f t="shared" ca="1" si="132"/>
        <v>18</v>
      </c>
      <c r="E1681">
        <f t="shared" ca="1" si="133"/>
        <v>166</v>
      </c>
      <c r="G1681" t="str">
        <f t="shared" ca="1" si="134"/>
        <v>INSERT INTO MetricAnswer(MetricAnswerId, MetAnsRecordedDate, MetricId_FK, MetricQuestionId_FK, MetricValueId_FK) VALUES(1680, '2023-01-28' , 46,18, 166);</v>
      </c>
    </row>
    <row r="1682" spans="1:7" x14ac:dyDescent="0.3">
      <c r="A1682">
        <v>1681</v>
      </c>
      <c r="B1682" s="2" t="str">
        <f t="shared" ca="1" si="130"/>
        <v>2020-06-08</v>
      </c>
      <c r="C1682">
        <f t="shared" ca="1" si="131"/>
        <v>18</v>
      </c>
      <c r="D1682">
        <f t="shared" ca="1" si="132"/>
        <v>23</v>
      </c>
      <c r="E1682">
        <f t="shared" ca="1" si="133"/>
        <v>135</v>
      </c>
      <c r="G1682" t="str">
        <f t="shared" ca="1" si="134"/>
        <v>INSERT INTO MetricAnswer(MetricAnswerId, MetAnsRecordedDate, MetricId_FK, MetricQuestionId_FK, MetricValueId_FK) VALUES(1681, '2020-06-08' , 18,23, 135);</v>
      </c>
    </row>
    <row r="1683" spans="1:7" x14ac:dyDescent="0.3">
      <c r="A1683">
        <v>1682</v>
      </c>
      <c r="B1683" s="2" t="str">
        <f t="shared" ca="1" si="130"/>
        <v>2021-02-03</v>
      </c>
      <c r="C1683">
        <f t="shared" ca="1" si="131"/>
        <v>47</v>
      </c>
      <c r="D1683">
        <f t="shared" ca="1" si="132"/>
        <v>4</v>
      </c>
      <c r="E1683">
        <f t="shared" ca="1" si="133"/>
        <v>274</v>
      </c>
      <c r="G1683" t="str">
        <f t="shared" ca="1" si="134"/>
        <v>INSERT INTO MetricAnswer(MetricAnswerId, MetAnsRecordedDate, MetricId_FK, MetricQuestionId_FK, MetricValueId_FK) VALUES(1682, '2021-02-03' , 47,4, 274);</v>
      </c>
    </row>
    <row r="1684" spans="1:7" x14ac:dyDescent="0.3">
      <c r="A1684">
        <v>1683</v>
      </c>
      <c r="B1684" s="2" t="str">
        <f t="shared" ca="1" si="130"/>
        <v>2023-02-08</v>
      </c>
      <c r="C1684">
        <f t="shared" ca="1" si="131"/>
        <v>39</v>
      </c>
      <c r="D1684">
        <f t="shared" ca="1" si="132"/>
        <v>19</v>
      </c>
      <c r="E1684">
        <f t="shared" ca="1" si="133"/>
        <v>36</v>
      </c>
      <c r="G1684" t="str">
        <f t="shared" ca="1" si="134"/>
        <v>INSERT INTO MetricAnswer(MetricAnswerId, MetAnsRecordedDate, MetricId_FK, MetricQuestionId_FK, MetricValueId_FK) VALUES(1683, '2023-02-08' , 39,19, 36);</v>
      </c>
    </row>
    <row r="1685" spans="1:7" x14ac:dyDescent="0.3">
      <c r="A1685">
        <v>1684</v>
      </c>
      <c r="B1685" s="2" t="str">
        <f t="shared" ca="1" si="130"/>
        <v>2024-10-09</v>
      </c>
      <c r="C1685">
        <f t="shared" ca="1" si="131"/>
        <v>47</v>
      </c>
      <c r="D1685">
        <f t="shared" ca="1" si="132"/>
        <v>22</v>
      </c>
      <c r="E1685">
        <f t="shared" ca="1" si="133"/>
        <v>326</v>
      </c>
      <c r="G1685" t="str">
        <f t="shared" ca="1" si="134"/>
        <v>INSERT INTO MetricAnswer(MetricAnswerId, MetAnsRecordedDate, MetricId_FK, MetricQuestionId_FK, MetricValueId_FK) VALUES(1684, '2024-10-09' , 47,22, 326);</v>
      </c>
    </row>
    <row r="1686" spans="1:7" x14ac:dyDescent="0.3">
      <c r="A1686">
        <v>1685</v>
      </c>
      <c r="B1686" s="2" t="str">
        <f t="shared" ca="1" si="130"/>
        <v>2021-02-24</v>
      </c>
      <c r="C1686">
        <f t="shared" ca="1" si="131"/>
        <v>29</v>
      </c>
      <c r="D1686">
        <f t="shared" ca="1" si="132"/>
        <v>24</v>
      </c>
      <c r="E1686">
        <f t="shared" ca="1" si="133"/>
        <v>6</v>
      </c>
      <c r="G1686" t="str">
        <f t="shared" ca="1" si="134"/>
        <v>INSERT INTO MetricAnswer(MetricAnswerId, MetAnsRecordedDate, MetricId_FK, MetricQuestionId_FK, MetricValueId_FK) VALUES(1685, '2021-02-24' , 29,24, 6);</v>
      </c>
    </row>
    <row r="1687" spans="1:7" x14ac:dyDescent="0.3">
      <c r="A1687">
        <v>1686</v>
      </c>
      <c r="B1687" s="2" t="str">
        <f t="shared" ca="1" si="130"/>
        <v>2020-09-15</v>
      </c>
      <c r="C1687">
        <f t="shared" ca="1" si="131"/>
        <v>18</v>
      </c>
      <c r="D1687">
        <f t="shared" ca="1" si="132"/>
        <v>18</v>
      </c>
      <c r="E1687">
        <f t="shared" ca="1" si="133"/>
        <v>44</v>
      </c>
      <c r="G1687" t="str">
        <f t="shared" ca="1" si="134"/>
        <v>INSERT INTO MetricAnswer(MetricAnswerId, MetAnsRecordedDate, MetricId_FK, MetricQuestionId_FK, MetricValueId_FK) VALUES(1686, '2020-09-15' , 18,18, 44);</v>
      </c>
    </row>
    <row r="1688" spans="1:7" x14ac:dyDescent="0.3">
      <c r="A1688">
        <v>1687</v>
      </c>
      <c r="B1688" s="2" t="str">
        <f t="shared" ca="1" si="130"/>
        <v>2020-03-03</v>
      </c>
      <c r="C1688">
        <f t="shared" ca="1" si="131"/>
        <v>37</v>
      </c>
      <c r="D1688">
        <f t="shared" ca="1" si="132"/>
        <v>19</v>
      </c>
      <c r="E1688">
        <f t="shared" ca="1" si="133"/>
        <v>143</v>
      </c>
      <c r="G1688" t="str">
        <f t="shared" ca="1" si="134"/>
        <v>INSERT INTO MetricAnswer(MetricAnswerId, MetAnsRecordedDate, MetricId_FK, MetricQuestionId_FK, MetricValueId_FK) VALUES(1687, '2020-03-03' , 37,19, 143);</v>
      </c>
    </row>
    <row r="1689" spans="1:7" x14ac:dyDescent="0.3">
      <c r="A1689">
        <v>1688</v>
      </c>
      <c r="B1689" s="2" t="str">
        <f t="shared" ca="1" si="130"/>
        <v>2020-05-30</v>
      </c>
      <c r="C1689">
        <f t="shared" ca="1" si="131"/>
        <v>39</v>
      </c>
      <c r="D1689">
        <f t="shared" ca="1" si="132"/>
        <v>12</v>
      </c>
      <c r="E1689">
        <f t="shared" ca="1" si="133"/>
        <v>309</v>
      </c>
      <c r="G1689" t="str">
        <f t="shared" ca="1" si="134"/>
        <v>INSERT INTO MetricAnswer(MetricAnswerId, MetAnsRecordedDate, MetricId_FK, MetricQuestionId_FK, MetricValueId_FK) VALUES(1688, '2020-05-30' , 39,12, 309);</v>
      </c>
    </row>
    <row r="1690" spans="1:7" x14ac:dyDescent="0.3">
      <c r="A1690">
        <v>1689</v>
      </c>
      <c r="B1690" s="2" t="str">
        <f t="shared" ca="1" si="130"/>
        <v>2024-11-08</v>
      </c>
      <c r="C1690">
        <f t="shared" ca="1" si="131"/>
        <v>31</v>
      </c>
      <c r="D1690">
        <f t="shared" ca="1" si="132"/>
        <v>12</v>
      </c>
      <c r="E1690">
        <f t="shared" ca="1" si="133"/>
        <v>37</v>
      </c>
      <c r="G1690" t="str">
        <f t="shared" ca="1" si="134"/>
        <v>INSERT INTO MetricAnswer(MetricAnswerId, MetAnsRecordedDate, MetricId_FK, MetricQuestionId_FK, MetricValueId_FK) VALUES(1689, '2024-11-08' , 31,12, 37);</v>
      </c>
    </row>
    <row r="1691" spans="1:7" x14ac:dyDescent="0.3">
      <c r="A1691">
        <v>1690</v>
      </c>
      <c r="B1691" s="2" t="str">
        <f t="shared" ca="1" si="130"/>
        <v>2023-07-15</v>
      </c>
      <c r="C1691">
        <f t="shared" ca="1" si="131"/>
        <v>3</v>
      </c>
      <c r="D1691">
        <f t="shared" ca="1" si="132"/>
        <v>19</v>
      </c>
      <c r="E1691">
        <f t="shared" ca="1" si="133"/>
        <v>171</v>
      </c>
      <c r="G1691" t="str">
        <f t="shared" ca="1" si="134"/>
        <v>INSERT INTO MetricAnswer(MetricAnswerId, MetAnsRecordedDate, MetricId_FK, MetricQuestionId_FK, MetricValueId_FK) VALUES(1690, '2023-07-15' , 3,19, 171);</v>
      </c>
    </row>
    <row r="1692" spans="1:7" x14ac:dyDescent="0.3">
      <c r="A1692">
        <v>1691</v>
      </c>
      <c r="B1692" s="2" t="str">
        <f t="shared" ca="1" si="130"/>
        <v>2020-08-07</v>
      </c>
      <c r="C1692">
        <f t="shared" ca="1" si="131"/>
        <v>19</v>
      </c>
      <c r="D1692">
        <f t="shared" ca="1" si="132"/>
        <v>13</v>
      </c>
      <c r="E1692">
        <f t="shared" ca="1" si="133"/>
        <v>23</v>
      </c>
      <c r="G1692" t="str">
        <f t="shared" ca="1" si="134"/>
        <v>INSERT INTO MetricAnswer(MetricAnswerId, MetAnsRecordedDate, MetricId_FK, MetricQuestionId_FK, MetricValueId_FK) VALUES(1691, '2020-08-07' , 19,13, 23);</v>
      </c>
    </row>
    <row r="1693" spans="1:7" x14ac:dyDescent="0.3">
      <c r="A1693">
        <v>1692</v>
      </c>
      <c r="B1693" s="2" t="str">
        <f t="shared" ca="1" si="130"/>
        <v>2020-05-17</v>
      </c>
      <c r="C1693">
        <f t="shared" ca="1" si="131"/>
        <v>23</v>
      </c>
      <c r="D1693">
        <f t="shared" ca="1" si="132"/>
        <v>1</v>
      </c>
      <c r="E1693">
        <f t="shared" ca="1" si="133"/>
        <v>110</v>
      </c>
      <c r="G1693" t="str">
        <f t="shared" ca="1" si="134"/>
        <v>INSERT INTO MetricAnswer(MetricAnswerId, MetAnsRecordedDate, MetricId_FK, MetricQuestionId_FK, MetricValueId_FK) VALUES(1692, '2020-05-17' , 23,1, 110);</v>
      </c>
    </row>
    <row r="1694" spans="1:7" x14ac:dyDescent="0.3">
      <c r="A1694">
        <v>1693</v>
      </c>
      <c r="B1694" s="2" t="str">
        <f t="shared" ca="1" si="130"/>
        <v>2023-04-25</v>
      </c>
      <c r="C1694">
        <f t="shared" ca="1" si="131"/>
        <v>26</v>
      </c>
      <c r="D1694">
        <f t="shared" ca="1" si="132"/>
        <v>17</v>
      </c>
      <c r="E1694">
        <f t="shared" ca="1" si="133"/>
        <v>20</v>
      </c>
      <c r="G1694" t="str">
        <f t="shared" ca="1" si="134"/>
        <v>INSERT INTO MetricAnswer(MetricAnswerId, MetAnsRecordedDate, MetricId_FK, MetricQuestionId_FK, MetricValueId_FK) VALUES(1693, '2023-04-25' , 26,17, 20);</v>
      </c>
    </row>
    <row r="1695" spans="1:7" x14ac:dyDescent="0.3">
      <c r="A1695">
        <v>1694</v>
      </c>
      <c r="B1695" s="2" t="str">
        <f t="shared" ca="1" si="130"/>
        <v>2023-04-22</v>
      </c>
      <c r="C1695">
        <f t="shared" ca="1" si="131"/>
        <v>30</v>
      </c>
      <c r="D1695">
        <f t="shared" ca="1" si="132"/>
        <v>14</v>
      </c>
      <c r="E1695">
        <f t="shared" ca="1" si="133"/>
        <v>243</v>
      </c>
      <c r="G1695" t="str">
        <f t="shared" ca="1" si="134"/>
        <v>INSERT INTO MetricAnswer(MetricAnswerId, MetAnsRecordedDate, MetricId_FK, MetricQuestionId_FK, MetricValueId_FK) VALUES(1694, '2023-04-22' , 30,14, 243);</v>
      </c>
    </row>
    <row r="1696" spans="1:7" x14ac:dyDescent="0.3">
      <c r="A1696">
        <v>1695</v>
      </c>
      <c r="B1696" s="2" t="str">
        <f t="shared" ca="1" si="130"/>
        <v>2021-09-13</v>
      </c>
      <c r="C1696">
        <f t="shared" ca="1" si="131"/>
        <v>18</v>
      </c>
      <c r="D1696">
        <f t="shared" ca="1" si="132"/>
        <v>4</v>
      </c>
      <c r="E1696">
        <f t="shared" ca="1" si="133"/>
        <v>172</v>
      </c>
      <c r="G1696" t="str">
        <f t="shared" ca="1" si="134"/>
        <v>INSERT INTO MetricAnswer(MetricAnswerId, MetAnsRecordedDate, MetricId_FK, MetricQuestionId_FK, MetricValueId_FK) VALUES(1695, '2021-09-13' , 18,4, 172);</v>
      </c>
    </row>
    <row r="1697" spans="1:7" x14ac:dyDescent="0.3">
      <c r="A1697">
        <v>1696</v>
      </c>
      <c r="B1697" s="2" t="str">
        <f t="shared" ca="1" si="130"/>
        <v>2023-12-31</v>
      </c>
      <c r="C1697">
        <f t="shared" ca="1" si="131"/>
        <v>32</v>
      </c>
      <c r="D1697">
        <f t="shared" ca="1" si="132"/>
        <v>21</v>
      </c>
      <c r="E1697">
        <f t="shared" ca="1" si="133"/>
        <v>133</v>
      </c>
      <c r="G1697" t="str">
        <f t="shared" ca="1" si="134"/>
        <v>INSERT INTO MetricAnswer(MetricAnswerId, MetAnsRecordedDate, MetricId_FK, MetricQuestionId_FK, MetricValueId_FK) VALUES(1696, '2023-12-31' , 32,21, 133);</v>
      </c>
    </row>
    <row r="1698" spans="1:7" x14ac:dyDescent="0.3">
      <c r="A1698">
        <v>1697</v>
      </c>
      <c r="B1698" s="2" t="str">
        <f t="shared" ca="1" si="130"/>
        <v>2021-08-27</v>
      </c>
      <c r="C1698">
        <f t="shared" ca="1" si="131"/>
        <v>16</v>
      </c>
      <c r="D1698">
        <f t="shared" ca="1" si="132"/>
        <v>9</v>
      </c>
      <c r="E1698">
        <f t="shared" ca="1" si="133"/>
        <v>287</v>
      </c>
      <c r="G1698" t="str">
        <f t="shared" ca="1" si="134"/>
        <v>INSERT INTO MetricAnswer(MetricAnswerId, MetAnsRecordedDate, MetricId_FK, MetricQuestionId_FK, MetricValueId_FK) VALUES(1697, '2021-08-27' , 16,9, 287);</v>
      </c>
    </row>
    <row r="1699" spans="1:7" x14ac:dyDescent="0.3">
      <c r="A1699">
        <v>1698</v>
      </c>
      <c r="B1699" s="2" t="str">
        <f t="shared" ca="1" si="130"/>
        <v>2020-06-29</v>
      </c>
      <c r="C1699">
        <f t="shared" ca="1" si="131"/>
        <v>41</v>
      </c>
      <c r="D1699">
        <f t="shared" ca="1" si="132"/>
        <v>24</v>
      </c>
      <c r="E1699">
        <f t="shared" ca="1" si="133"/>
        <v>22</v>
      </c>
      <c r="G1699" t="str">
        <f t="shared" ca="1" si="134"/>
        <v>INSERT INTO MetricAnswer(MetricAnswerId, MetAnsRecordedDate, MetricId_FK, MetricQuestionId_FK, MetricValueId_FK) VALUES(1698, '2020-06-29' , 41,24, 22);</v>
      </c>
    </row>
    <row r="1700" spans="1:7" x14ac:dyDescent="0.3">
      <c r="A1700">
        <v>1699</v>
      </c>
      <c r="B1700" s="2" t="str">
        <f t="shared" ca="1" si="130"/>
        <v>2024-07-16</v>
      </c>
      <c r="C1700">
        <f t="shared" ca="1" si="131"/>
        <v>13</v>
      </c>
      <c r="D1700">
        <f t="shared" ca="1" si="132"/>
        <v>18</v>
      </c>
      <c r="E1700">
        <f t="shared" ca="1" si="133"/>
        <v>161</v>
      </c>
      <c r="G1700" t="str">
        <f t="shared" ca="1" si="134"/>
        <v>INSERT INTO MetricAnswer(MetricAnswerId, MetAnsRecordedDate, MetricId_FK, MetricQuestionId_FK, MetricValueId_FK) VALUES(1699, '2024-07-16' , 13,18, 161);</v>
      </c>
    </row>
    <row r="1701" spans="1:7" x14ac:dyDescent="0.3">
      <c r="A1701">
        <v>1700</v>
      </c>
      <c r="B1701" s="2" t="str">
        <f t="shared" ca="1" si="130"/>
        <v>2023-10-15</v>
      </c>
      <c r="C1701">
        <f t="shared" ca="1" si="131"/>
        <v>24</v>
      </c>
      <c r="D1701">
        <f t="shared" ca="1" si="132"/>
        <v>14</v>
      </c>
      <c r="E1701">
        <f t="shared" ca="1" si="133"/>
        <v>30</v>
      </c>
      <c r="G1701" t="str">
        <f t="shared" ca="1" si="134"/>
        <v>INSERT INTO MetricAnswer(MetricAnswerId, MetAnsRecordedDate, MetricId_FK, MetricQuestionId_FK, MetricValueId_FK) VALUES(1700, '2023-10-15' , 24,14, 30);</v>
      </c>
    </row>
    <row r="1702" spans="1:7" x14ac:dyDescent="0.3">
      <c r="A1702">
        <v>1701</v>
      </c>
      <c r="B1702" s="2" t="str">
        <f t="shared" ca="1" si="130"/>
        <v>2022-05-22</v>
      </c>
      <c r="C1702">
        <f t="shared" ca="1" si="131"/>
        <v>4</v>
      </c>
      <c r="D1702">
        <f t="shared" ca="1" si="132"/>
        <v>9</v>
      </c>
      <c r="E1702">
        <f t="shared" ca="1" si="133"/>
        <v>64</v>
      </c>
      <c r="G1702" t="str">
        <f t="shared" ca="1" si="134"/>
        <v>INSERT INTO MetricAnswer(MetricAnswerId, MetAnsRecordedDate, MetricId_FK, MetricQuestionId_FK, MetricValueId_FK) VALUES(1701, '2022-05-22' , 4,9, 64);</v>
      </c>
    </row>
    <row r="1703" spans="1:7" x14ac:dyDescent="0.3">
      <c r="A1703">
        <v>1702</v>
      </c>
      <c r="B1703" s="2" t="str">
        <f t="shared" ca="1" si="130"/>
        <v>2020-07-04</v>
      </c>
      <c r="C1703">
        <f t="shared" ca="1" si="131"/>
        <v>22</v>
      </c>
      <c r="D1703">
        <f t="shared" ca="1" si="132"/>
        <v>6</v>
      </c>
      <c r="E1703">
        <f t="shared" ca="1" si="133"/>
        <v>28</v>
      </c>
      <c r="G1703" t="str">
        <f t="shared" ca="1" si="134"/>
        <v>INSERT INTO MetricAnswer(MetricAnswerId, MetAnsRecordedDate, MetricId_FK, MetricQuestionId_FK, MetricValueId_FK) VALUES(1702, '2020-07-04' , 22,6, 28);</v>
      </c>
    </row>
    <row r="1704" spans="1:7" x14ac:dyDescent="0.3">
      <c r="A1704">
        <v>1703</v>
      </c>
      <c r="B1704" s="2" t="str">
        <f t="shared" ca="1" si="130"/>
        <v>2022-09-27</v>
      </c>
      <c r="C1704">
        <f t="shared" ca="1" si="131"/>
        <v>15</v>
      </c>
      <c r="D1704">
        <f t="shared" ca="1" si="132"/>
        <v>14</v>
      </c>
      <c r="E1704">
        <f t="shared" ca="1" si="133"/>
        <v>70</v>
      </c>
      <c r="G1704" t="str">
        <f t="shared" ca="1" si="134"/>
        <v>INSERT INTO MetricAnswer(MetricAnswerId, MetAnsRecordedDate, MetricId_FK, MetricQuestionId_FK, MetricValueId_FK) VALUES(1703, '2022-09-27' , 15,14, 70);</v>
      </c>
    </row>
    <row r="1705" spans="1:7" x14ac:dyDescent="0.3">
      <c r="A1705">
        <v>1704</v>
      </c>
      <c r="B1705" s="2" t="str">
        <f t="shared" ca="1" si="130"/>
        <v>2022-11-20</v>
      </c>
      <c r="C1705">
        <f t="shared" ca="1" si="131"/>
        <v>15</v>
      </c>
      <c r="D1705">
        <f t="shared" ca="1" si="132"/>
        <v>12</v>
      </c>
      <c r="E1705">
        <f t="shared" ca="1" si="133"/>
        <v>225</v>
      </c>
      <c r="G1705" t="str">
        <f t="shared" ca="1" si="134"/>
        <v>INSERT INTO MetricAnswer(MetricAnswerId, MetAnsRecordedDate, MetricId_FK, MetricQuestionId_FK, MetricValueId_FK) VALUES(1704, '2022-11-20' , 15,12, 225);</v>
      </c>
    </row>
    <row r="1706" spans="1:7" x14ac:dyDescent="0.3">
      <c r="A1706">
        <v>1705</v>
      </c>
      <c r="B1706" s="2" t="str">
        <f t="shared" ca="1" si="130"/>
        <v>2020-04-04</v>
      </c>
      <c r="C1706">
        <f t="shared" ca="1" si="131"/>
        <v>10</v>
      </c>
      <c r="D1706">
        <f t="shared" ca="1" si="132"/>
        <v>2</v>
      </c>
      <c r="E1706">
        <f t="shared" ca="1" si="133"/>
        <v>158</v>
      </c>
      <c r="G1706" t="str">
        <f t="shared" ca="1" si="134"/>
        <v>INSERT INTO MetricAnswer(MetricAnswerId, MetAnsRecordedDate, MetricId_FK, MetricQuestionId_FK, MetricValueId_FK) VALUES(1705, '2020-04-04' , 10,2, 158);</v>
      </c>
    </row>
    <row r="1707" spans="1:7" x14ac:dyDescent="0.3">
      <c r="A1707">
        <v>1706</v>
      </c>
      <c r="B1707" s="2" t="str">
        <f t="shared" ca="1" si="130"/>
        <v>2020-03-18</v>
      </c>
      <c r="C1707">
        <f t="shared" ca="1" si="131"/>
        <v>34</v>
      </c>
      <c r="D1707">
        <f t="shared" ca="1" si="132"/>
        <v>7</v>
      </c>
      <c r="E1707">
        <f t="shared" ca="1" si="133"/>
        <v>51</v>
      </c>
      <c r="G1707" t="str">
        <f t="shared" ca="1" si="134"/>
        <v>INSERT INTO MetricAnswer(MetricAnswerId, MetAnsRecordedDate, MetricId_FK, MetricQuestionId_FK, MetricValueId_FK) VALUES(1706, '2020-03-18' , 34,7, 51);</v>
      </c>
    </row>
    <row r="1708" spans="1:7" x14ac:dyDescent="0.3">
      <c r="A1708">
        <v>1707</v>
      </c>
      <c r="B1708" s="2" t="str">
        <f t="shared" ca="1" si="130"/>
        <v>2023-03-06</v>
      </c>
      <c r="C1708">
        <f t="shared" ca="1" si="131"/>
        <v>5</v>
      </c>
      <c r="D1708">
        <f t="shared" ca="1" si="132"/>
        <v>20</v>
      </c>
      <c r="E1708">
        <f t="shared" ca="1" si="133"/>
        <v>288</v>
      </c>
      <c r="G1708" t="str">
        <f t="shared" ca="1" si="134"/>
        <v>INSERT INTO MetricAnswer(MetricAnswerId, MetAnsRecordedDate, MetricId_FK, MetricQuestionId_FK, MetricValueId_FK) VALUES(1707, '2023-03-06' , 5,20, 288);</v>
      </c>
    </row>
    <row r="1709" spans="1:7" x14ac:dyDescent="0.3">
      <c r="A1709">
        <v>1708</v>
      </c>
      <c r="B1709" s="2" t="str">
        <f t="shared" ca="1" si="130"/>
        <v>2024-04-28</v>
      </c>
      <c r="C1709">
        <f t="shared" ca="1" si="131"/>
        <v>17</v>
      </c>
      <c r="D1709">
        <f t="shared" ca="1" si="132"/>
        <v>21</v>
      </c>
      <c r="E1709">
        <f t="shared" ca="1" si="133"/>
        <v>171</v>
      </c>
      <c r="G1709" t="str">
        <f t="shared" ca="1" si="134"/>
        <v>INSERT INTO MetricAnswer(MetricAnswerId, MetAnsRecordedDate, MetricId_FK, MetricQuestionId_FK, MetricValueId_FK) VALUES(1708, '2024-04-28' , 17,21, 171);</v>
      </c>
    </row>
    <row r="1710" spans="1:7" x14ac:dyDescent="0.3">
      <c r="A1710">
        <v>1709</v>
      </c>
      <c r="B1710" s="2" t="str">
        <f t="shared" ca="1" si="130"/>
        <v>2024-04-12</v>
      </c>
      <c r="C1710">
        <f t="shared" ca="1" si="131"/>
        <v>18</v>
      </c>
      <c r="D1710">
        <f t="shared" ca="1" si="132"/>
        <v>19</v>
      </c>
      <c r="E1710">
        <f t="shared" ca="1" si="133"/>
        <v>209</v>
      </c>
      <c r="G1710" t="str">
        <f t="shared" ca="1" si="134"/>
        <v>INSERT INTO MetricAnswer(MetricAnswerId, MetAnsRecordedDate, MetricId_FK, MetricQuestionId_FK, MetricValueId_FK) VALUES(1709, '2024-04-12' , 18,19, 209);</v>
      </c>
    </row>
    <row r="1711" spans="1:7" x14ac:dyDescent="0.3">
      <c r="A1711">
        <v>1710</v>
      </c>
      <c r="B1711" s="2" t="str">
        <f t="shared" ca="1" si="130"/>
        <v>2021-02-12</v>
      </c>
      <c r="C1711">
        <f t="shared" ca="1" si="131"/>
        <v>41</v>
      </c>
      <c r="D1711">
        <f t="shared" ca="1" si="132"/>
        <v>13</v>
      </c>
      <c r="E1711">
        <f t="shared" ca="1" si="133"/>
        <v>165</v>
      </c>
      <c r="G1711" t="str">
        <f t="shared" ca="1" si="134"/>
        <v>INSERT INTO MetricAnswer(MetricAnswerId, MetAnsRecordedDate, MetricId_FK, MetricQuestionId_FK, MetricValueId_FK) VALUES(1710, '2021-02-12' , 41,13, 165);</v>
      </c>
    </row>
    <row r="1712" spans="1:7" x14ac:dyDescent="0.3">
      <c r="A1712">
        <v>1711</v>
      </c>
      <c r="B1712" s="2" t="str">
        <f t="shared" ca="1" si="130"/>
        <v>2023-01-13</v>
      </c>
      <c r="C1712">
        <f t="shared" ca="1" si="131"/>
        <v>31</v>
      </c>
      <c r="D1712">
        <f t="shared" ca="1" si="132"/>
        <v>2</v>
      </c>
      <c r="E1712">
        <f t="shared" ca="1" si="133"/>
        <v>339</v>
      </c>
      <c r="G1712" t="str">
        <f t="shared" ca="1" si="134"/>
        <v>INSERT INTO MetricAnswer(MetricAnswerId, MetAnsRecordedDate, MetricId_FK, MetricQuestionId_FK, MetricValueId_FK) VALUES(1711, '2023-01-13' , 31,2, 339);</v>
      </c>
    </row>
    <row r="1713" spans="1:7" x14ac:dyDescent="0.3">
      <c r="A1713">
        <v>1712</v>
      </c>
      <c r="B1713" s="2" t="str">
        <f t="shared" ca="1" si="130"/>
        <v>2023-12-05</v>
      </c>
      <c r="C1713">
        <f t="shared" ca="1" si="131"/>
        <v>35</v>
      </c>
      <c r="D1713">
        <f t="shared" ca="1" si="132"/>
        <v>19</v>
      </c>
      <c r="E1713">
        <f t="shared" ca="1" si="133"/>
        <v>31</v>
      </c>
      <c r="G1713" t="str">
        <f t="shared" ca="1" si="134"/>
        <v>INSERT INTO MetricAnswer(MetricAnswerId, MetAnsRecordedDate, MetricId_FK, MetricQuestionId_FK, MetricValueId_FK) VALUES(1712, '2023-12-05' , 35,19, 31);</v>
      </c>
    </row>
    <row r="1714" spans="1:7" x14ac:dyDescent="0.3">
      <c r="A1714">
        <v>1713</v>
      </c>
      <c r="B1714" s="2" t="str">
        <f t="shared" ca="1" si="130"/>
        <v>2022-07-19</v>
      </c>
      <c r="C1714">
        <f t="shared" ca="1" si="131"/>
        <v>17</v>
      </c>
      <c r="D1714">
        <f t="shared" ca="1" si="132"/>
        <v>18</v>
      </c>
      <c r="E1714">
        <f t="shared" ca="1" si="133"/>
        <v>7</v>
      </c>
      <c r="G1714" t="str">
        <f t="shared" ca="1" si="134"/>
        <v>INSERT INTO MetricAnswer(MetricAnswerId, MetAnsRecordedDate, MetricId_FK, MetricQuestionId_FK, MetricValueId_FK) VALUES(1713, '2022-07-19' , 17,18, 7);</v>
      </c>
    </row>
    <row r="1715" spans="1:7" x14ac:dyDescent="0.3">
      <c r="A1715">
        <v>1714</v>
      </c>
      <c r="B1715" s="2" t="str">
        <f t="shared" ca="1" si="130"/>
        <v>2022-12-28</v>
      </c>
      <c r="C1715">
        <f t="shared" ca="1" si="131"/>
        <v>24</v>
      </c>
      <c r="D1715">
        <f t="shared" ca="1" si="132"/>
        <v>13</v>
      </c>
      <c r="E1715">
        <f t="shared" ca="1" si="133"/>
        <v>4</v>
      </c>
      <c r="G1715" t="str">
        <f t="shared" ca="1" si="134"/>
        <v>INSERT INTO MetricAnswer(MetricAnswerId, MetAnsRecordedDate, MetricId_FK, MetricQuestionId_FK, MetricValueId_FK) VALUES(1714, '2022-12-28' , 24,13, 4);</v>
      </c>
    </row>
    <row r="1716" spans="1:7" x14ac:dyDescent="0.3">
      <c r="A1716">
        <v>1715</v>
      </c>
      <c r="B1716" s="2" t="str">
        <f t="shared" ca="1" si="130"/>
        <v>2023-12-26</v>
      </c>
      <c r="C1716">
        <f t="shared" ca="1" si="131"/>
        <v>15</v>
      </c>
      <c r="D1716">
        <f t="shared" ca="1" si="132"/>
        <v>8</v>
      </c>
      <c r="E1716">
        <f t="shared" ca="1" si="133"/>
        <v>3</v>
      </c>
      <c r="G1716" t="str">
        <f t="shared" ca="1" si="134"/>
        <v>INSERT INTO MetricAnswer(MetricAnswerId, MetAnsRecordedDate, MetricId_FK, MetricQuestionId_FK, MetricValueId_FK) VALUES(1715, '2023-12-26' , 15,8, 3);</v>
      </c>
    </row>
    <row r="1717" spans="1:7" x14ac:dyDescent="0.3">
      <c r="A1717">
        <v>1716</v>
      </c>
      <c r="B1717" s="2" t="str">
        <f t="shared" ca="1" si="130"/>
        <v>2020-01-23</v>
      </c>
      <c r="C1717">
        <f t="shared" ca="1" si="131"/>
        <v>38</v>
      </c>
      <c r="D1717">
        <f t="shared" ca="1" si="132"/>
        <v>17</v>
      </c>
      <c r="E1717">
        <f t="shared" ca="1" si="133"/>
        <v>224</v>
      </c>
      <c r="G1717" t="str">
        <f t="shared" ca="1" si="134"/>
        <v>INSERT INTO MetricAnswer(MetricAnswerId, MetAnsRecordedDate, MetricId_FK, MetricQuestionId_FK, MetricValueId_FK) VALUES(1716, '2020-01-23' , 38,17, 224);</v>
      </c>
    </row>
    <row r="1718" spans="1:7" x14ac:dyDescent="0.3">
      <c r="A1718">
        <v>1717</v>
      </c>
      <c r="B1718" s="2" t="str">
        <f t="shared" ca="1" si="130"/>
        <v>2023-05-05</v>
      </c>
      <c r="C1718">
        <f t="shared" ca="1" si="131"/>
        <v>14</v>
      </c>
      <c r="D1718">
        <f t="shared" ca="1" si="132"/>
        <v>4</v>
      </c>
      <c r="E1718">
        <f t="shared" ca="1" si="133"/>
        <v>108</v>
      </c>
      <c r="G1718" t="str">
        <f t="shared" ca="1" si="134"/>
        <v>INSERT INTO MetricAnswer(MetricAnswerId, MetAnsRecordedDate, MetricId_FK, MetricQuestionId_FK, MetricValueId_FK) VALUES(1717, '2023-05-05' , 14,4, 108);</v>
      </c>
    </row>
    <row r="1719" spans="1:7" x14ac:dyDescent="0.3">
      <c r="A1719">
        <v>1718</v>
      </c>
      <c r="B1719" s="2" t="str">
        <f t="shared" ca="1" si="130"/>
        <v>2023-11-02</v>
      </c>
      <c r="C1719">
        <f t="shared" ca="1" si="131"/>
        <v>37</v>
      </c>
      <c r="D1719">
        <f t="shared" ca="1" si="132"/>
        <v>5</v>
      </c>
      <c r="E1719">
        <f t="shared" ca="1" si="133"/>
        <v>29</v>
      </c>
      <c r="G1719" t="str">
        <f t="shared" ca="1" si="134"/>
        <v>INSERT INTO MetricAnswer(MetricAnswerId, MetAnsRecordedDate, MetricId_FK, MetricQuestionId_FK, MetricValueId_FK) VALUES(1718, '2023-11-02' , 37,5, 29);</v>
      </c>
    </row>
    <row r="1720" spans="1:7" x14ac:dyDescent="0.3">
      <c r="A1720">
        <v>1719</v>
      </c>
      <c r="B1720" s="2" t="str">
        <f t="shared" ca="1" si="130"/>
        <v>2021-04-04</v>
      </c>
      <c r="C1720">
        <f t="shared" ca="1" si="131"/>
        <v>27</v>
      </c>
      <c r="D1720">
        <f t="shared" ca="1" si="132"/>
        <v>7</v>
      </c>
      <c r="E1720">
        <f t="shared" ca="1" si="133"/>
        <v>154</v>
      </c>
      <c r="G1720" t="str">
        <f t="shared" ca="1" si="134"/>
        <v>INSERT INTO MetricAnswer(MetricAnswerId, MetAnsRecordedDate, MetricId_FK, MetricQuestionId_FK, MetricValueId_FK) VALUES(1719, '2021-04-04' , 27,7, 154);</v>
      </c>
    </row>
    <row r="1721" spans="1:7" x14ac:dyDescent="0.3">
      <c r="A1721">
        <v>1720</v>
      </c>
      <c r="B1721" s="2" t="str">
        <f t="shared" ca="1" si="130"/>
        <v>2020-08-04</v>
      </c>
      <c r="C1721">
        <f t="shared" ca="1" si="131"/>
        <v>17</v>
      </c>
      <c r="D1721">
        <f t="shared" ca="1" si="132"/>
        <v>25</v>
      </c>
      <c r="E1721">
        <f t="shared" ca="1" si="133"/>
        <v>291</v>
      </c>
      <c r="G1721" t="str">
        <f t="shared" ca="1" si="134"/>
        <v>INSERT INTO MetricAnswer(MetricAnswerId, MetAnsRecordedDate, MetricId_FK, MetricQuestionId_FK, MetricValueId_FK) VALUES(1720, '2020-08-04' , 17,25, 291);</v>
      </c>
    </row>
    <row r="1722" spans="1:7" x14ac:dyDescent="0.3">
      <c r="A1722">
        <v>1721</v>
      </c>
      <c r="B1722" s="2" t="str">
        <f t="shared" ca="1" si="130"/>
        <v>2022-09-26</v>
      </c>
      <c r="C1722">
        <f t="shared" ca="1" si="131"/>
        <v>46</v>
      </c>
      <c r="D1722">
        <f t="shared" ca="1" si="132"/>
        <v>7</v>
      </c>
      <c r="E1722">
        <f t="shared" ca="1" si="133"/>
        <v>298</v>
      </c>
      <c r="G1722" t="str">
        <f t="shared" ca="1" si="134"/>
        <v>INSERT INTO MetricAnswer(MetricAnswerId, MetAnsRecordedDate, MetricId_FK, MetricQuestionId_FK, MetricValueId_FK) VALUES(1721, '2022-09-26' , 46,7, 298);</v>
      </c>
    </row>
    <row r="1723" spans="1:7" x14ac:dyDescent="0.3">
      <c r="A1723">
        <v>1722</v>
      </c>
      <c r="B1723" s="2" t="str">
        <f t="shared" ca="1" si="130"/>
        <v>2021-02-11</v>
      </c>
      <c r="C1723">
        <f t="shared" ca="1" si="131"/>
        <v>32</v>
      </c>
      <c r="D1723">
        <f t="shared" ca="1" si="132"/>
        <v>19</v>
      </c>
      <c r="E1723">
        <f t="shared" ca="1" si="133"/>
        <v>95</v>
      </c>
      <c r="G1723" t="str">
        <f t="shared" ca="1" si="134"/>
        <v>INSERT INTO MetricAnswer(MetricAnswerId, MetAnsRecordedDate, MetricId_FK, MetricQuestionId_FK, MetricValueId_FK) VALUES(1722, '2021-02-11' , 32,19, 95);</v>
      </c>
    </row>
    <row r="1724" spans="1:7" x14ac:dyDescent="0.3">
      <c r="A1724">
        <v>1723</v>
      </c>
      <c r="B1724" s="2" t="str">
        <f t="shared" ca="1" si="130"/>
        <v>2022-08-07</v>
      </c>
      <c r="C1724">
        <f t="shared" ca="1" si="131"/>
        <v>39</v>
      </c>
      <c r="D1724">
        <f t="shared" ca="1" si="132"/>
        <v>10</v>
      </c>
      <c r="E1724">
        <f t="shared" ca="1" si="133"/>
        <v>98</v>
      </c>
      <c r="G1724" t="str">
        <f t="shared" ca="1" si="134"/>
        <v>INSERT INTO MetricAnswer(MetricAnswerId, MetAnsRecordedDate, MetricId_FK, MetricQuestionId_FK, MetricValueId_FK) VALUES(1723, '2022-08-07' , 39,10, 98);</v>
      </c>
    </row>
    <row r="1725" spans="1:7" x14ac:dyDescent="0.3">
      <c r="A1725">
        <v>1724</v>
      </c>
      <c r="B1725" s="2" t="str">
        <f t="shared" ref="B1725:B1788" ca="1" si="135">TEXT(RANDBETWEEN(DATE(2020,1,1),DATE(2025,1,1)), "yyyy-mm-dd")</f>
        <v>2020-08-30</v>
      </c>
      <c r="C1725">
        <f t="shared" ref="C1725:C1788" ca="1" si="136">RANDBETWEEN(1,50)</f>
        <v>10</v>
      </c>
      <c r="D1725">
        <f t="shared" ref="D1725:D1788" ca="1" si="137">RANDBETWEEN(1,25)</f>
        <v>17</v>
      </c>
      <c r="E1725">
        <f t="shared" ref="E1725:E1788" ca="1" si="138">RANDBETWEEN(1,350)</f>
        <v>165</v>
      </c>
      <c r="G1725" t="str">
        <f t="shared" ca="1" si="134"/>
        <v>INSERT INTO MetricAnswer(MetricAnswerId, MetAnsRecordedDate, MetricId_FK, MetricQuestionId_FK, MetricValueId_FK) VALUES(1724, '2020-08-30' , 10,17, 165);</v>
      </c>
    </row>
    <row r="1726" spans="1:7" x14ac:dyDescent="0.3">
      <c r="A1726">
        <v>1725</v>
      </c>
      <c r="B1726" s="2" t="str">
        <f t="shared" ca="1" si="135"/>
        <v>2024-03-03</v>
      </c>
      <c r="C1726">
        <f t="shared" ca="1" si="136"/>
        <v>31</v>
      </c>
      <c r="D1726">
        <f t="shared" ca="1" si="137"/>
        <v>5</v>
      </c>
      <c r="E1726">
        <f t="shared" ca="1" si="138"/>
        <v>295</v>
      </c>
      <c r="G1726" t="str">
        <f t="shared" ca="1" si="134"/>
        <v>INSERT INTO MetricAnswer(MetricAnswerId, MetAnsRecordedDate, MetricId_FK, MetricQuestionId_FK, MetricValueId_FK) VALUES(1725, '2024-03-03' , 31,5, 295);</v>
      </c>
    </row>
    <row r="1727" spans="1:7" x14ac:dyDescent="0.3">
      <c r="A1727">
        <v>1726</v>
      </c>
      <c r="B1727" s="2" t="str">
        <f t="shared" ca="1" si="135"/>
        <v>2024-08-31</v>
      </c>
      <c r="C1727">
        <f t="shared" ca="1" si="136"/>
        <v>19</v>
      </c>
      <c r="D1727">
        <f t="shared" ca="1" si="137"/>
        <v>5</v>
      </c>
      <c r="E1727">
        <f t="shared" ca="1" si="138"/>
        <v>147</v>
      </c>
      <c r="G1727" t="str">
        <f t="shared" ca="1" si="134"/>
        <v>INSERT INTO MetricAnswer(MetricAnswerId, MetAnsRecordedDate, MetricId_FK, MetricQuestionId_FK, MetricValueId_FK) VALUES(1726, '2024-08-31' , 19,5, 147);</v>
      </c>
    </row>
    <row r="1728" spans="1:7" x14ac:dyDescent="0.3">
      <c r="A1728">
        <v>1727</v>
      </c>
      <c r="B1728" s="2" t="str">
        <f t="shared" ca="1" si="135"/>
        <v>2020-08-23</v>
      </c>
      <c r="C1728">
        <f t="shared" ca="1" si="136"/>
        <v>22</v>
      </c>
      <c r="D1728">
        <f t="shared" ca="1" si="137"/>
        <v>7</v>
      </c>
      <c r="E1728">
        <f t="shared" ca="1" si="138"/>
        <v>286</v>
      </c>
      <c r="G1728" t="str">
        <f t="shared" ca="1" si="134"/>
        <v>INSERT INTO MetricAnswer(MetricAnswerId, MetAnsRecordedDate, MetricId_FK, MetricQuestionId_FK, MetricValueId_FK) VALUES(1727, '2020-08-23' , 22,7, 286);</v>
      </c>
    </row>
    <row r="1729" spans="1:7" x14ac:dyDescent="0.3">
      <c r="A1729">
        <v>1728</v>
      </c>
      <c r="B1729" s="2" t="str">
        <f t="shared" ca="1" si="135"/>
        <v>2023-06-25</v>
      </c>
      <c r="C1729">
        <f t="shared" ca="1" si="136"/>
        <v>2</v>
      </c>
      <c r="D1729">
        <f t="shared" ca="1" si="137"/>
        <v>8</v>
      </c>
      <c r="E1729">
        <f t="shared" ca="1" si="138"/>
        <v>224</v>
      </c>
      <c r="G1729" t="str">
        <f t="shared" ca="1" si="134"/>
        <v>INSERT INTO MetricAnswer(MetricAnswerId, MetAnsRecordedDate, MetricId_FK, MetricQuestionId_FK, MetricValueId_FK) VALUES(1728, '2023-06-25' , 2,8, 224);</v>
      </c>
    </row>
    <row r="1730" spans="1:7" x14ac:dyDescent="0.3">
      <c r="A1730">
        <v>1729</v>
      </c>
      <c r="B1730" s="2" t="str">
        <f t="shared" ca="1" si="135"/>
        <v>2022-09-04</v>
      </c>
      <c r="C1730">
        <f t="shared" ca="1" si="136"/>
        <v>43</v>
      </c>
      <c r="D1730">
        <f t="shared" ca="1" si="137"/>
        <v>16</v>
      </c>
      <c r="E1730">
        <f t="shared" ca="1" si="138"/>
        <v>224</v>
      </c>
      <c r="G1730" t="str">
        <f t="shared" ca="1" si="134"/>
        <v>INSERT INTO MetricAnswer(MetricAnswerId, MetAnsRecordedDate, MetricId_FK, MetricQuestionId_FK, MetricValueId_FK) VALUES(1729, '2022-09-04' , 43,16, 224);</v>
      </c>
    </row>
    <row r="1731" spans="1:7" x14ac:dyDescent="0.3">
      <c r="A1731">
        <v>1730</v>
      </c>
      <c r="B1731" s="2" t="str">
        <f t="shared" ca="1" si="135"/>
        <v>2022-01-05</v>
      </c>
      <c r="C1731">
        <f t="shared" ca="1" si="136"/>
        <v>18</v>
      </c>
      <c r="D1731">
        <f t="shared" ca="1" si="137"/>
        <v>23</v>
      </c>
      <c r="E1731">
        <f t="shared" ca="1" si="138"/>
        <v>42</v>
      </c>
      <c r="G1731" t="str">
        <f t="shared" ref="G1731:G1794" ca="1" si="139">"INSERT INTO MetricAnswer(MetricAnswerId, MetAnsRecordedDate, MetricId_FK, MetricQuestionId_FK, MetricValueId_FK) VALUES("&amp;A1731&amp;", '"&amp;B1731&amp;"' , "&amp;C1731&amp;","&amp;D1731&amp;", "&amp;E1731&amp;");"</f>
        <v>INSERT INTO MetricAnswer(MetricAnswerId, MetAnsRecordedDate, MetricId_FK, MetricQuestionId_FK, MetricValueId_FK) VALUES(1730, '2022-01-05' , 18,23, 42);</v>
      </c>
    </row>
    <row r="1732" spans="1:7" x14ac:dyDescent="0.3">
      <c r="A1732">
        <v>1731</v>
      </c>
      <c r="B1732" s="2" t="str">
        <f t="shared" ca="1" si="135"/>
        <v>2022-10-06</v>
      </c>
      <c r="C1732">
        <f t="shared" ca="1" si="136"/>
        <v>3</v>
      </c>
      <c r="D1732">
        <f t="shared" ca="1" si="137"/>
        <v>1</v>
      </c>
      <c r="E1732">
        <f t="shared" ca="1" si="138"/>
        <v>237</v>
      </c>
      <c r="G1732" t="str">
        <f t="shared" ca="1" si="139"/>
        <v>INSERT INTO MetricAnswer(MetricAnswerId, MetAnsRecordedDate, MetricId_FK, MetricQuestionId_FK, MetricValueId_FK) VALUES(1731, '2022-10-06' , 3,1, 237);</v>
      </c>
    </row>
    <row r="1733" spans="1:7" x14ac:dyDescent="0.3">
      <c r="A1733">
        <v>1732</v>
      </c>
      <c r="B1733" s="2" t="str">
        <f t="shared" ca="1" si="135"/>
        <v>2022-02-22</v>
      </c>
      <c r="C1733">
        <f t="shared" ca="1" si="136"/>
        <v>38</v>
      </c>
      <c r="D1733">
        <f t="shared" ca="1" si="137"/>
        <v>10</v>
      </c>
      <c r="E1733">
        <f t="shared" ca="1" si="138"/>
        <v>206</v>
      </c>
      <c r="G1733" t="str">
        <f t="shared" ca="1" si="139"/>
        <v>INSERT INTO MetricAnswer(MetricAnswerId, MetAnsRecordedDate, MetricId_FK, MetricQuestionId_FK, MetricValueId_FK) VALUES(1732, '2022-02-22' , 38,10, 206);</v>
      </c>
    </row>
    <row r="1734" spans="1:7" x14ac:dyDescent="0.3">
      <c r="A1734">
        <v>1733</v>
      </c>
      <c r="B1734" s="2" t="str">
        <f t="shared" ca="1" si="135"/>
        <v>2024-09-21</v>
      </c>
      <c r="C1734">
        <f t="shared" ca="1" si="136"/>
        <v>16</v>
      </c>
      <c r="D1734">
        <f t="shared" ca="1" si="137"/>
        <v>9</v>
      </c>
      <c r="E1734">
        <f t="shared" ca="1" si="138"/>
        <v>221</v>
      </c>
      <c r="G1734" t="str">
        <f t="shared" ca="1" si="139"/>
        <v>INSERT INTO MetricAnswer(MetricAnswerId, MetAnsRecordedDate, MetricId_FK, MetricQuestionId_FK, MetricValueId_FK) VALUES(1733, '2024-09-21' , 16,9, 221);</v>
      </c>
    </row>
    <row r="1735" spans="1:7" x14ac:dyDescent="0.3">
      <c r="A1735">
        <v>1734</v>
      </c>
      <c r="B1735" s="2" t="str">
        <f t="shared" ca="1" si="135"/>
        <v>2024-06-25</v>
      </c>
      <c r="C1735">
        <f t="shared" ca="1" si="136"/>
        <v>19</v>
      </c>
      <c r="D1735">
        <f t="shared" ca="1" si="137"/>
        <v>5</v>
      </c>
      <c r="E1735">
        <f t="shared" ca="1" si="138"/>
        <v>268</v>
      </c>
      <c r="G1735" t="str">
        <f t="shared" ca="1" si="139"/>
        <v>INSERT INTO MetricAnswer(MetricAnswerId, MetAnsRecordedDate, MetricId_FK, MetricQuestionId_FK, MetricValueId_FK) VALUES(1734, '2024-06-25' , 19,5, 268);</v>
      </c>
    </row>
    <row r="1736" spans="1:7" x14ac:dyDescent="0.3">
      <c r="A1736">
        <v>1735</v>
      </c>
      <c r="B1736" s="2" t="str">
        <f t="shared" ca="1" si="135"/>
        <v>2020-07-24</v>
      </c>
      <c r="C1736">
        <f t="shared" ca="1" si="136"/>
        <v>33</v>
      </c>
      <c r="D1736">
        <f t="shared" ca="1" si="137"/>
        <v>20</v>
      </c>
      <c r="E1736">
        <f t="shared" ca="1" si="138"/>
        <v>44</v>
      </c>
      <c r="G1736" t="str">
        <f t="shared" ca="1" si="139"/>
        <v>INSERT INTO MetricAnswer(MetricAnswerId, MetAnsRecordedDate, MetricId_FK, MetricQuestionId_FK, MetricValueId_FK) VALUES(1735, '2020-07-24' , 33,20, 44);</v>
      </c>
    </row>
    <row r="1737" spans="1:7" x14ac:dyDescent="0.3">
      <c r="A1737">
        <v>1736</v>
      </c>
      <c r="B1737" s="2" t="str">
        <f t="shared" ca="1" si="135"/>
        <v>2024-06-24</v>
      </c>
      <c r="C1737">
        <f t="shared" ca="1" si="136"/>
        <v>6</v>
      </c>
      <c r="D1737">
        <f t="shared" ca="1" si="137"/>
        <v>5</v>
      </c>
      <c r="E1737">
        <f t="shared" ca="1" si="138"/>
        <v>274</v>
      </c>
      <c r="G1737" t="str">
        <f t="shared" ca="1" si="139"/>
        <v>INSERT INTO MetricAnswer(MetricAnswerId, MetAnsRecordedDate, MetricId_FK, MetricQuestionId_FK, MetricValueId_FK) VALUES(1736, '2024-06-24' , 6,5, 274);</v>
      </c>
    </row>
    <row r="1738" spans="1:7" x14ac:dyDescent="0.3">
      <c r="A1738">
        <v>1737</v>
      </c>
      <c r="B1738" s="2" t="str">
        <f t="shared" ca="1" si="135"/>
        <v>2023-05-18</v>
      </c>
      <c r="C1738">
        <f t="shared" ca="1" si="136"/>
        <v>16</v>
      </c>
      <c r="D1738">
        <f t="shared" ca="1" si="137"/>
        <v>18</v>
      </c>
      <c r="E1738">
        <f t="shared" ca="1" si="138"/>
        <v>154</v>
      </c>
      <c r="G1738" t="str">
        <f t="shared" ca="1" si="139"/>
        <v>INSERT INTO MetricAnswer(MetricAnswerId, MetAnsRecordedDate, MetricId_FK, MetricQuestionId_FK, MetricValueId_FK) VALUES(1737, '2023-05-18' , 16,18, 154);</v>
      </c>
    </row>
    <row r="1739" spans="1:7" x14ac:dyDescent="0.3">
      <c r="A1739">
        <v>1738</v>
      </c>
      <c r="B1739" s="2" t="str">
        <f t="shared" ca="1" si="135"/>
        <v>2023-04-02</v>
      </c>
      <c r="C1739">
        <f t="shared" ca="1" si="136"/>
        <v>14</v>
      </c>
      <c r="D1739">
        <f t="shared" ca="1" si="137"/>
        <v>18</v>
      </c>
      <c r="E1739">
        <f t="shared" ca="1" si="138"/>
        <v>63</v>
      </c>
      <c r="G1739" t="str">
        <f t="shared" ca="1" si="139"/>
        <v>INSERT INTO MetricAnswer(MetricAnswerId, MetAnsRecordedDate, MetricId_FK, MetricQuestionId_FK, MetricValueId_FK) VALUES(1738, '2023-04-02' , 14,18, 63);</v>
      </c>
    </row>
    <row r="1740" spans="1:7" x14ac:dyDescent="0.3">
      <c r="A1740">
        <v>1739</v>
      </c>
      <c r="B1740" s="2" t="str">
        <f t="shared" ca="1" si="135"/>
        <v>2024-01-26</v>
      </c>
      <c r="C1740">
        <f t="shared" ca="1" si="136"/>
        <v>10</v>
      </c>
      <c r="D1740">
        <f t="shared" ca="1" si="137"/>
        <v>17</v>
      </c>
      <c r="E1740">
        <f t="shared" ca="1" si="138"/>
        <v>164</v>
      </c>
      <c r="G1740" t="str">
        <f t="shared" ca="1" si="139"/>
        <v>INSERT INTO MetricAnswer(MetricAnswerId, MetAnsRecordedDate, MetricId_FK, MetricQuestionId_FK, MetricValueId_FK) VALUES(1739, '2024-01-26' , 10,17, 164);</v>
      </c>
    </row>
    <row r="1741" spans="1:7" x14ac:dyDescent="0.3">
      <c r="A1741">
        <v>1740</v>
      </c>
      <c r="B1741" s="2" t="str">
        <f t="shared" ca="1" si="135"/>
        <v>2022-11-20</v>
      </c>
      <c r="C1741">
        <f t="shared" ca="1" si="136"/>
        <v>33</v>
      </c>
      <c r="D1741">
        <f t="shared" ca="1" si="137"/>
        <v>24</v>
      </c>
      <c r="E1741">
        <f t="shared" ca="1" si="138"/>
        <v>57</v>
      </c>
      <c r="G1741" t="str">
        <f t="shared" ca="1" si="139"/>
        <v>INSERT INTO MetricAnswer(MetricAnswerId, MetAnsRecordedDate, MetricId_FK, MetricQuestionId_FK, MetricValueId_FK) VALUES(1740, '2022-11-20' , 33,24, 57);</v>
      </c>
    </row>
    <row r="1742" spans="1:7" x14ac:dyDescent="0.3">
      <c r="A1742">
        <v>1741</v>
      </c>
      <c r="B1742" s="2" t="str">
        <f t="shared" ca="1" si="135"/>
        <v>2020-08-27</v>
      </c>
      <c r="C1742">
        <f t="shared" ca="1" si="136"/>
        <v>31</v>
      </c>
      <c r="D1742">
        <f t="shared" ca="1" si="137"/>
        <v>16</v>
      </c>
      <c r="E1742">
        <f t="shared" ca="1" si="138"/>
        <v>303</v>
      </c>
      <c r="G1742" t="str">
        <f t="shared" ca="1" si="139"/>
        <v>INSERT INTO MetricAnswer(MetricAnswerId, MetAnsRecordedDate, MetricId_FK, MetricQuestionId_FK, MetricValueId_FK) VALUES(1741, '2020-08-27' , 31,16, 303);</v>
      </c>
    </row>
    <row r="1743" spans="1:7" x14ac:dyDescent="0.3">
      <c r="A1743">
        <v>1742</v>
      </c>
      <c r="B1743" s="2" t="str">
        <f t="shared" ca="1" si="135"/>
        <v>2020-02-07</v>
      </c>
      <c r="C1743">
        <f t="shared" ca="1" si="136"/>
        <v>3</v>
      </c>
      <c r="D1743">
        <f t="shared" ca="1" si="137"/>
        <v>4</v>
      </c>
      <c r="E1743">
        <f t="shared" ca="1" si="138"/>
        <v>323</v>
      </c>
      <c r="G1743" t="str">
        <f t="shared" ca="1" si="139"/>
        <v>INSERT INTO MetricAnswer(MetricAnswerId, MetAnsRecordedDate, MetricId_FK, MetricQuestionId_FK, MetricValueId_FK) VALUES(1742, '2020-02-07' , 3,4, 323);</v>
      </c>
    </row>
    <row r="1744" spans="1:7" x14ac:dyDescent="0.3">
      <c r="A1744">
        <v>1743</v>
      </c>
      <c r="B1744" s="2" t="str">
        <f t="shared" ca="1" si="135"/>
        <v>2021-05-05</v>
      </c>
      <c r="C1744">
        <f t="shared" ca="1" si="136"/>
        <v>23</v>
      </c>
      <c r="D1744">
        <f t="shared" ca="1" si="137"/>
        <v>7</v>
      </c>
      <c r="E1744">
        <f t="shared" ca="1" si="138"/>
        <v>35</v>
      </c>
      <c r="G1744" t="str">
        <f t="shared" ca="1" si="139"/>
        <v>INSERT INTO MetricAnswer(MetricAnswerId, MetAnsRecordedDate, MetricId_FK, MetricQuestionId_FK, MetricValueId_FK) VALUES(1743, '2021-05-05' , 23,7, 35);</v>
      </c>
    </row>
    <row r="1745" spans="1:7" x14ac:dyDescent="0.3">
      <c r="A1745">
        <v>1744</v>
      </c>
      <c r="B1745" s="2" t="str">
        <f t="shared" ca="1" si="135"/>
        <v>2024-08-01</v>
      </c>
      <c r="C1745">
        <f t="shared" ca="1" si="136"/>
        <v>9</v>
      </c>
      <c r="D1745">
        <f t="shared" ca="1" si="137"/>
        <v>4</v>
      </c>
      <c r="E1745">
        <f t="shared" ca="1" si="138"/>
        <v>259</v>
      </c>
      <c r="G1745" t="str">
        <f t="shared" ca="1" si="139"/>
        <v>INSERT INTO MetricAnswer(MetricAnswerId, MetAnsRecordedDate, MetricId_FK, MetricQuestionId_FK, MetricValueId_FK) VALUES(1744, '2024-08-01' , 9,4, 259);</v>
      </c>
    </row>
    <row r="1746" spans="1:7" x14ac:dyDescent="0.3">
      <c r="A1746">
        <v>1745</v>
      </c>
      <c r="B1746" s="2" t="str">
        <f t="shared" ca="1" si="135"/>
        <v>2024-04-28</v>
      </c>
      <c r="C1746">
        <f t="shared" ca="1" si="136"/>
        <v>1</v>
      </c>
      <c r="D1746">
        <f t="shared" ca="1" si="137"/>
        <v>13</v>
      </c>
      <c r="E1746">
        <f t="shared" ca="1" si="138"/>
        <v>200</v>
      </c>
      <c r="G1746" t="str">
        <f t="shared" ca="1" si="139"/>
        <v>INSERT INTO MetricAnswer(MetricAnswerId, MetAnsRecordedDate, MetricId_FK, MetricQuestionId_FK, MetricValueId_FK) VALUES(1745, '2024-04-28' , 1,13, 200);</v>
      </c>
    </row>
    <row r="1747" spans="1:7" x14ac:dyDescent="0.3">
      <c r="A1747">
        <v>1746</v>
      </c>
      <c r="B1747" s="2" t="str">
        <f t="shared" ca="1" si="135"/>
        <v>2023-02-15</v>
      </c>
      <c r="C1747">
        <f t="shared" ca="1" si="136"/>
        <v>39</v>
      </c>
      <c r="D1747">
        <f t="shared" ca="1" si="137"/>
        <v>10</v>
      </c>
      <c r="E1747">
        <f t="shared" ca="1" si="138"/>
        <v>49</v>
      </c>
      <c r="G1747" t="str">
        <f t="shared" ca="1" si="139"/>
        <v>INSERT INTO MetricAnswer(MetricAnswerId, MetAnsRecordedDate, MetricId_FK, MetricQuestionId_FK, MetricValueId_FK) VALUES(1746, '2023-02-15' , 39,10, 49);</v>
      </c>
    </row>
    <row r="1748" spans="1:7" x14ac:dyDescent="0.3">
      <c r="A1748">
        <v>1747</v>
      </c>
      <c r="B1748" s="2" t="str">
        <f t="shared" ca="1" si="135"/>
        <v>2022-05-10</v>
      </c>
      <c r="C1748">
        <f t="shared" ca="1" si="136"/>
        <v>1</v>
      </c>
      <c r="D1748">
        <f t="shared" ca="1" si="137"/>
        <v>24</v>
      </c>
      <c r="E1748">
        <f t="shared" ca="1" si="138"/>
        <v>176</v>
      </c>
      <c r="G1748" t="str">
        <f t="shared" ca="1" si="139"/>
        <v>INSERT INTO MetricAnswer(MetricAnswerId, MetAnsRecordedDate, MetricId_FK, MetricQuestionId_FK, MetricValueId_FK) VALUES(1747, '2022-05-10' , 1,24, 176);</v>
      </c>
    </row>
    <row r="1749" spans="1:7" x14ac:dyDescent="0.3">
      <c r="A1749">
        <v>1748</v>
      </c>
      <c r="B1749" s="2" t="str">
        <f t="shared" ca="1" si="135"/>
        <v>2020-03-27</v>
      </c>
      <c r="C1749">
        <f t="shared" ca="1" si="136"/>
        <v>12</v>
      </c>
      <c r="D1749">
        <f t="shared" ca="1" si="137"/>
        <v>18</v>
      </c>
      <c r="E1749">
        <f t="shared" ca="1" si="138"/>
        <v>30</v>
      </c>
      <c r="G1749" t="str">
        <f t="shared" ca="1" si="139"/>
        <v>INSERT INTO MetricAnswer(MetricAnswerId, MetAnsRecordedDate, MetricId_FK, MetricQuestionId_FK, MetricValueId_FK) VALUES(1748, '2020-03-27' , 12,18, 30);</v>
      </c>
    </row>
    <row r="1750" spans="1:7" x14ac:dyDescent="0.3">
      <c r="A1750">
        <v>1749</v>
      </c>
      <c r="B1750" s="2" t="str">
        <f t="shared" ca="1" si="135"/>
        <v>2021-05-02</v>
      </c>
      <c r="C1750">
        <f t="shared" ca="1" si="136"/>
        <v>33</v>
      </c>
      <c r="D1750">
        <f t="shared" ca="1" si="137"/>
        <v>22</v>
      </c>
      <c r="E1750">
        <f t="shared" ca="1" si="138"/>
        <v>93</v>
      </c>
      <c r="G1750" t="str">
        <f t="shared" ca="1" si="139"/>
        <v>INSERT INTO MetricAnswer(MetricAnswerId, MetAnsRecordedDate, MetricId_FK, MetricQuestionId_FK, MetricValueId_FK) VALUES(1749, '2021-05-02' , 33,22, 93);</v>
      </c>
    </row>
    <row r="1751" spans="1:7" x14ac:dyDescent="0.3">
      <c r="A1751">
        <v>1750</v>
      </c>
      <c r="B1751" s="2" t="str">
        <f t="shared" ca="1" si="135"/>
        <v>2023-03-31</v>
      </c>
      <c r="C1751">
        <f t="shared" ca="1" si="136"/>
        <v>38</v>
      </c>
      <c r="D1751">
        <f t="shared" ca="1" si="137"/>
        <v>24</v>
      </c>
      <c r="E1751">
        <f t="shared" ca="1" si="138"/>
        <v>79</v>
      </c>
      <c r="G1751" t="str">
        <f t="shared" ca="1" si="139"/>
        <v>INSERT INTO MetricAnswer(MetricAnswerId, MetAnsRecordedDate, MetricId_FK, MetricQuestionId_FK, MetricValueId_FK) VALUES(1750, '2023-03-31' , 38,24, 79);</v>
      </c>
    </row>
    <row r="1752" spans="1:7" x14ac:dyDescent="0.3">
      <c r="A1752">
        <v>1751</v>
      </c>
      <c r="B1752" s="2" t="str">
        <f t="shared" ca="1" si="135"/>
        <v>2021-08-15</v>
      </c>
      <c r="C1752">
        <f t="shared" ca="1" si="136"/>
        <v>43</v>
      </c>
      <c r="D1752">
        <f t="shared" ca="1" si="137"/>
        <v>8</v>
      </c>
      <c r="E1752">
        <f t="shared" ca="1" si="138"/>
        <v>230</v>
      </c>
      <c r="G1752" t="str">
        <f t="shared" ca="1" si="139"/>
        <v>INSERT INTO MetricAnswer(MetricAnswerId, MetAnsRecordedDate, MetricId_FK, MetricQuestionId_FK, MetricValueId_FK) VALUES(1751, '2021-08-15' , 43,8, 230);</v>
      </c>
    </row>
    <row r="1753" spans="1:7" x14ac:dyDescent="0.3">
      <c r="A1753">
        <v>1752</v>
      </c>
      <c r="B1753" s="2" t="str">
        <f t="shared" ca="1" si="135"/>
        <v>2020-07-11</v>
      </c>
      <c r="C1753">
        <f t="shared" ca="1" si="136"/>
        <v>32</v>
      </c>
      <c r="D1753">
        <f t="shared" ca="1" si="137"/>
        <v>18</v>
      </c>
      <c r="E1753">
        <f t="shared" ca="1" si="138"/>
        <v>303</v>
      </c>
      <c r="G1753" t="str">
        <f t="shared" ca="1" si="139"/>
        <v>INSERT INTO MetricAnswer(MetricAnswerId, MetAnsRecordedDate, MetricId_FK, MetricQuestionId_FK, MetricValueId_FK) VALUES(1752, '2020-07-11' , 32,18, 303);</v>
      </c>
    </row>
    <row r="1754" spans="1:7" x14ac:dyDescent="0.3">
      <c r="A1754">
        <v>1753</v>
      </c>
      <c r="B1754" s="2" t="str">
        <f t="shared" ca="1" si="135"/>
        <v>2021-04-04</v>
      </c>
      <c r="C1754">
        <f t="shared" ca="1" si="136"/>
        <v>16</v>
      </c>
      <c r="D1754">
        <f t="shared" ca="1" si="137"/>
        <v>20</v>
      </c>
      <c r="E1754">
        <f t="shared" ca="1" si="138"/>
        <v>8</v>
      </c>
      <c r="G1754" t="str">
        <f t="shared" ca="1" si="139"/>
        <v>INSERT INTO MetricAnswer(MetricAnswerId, MetAnsRecordedDate, MetricId_FK, MetricQuestionId_FK, MetricValueId_FK) VALUES(1753, '2021-04-04' , 16,20, 8);</v>
      </c>
    </row>
    <row r="1755" spans="1:7" x14ac:dyDescent="0.3">
      <c r="A1755">
        <v>1754</v>
      </c>
      <c r="B1755" s="2" t="str">
        <f t="shared" ca="1" si="135"/>
        <v>2024-08-05</v>
      </c>
      <c r="C1755">
        <f t="shared" ca="1" si="136"/>
        <v>44</v>
      </c>
      <c r="D1755">
        <f t="shared" ca="1" si="137"/>
        <v>13</v>
      </c>
      <c r="E1755">
        <f t="shared" ca="1" si="138"/>
        <v>27</v>
      </c>
      <c r="G1755" t="str">
        <f t="shared" ca="1" si="139"/>
        <v>INSERT INTO MetricAnswer(MetricAnswerId, MetAnsRecordedDate, MetricId_FK, MetricQuestionId_FK, MetricValueId_FK) VALUES(1754, '2024-08-05' , 44,13, 27);</v>
      </c>
    </row>
    <row r="1756" spans="1:7" x14ac:dyDescent="0.3">
      <c r="A1756">
        <v>1755</v>
      </c>
      <c r="B1756" s="2" t="str">
        <f t="shared" ca="1" si="135"/>
        <v>2021-04-12</v>
      </c>
      <c r="C1756">
        <f t="shared" ca="1" si="136"/>
        <v>29</v>
      </c>
      <c r="D1756">
        <f t="shared" ca="1" si="137"/>
        <v>4</v>
      </c>
      <c r="E1756">
        <f t="shared" ca="1" si="138"/>
        <v>155</v>
      </c>
      <c r="G1756" t="str">
        <f t="shared" ca="1" si="139"/>
        <v>INSERT INTO MetricAnswer(MetricAnswerId, MetAnsRecordedDate, MetricId_FK, MetricQuestionId_FK, MetricValueId_FK) VALUES(1755, '2021-04-12' , 29,4, 155);</v>
      </c>
    </row>
    <row r="1757" spans="1:7" x14ac:dyDescent="0.3">
      <c r="A1757">
        <v>1756</v>
      </c>
      <c r="B1757" s="2" t="str">
        <f t="shared" ca="1" si="135"/>
        <v>2022-03-02</v>
      </c>
      <c r="C1757">
        <f t="shared" ca="1" si="136"/>
        <v>40</v>
      </c>
      <c r="D1757">
        <f t="shared" ca="1" si="137"/>
        <v>19</v>
      </c>
      <c r="E1757">
        <f t="shared" ca="1" si="138"/>
        <v>130</v>
      </c>
      <c r="G1757" t="str">
        <f t="shared" ca="1" si="139"/>
        <v>INSERT INTO MetricAnswer(MetricAnswerId, MetAnsRecordedDate, MetricId_FK, MetricQuestionId_FK, MetricValueId_FK) VALUES(1756, '2022-03-02' , 40,19, 130);</v>
      </c>
    </row>
    <row r="1758" spans="1:7" x14ac:dyDescent="0.3">
      <c r="A1758">
        <v>1757</v>
      </c>
      <c r="B1758" s="2" t="str">
        <f t="shared" ca="1" si="135"/>
        <v>2023-04-28</v>
      </c>
      <c r="C1758">
        <f t="shared" ca="1" si="136"/>
        <v>9</v>
      </c>
      <c r="D1758">
        <f t="shared" ca="1" si="137"/>
        <v>19</v>
      </c>
      <c r="E1758">
        <f t="shared" ca="1" si="138"/>
        <v>286</v>
      </c>
      <c r="G1758" t="str">
        <f t="shared" ca="1" si="139"/>
        <v>INSERT INTO MetricAnswer(MetricAnswerId, MetAnsRecordedDate, MetricId_FK, MetricQuestionId_FK, MetricValueId_FK) VALUES(1757, '2023-04-28' , 9,19, 286);</v>
      </c>
    </row>
    <row r="1759" spans="1:7" x14ac:dyDescent="0.3">
      <c r="A1759">
        <v>1758</v>
      </c>
      <c r="B1759" s="2" t="str">
        <f t="shared" ca="1" si="135"/>
        <v>2024-06-13</v>
      </c>
      <c r="C1759">
        <f t="shared" ca="1" si="136"/>
        <v>29</v>
      </c>
      <c r="D1759">
        <f t="shared" ca="1" si="137"/>
        <v>17</v>
      </c>
      <c r="E1759">
        <f t="shared" ca="1" si="138"/>
        <v>118</v>
      </c>
      <c r="G1759" t="str">
        <f t="shared" ca="1" si="139"/>
        <v>INSERT INTO MetricAnswer(MetricAnswerId, MetAnsRecordedDate, MetricId_FK, MetricQuestionId_FK, MetricValueId_FK) VALUES(1758, '2024-06-13' , 29,17, 118);</v>
      </c>
    </row>
    <row r="1760" spans="1:7" x14ac:dyDescent="0.3">
      <c r="A1760">
        <v>1759</v>
      </c>
      <c r="B1760" s="2" t="str">
        <f t="shared" ca="1" si="135"/>
        <v>2022-07-10</v>
      </c>
      <c r="C1760">
        <f t="shared" ca="1" si="136"/>
        <v>31</v>
      </c>
      <c r="D1760">
        <f t="shared" ca="1" si="137"/>
        <v>22</v>
      </c>
      <c r="E1760">
        <f t="shared" ca="1" si="138"/>
        <v>164</v>
      </c>
      <c r="G1760" t="str">
        <f t="shared" ca="1" si="139"/>
        <v>INSERT INTO MetricAnswer(MetricAnswerId, MetAnsRecordedDate, MetricId_FK, MetricQuestionId_FK, MetricValueId_FK) VALUES(1759, '2022-07-10' , 31,22, 164);</v>
      </c>
    </row>
    <row r="1761" spans="1:7" x14ac:dyDescent="0.3">
      <c r="A1761">
        <v>1760</v>
      </c>
      <c r="B1761" s="2" t="str">
        <f t="shared" ca="1" si="135"/>
        <v>2020-12-30</v>
      </c>
      <c r="C1761">
        <f t="shared" ca="1" si="136"/>
        <v>36</v>
      </c>
      <c r="D1761">
        <f t="shared" ca="1" si="137"/>
        <v>1</v>
      </c>
      <c r="E1761">
        <f t="shared" ca="1" si="138"/>
        <v>293</v>
      </c>
      <c r="G1761" t="str">
        <f t="shared" ca="1" si="139"/>
        <v>INSERT INTO MetricAnswer(MetricAnswerId, MetAnsRecordedDate, MetricId_FK, MetricQuestionId_FK, MetricValueId_FK) VALUES(1760, '2020-12-30' , 36,1, 293);</v>
      </c>
    </row>
    <row r="1762" spans="1:7" x14ac:dyDescent="0.3">
      <c r="A1762">
        <v>1761</v>
      </c>
      <c r="B1762" s="2" t="str">
        <f t="shared" ca="1" si="135"/>
        <v>2021-03-19</v>
      </c>
      <c r="C1762">
        <f t="shared" ca="1" si="136"/>
        <v>4</v>
      </c>
      <c r="D1762">
        <f t="shared" ca="1" si="137"/>
        <v>21</v>
      </c>
      <c r="E1762">
        <f t="shared" ca="1" si="138"/>
        <v>332</v>
      </c>
      <c r="G1762" t="str">
        <f t="shared" ca="1" si="139"/>
        <v>INSERT INTO MetricAnswer(MetricAnswerId, MetAnsRecordedDate, MetricId_FK, MetricQuestionId_FK, MetricValueId_FK) VALUES(1761, '2021-03-19' , 4,21, 332);</v>
      </c>
    </row>
    <row r="1763" spans="1:7" x14ac:dyDescent="0.3">
      <c r="A1763">
        <v>1762</v>
      </c>
      <c r="B1763" s="2" t="str">
        <f t="shared" ca="1" si="135"/>
        <v>2022-08-20</v>
      </c>
      <c r="C1763">
        <f t="shared" ca="1" si="136"/>
        <v>49</v>
      </c>
      <c r="D1763">
        <f t="shared" ca="1" si="137"/>
        <v>23</v>
      </c>
      <c r="E1763">
        <f t="shared" ca="1" si="138"/>
        <v>104</v>
      </c>
      <c r="G1763" t="str">
        <f t="shared" ca="1" si="139"/>
        <v>INSERT INTO MetricAnswer(MetricAnswerId, MetAnsRecordedDate, MetricId_FK, MetricQuestionId_FK, MetricValueId_FK) VALUES(1762, '2022-08-20' , 49,23, 104);</v>
      </c>
    </row>
    <row r="1764" spans="1:7" x14ac:dyDescent="0.3">
      <c r="A1764">
        <v>1763</v>
      </c>
      <c r="B1764" s="2" t="str">
        <f t="shared" ca="1" si="135"/>
        <v>2021-11-12</v>
      </c>
      <c r="C1764">
        <f t="shared" ca="1" si="136"/>
        <v>38</v>
      </c>
      <c r="D1764">
        <f t="shared" ca="1" si="137"/>
        <v>5</v>
      </c>
      <c r="E1764">
        <f t="shared" ca="1" si="138"/>
        <v>304</v>
      </c>
      <c r="G1764" t="str">
        <f t="shared" ca="1" si="139"/>
        <v>INSERT INTO MetricAnswer(MetricAnswerId, MetAnsRecordedDate, MetricId_FK, MetricQuestionId_FK, MetricValueId_FK) VALUES(1763, '2021-11-12' , 38,5, 304);</v>
      </c>
    </row>
    <row r="1765" spans="1:7" x14ac:dyDescent="0.3">
      <c r="A1765">
        <v>1764</v>
      </c>
      <c r="B1765" s="2" t="str">
        <f t="shared" ca="1" si="135"/>
        <v>2024-12-22</v>
      </c>
      <c r="C1765">
        <f t="shared" ca="1" si="136"/>
        <v>32</v>
      </c>
      <c r="D1765">
        <f t="shared" ca="1" si="137"/>
        <v>13</v>
      </c>
      <c r="E1765">
        <f t="shared" ca="1" si="138"/>
        <v>129</v>
      </c>
      <c r="G1765" t="str">
        <f t="shared" ca="1" si="139"/>
        <v>INSERT INTO MetricAnswer(MetricAnswerId, MetAnsRecordedDate, MetricId_FK, MetricQuestionId_FK, MetricValueId_FK) VALUES(1764, '2024-12-22' , 32,13, 129);</v>
      </c>
    </row>
    <row r="1766" spans="1:7" x14ac:dyDescent="0.3">
      <c r="A1766">
        <v>1765</v>
      </c>
      <c r="B1766" s="2" t="str">
        <f t="shared" ca="1" si="135"/>
        <v>2021-12-06</v>
      </c>
      <c r="C1766">
        <f t="shared" ca="1" si="136"/>
        <v>41</v>
      </c>
      <c r="D1766">
        <f t="shared" ca="1" si="137"/>
        <v>19</v>
      </c>
      <c r="E1766">
        <f t="shared" ca="1" si="138"/>
        <v>272</v>
      </c>
      <c r="G1766" t="str">
        <f t="shared" ca="1" si="139"/>
        <v>INSERT INTO MetricAnswer(MetricAnswerId, MetAnsRecordedDate, MetricId_FK, MetricQuestionId_FK, MetricValueId_FK) VALUES(1765, '2021-12-06' , 41,19, 272);</v>
      </c>
    </row>
    <row r="1767" spans="1:7" x14ac:dyDescent="0.3">
      <c r="A1767">
        <v>1766</v>
      </c>
      <c r="B1767" s="2" t="str">
        <f t="shared" ca="1" si="135"/>
        <v>2022-03-07</v>
      </c>
      <c r="C1767">
        <f t="shared" ca="1" si="136"/>
        <v>40</v>
      </c>
      <c r="D1767">
        <f t="shared" ca="1" si="137"/>
        <v>23</v>
      </c>
      <c r="E1767">
        <f t="shared" ca="1" si="138"/>
        <v>242</v>
      </c>
      <c r="G1767" t="str">
        <f t="shared" ca="1" si="139"/>
        <v>INSERT INTO MetricAnswer(MetricAnswerId, MetAnsRecordedDate, MetricId_FK, MetricQuestionId_FK, MetricValueId_FK) VALUES(1766, '2022-03-07' , 40,23, 242);</v>
      </c>
    </row>
    <row r="1768" spans="1:7" x14ac:dyDescent="0.3">
      <c r="A1768">
        <v>1767</v>
      </c>
      <c r="B1768" s="2" t="str">
        <f t="shared" ca="1" si="135"/>
        <v>2021-12-11</v>
      </c>
      <c r="C1768">
        <f t="shared" ca="1" si="136"/>
        <v>33</v>
      </c>
      <c r="D1768">
        <f t="shared" ca="1" si="137"/>
        <v>22</v>
      </c>
      <c r="E1768">
        <f t="shared" ca="1" si="138"/>
        <v>256</v>
      </c>
      <c r="G1768" t="str">
        <f t="shared" ca="1" si="139"/>
        <v>INSERT INTO MetricAnswer(MetricAnswerId, MetAnsRecordedDate, MetricId_FK, MetricQuestionId_FK, MetricValueId_FK) VALUES(1767, '2021-12-11' , 33,22, 256);</v>
      </c>
    </row>
    <row r="1769" spans="1:7" x14ac:dyDescent="0.3">
      <c r="A1769">
        <v>1768</v>
      </c>
      <c r="B1769" s="2" t="str">
        <f t="shared" ca="1" si="135"/>
        <v>2024-08-08</v>
      </c>
      <c r="C1769">
        <f t="shared" ca="1" si="136"/>
        <v>49</v>
      </c>
      <c r="D1769">
        <f t="shared" ca="1" si="137"/>
        <v>3</v>
      </c>
      <c r="E1769">
        <f t="shared" ca="1" si="138"/>
        <v>134</v>
      </c>
      <c r="G1769" t="str">
        <f t="shared" ca="1" si="139"/>
        <v>INSERT INTO MetricAnswer(MetricAnswerId, MetAnsRecordedDate, MetricId_FK, MetricQuestionId_FK, MetricValueId_FK) VALUES(1768, '2024-08-08' , 49,3, 134);</v>
      </c>
    </row>
    <row r="1770" spans="1:7" x14ac:dyDescent="0.3">
      <c r="A1770">
        <v>1769</v>
      </c>
      <c r="B1770" s="2" t="str">
        <f t="shared" ca="1" si="135"/>
        <v>2020-11-18</v>
      </c>
      <c r="C1770">
        <f t="shared" ca="1" si="136"/>
        <v>48</v>
      </c>
      <c r="D1770">
        <f t="shared" ca="1" si="137"/>
        <v>6</v>
      </c>
      <c r="E1770">
        <f t="shared" ca="1" si="138"/>
        <v>336</v>
      </c>
      <c r="G1770" t="str">
        <f t="shared" ca="1" si="139"/>
        <v>INSERT INTO MetricAnswer(MetricAnswerId, MetAnsRecordedDate, MetricId_FK, MetricQuestionId_FK, MetricValueId_FK) VALUES(1769, '2020-11-18' , 48,6, 336);</v>
      </c>
    </row>
    <row r="1771" spans="1:7" x14ac:dyDescent="0.3">
      <c r="A1771">
        <v>1770</v>
      </c>
      <c r="B1771" s="2" t="str">
        <f t="shared" ca="1" si="135"/>
        <v>2021-07-16</v>
      </c>
      <c r="C1771">
        <f t="shared" ca="1" si="136"/>
        <v>3</v>
      </c>
      <c r="D1771">
        <f t="shared" ca="1" si="137"/>
        <v>20</v>
      </c>
      <c r="E1771">
        <f t="shared" ca="1" si="138"/>
        <v>333</v>
      </c>
      <c r="G1771" t="str">
        <f t="shared" ca="1" si="139"/>
        <v>INSERT INTO MetricAnswer(MetricAnswerId, MetAnsRecordedDate, MetricId_FK, MetricQuestionId_FK, MetricValueId_FK) VALUES(1770, '2021-07-16' , 3,20, 333);</v>
      </c>
    </row>
    <row r="1772" spans="1:7" x14ac:dyDescent="0.3">
      <c r="A1772">
        <v>1771</v>
      </c>
      <c r="B1772" s="2" t="str">
        <f t="shared" ca="1" si="135"/>
        <v>2024-01-09</v>
      </c>
      <c r="C1772">
        <f t="shared" ca="1" si="136"/>
        <v>49</v>
      </c>
      <c r="D1772">
        <f t="shared" ca="1" si="137"/>
        <v>7</v>
      </c>
      <c r="E1772">
        <f t="shared" ca="1" si="138"/>
        <v>292</v>
      </c>
      <c r="G1772" t="str">
        <f t="shared" ca="1" si="139"/>
        <v>INSERT INTO MetricAnswer(MetricAnswerId, MetAnsRecordedDate, MetricId_FK, MetricQuestionId_FK, MetricValueId_FK) VALUES(1771, '2024-01-09' , 49,7, 292);</v>
      </c>
    </row>
    <row r="1773" spans="1:7" x14ac:dyDescent="0.3">
      <c r="A1773">
        <v>1772</v>
      </c>
      <c r="B1773" s="2" t="str">
        <f t="shared" ca="1" si="135"/>
        <v>2024-05-20</v>
      </c>
      <c r="C1773">
        <f t="shared" ca="1" si="136"/>
        <v>38</v>
      </c>
      <c r="D1773">
        <f t="shared" ca="1" si="137"/>
        <v>24</v>
      </c>
      <c r="E1773">
        <f t="shared" ca="1" si="138"/>
        <v>313</v>
      </c>
      <c r="G1773" t="str">
        <f t="shared" ca="1" si="139"/>
        <v>INSERT INTO MetricAnswer(MetricAnswerId, MetAnsRecordedDate, MetricId_FK, MetricQuestionId_FK, MetricValueId_FK) VALUES(1772, '2024-05-20' , 38,24, 313);</v>
      </c>
    </row>
    <row r="1774" spans="1:7" x14ac:dyDescent="0.3">
      <c r="A1774">
        <v>1773</v>
      </c>
      <c r="B1774" s="2" t="str">
        <f t="shared" ca="1" si="135"/>
        <v>2020-07-28</v>
      </c>
      <c r="C1774">
        <f t="shared" ca="1" si="136"/>
        <v>22</v>
      </c>
      <c r="D1774">
        <f t="shared" ca="1" si="137"/>
        <v>16</v>
      </c>
      <c r="E1774">
        <f t="shared" ca="1" si="138"/>
        <v>184</v>
      </c>
      <c r="G1774" t="str">
        <f t="shared" ca="1" si="139"/>
        <v>INSERT INTO MetricAnswer(MetricAnswerId, MetAnsRecordedDate, MetricId_FK, MetricQuestionId_FK, MetricValueId_FK) VALUES(1773, '2020-07-28' , 22,16, 184);</v>
      </c>
    </row>
    <row r="1775" spans="1:7" x14ac:dyDescent="0.3">
      <c r="A1775">
        <v>1774</v>
      </c>
      <c r="B1775" s="2" t="str">
        <f t="shared" ca="1" si="135"/>
        <v>2024-11-04</v>
      </c>
      <c r="C1775">
        <f t="shared" ca="1" si="136"/>
        <v>46</v>
      </c>
      <c r="D1775">
        <f t="shared" ca="1" si="137"/>
        <v>5</v>
      </c>
      <c r="E1775">
        <f t="shared" ca="1" si="138"/>
        <v>65</v>
      </c>
      <c r="G1775" t="str">
        <f t="shared" ca="1" si="139"/>
        <v>INSERT INTO MetricAnswer(MetricAnswerId, MetAnsRecordedDate, MetricId_FK, MetricQuestionId_FK, MetricValueId_FK) VALUES(1774, '2024-11-04' , 46,5, 65);</v>
      </c>
    </row>
    <row r="1776" spans="1:7" x14ac:dyDescent="0.3">
      <c r="A1776">
        <v>1775</v>
      </c>
      <c r="B1776" s="2" t="str">
        <f t="shared" ca="1" si="135"/>
        <v>2021-03-27</v>
      </c>
      <c r="C1776">
        <f t="shared" ca="1" si="136"/>
        <v>3</v>
      </c>
      <c r="D1776">
        <f t="shared" ca="1" si="137"/>
        <v>16</v>
      </c>
      <c r="E1776">
        <f t="shared" ca="1" si="138"/>
        <v>301</v>
      </c>
      <c r="G1776" t="str">
        <f t="shared" ca="1" si="139"/>
        <v>INSERT INTO MetricAnswer(MetricAnswerId, MetAnsRecordedDate, MetricId_FK, MetricQuestionId_FK, MetricValueId_FK) VALUES(1775, '2021-03-27' , 3,16, 301);</v>
      </c>
    </row>
    <row r="1777" spans="1:7" x14ac:dyDescent="0.3">
      <c r="A1777">
        <v>1776</v>
      </c>
      <c r="B1777" s="2" t="str">
        <f t="shared" ca="1" si="135"/>
        <v>2021-07-09</v>
      </c>
      <c r="C1777">
        <f t="shared" ca="1" si="136"/>
        <v>12</v>
      </c>
      <c r="D1777">
        <f t="shared" ca="1" si="137"/>
        <v>23</v>
      </c>
      <c r="E1777">
        <f t="shared" ca="1" si="138"/>
        <v>261</v>
      </c>
      <c r="G1777" t="str">
        <f t="shared" ca="1" si="139"/>
        <v>INSERT INTO MetricAnswer(MetricAnswerId, MetAnsRecordedDate, MetricId_FK, MetricQuestionId_FK, MetricValueId_FK) VALUES(1776, '2021-07-09' , 12,23, 261);</v>
      </c>
    </row>
    <row r="1778" spans="1:7" x14ac:dyDescent="0.3">
      <c r="A1778">
        <v>1777</v>
      </c>
      <c r="B1778" s="2" t="str">
        <f t="shared" ca="1" si="135"/>
        <v>2022-12-24</v>
      </c>
      <c r="C1778">
        <f t="shared" ca="1" si="136"/>
        <v>5</v>
      </c>
      <c r="D1778">
        <f t="shared" ca="1" si="137"/>
        <v>7</v>
      </c>
      <c r="E1778">
        <f t="shared" ca="1" si="138"/>
        <v>237</v>
      </c>
      <c r="G1778" t="str">
        <f t="shared" ca="1" si="139"/>
        <v>INSERT INTO MetricAnswer(MetricAnswerId, MetAnsRecordedDate, MetricId_FK, MetricQuestionId_FK, MetricValueId_FK) VALUES(1777, '2022-12-24' , 5,7, 237);</v>
      </c>
    </row>
    <row r="1779" spans="1:7" x14ac:dyDescent="0.3">
      <c r="A1779">
        <v>1778</v>
      </c>
      <c r="B1779" s="2" t="str">
        <f t="shared" ca="1" si="135"/>
        <v>2024-04-18</v>
      </c>
      <c r="C1779">
        <f t="shared" ca="1" si="136"/>
        <v>32</v>
      </c>
      <c r="D1779">
        <f t="shared" ca="1" si="137"/>
        <v>11</v>
      </c>
      <c r="E1779">
        <f t="shared" ca="1" si="138"/>
        <v>29</v>
      </c>
      <c r="G1779" t="str">
        <f t="shared" ca="1" si="139"/>
        <v>INSERT INTO MetricAnswer(MetricAnswerId, MetAnsRecordedDate, MetricId_FK, MetricQuestionId_FK, MetricValueId_FK) VALUES(1778, '2024-04-18' , 32,11, 29);</v>
      </c>
    </row>
    <row r="1780" spans="1:7" x14ac:dyDescent="0.3">
      <c r="A1780">
        <v>1779</v>
      </c>
      <c r="B1780" s="2" t="str">
        <f t="shared" ca="1" si="135"/>
        <v>2021-08-20</v>
      </c>
      <c r="C1780">
        <f t="shared" ca="1" si="136"/>
        <v>37</v>
      </c>
      <c r="D1780">
        <f t="shared" ca="1" si="137"/>
        <v>11</v>
      </c>
      <c r="E1780">
        <f t="shared" ca="1" si="138"/>
        <v>250</v>
      </c>
      <c r="G1780" t="str">
        <f t="shared" ca="1" si="139"/>
        <v>INSERT INTO MetricAnswer(MetricAnswerId, MetAnsRecordedDate, MetricId_FK, MetricQuestionId_FK, MetricValueId_FK) VALUES(1779, '2021-08-20' , 37,11, 250);</v>
      </c>
    </row>
    <row r="1781" spans="1:7" x14ac:dyDescent="0.3">
      <c r="A1781">
        <v>1780</v>
      </c>
      <c r="B1781" s="2" t="str">
        <f t="shared" ca="1" si="135"/>
        <v>2023-02-09</v>
      </c>
      <c r="C1781">
        <f t="shared" ca="1" si="136"/>
        <v>38</v>
      </c>
      <c r="D1781">
        <f t="shared" ca="1" si="137"/>
        <v>8</v>
      </c>
      <c r="E1781">
        <f t="shared" ca="1" si="138"/>
        <v>72</v>
      </c>
      <c r="G1781" t="str">
        <f t="shared" ca="1" si="139"/>
        <v>INSERT INTO MetricAnswer(MetricAnswerId, MetAnsRecordedDate, MetricId_FK, MetricQuestionId_FK, MetricValueId_FK) VALUES(1780, '2023-02-09' , 38,8, 72);</v>
      </c>
    </row>
    <row r="1782" spans="1:7" x14ac:dyDescent="0.3">
      <c r="A1782">
        <v>1781</v>
      </c>
      <c r="B1782" s="2" t="str">
        <f t="shared" ca="1" si="135"/>
        <v>2023-01-08</v>
      </c>
      <c r="C1782">
        <f t="shared" ca="1" si="136"/>
        <v>17</v>
      </c>
      <c r="D1782">
        <f t="shared" ca="1" si="137"/>
        <v>14</v>
      </c>
      <c r="E1782">
        <f t="shared" ca="1" si="138"/>
        <v>121</v>
      </c>
      <c r="G1782" t="str">
        <f t="shared" ca="1" si="139"/>
        <v>INSERT INTO MetricAnswer(MetricAnswerId, MetAnsRecordedDate, MetricId_FK, MetricQuestionId_FK, MetricValueId_FK) VALUES(1781, '2023-01-08' , 17,14, 121);</v>
      </c>
    </row>
    <row r="1783" spans="1:7" x14ac:dyDescent="0.3">
      <c r="A1783">
        <v>1782</v>
      </c>
      <c r="B1783" s="2" t="str">
        <f t="shared" ca="1" si="135"/>
        <v>2022-08-09</v>
      </c>
      <c r="C1783">
        <f t="shared" ca="1" si="136"/>
        <v>50</v>
      </c>
      <c r="D1783">
        <f t="shared" ca="1" si="137"/>
        <v>6</v>
      </c>
      <c r="E1783">
        <f t="shared" ca="1" si="138"/>
        <v>228</v>
      </c>
      <c r="G1783" t="str">
        <f t="shared" ca="1" si="139"/>
        <v>INSERT INTO MetricAnswer(MetricAnswerId, MetAnsRecordedDate, MetricId_FK, MetricQuestionId_FK, MetricValueId_FK) VALUES(1782, '2022-08-09' , 50,6, 228);</v>
      </c>
    </row>
    <row r="1784" spans="1:7" x14ac:dyDescent="0.3">
      <c r="A1784">
        <v>1783</v>
      </c>
      <c r="B1784" s="2" t="str">
        <f t="shared" ca="1" si="135"/>
        <v>2024-06-19</v>
      </c>
      <c r="C1784">
        <f t="shared" ca="1" si="136"/>
        <v>10</v>
      </c>
      <c r="D1784">
        <f t="shared" ca="1" si="137"/>
        <v>1</v>
      </c>
      <c r="E1784">
        <f t="shared" ca="1" si="138"/>
        <v>107</v>
      </c>
      <c r="G1784" t="str">
        <f t="shared" ca="1" si="139"/>
        <v>INSERT INTO MetricAnswer(MetricAnswerId, MetAnsRecordedDate, MetricId_FK, MetricQuestionId_FK, MetricValueId_FK) VALUES(1783, '2024-06-19' , 10,1, 107);</v>
      </c>
    </row>
    <row r="1785" spans="1:7" x14ac:dyDescent="0.3">
      <c r="A1785">
        <v>1784</v>
      </c>
      <c r="B1785" s="2" t="str">
        <f t="shared" ca="1" si="135"/>
        <v>2020-04-14</v>
      </c>
      <c r="C1785">
        <f t="shared" ca="1" si="136"/>
        <v>34</v>
      </c>
      <c r="D1785">
        <f t="shared" ca="1" si="137"/>
        <v>6</v>
      </c>
      <c r="E1785">
        <f t="shared" ca="1" si="138"/>
        <v>53</v>
      </c>
      <c r="G1785" t="str">
        <f t="shared" ca="1" si="139"/>
        <v>INSERT INTO MetricAnswer(MetricAnswerId, MetAnsRecordedDate, MetricId_FK, MetricQuestionId_FK, MetricValueId_FK) VALUES(1784, '2020-04-14' , 34,6, 53);</v>
      </c>
    </row>
    <row r="1786" spans="1:7" x14ac:dyDescent="0.3">
      <c r="A1786">
        <v>1785</v>
      </c>
      <c r="B1786" s="2" t="str">
        <f t="shared" ca="1" si="135"/>
        <v>2024-01-09</v>
      </c>
      <c r="C1786">
        <f t="shared" ca="1" si="136"/>
        <v>30</v>
      </c>
      <c r="D1786">
        <f t="shared" ca="1" si="137"/>
        <v>16</v>
      </c>
      <c r="E1786">
        <f t="shared" ca="1" si="138"/>
        <v>281</v>
      </c>
      <c r="G1786" t="str">
        <f t="shared" ca="1" si="139"/>
        <v>INSERT INTO MetricAnswer(MetricAnswerId, MetAnsRecordedDate, MetricId_FK, MetricQuestionId_FK, MetricValueId_FK) VALUES(1785, '2024-01-09' , 30,16, 281);</v>
      </c>
    </row>
    <row r="1787" spans="1:7" x14ac:dyDescent="0.3">
      <c r="A1787">
        <v>1786</v>
      </c>
      <c r="B1787" s="2" t="str">
        <f t="shared" ca="1" si="135"/>
        <v>2022-09-16</v>
      </c>
      <c r="C1787">
        <f t="shared" ca="1" si="136"/>
        <v>50</v>
      </c>
      <c r="D1787">
        <f t="shared" ca="1" si="137"/>
        <v>1</v>
      </c>
      <c r="E1787">
        <f t="shared" ca="1" si="138"/>
        <v>215</v>
      </c>
      <c r="G1787" t="str">
        <f t="shared" ca="1" si="139"/>
        <v>INSERT INTO MetricAnswer(MetricAnswerId, MetAnsRecordedDate, MetricId_FK, MetricQuestionId_FK, MetricValueId_FK) VALUES(1786, '2022-09-16' , 50,1, 215);</v>
      </c>
    </row>
    <row r="1788" spans="1:7" x14ac:dyDescent="0.3">
      <c r="A1788">
        <v>1787</v>
      </c>
      <c r="B1788" s="2" t="str">
        <f t="shared" ca="1" si="135"/>
        <v>2020-09-08</v>
      </c>
      <c r="C1788">
        <f t="shared" ca="1" si="136"/>
        <v>28</v>
      </c>
      <c r="D1788">
        <f t="shared" ca="1" si="137"/>
        <v>25</v>
      </c>
      <c r="E1788">
        <f t="shared" ca="1" si="138"/>
        <v>40</v>
      </c>
      <c r="G1788" t="str">
        <f t="shared" ca="1" si="139"/>
        <v>INSERT INTO MetricAnswer(MetricAnswerId, MetAnsRecordedDate, MetricId_FK, MetricQuestionId_FK, MetricValueId_FK) VALUES(1787, '2020-09-08' , 28,25, 40);</v>
      </c>
    </row>
    <row r="1789" spans="1:7" x14ac:dyDescent="0.3">
      <c r="A1789">
        <v>1788</v>
      </c>
      <c r="B1789" s="2" t="str">
        <f t="shared" ref="B1789:B1852" ca="1" si="140">TEXT(RANDBETWEEN(DATE(2020,1,1),DATE(2025,1,1)), "yyyy-mm-dd")</f>
        <v>2020-07-19</v>
      </c>
      <c r="C1789">
        <f t="shared" ref="C1789:C1852" ca="1" si="141">RANDBETWEEN(1,50)</f>
        <v>1</v>
      </c>
      <c r="D1789">
        <f t="shared" ref="D1789:D1852" ca="1" si="142">RANDBETWEEN(1,25)</f>
        <v>8</v>
      </c>
      <c r="E1789">
        <f t="shared" ref="E1789:E1852" ca="1" si="143">RANDBETWEEN(1,350)</f>
        <v>331</v>
      </c>
      <c r="G1789" t="str">
        <f t="shared" ca="1" si="139"/>
        <v>INSERT INTO MetricAnswer(MetricAnswerId, MetAnsRecordedDate, MetricId_FK, MetricQuestionId_FK, MetricValueId_FK) VALUES(1788, '2020-07-19' , 1,8, 331);</v>
      </c>
    </row>
    <row r="1790" spans="1:7" x14ac:dyDescent="0.3">
      <c r="A1790">
        <v>1789</v>
      </c>
      <c r="B1790" s="2" t="str">
        <f t="shared" ca="1" si="140"/>
        <v>2023-07-15</v>
      </c>
      <c r="C1790">
        <f t="shared" ca="1" si="141"/>
        <v>39</v>
      </c>
      <c r="D1790">
        <f t="shared" ca="1" si="142"/>
        <v>10</v>
      </c>
      <c r="E1790">
        <f t="shared" ca="1" si="143"/>
        <v>329</v>
      </c>
      <c r="G1790" t="str">
        <f t="shared" ca="1" si="139"/>
        <v>INSERT INTO MetricAnswer(MetricAnswerId, MetAnsRecordedDate, MetricId_FK, MetricQuestionId_FK, MetricValueId_FK) VALUES(1789, '2023-07-15' , 39,10, 329);</v>
      </c>
    </row>
    <row r="1791" spans="1:7" x14ac:dyDescent="0.3">
      <c r="A1791">
        <v>1790</v>
      </c>
      <c r="B1791" s="2" t="str">
        <f t="shared" ca="1" si="140"/>
        <v>2023-11-09</v>
      </c>
      <c r="C1791">
        <f t="shared" ca="1" si="141"/>
        <v>24</v>
      </c>
      <c r="D1791">
        <f t="shared" ca="1" si="142"/>
        <v>22</v>
      </c>
      <c r="E1791">
        <f t="shared" ca="1" si="143"/>
        <v>190</v>
      </c>
      <c r="G1791" t="str">
        <f t="shared" ca="1" si="139"/>
        <v>INSERT INTO MetricAnswer(MetricAnswerId, MetAnsRecordedDate, MetricId_FK, MetricQuestionId_FK, MetricValueId_FK) VALUES(1790, '2023-11-09' , 24,22, 190);</v>
      </c>
    </row>
    <row r="1792" spans="1:7" x14ac:dyDescent="0.3">
      <c r="A1792">
        <v>1791</v>
      </c>
      <c r="B1792" s="2" t="str">
        <f t="shared" ca="1" si="140"/>
        <v>2020-11-23</v>
      </c>
      <c r="C1792">
        <f t="shared" ca="1" si="141"/>
        <v>32</v>
      </c>
      <c r="D1792">
        <f t="shared" ca="1" si="142"/>
        <v>22</v>
      </c>
      <c r="E1792">
        <f t="shared" ca="1" si="143"/>
        <v>329</v>
      </c>
      <c r="G1792" t="str">
        <f t="shared" ca="1" si="139"/>
        <v>INSERT INTO MetricAnswer(MetricAnswerId, MetAnsRecordedDate, MetricId_FK, MetricQuestionId_FK, MetricValueId_FK) VALUES(1791, '2020-11-23' , 32,22, 329);</v>
      </c>
    </row>
    <row r="1793" spans="1:7" x14ac:dyDescent="0.3">
      <c r="A1793">
        <v>1792</v>
      </c>
      <c r="B1793" s="2" t="str">
        <f t="shared" ca="1" si="140"/>
        <v>2024-08-12</v>
      </c>
      <c r="C1793">
        <f t="shared" ca="1" si="141"/>
        <v>20</v>
      </c>
      <c r="D1793">
        <f t="shared" ca="1" si="142"/>
        <v>23</v>
      </c>
      <c r="E1793">
        <f t="shared" ca="1" si="143"/>
        <v>20</v>
      </c>
      <c r="G1793" t="str">
        <f t="shared" ca="1" si="139"/>
        <v>INSERT INTO MetricAnswer(MetricAnswerId, MetAnsRecordedDate, MetricId_FK, MetricQuestionId_FK, MetricValueId_FK) VALUES(1792, '2024-08-12' , 20,23, 20);</v>
      </c>
    </row>
    <row r="1794" spans="1:7" x14ac:dyDescent="0.3">
      <c r="A1794">
        <v>1793</v>
      </c>
      <c r="B1794" s="2" t="str">
        <f t="shared" ca="1" si="140"/>
        <v>2022-02-28</v>
      </c>
      <c r="C1794">
        <f t="shared" ca="1" si="141"/>
        <v>40</v>
      </c>
      <c r="D1794">
        <f t="shared" ca="1" si="142"/>
        <v>17</v>
      </c>
      <c r="E1794">
        <f t="shared" ca="1" si="143"/>
        <v>166</v>
      </c>
      <c r="G1794" t="str">
        <f t="shared" ca="1" si="139"/>
        <v>INSERT INTO MetricAnswer(MetricAnswerId, MetAnsRecordedDate, MetricId_FK, MetricQuestionId_FK, MetricValueId_FK) VALUES(1793, '2022-02-28' , 40,17, 166);</v>
      </c>
    </row>
    <row r="1795" spans="1:7" x14ac:dyDescent="0.3">
      <c r="A1795">
        <v>1794</v>
      </c>
      <c r="B1795" s="2" t="str">
        <f t="shared" ca="1" si="140"/>
        <v>2021-09-23</v>
      </c>
      <c r="C1795">
        <f t="shared" ca="1" si="141"/>
        <v>30</v>
      </c>
      <c r="D1795">
        <f t="shared" ca="1" si="142"/>
        <v>1</v>
      </c>
      <c r="E1795">
        <f t="shared" ca="1" si="143"/>
        <v>122</v>
      </c>
      <c r="G1795" t="str">
        <f t="shared" ref="G1795:G1858" ca="1" si="144">"INSERT INTO MetricAnswer(MetricAnswerId, MetAnsRecordedDate, MetricId_FK, MetricQuestionId_FK, MetricValueId_FK) VALUES("&amp;A1795&amp;", '"&amp;B1795&amp;"' , "&amp;C1795&amp;","&amp;D1795&amp;", "&amp;E1795&amp;");"</f>
        <v>INSERT INTO MetricAnswer(MetricAnswerId, MetAnsRecordedDate, MetricId_FK, MetricQuestionId_FK, MetricValueId_FK) VALUES(1794, '2021-09-23' , 30,1, 122);</v>
      </c>
    </row>
    <row r="1796" spans="1:7" x14ac:dyDescent="0.3">
      <c r="A1796">
        <v>1795</v>
      </c>
      <c r="B1796" s="2" t="str">
        <f t="shared" ca="1" si="140"/>
        <v>2024-03-28</v>
      </c>
      <c r="C1796">
        <f t="shared" ca="1" si="141"/>
        <v>8</v>
      </c>
      <c r="D1796">
        <f t="shared" ca="1" si="142"/>
        <v>16</v>
      </c>
      <c r="E1796">
        <f t="shared" ca="1" si="143"/>
        <v>246</v>
      </c>
      <c r="G1796" t="str">
        <f t="shared" ca="1" si="144"/>
        <v>INSERT INTO MetricAnswer(MetricAnswerId, MetAnsRecordedDate, MetricId_FK, MetricQuestionId_FK, MetricValueId_FK) VALUES(1795, '2024-03-28' , 8,16, 246);</v>
      </c>
    </row>
    <row r="1797" spans="1:7" x14ac:dyDescent="0.3">
      <c r="A1797">
        <v>1796</v>
      </c>
      <c r="B1797" s="2" t="str">
        <f t="shared" ca="1" si="140"/>
        <v>2023-03-04</v>
      </c>
      <c r="C1797">
        <f t="shared" ca="1" si="141"/>
        <v>6</v>
      </c>
      <c r="D1797">
        <f t="shared" ca="1" si="142"/>
        <v>21</v>
      </c>
      <c r="E1797">
        <f t="shared" ca="1" si="143"/>
        <v>219</v>
      </c>
      <c r="G1797" t="str">
        <f t="shared" ca="1" si="144"/>
        <v>INSERT INTO MetricAnswer(MetricAnswerId, MetAnsRecordedDate, MetricId_FK, MetricQuestionId_FK, MetricValueId_FK) VALUES(1796, '2023-03-04' , 6,21, 219);</v>
      </c>
    </row>
    <row r="1798" spans="1:7" x14ac:dyDescent="0.3">
      <c r="A1798">
        <v>1797</v>
      </c>
      <c r="B1798" s="2" t="str">
        <f t="shared" ca="1" si="140"/>
        <v>2023-03-27</v>
      </c>
      <c r="C1798">
        <f t="shared" ca="1" si="141"/>
        <v>25</v>
      </c>
      <c r="D1798">
        <f t="shared" ca="1" si="142"/>
        <v>15</v>
      </c>
      <c r="E1798">
        <f t="shared" ca="1" si="143"/>
        <v>314</v>
      </c>
      <c r="G1798" t="str">
        <f t="shared" ca="1" si="144"/>
        <v>INSERT INTO MetricAnswer(MetricAnswerId, MetAnsRecordedDate, MetricId_FK, MetricQuestionId_FK, MetricValueId_FK) VALUES(1797, '2023-03-27' , 25,15, 314);</v>
      </c>
    </row>
    <row r="1799" spans="1:7" x14ac:dyDescent="0.3">
      <c r="A1799">
        <v>1798</v>
      </c>
      <c r="B1799" s="2" t="str">
        <f t="shared" ca="1" si="140"/>
        <v>2024-05-08</v>
      </c>
      <c r="C1799">
        <f t="shared" ca="1" si="141"/>
        <v>20</v>
      </c>
      <c r="D1799">
        <f t="shared" ca="1" si="142"/>
        <v>2</v>
      </c>
      <c r="E1799">
        <f t="shared" ca="1" si="143"/>
        <v>77</v>
      </c>
      <c r="G1799" t="str">
        <f t="shared" ca="1" si="144"/>
        <v>INSERT INTO MetricAnswer(MetricAnswerId, MetAnsRecordedDate, MetricId_FK, MetricQuestionId_FK, MetricValueId_FK) VALUES(1798, '2024-05-08' , 20,2, 77);</v>
      </c>
    </row>
    <row r="1800" spans="1:7" x14ac:dyDescent="0.3">
      <c r="A1800">
        <v>1799</v>
      </c>
      <c r="B1800" s="2" t="str">
        <f t="shared" ca="1" si="140"/>
        <v>2022-05-25</v>
      </c>
      <c r="C1800">
        <f t="shared" ca="1" si="141"/>
        <v>35</v>
      </c>
      <c r="D1800">
        <f t="shared" ca="1" si="142"/>
        <v>5</v>
      </c>
      <c r="E1800">
        <f t="shared" ca="1" si="143"/>
        <v>51</v>
      </c>
      <c r="G1800" t="str">
        <f t="shared" ca="1" si="144"/>
        <v>INSERT INTO MetricAnswer(MetricAnswerId, MetAnsRecordedDate, MetricId_FK, MetricQuestionId_FK, MetricValueId_FK) VALUES(1799, '2022-05-25' , 35,5, 51);</v>
      </c>
    </row>
    <row r="1801" spans="1:7" x14ac:dyDescent="0.3">
      <c r="A1801">
        <v>1800</v>
      </c>
      <c r="B1801" s="2" t="str">
        <f t="shared" ca="1" si="140"/>
        <v>2023-01-15</v>
      </c>
      <c r="C1801">
        <f t="shared" ca="1" si="141"/>
        <v>24</v>
      </c>
      <c r="D1801">
        <f t="shared" ca="1" si="142"/>
        <v>7</v>
      </c>
      <c r="E1801">
        <f t="shared" ca="1" si="143"/>
        <v>301</v>
      </c>
      <c r="G1801" t="str">
        <f t="shared" ca="1" si="144"/>
        <v>INSERT INTO MetricAnswer(MetricAnswerId, MetAnsRecordedDate, MetricId_FK, MetricQuestionId_FK, MetricValueId_FK) VALUES(1800, '2023-01-15' , 24,7, 301);</v>
      </c>
    </row>
    <row r="1802" spans="1:7" x14ac:dyDescent="0.3">
      <c r="A1802">
        <v>1801</v>
      </c>
      <c r="B1802" s="2" t="str">
        <f t="shared" ca="1" si="140"/>
        <v>2023-01-24</v>
      </c>
      <c r="C1802">
        <f t="shared" ca="1" si="141"/>
        <v>7</v>
      </c>
      <c r="D1802">
        <f t="shared" ca="1" si="142"/>
        <v>4</v>
      </c>
      <c r="E1802">
        <f t="shared" ca="1" si="143"/>
        <v>51</v>
      </c>
      <c r="G1802" t="str">
        <f t="shared" ca="1" si="144"/>
        <v>INSERT INTO MetricAnswer(MetricAnswerId, MetAnsRecordedDate, MetricId_FK, MetricQuestionId_FK, MetricValueId_FK) VALUES(1801, '2023-01-24' , 7,4, 51);</v>
      </c>
    </row>
    <row r="1803" spans="1:7" x14ac:dyDescent="0.3">
      <c r="A1803">
        <v>1802</v>
      </c>
      <c r="B1803" s="2" t="str">
        <f t="shared" ca="1" si="140"/>
        <v>2022-01-14</v>
      </c>
      <c r="C1803">
        <f t="shared" ca="1" si="141"/>
        <v>37</v>
      </c>
      <c r="D1803">
        <f t="shared" ca="1" si="142"/>
        <v>8</v>
      </c>
      <c r="E1803">
        <f t="shared" ca="1" si="143"/>
        <v>167</v>
      </c>
      <c r="G1803" t="str">
        <f t="shared" ca="1" si="144"/>
        <v>INSERT INTO MetricAnswer(MetricAnswerId, MetAnsRecordedDate, MetricId_FK, MetricQuestionId_FK, MetricValueId_FK) VALUES(1802, '2022-01-14' , 37,8, 167);</v>
      </c>
    </row>
    <row r="1804" spans="1:7" x14ac:dyDescent="0.3">
      <c r="A1804">
        <v>1803</v>
      </c>
      <c r="B1804" s="2" t="str">
        <f t="shared" ca="1" si="140"/>
        <v>2021-04-01</v>
      </c>
      <c r="C1804">
        <f t="shared" ca="1" si="141"/>
        <v>45</v>
      </c>
      <c r="D1804">
        <f t="shared" ca="1" si="142"/>
        <v>16</v>
      </c>
      <c r="E1804">
        <f t="shared" ca="1" si="143"/>
        <v>196</v>
      </c>
      <c r="G1804" t="str">
        <f t="shared" ca="1" si="144"/>
        <v>INSERT INTO MetricAnswer(MetricAnswerId, MetAnsRecordedDate, MetricId_FK, MetricQuestionId_FK, MetricValueId_FK) VALUES(1803, '2021-04-01' , 45,16, 196);</v>
      </c>
    </row>
    <row r="1805" spans="1:7" x14ac:dyDescent="0.3">
      <c r="A1805">
        <v>1804</v>
      </c>
      <c r="B1805" s="2" t="str">
        <f t="shared" ca="1" si="140"/>
        <v>2021-11-01</v>
      </c>
      <c r="C1805">
        <f t="shared" ca="1" si="141"/>
        <v>30</v>
      </c>
      <c r="D1805">
        <f t="shared" ca="1" si="142"/>
        <v>9</v>
      </c>
      <c r="E1805">
        <f t="shared" ca="1" si="143"/>
        <v>182</v>
      </c>
      <c r="G1805" t="str">
        <f t="shared" ca="1" si="144"/>
        <v>INSERT INTO MetricAnswer(MetricAnswerId, MetAnsRecordedDate, MetricId_FK, MetricQuestionId_FK, MetricValueId_FK) VALUES(1804, '2021-11-01' , 30,9, 182);</v>
      </c>
    </row>
    <row r="1806" spans="1:7" x14ac:dyDescent="0.3">
      <c r="A1806">
        <v>1805</v>
      </c>
      <c r="B1806" s="2" t="str">
        <f t="shared" ca="1" si="140"/>
        <v>2021-12-05</v>
      </c>
      <c r="C1806">
        <f t="shared" ca="1" si="141"/>
        <v>26</v>
      </c>
      <c r="D1806">
        <f t="shared" ca="1" si="142"/>
        <v>4</v>
      </c>
      <c r="E1806">
        <f t="shared" ca="1" si="143"/>
        <v>124</v>
      </c>
      <c r="G1806" t="str">
        <f t="shared" ca="1" si="144"/>
        <v>INSERT INTO MetricAnswer(MetricAnswerId, MetAnsRecordedDate, MetricId_FK, MetricQuestionId_FK, MetricValueId_FK) VALUES(1805, '2021-12-05' , 26,4, 124);</v>
      </c>
    </row>
    <row r="1807" spans="1:7" x14ac:dyDescent="0.3">
      <c r="A1807">
        <v>1806</v>
      </c>
      <c r="B1807" s="2" t="str">
        <f t="shared" ca="1" si="140"/>
        <v>2021-05-13</v>
      </c>
      <c r="C1807">
        <f t="shared" ca="1" si="141"/>
        <v>48</v>
      </c>
      <c r="D1807">
        <f t="shared" ca="1" si="142"/>
        <v>12</v>
      </c>
      <c r="E1807">
        <f t="shared" ca="1" si="143"/>
        <v>234</v>
      </c>
      <c r="G1807" t="str">
        <f t="shared" ca="1" si="144"/>
        <v>INSERT INTO MetricAnswer(MetricAnswerId, MetAnsRecordedDate, MetricId_FK, MetricQuestionId_FK, MetricValueId_FK) VALUES(1806, '2021-05-13' , 48,12, 234);</v>
      </c>
    </row>
    <row r="1808" spans="1:7" x14ac:dyDescent="0.3">
      <c r="A1808">
        <v>1807</v>
      </c>
      <c r="B1808" s="2" t="str">
        <f t="shared" ca="1" si="140"/>
        <v>2023-06-12</v>
      </c>
      <c r="C1808">
        <f t="shared" ca="1" si="141"/>
        <v>13</v>
      </c>
      <c r="D1808">
        <f t="shared" ca="1" si="142"/>
        <v>15</v>
      </c>
      <c r="E1808">
        <f t="shared" ca="1" si="143"/>
        <v>41</v>
      </c>
      <c r="G1808" t="str">
        <f t="shared" ca="1" si="144"/>
        <v>INSERT INTO MetricAnswer(MetricAnswerId, MetAnsRecordedDate, MetricId_FK, MetricQuestionId_FK, MetricValueId_FK) VALUES(1807, '2023-06-12' , 13,15, 41);</v>
      </c>
    </row>
    <row r="1809" spans="1:7" x14ac:dyDescent="0.3">
      <c r="A1809">
        <v>1808</v>
      </c>
      <c r="B1809" s="2" t="str">
        <f t="shared" ca="1" si="140"/>
        <v>2022-01-26</v>
      </c>
      <c r="C1809">
        <f t="shared" ca="1" si="141"/>
        <v>20</v>
      </c>
      <c r="D1809">
        <f t="shared" ca="1" si="142"/>
        <v>5</v>
      </c>
      <c r="E1809">
        <f t="shared" ca="1" si="143"/>
        <v>77</v>
      </c>
      <c r="G1809" t="str">
        <f t="shared" ca="1" si="144"/>
        <v>INSERT INTO MetricAnswer(MetricAnswerId, MetAnsRecordedDate, MetricId_FK, MetricQuestionId_FK, MetricValueId_FK) VALUES(1808, '2022-01-26' , 20,5, 77);</v>
      </c>
    </row>
    <row r="1810" spans="1:7" x14ac:dyDescent="0.3">
      <c r="A1810">
        <v>1809</v>
      </c>
      <c r="B1810" s="2" t="str">
        <f t="shared" ca="1" si="140"/>
        <v>2021-08-14</v>
      </c>
      <c r="C1810">
        <f t="shared" ca="1" si="141"/>
        <v>33</v>
      </c>
      <c r="D1810">
        <f t="shared" ca="1" si="142"/>
        <v>8</v>
      </c>
      <c r="E1810">
        <f t="shared" ca="1" si="143"/>
        <v>311</v>
      </c>
      <c r="G1810" t="str">
        <f t="shared" ca="1" si="144"/>
        <v>INSERT INTO MetricAnswer(MetricAnswerId, MetAnsRecordedDate, MetricId_FK, MetricQuestionId_FK, MetricValueId_FK) VALUES(1809, '2021-08-14' , 33,8, 311);</v>
      </c>
    </row>
    <row r="1811" spans="1:7" x14ac:dyDescent="0.3">
      <c r="A1811">
        <v>1810</v>
      </c>
      <c r="B1811" s="2" t="str">
        <f t="shared" ca="1" si="140"/>
        <v>2021-08-22</v>
      </c>
      <c r="C1811">
        <f t="shared" ca="1" si="141"/>
        <v>50</v>
      </c>
      <c r="D1811">
        <f t="shared" ca="1" si="142"/>
        <v>1</v>
      </c>
      <c r="E1811">
        <f t="shared" ca="1" si="143"/>
        <v>253</v>
      </c>
      <c r="G1811" t="str">
        <f t="shared" ca="1" si="144"/>
        <v>INSERT INTO MetricAnswer(MetricAnswerId, MetAnsRecordedDate, MetricId_FK, MetricQuestionId_FK, MetricValueId_FK) VALUES(1810, '2021-08-22' , 50,1, 253);</v>
      </c>
    </row>
    <row r="1812" spans="1:7" x14ac:dyDescent="0.3">
      <c r="A1812">
        <v>1811</v>
      </c>
      <c r="B1812" s="2" t="str">
        <f t="shared" ca="1" si="140"/>
        <v>2023-12-28</v>
      </c>
      <c r="C1812">
        <f t="shared" ca="1" si="141"/>
        <v>33</v>
      </c>
      <c r="D1812">
        <f t="shared" ca="1" si="142"/>
        <v>11</v>
      </c>
      <c r="E1812">
        <f t="shared" ca="1" si="143"/>
        <v>154</v>
      </c>
      <c r="G1812" t="str">
        <f t="shared" ca="1" si="144"/>
        <v>INSERT INTO MetricAnswer(MetricAnswerId, MetAnsRecordedDate, MetricId_FK, MetricQuestionId_FK, MetricValueId_FK) VALUES(1811, '2023-12-28' , 33,11, 154);</v>
      </c>
    </row>
    <row r="1813" spans="1:7" x14ac:dyDescent="0.3">
      <c r="A1813">
        <v>1812</v>
      </c>
      <c r="B1813" s="2" t="str">
        <f t="shared" ca="1" si="140"/>
        <v>2024-12-27</v>
      </c>
      <c r="C1813">
        <f t="shared" ca="1" si="141"/>
        <v>45</v>
      </c>
      <c r="D1813">
        <f t="shared" ca="1" si="142"/>
        <v>8</v>
      </c>
      <c r="E1813">
        <f t="shared" ca="1" si="143"/>
        <v>50</v>
      </c>
      <c r="G1813" t="str">
        <f t="shared" ca="1" si="144"/>
        <v>INSERT INTO MetricAnswer(MetricAnswerId, MetAnsRecordedDate, MetricId_FK, MetricQuestionId_FK, MetricValueId_FK) VALUES(1812, '2024-12-27' , 45,8, 50);</v>
      </c>
    </row>
    <row r="1814" spans="1:7" x14ac:dyDescent="0.3">
      <c r="A1814">
        <v>1813</v>
      </c>
      <c r="B1814" s="2" t="str">
        <f t="shared" ca="1" si="140"/>
        <v>2024-02-21</v>
      </c>
      <c r="C1814">
        <f t="shared" ca="1" si="141"/>
        <v>27</v>
      </c>
      <c r="D1814">
        <f t="shared" ca="1" si="142"/>
        <v>14</v>
      </c>
      <c r="E1814">
        <f t="shared" ca="1" si="143"/>
        <v>143</v>
      </c>
      <c r="G1814" t="str">
        <f t="shared" ca="1" si="144"/>
        <v>INSERT INTO MetricAnswer(MetricAnswerId, MetAnsRecordedDate, MetricId_FK, MetricQuestionId_FK, MetricValueId_FK) VALUES(1813, '2024-02-21' , 27,14, 143);</v>
      </c>
    </row>
    <row r="1815" spans="1:7" x14ac:dyDescent="0.3">
      <c r="A1815">
        <v>1814</v>
      </c>
      <c r="B1815" s="2" t="str">
        <f t="shared" ca="1" si="140"/>
        <v>2020-10-12</v>
      </c>
      <c r="C1815">
        <f t="shared" ca="1" si="141"/>
        <v>30</v>
      </c>
      <c r="D1815">
        <f t="shared" ca="1" si="142"/>
        <v>13</v>
      </c>
      <c r="E1815">
        <f t="shared" ca="1" si="143"/>
        <v>146</v>
      </c>
      <c r="G1815" t="str">
        <f t="shared" ca="1" si="144"/>
        <v>INSERT INTO MetricAnswer(MetricAnswerId, MetAnsRecordedDate, MetricId_FK, MetricQuestionId_FK, MetricValueId_FK) VALUES(1814, '2020-10-12' , 30,13, 146);</v>
      </c>
    </row>
    <row r="1816" spans="1:7" x14ac:dyDescent="0.3">
      <c r="A1816">
        <v>1815</v>
      </c>
      <c r="B1816" s="2" t="str">
        <f t="shared" ca="1" si="140"/>
        <v>2023-02-10</v>
      </c>
      <c r="C1816">
        <f t="shared" ca="1" si="141"/>
        <v>12</v>
      </c>
      <c r="D1816">
        <f t="shared" ca="1" si="142"/>
        <v>12</v>
      </c>
      <c r="E1816">
        <f t="shared" ca="1" si="143"/>
        <v>341</v>
      </c>
      <c r="G1816" t="str">
        <f t="shared" ca="1" si="144"/>
        <v>INSERT INTO MetricAnswer(MetricAnswerId, MetAnsRecordedDate, MetricId_FK, MetricQuestionId_FK, MetricValueId_FK) VALUES(1815, '2023-02-10' , 12,12, 341);</v>
      </c>
    </row>
    <row r="1817" spans="1:7" x14ac:dyDescent="0.3">
      <c r="A1817">
        <v>1816</v>
      </c>
      <c r="B1817" s="2" t="str">
        <f t="shared" ca="1" si="140"/>
        <v>2024-06-28</v>
      </c>
      <c r="C1817">
        <f t="shared" ca="1" si="141"/>
        <v>17</v>
      </c>
      <c r="D1817">
        <f t="shared" ca="1" si="142"/>
        <v>12</v>
      </c>
      <c r="E1817">
        <f t="shared" ca="1" si="143"/>
        <v>350</v>
      </c>
      <c r="G1817" t="str">
        <f t="shared" ca="1" si="144"/>
        <v>INSERT INTO MetricAnswer(MetricAnswerId, MetAnsRecordedDate, MetricId_FK, MetricQuestionId_FK, MetricValueId_FK) VALUES(1816, '2024-06-28' , 17,12, 350);</v>
      </c>
    </row>
    <row r="1818" spans="1:7" x14ac:dyDescent="0.3">
      <c r="A1818">
        <v>1817</v>
      </c>
      <c r="B1818" s="2" t="str">
        <f t="shared" ca="1" si="140"/>
        <v>2022-12-18</v>
      </c>
      <c r="C1818">
        <f t="shared" ca="1" si="141"/>
        <v>45</v>
      </c>
      <c r="D1818">
        <f t="shared" ca="1" si="142"/>
        <v>1</v>
      </c>
      <c r="E1818">
        <f t="shared" ca="1" si="143"/>
        <v>289</v>
      </c>
      <c r="G1818" t="str">
        <f t="shared" ca="1" si="144"/>
        <v>INSERT INTO MetricAnswer(MetricAnswerId, MetAnsRecordedDate, MetricId_FK, MetricQuestionId_FK, MetricValueId_FK) VALUES(1817, '2022-12-18' , 45,1, 289);</v>
      </c>
    </row>
    <row r="1819" spans="1:7" x14ac:dyDescent="0.3">
      <c r="A1819">
        <v>1818</v>
      </c>
      <c r="B1819" s="2" t="str">
        <f t="shared" ca="1" si="140"/>
        <v>2021-10-22</v>
      </c>
      <c r="C1819">
        <f t="shared" ca="1" si="141"/>
        <v>24</v>
      </c>
      <c r="D1819">
        <f t="shared" ca="1" si="142"/>
        <v>17</v>
      </c>
      <c r="E1819">
        <f t="shared" ca="1" si="143"/>
        <v>221</v>
      </c>
      <c r="G1819" t="str">
        <f t="shared" ca="1" si="144"/>
        <v>INSERT INTO MetricAnswer(MetricAnswerId, MetAnsRecordedDate, MetricId_FK, MetricQuestionId_FK, MetricValueId_FK) VALUES(1818, '2021-10-22' , 24,17, 221);</v>
      </c>
    </row>
    <row r="1820" spans="1:7" x14ac:dyDescent="0.3">
      <c r="A1820">
        <v>1819</v>
      </c>
      <c r="B1820" s="2" t="str">
        <f t="shared" ca="1" si="140"/>
        <v>2022-04-08</v>
      </c>
      <c r="C1820">
        <f t="shared" ca="1" si="141"/>
        <v>34</v>
      </c>
      <c r="D1820">
        <f t="shared" ca="1" si="142"/>
        <v>21</v>
      </c>
      <c r="E1820">
        <f t="shared" ca="1" si="143"/>
        <v>218</v>
      </c>
      <c r="G1820" t="str">
        <f t="shared" ca="1" si="144"/>
        <v>INSERT INTO MetricAnswer(MetricAnswerId, MetAnsRecordedDate, MetricId_FK, MetricQuestionId_FK, MetricValueId_FK) VALUES(1819, '2022-04-08' , 34,21, 218);</v>
      </c>
    </row>
    <row r="1821" spans="1:7" x14ac:dyDescent="0.3">
      <c r="A1821">
        <v>1820</v>
      </c>
      <c r="B1821" s="2" t="str">
        <f t="shared" ca="1" si="140"/>
        <v>2021-10-27</v>
      </c>
      <c r="C1821">
        <f t="shared" ca="1" si="141"/>
        <v>37</v>
      </c>
      <c r="D1821">
        <f t="shared" ca="1" si="142"/>
        <v>4</v>
      </c>
      <c r="E1821">
        <f t="shared" ca="1" si="143"/>
        <v>274</v>
      </c>
      <c r="G1821" t="str">
        <f t="shared" ca="1" si="144"/>
        <v>INSERT INTO MetricAnswer(MetricAnswerId, MetAnsRecordedDate, MetricId_FK, MetricQuestionId_FK, MetricValueId_FK) VALUES(1820, '2021-10-27' , 37,4, 274);</v>
      </c>
    </row>
    <row r="1822" spans="1:7" x14ac:dyDescent="0.3">
      <c r="A1822">
        <v>1821</v>
      </c>
      <c r="B1822" s="2" t="str">
        <f t="shared" ca="1" si="140"/>
        <v>2022-01-27</v>
      </c>
      <c r="C1822">
        <f t="shared" ca="1" si="141"/>
        <v>4</v>
      </c>
      <c r="D1822">
        <f t="shared" ca="1" si="142"/>
        <v>16</v>
      </c>
      <c r="E1822">
        <f t="shared" ca="1" si="143"/>
        <v>188</v>
      </c>
      <c r="G1822" t="str">
        <f t="shared" ca="1" si="144"/>
        <v>INSERT INTO MetricAnswer(MetricAnswerId, MetAnsRecordedDate, MetricId_FK, MetricQuestionId_FK, MetricValueId_FK) VALUES(1821, '2022-01-27' , 4,16, 188);</v>
      </c>
    </row>
    <row r="1823" spans="1:7" x14ac:dyDescent="0.3">
      <c r="A1823">
        <v>1822</v>
      </c>
      <c r="B1823" s="2" t="str">
        <f t="shared" ca="1" si="140"/>
        <v>2022-08-05</v>
      </c>
      <c r="C1823">
        <f t="shared" ca="1" si="141"/>
        <v>36</v>
      </c>
      <c r="D1823">
        <f t="shared" ca="1" si="142"/>
        <v>21</v>
      </c>
      <c r="E1823">
        <f t="shared" ca="1" si="143"/>
        <v>44</v>
      </c>
      <c r="G1823" t="str">
        <f t="shared" ca="1" si="144"/>
        <v>INSERT INTO MetricAnswer(MetricAnswerId, MetAnsRecordedDate, MetricId_FK, MetricQuestionId_FK, MetricValueId_FK) VALUES(1822, '2022-08-05' , 36,21, 44);</v>
      </c>
    </row>
    <row r="1824" spans="1:7" x14ac:dyDescent="0.3">
      <c r="A1824">
        <v>1823</v>
      </c>
      <c r="B1824" s="2" t="str">
        <f t="shared" ca="1" si="140"/>
        <v>2020-09-06</v>
      </c>
      <c r="C1824">
        <f t="shared" ca="1" si="141"/>
        <v>8</v>
      </c>
      <c r="D1824">
        <f t="shared" ca="1" si="142"/>
        <v>8</v>
      </c>
      <c r="E1824">
        <f t="shared" ca="1" si="143"/>
        <v>93</v>
      </c>
      <c r="G1824" t="str">
        <f t="shared" ca="1" si="144"/>
        <v>INSERT INTO MetricAnswer(MetricAnswerId, MetAnsRecordedDate, MetricId_FK, MetricQuestionId_FK, MetricValueId_FK) VALUES(1823, '2020-09-06' , 8,8, 93);</v>
      </c>
    </row>
    <row r="1825" spans="1:7" x14ac:dyDescent="0.3">
      <c r="A1825">
        <v>1824</v>
      </c>
      <c r="B1825" s="2" t="str">
        <f t="shared" ca="1" si="140"/>
        <v>2020-01-16</v>
      </c>
      <c r="C1825">
        <f t="shared" ca="1" si="141"/>
        <v>6</v>
      </c>
      <c r="D1825">
        <f t="shared" ca="1" si="142"/>
        <v>5</v>
      </c>
      <c r="E1825">
        <f t="shared" ca="1" si="143"/>
        <v>42</v>
      </c>
      <c r="G1825" t="str">
        <f t="shared" ca="1" si="144"/>
        <v>INSERT INTO MetricAnswer(MetricAnswerId, MetAnsRecordedDate, MetricId_FK, MetricQuestionId_FK, MetricValueId_FK) VALUES(1824, '2020-01-16' , 6,5, 42);</v>
      </c>
    </row>
    <row r="1826" spans="1:7" x14ac:dyDescent="0.3">
      <c r="A1826">
        <v>1825</v>
      </c>
      <c r="B1826" s="2" t="str">
        <f t="shared" ca="1" si="140"/>
        <v>2024-08-02</v>
      </c>
      <c r="C1826">
        <f t="shared" ca="1" si="141"/>
        <v>20</v>
      </c>
      <c r="D1826">
        <f t="shared" ca="1" si="142"/>
        <v>12</v>
      </c>
      <c r="E1826">
        <f t="shared" ca="1" si="143"/>
        <v>224</v>
      </c>
      <c r="G1826" t="str">
        <f t="shared" ca="1" si="144"/>
        <v>INSERT INTO MetricAnswer(MetricAnswerId, MetAnsRecordedDate, MetricId_FK, MetricQuestionId_FK, MetricValueId_FK) VALUES(1825, '2024-08-02' , 20,12, 224);</v>
      </c>
    </row>
    <row r="1827" spans="1:7" x14ac:dyDescent="0.3">
      <c r="A1827">
        <v>1826</v>
      </c>
      <c r="B1827" s="2" t="str">
        <f t="shared" ca="1" si="140"/>
        <v>2023-10-28</v>
      </c>
      <c r="C1827">
        <f t="shared" ca="1" si="141"/>
        <v>2</v>
      </c>
      <c r="D1827">
        <f t="shared" ca="1" si="142"/>
        <v>6</v>
      </c>
      <c r="E1827">
        <f t="shared" ca="1" si="143"/>
        <v>58</v>
      </c>
      <c r="G1827" t="str">
        <f t="shared" ca="1" si="144"/>
        <v>INSERT INTO MetricAnswer(MetricAnswerId, MetAnsRecordedDate, MetricId_FK, MetricQuestionId_FK, MetricValueId_FK) VALUES(1826, '2023-10-28' , 2,6, 58);</v>
      </c>
    </row>
    <row r="1828" spans="1:7" x14ac:dyDescent="0.3">
      <c r="A1828">
        <v>1827</v>
      </c>
      <c r="B1828" s="2" t="str">
        <f t="shared" ca="1" si="140"/>
        <v>2020-11-14</v>
      </c>
      <c r="C1828">
        <f t="shared" ca="1" si="141"/>
        <v>28</v>
      </c>
      <c r="D1828">
        <f t="shared" ca="1" si="142"/>
        <v>23</v>
      </c>
      <c r="E1828">
        <f t="shared" ca="1" si="143"/>
        <v>311</v>
      </c>
      <c r="G1828" t="str">
        <f t="shared" ca="1" si="144"/>
        <v>INSERT INTO MetricAnswer(MetricAnswerId, MetAnsRecordedDate, MetricId_FK, MetricQuestionId_FK, MetricValueId_FK) VALUES(1827, '2020-11-14' , 28,23, 311);</v>
      </c>
    </row>
    <row r="1829" spans="1:7" x14ac:dyDescent="0.3">
      <c r="A1829">
        <v>1828</v>
      </c>
      <c r="B1829" s="2" t="str">
        <f t="shared" ca="1" si="140"/>
        <v>2021-09-26</v>
      </c>
      <c r="C1829">
        <f t="shared" ca="1" si="141"/>
        <v>30</v>
      </c>
      <c r="D1829">
        <f t="shared" ca="1" si="142"/>
        <v>4</v>
      </c>
      <c r="E1829">
        <f t="shared" ca="1" si="143"/>
        <v>186</v>
      </c>
      <c r="G1829" t="str">
        <f t="shared" ca="1" si="144"/>
        <v>INSERT INTO MetricAnswer(MetricAnswerId, MetAnsRecordedDate, MetricId_FK, MetricQuestionId_FK, MetricValueId_FK) VALUES(1828, '2021-09-26' , 30,4, 186);</v>
      </c>
    </row>
    <row r="1830" spans="1:7" x14ac:dyDescent="0.3">
      <c r="A1830">
        <v>1829</v>
      </c>
      <c r="B1830" s="2" t="str">
        <f t="shared" ca="1" si="140"/>
        <v>2024-09-01</v>
      </c>
      <c r="C1830">
        <f t="shared" ca="1" si="141"/>
        <v>18</v>
      </c>
      <c r="D1830">
        <f t="shared" ca="1" si="142"/>
        <v>10</v>
      </c>
      <c r="E1830">
        <f t="shared" ca="1" si="143"/>
        <v>213</v>
      </c>
      <c r="G1830" t="str">
        <f t="shared" ca="1" si="144"/>
        <v>INSERT INTO MetricAnswer(MetricAnswerId, MetAnsRecordedDate, MetricId_FK, MetricQuestionId_FK, MetricValueId_FK) VALUES(1829, '2024-09-01' , 18,10, 213);</v>
      </c>
    </row>
    <row r="1831" spans="1:7" x14ac:dyDescent="0.3">
      <c r="A1831">
        <v>1830</v>
      </c>
      <c r="B1831" s="2" t="str">
        <f t="shared" ca="1" si="140"/>
        <v>2023-06-04</v>
      </c>
      <c r="C1831">
        <f t="shared" ca="1" si="141"/>
        <v>19</v>
      </c>
      <c r="D1831">
        <f t="shared" ca="1" si="142"/>
        <v>3</v>
      </c>
      <c r="E1831">
        <f t="shared" ca="1" si="143"/>
        <v>60</v>
      </c>
      <c r="G1831" t="str">
        <f t="shared" ca="1" si="144"/>
        <v>INSERT INTO MetricAnswer(MetricAnswerId, MetAnsRecordedDate, MetricId_FK, MetricQuestionId_FK, MetricValueId_FK) VALUES(1830, '2023-06-04' , 19,3, 60);</v>
      </c>
    </row>
    <row r="1832" spans="1:7" x14ac:dyDescent="0.3">
      <c r="A1832">
        <v>1831</v>
      </c>
      <c r="B1832" s="2" t="str">
        <f t="shared" ca="1" si="140"/>
        <v>2024-03-04</v>
      </c>
      <c r="C1832">
        <f t="shared" ca="1" si="141"/>
        <v>28</v>
      </c>
      <c r="D1832">
        <f t="shared" ca="1" si="142"/>
        <v>23</v>
      </c>
      <c r="E1832">
        <f t="shared" ca="1" si="143"/>
        <v>45</v>
      </c>
      <c r="G1832" t="str">
        <f t="shared" ca="1" si="144"/>
        <v>INSERT INTO MetricAnswer(MetricAnswerId, MetAnsRecordedDate, MetricId_FK, MetricQuestionId_FK, MetricValueId_FK) VALUES(1831, '2024-03-04' , 28,23, 45);</v>
      </c>
    </row>
    <row r="1833" spans="1:7" x14ac:dyDescent="0.3">
      <c r="A1833">
        <v>1832</v>
      </c>
      <c r="B1833" s="2" t="str">
        <f t="shared" ca="1" si="140"/>
        <v>2023-04-19</v>
      </c>
      <c r="C1833">
        <f t="shared" ca="1" si="141"/>
        <v>46</v>
      </c>
      <c r="D1833">
        <f t="shared" ca="1" si="142"/>
        <v>5</v>
      </c>
      <c r="E1833">
        <f t="shared" ca="1" si="143"/>
        <v>256</v>
      </c>
      <c r="G1833" t="str">
        <f t="shared" ca="1" si="144"/>
        <v>INSERT INTO MetricAnswer(MetricAnswerId, MetAnsRecordedDate, MetricId_FK, MetricQuestionId_FK, MetricValueId_FK) VALUES(1832, '2023-04-19' , 46,5, 256);</v>
      </c>
    </row>
    <row r="1834" spans="1:7" x14ac:dyDescent="0.3">
      <c r="A1834">
        <v>1833</v>
      </c>
      <c r="B1834" s="2" t="str">
        <f t="shared" ca="1" si="140"/>
        <v>2022-11-14</v>
      </c>
      <c r="C1834">
        <f t="shared" ca="1" si="141"/>
        <v>4</v>
      </c>
      <c r="D1834">
        <f t="shared" ca="1" si="142"/>
        <v>20</v>
      </c>
      <c r="E1834">
        <f t="shared" ca="1" si="143"/>
        <v>135</v>
      </c>
      <c r="G1834" t="str">
        <f t="shared" ca="1" si="144"/>
        <v>INSERT INTO MetricAnswer(MetricAnswerId, MetAnsRecordedDate, MetricId_FK, MetricQuestionId_FK, MetricValueId_FK) VALUES(1833, '2022-11-14' , 4,20, 135);</v>
      </c>
    </row>
    <row r="1835" spans="1:7" x14ac:dyDescent="0.3">
      <c r="A1835">
        <v>1834</v>
      </c>
      <c r="B1835" s="2" t="str">
        <f t="shared" ca="1" si="140"/>
        <v>2021-10-23</v>
      </c>
      <c r="C1835">
        <f t="shared" ca="1" si="141"/>
        <v>17</v>
      </c>
      <c r="D1835">
        <f t="shared" ca="1" si="142"/>
        <v>23</v>
      </c>
      <c r="E1835">
        <f t="shared" ca="1" si="143"/>
        <v>321</v>
      </c>
      <c r="G1835" t="str">
        <f t="shared" ca="1" si="144"/>
        <v>INSERT INTO MetricAnswer(MetricAnswerId, MetAnsRecordedDate, MetricId_FK, MetricQuestionId_FK, MetricValueId_FK) VALUES(1834, '2021-10-23' , 17,23, 321);</v>
      </c>
    </row>
    <row r="1836" spans="1:7" x14ac:dyDescent="0.3">
      <c r="A1836">
        <v>1835</v>
      </c>
      <c r="B1836" s="2" t="str">
        <f t="shared" ca="1" si="140"/>
        <v>2020-08-09</v>
      </c>
      <c r="C1836">
        <f t="shared" ca="1" si="141"/>
        <v>7</v>
      </c>
      <c r="D1836">
        <f t="shared" ca="1" si="142"/>
        <v>22</v>
      </c>
      <c r="E1836">
        <f t="shared" ca="1" si="143"/>
        <v>185</v>
      </c>
      <c r="G1836" t="str">
        <f t="shared" ca="1" si="144"/>
        <v>INSERT INTO MetricAnswer(MetricAnswerId, MetAnsRecordedDate, MetricId_FK, MetricQuestionId_FK, MetricValueId_FK) VALUES(1835, '2020-08-09' , 7,22, 185);</v>
      </c>
    </row>
    <row r="1837" spans="1:7" x14ac:dyDescent="0.3">
      <c r="A1837">
        <v>1836</v>
      </c>
      <c r="B1837" s="2" t="str">
        <f t="shared" ca="1" si="140"/>
        <v>2020-07-20</v>
      </c>
      <c r="C1837">
        <f t="shared" ca="1" si="141"/>
        <v>5</v>
      </c>
      <c r="D1837">
        <f t="shared" ca="1" si="142"/>
        <v>20</v>
      </c>
      <c r="E1837">
        <f t="shared" ca="1" si="143"/>
        <v>229</v>
      </c>
      <c r="G1837" t="str">
        <f t="shared" ca="1" si="144"/>
        <v>INSERT INTO MetricAnswer(MetricAnswerId, MetAnsRecordedDate, MetricId_FK, MetricQuestionId_FK, MetricValueId_FK) VALUES(1836, '2020-07-20' , 5,20, 229);</v>
      </c>
    </row>
    <row r="1838" spans="1:7" x14ac:dyDescent="0.3">
      <c r="A1838">
        <v>1837</v>
      </c>
      <c r="B1838" s="2" t="str">
        <f t="shared" ca="1" si="140"/>
        <v>2022-08-14</v>
      </c>
      <c r="C1838">
        <f t="shared" ca="1" si="141"/>
        <v>14</v>
      </c>
      <c r="D1838">
        <f t="shared" ca="1" si="142"/>
        <v>21</v>
      </c>
      <c r="E1838">
        <f t="shared" ca="1" si="143"/>
        <v>63</v>
      </c>
      <c r="G1838" t="str">
        <f t="shared" ca="1" si="144"/>
        <v>INSERT INTO MetricAnswer(MetricAnswerId, MetAnsRecordedDate, MetricId_FK, MetricQuestionId_FK, MetricValueId_FK) VALUES(1837, '2022-08-14' , 14,21, 63);</v>
      </c>
    </row>
    <row r="1839" spans="1:7" x14ac:dyDescent="0.3">
      <c r="A1839">
        <v>1838</v>
      </c>
      <c r="B1839" s="2" t="str">
        <f t="shared" ca="1" si="140"/>
        <v>2024-03-31</v>
      </c>
      <c r="C1839">
        <f t="shared" ca="1" si="141"/>
        <v>6</v>
      </c>
      <c r="D1839">
        <f t="shared" ca="1" si="142"/>
        <v>10</v>
      </c>
      <c r="E1839">
        <f t="shared" ca="1" si="143"/>
        <v>244</v>
      </c>
      <c r="G1839" t="str">
        <f t="shared" ca="1" si="144"/>
        <v>INSERT INTO MetricAnswer(MetricAnswerId, MetAnsRecordedDate, MetricId_FK, MetricQuestionId_FK, MetricValueId_FK) VALUES(1838, '2024-03-31' , 6,10, 244);</v>
      </c>
    </row>
    <row r="1840" spans="1:7" x14ac:dyDescent="0.3">
      <c r="A1840">
        <v>1839</v>
      </c>
      <c r="B1840" s="2" t="str">
        <f t="shared" ca="1" si="140"/>
        <v>2024-02-07</v>
      </c>
      <c r="C1840">
        <f t="shared" ca="1" si="141"/>
        <v>29</v>
      </c>
      <c r="D1840">
        <f t="shared" ca="1" si="142"/>
        <v>18</v>
      </c>
      <c r="E1840">
        <f t="shared" ca="1" si="143"/>
        <v>154</v>
      </c>
      <c r="G1840" t="str">
        <f t="shared" ca="1" si="144"/>
        <v>INSERT INTO MetricAnswer(MetricAnswerId, MetAnsRecordedDate, MetricId_FK, MetricQuestionId_FK, MetricValueId_FK) VALUES(1839, '2024-02-07' , 29,18, 154);</v>
      </c>
    </row>
    <row r="1841" spans="1:7" x14ac:dyDescent="0.3">
      <c r="A1841">
        <v>1840</v>
      </c>
      <c r="B1841" s="2" t="str">
        <f t="shared" ca="1" si="140"/>
        <v>2023-12-31</v>
      </c>
      <c r="C1841">
        <f t="shared" ca="1" si="141"/>
        <v>17</v>
      </c>
      <c r="D1841">
        <f t="shared" ca="1" si="142"/>
        <v>16</v>
      </c>
      <c r="E1841">
        <f t="shared" ca="1" si="143"/>
        <v>276</v>
      </c>
      <c r="G1841" t="str">
        <f t="shared" ca="1" si="144"/>
        <v>INSERT INTO MetricAnswer(MetricAnswerId, MetAnsRecordedDate, MetricId_FK, MetricQuestionId_FK, MetricValueId_FK) VALUES(1840, '2023-12-31' , 17,16, 276);</v>
      </c>
    </row>
    <row r="1842" spans="1:7" x14ac:dyDescent="0.3">
      <c r="A1842">
        <v>1841</v>
      </c>
      <c r="B1842" s="2" t="str">
        <f t="shared" ca="1" si="140"/>
        <v>2022-10-20</v>
      </c>
      <c r="C1842">
        <f t="shared" ca="1" si="141"/>
        <v>43</v>
      </c>
      <c r="D1842">
        <f t="shared" ca="1" si="142"/>
        <v>19</v>
      </c>
      <c r="E1842">
        <f t="shared" ca="1" si="143"/>
        <v>262</v>
      </c>
      <c r="G1842" t="str">
        <f t="shared" ca="1" si="144"/>
        <v>INSERT INTO MetricAnswer(MetricAnswerId, MetAnsRecordedDate, MetricId_FK, MetricQuestionId_FK, MetricValueId_FK) VALUES(1841, '2022-10-20' , 43,19, 262);</v>
      </c>
    </row>
    <row r="1843" spans="1:7" x14ac:dyDescent="0.3">
      <c r="A1843">
        <v>1842</v>
      </c>
      <c r="B1843" s="2" t="str">
        <f t="shared" ca="1" si="140"/>
        <v>2020-09-12</v>
      </c>
      <c r="C1843">
        <f t="shared" ca="1" si="141"/>
        <v>7</v>
      </c>
      <c r="D1843">
        <f t="shared" ca="1" si="142"/>
        <v>17</v>
      </c>
      <c r="E1843">
        <f t="shared" ca="1" si="143"/>
        <v>15</v>
      </c>
      <c r="G1843" t="str">
        <f t="shared" ca="1" si="144"/>
        <v>INSERT INTO MetricAnswer(MetricAnswerId, MetAnsRecordedDate, MetricId_FK, MetricQuestionId_FK, MetricValueId_FK) VALUES(1842, '2020-09-12' , 7,17, 15);</v>
      </c>
    </row>
    <row r="1844" spans="1:7" x14ac:dyDescent="0.3">
      <c r="A1844">
        <v>1843</v>
      </c>
      <c r="B1844" s="2" t="str">
        <f t="shared" ca="1" si="140"/>
        <v>2024-07-01</v>
      </c>
      <c r="C1844">
        <f t="shared" ca="1" si="141"/>
        <v>22</v>
      </c>
      <c r="D1844">
        <f t="shared" ca="1" si="142"/>
        <v>15</v>
      </c>
      <c r="E1844">
        <f t="shared" ca="1" si="143"/>
        <v>345</v>
      </c>
      <c r="G1844" t="str">
        <f t="shared" ca="1" si="144"/>
        <v>INSERT INTO MetricAnswer(MetricAnswerId, MetAnsRecordedDate, MetricId_FK, MetricQuestionId_FK, MetricValueId_FK) VALUES(1843, '2024-07-01' , 22,15, 345);</v>
      </c>
    </row>
    <row r="1845" spans="1:7" x14ac:dyDescent="0.3">
      <c r="A1845">
        <v>1844</v>
      </c>
      <c r="B1845" s="2" t="str">
        <f t="shared" ca="1" si="140"/>
        <v>2024-05-07</v>
      </c>
      <c r="C1845">
        <f t="shared" ca="1" si="141"/>
        <v>47</v>
      </c>
      <c r="D1845">
        <f t="shared" ca="1" si="142"/>
        <v>23</v>
      </c>
      <c r="E1845">
        <f t="shared" ca="1" si="143"/>
        <v>57</v>
      </c>
      <c r="G1845" t="str">
        <f t="shared" ca="1" si="144"/>
        <v>INSERT INTO MetricAnswer(MetricAnswerId, MetAnsRecordedDate, MetricId_FK, MetricQuestionId_FK, MetricValueId_FK) VALUES(1844, '2024-05-07' , 47,23, 57);</v>
      </c>
    </row>
    <row r="1846" spans="1:7" x14ac:dyDescent="0.3">
      <c r="A1846">
        <v>1845</v>
      </c>
      <c r="B1846" s="2" t="str">
        <f t="shared" ca="1" si="140"/>
        <v>2022-10-23</v>
      </c>
      <c r="C1846">
        <f t="shared" ca="1" si="141"/>
        <v>45</v>
      </c>
      <c r="D1846">
        <f t="shared" ca="1" si="142"/>
        <v>3</v>
      </c>
      <c r="E1846">
        <f t="shared" ca="1" si="143"/>
        <v>168</v>
      </c>
      <c r="G1846" t="str">
        <f t="shared" ca="1" si="144"/>
        <v>INSERT INTO MetricAnswer(MetricAnswerId, MetAnsRecordedDate, MetricId_FK, MetricQuestionId_FK, MetricValueId_FK) VALUES(1845, '2022-10-23' , 45,3, 168);</v>
      </c>
    </row>
    <row r="1847" spans="1:7" x14ac:dyDescent="0.3">
      <c r="A1847">
        <v>1846</v>
      </c>
      <c r="B1847" s="2" t="str">
        <f t="shared" ca="1" si="140"/>
        <v>2020-02-14</v>
      </c>
      <c r="C1847">
        <f t="shared" ca="1" si="141"/>
        <v>6</v>
      </c>
      <c r="D1847">
        <f t="shared" ca="1" si="142"/>
        <v>25</v>
      </c>
      <c r="E1847">
        <f t="shared" ca="1" si="143"/>
        <v>281</v>
      </c>
      <c r="G1847" t="str">
        <f t="shared" ca="1" si="144"/>
        <v>INSERT INTO MetricAnswer(MetricAnswerId, MetAnsRecordedDate, MetricId_FK, MetricQuestionId_FK, MetricValueId_FK) VALUES(1846, '2020-02-14' , 6,25, 281);</v>
      </c>
    </row>
    <row r="1848" spans="1:7" x14ac:dyDescent="0.3">
      <c r="A1848">
        <v>1847</v>
      </c>
      <c r="B1848" s="2" t="str">
        <f t="shared" ca="1" si="140"/>
        <v>2022-10-31</v>
      </c>
      <c r="C1848">
        <f t="shared" ca="1" si="141"/>
        <v>18</v>
      </c>
      <c r="D1848">
        <f t="shared" ca="1" si="142"/>
        <v>8</v>
      </c>
      <c r="E1848">
        <f t="shared" ca="1" si="143"/>
        <v>171</v>
      </c>
      <c r="G1848" t="str">
        <f t="shared" ca="1" si="144"/>
        <v>INSERT INTO MetricAnswer(MetricAnswerId, MetAnsRecordedDate, MetricId_FK, MetricQuestionId_FK, MetricValueId_FK) VALUES(1847, '2022-10-31' , 18,8, 171);</v>
      </c>
    </row>
    <row r="1849" spans="1:7" x14ac:dyDescent="0.3">
      <c r="A1849">
        <v>1848</v>
      </c>
      <c r="B1849" s="2" t="str">
        <f t="shared" ca="1" si="140"/>
        <v>2020-10-15</v>
      </c>
      <c r="C1849">
        <f t="shared" ca="1" si="141"/>
        <v>49</v>
      </c>
      <c r="D1849">
        <f t="shared" ca="1" si="142"/>
        <v>19</v>
      </c>
      <c r="E1849">
        <f t="shared" ca="1" si="143"/>
        <v>301</v>
      </c>
      <c r="G1849" t="str">
        <f t="shared" ca="1" si="144"/>
        <v>INSERT INTO MetricAnswer(MetricAnswerId, MetAnsRecordedDate, MetricId_FK, MetricQuestionId_FK, MetricValueId_FK) VALUES(1848, '2020-10-15' , 49,19, 301);</v>
      </c>
    </row>
    <row r="1850" spans="1:7" x14ac:dyDescent="0.3">
      <c r="A1850">
        <v>1849</v>
      </c>
      <c r="B1850" s="2" t="str">
        <f t="shared" ca="1" si="140"/>
        <v>2024-06-02</v>
      </c>
      <c r="C1850">
        <f t="shared" ca="1" si="141"/>
        <v>5</v>
      </c>
      <c r="D1850">
        <f t="shared" ca="1" si="142"/>
        <v>11</v>
      </c>
      <c r="E1850">
        <f t="shared" ca="1" si="143"/>
        <v>199</v>
      </c>
      <c r="G1850" t="str">
        <f t="shared" ca="1" si="144"/>
        <v>INSERT INTO MetricAnswer(MetricAnswerId, MetAnsRecordedDate, MetricId_FK, MetricQuestionId_FK, MetricValueId_FK) VALUES(1849, '2024-06-02' , 5,11, 199);</v>
      </c>
    </row>
    <row r="1851" spans="1:7" x14ac:dyDescent="0.3">
      <c r="A1851">
        <v>1850</v>
      </c>
      <c r="B1851" s="2" t="str">
        <f t="shared" ca="1" si="140"/>
        <v>2022-05-18</v>
      </c>
      <c r="C1851">
        <f t="shared" ca="1" si="141"/>
        <v>39</v>
      </c>
      <c r="D1851">
        <f t="shared" ca="1" si="142"/>
        <v>19</v>
      </c>
      <c r="E1851">
        <f t="shared" ca="1" si="143"/>
        <v>33</v>
      </c>
      <c r="G1851" t="str">
        <f t="shared" ca="1" si="144"/>
        <v>INSERT INTO MetricAnswer(MetricAnswerId, MetAnsRecordedDate, MetricId_FK, MetricQuestionId_FK, MetricValueId_FK) VALUES(1850, '2022-05-18' , 39,19, 33);</v>
      </c>
    </row>
    <row r="1852" spans="1:7" x14ac:dyDescent="0.3">
      <c r="A1852">
        <v>1851</v>
      </c>
      <c r="B1852" s="2" t="str">
        <f t="shared" ca="1" si="140"/>
        <v>2023-08-30</v>
      </c>
      <c r="C1852">
        <f t="shared" ca="1" si="141"/>
        <v>40</v>
      </c>
      <c r="D1852">
        <f t="shared" ca="1" si="142"/>
        <v>3</v>
      </c>
      <c r="E1852">
        <f t="shared" ca="1" si="143"/>
        <v>208</v>
      </c>
      <c r="G1852" t="str">
        <f t="shared" ca="1" si="144"/>
        <v>INSERT INTO MetricAnswer(MetricAnswerId, MetAnsRecordedDate, MetricId_FK, MetricQuestionId_FK, MetricValueId_FK) VALUES(1851, '2023-08-30' , 40,3, 208);</v>
      </c>
    </row>
    <row r="1853" spans="1:7" x14ac:dyDescent="0.3">
      <c r="A1853">
        <v>1852</v>
      </c>
      <c r="B1853" s="2" t="str">
        <f t="shared" ref="B1853:B1916" ca="1" si="145">TEXT(RANDBETWEEN(DATE(2020,1,1),DATE(2025,1,1)), "yyyy-mm-dd")</f>
        <v>2022-06-29</v>
      </c>
      <c r="C1853">
        <f t="shared" ref="C1853:C1916" ca="1" si="146">RANDBETWEEN(1,50)</f>
        <v>17</v>
      </c>
      <c r="D1853">
        <f t="shared" ref="D1853:D1916" ca="1" si="147">RANDBETWEEN(1,25)</f>
        <v>8</v>
      </c>
      <c r="E1853">
        <f t="shared" ref="E1853:E1916" ca="1" si="148">RANDBETWEEN(1,350)</f>
        <v>186</v>
      </c>
      <c r="G1853" t="str">
        <f t="shared" ca="1" si="144"/>
        <v>INSERT INTO MetricAnswer(MetricAnswerId, MetAnsRecordedDate, MetricId_FK, MetricQuestionId_FK, MetricValueId_FK) VALUES(1852, '2022-06-29' , 17,8, 186);</v>
      </c>
    </row>
    <row r="1854" spans="1:7" x14ac:dyDescent="0.3">
      <c r="A1854">
        <v>1853</v>
      </c>
      <c r="B1854" s="2" t="str">
        <f t="shared" ca="1" si="145"/>
        <v>2023-12-13</v>
      </c>
      <c r="C1854">
        <f t="shared" ca="1" si="146"/>
        <v>2</v>
      </c>
      <c r="D1854">
        <f t="shared" ca="1" si="147"/>
        <v>23</v>
      </c>
      <c r="E1854">
        <f t="shared" ca="1" si="148"/>
        <v>221</v>
      </c>
      <c r="G1854" t="str">
        <f t="shared" ca="1" si="144"/>
        <v>INSERT INTO MetricAnswer(MetricAnswerId, MetAnsRecordedDate, MetricId_FK, MetricQuestionId_FK, MetricValueId_FK) VALUES(1853, '2023-12-13' , 2,23, 221);</v>
      </c>
    </row>
    <row r="1855" spans="1:7" x14ac:dyDescent="0.3">
      <c r="A1855">
        <v>1854</v>
      </c>
      <c r="B1855" s="2" t="str">
        <f t="shared" ca="1" si="145"/>
        <v>2020-03-24</v>
      </c>
      <c r="C1855">
        <f t="shared" ca="1" si="146"/>
        <v>30</v>
      </c>
      <c r="D1855">
        <f t="shared" ca="1" si="147"/>
        <v>23</v>
      </c>
      <c r="E1855">
        <f t="shared" ca="1" si="148"/>
        <v>170</v>
      </c>
      <c r="G1855" t="str">
        <f t="shared" ca="1" si="144"/>
        <v>INSERT INTO MetricAnswer(MetricAnswerId, MetAnsRecordedDate, MetricId_FK, MetricQuestionId_FK, MetricValueId_FK) VALUES(1854, '2020-03-24' , 30,23, 170);</v>
      </c>
    </row>
    <row r="1856" spans="1:7" x14ac:dyDescent="0.3">
      <c r="A1856">
        <v>1855</v>
      </c>
      <c r="B1856" s="2" t="str">
        <f t="shared" ca="1" si="145"/>
        <v>2022-08-22</v>
      </c>
      <c r="C1856">
        <f t="shared" ca="1" si="146"/>
        <v>42</v>
      </c>
      <c r="D1856">
        <f t="shared" ca="1" si="147"/>
        <v>1</v>
      </c>
      <c r="E1856">
        <f t="shared" ca="1" si="148"/>
        <v>343</v>
      </c>
      <c r="G1856" t="str">
        <f t="shared" ca="1" si="144"/>
        <v>INSERT INTO MetricAnswer(MetricAnswerId, MetAnsRecordedDate, MetricId_FK, MetricQuestionId_FK, MetricValueId_FK) VALUES(1855, '2022-08-22' , 42,1, 343);</v>
      </c>
    </row>
    <row r="1857" spans="1:7" x14ac:dyDescent="0.3">
      <c r="A1857">
        <v>1856</v>
      </c>
      <c r="B1857" s="2" t="str">
        <f t="shared" ca="1" si="145"/>
        <v>2021-04-19</v>
      </c>
      <c r="C1857">
        <f t="shared" ca="1" si="146"/>
        <v>39</v>
      </c>
      <c r="D1857">
        <f t="shared" ca="1" si="147"/>
        <v>22</v>
      </c>
      <c r="E1857">
        <f t="shared" ca="1" si="148"/>
        <v>216</v>
      </c>
      <c r="G1857" t="str">
        <f t="shared" ca="1" si="144"/>
        <v>INSERT INTO MetricAnswer(MetricAnswerId, MetAnsRecordedDate, MetricId_FK, MetricQuestionId_FK, MetricValueId_FK) VALUES(1856, '2021-04-19' , 39,22, 216);</v>
      </c>
    </row>
    <row r="1858" spans="1:7" x14ac:dyDescent="0.3">
      <c r="A1858">
        <v>1857</v>
      </c>
      <c r="B1858" s="2" t="str">
        <f t="shared" ca="1" si="145"/>
        <v>2024-08-16</v>
      </c>
      <c r="C1858">
        <f t="shared" ca="1" si="146"/>
        <v>35</v>
      </c>
      <c r="D1858">
        <f t="shared" ca="1" si="147"/>
        <v>20</v>
      </c>
      <c r="E1858">
        <f t="shared" ca="1" si="148"/>
        <v>26</v>
      </c>
      <c r="G1858" t="str">
        <f t="shared" ca="1" si="144"/>
        <v>INSERT INTO MetricAnswer(MetricAnswerId, MetAnsRecordedDate, MetricId_FK, MetricQuestionId_FK, MetricValueId_FK) VALUES(1857, '2024-08-16' , 35,20, 26);</v>
      </c>
    </row>
    <row r="1859" spans="1:7" x14ac:dyDescent="0.3">
      <c r="A1859">
        <v>1858</v>
      </c>
      <c r="B1859" s="2" t="str">
        <f t="shared" ca="1" si="145"/>
        <v>2024-08-09</v>
      </c>
      <c r="C1859">
        <f t="shared" ca="1" si="146"/>
        <v>47</v>
      </c>
      <c r="D1859">
        <f t="shared" ca="1" si="147"/>
        <v>16</v>
      </c>
      <c r="E1859">
        <f t="shared" ca="1" si="148"/>
        <v>71</v>
      </c>
      <c r="G1859" t="str">
        <f t="shared" ref="G1859:G1922" ca="1" si="149">"INSERT INTO MetricAnswer(MetricAnswerId, MetAnsRecordedDate, MetricId_FK, MetricQuestionId_FK, MetricValueId_FK) VALUES("&amp;A1859&amp;", '"&amp;B1859&amp;"' , "&amp;C1859&amp;","&amp;D1859&amp;", "&amp;E1859&amp;");"</f>
        <v>INSERT INTO MetricAnswer(MetricAnswerId, MetAnsRecordedDate, MetricId_FK, MetricQuestionId_FK, MetricValueId_FK) VALUES(1858, '2024-08-09' , 47,16, 71);</v>
      </c>
    </row>
    <row r="1860" spans="1:7" x14ac:dyDescent="0.3">
      <c r="A1860">
        <v>1859</v>
      </c>
      <c r="B1860" s="2" t="str">
        <f t="shared" ca="1" si="145"/>
        <v>2022-05-15</v>
      </c>
      <c r="C1860">
        <f t="shared" ca="1" si="146"/>
        <v>37</v>
      </c>
      <c r="D1860">
        <f t="shared" ca="1" si="147"/>
        <v>6</v>
      </c>
      <c r="E1860">
        <f t="shared" ca="1" si="148"/>
        <v>79</v>
      </c>
      <c r="G1860" t="str">
        <f t="shared" ca="1" si="149"/>
        <v>INSERT INTO MetricAnswer(MetricAnswerId, MetAnsRecordedDate, MetricId_FK, MetricQuestionId_FK, MetricValueId_FK) VALUES(1859, '2022-05-15' , 37,6, 79);</v>
      </c>
    </row>
    <row r="1861" spans="1:7" x14ac:dyDescent="0.3">
      <c r="A1861">
        <v>1860</v>
      </c>
      <c r="B1861" s="2" t="str">
        <f t="shared" ca="1" si="145"/>
        <v>2024-02-03</v>
      </c>
      <c r="C1861">
        <f t="shared" ca="1" si="146"/>
        <v>42</v>
      </c>
      <c r="D1861">
        <f t="shared" ca="1" si="147"/>
        <v>22</v>
      </c>
      <c r="E1861">
        <f t="shared" ca="1" si="148"/>
        <v>146</v>
      </c>
      <c r="G1861" t="str">
        <f t="shared" ca="1" si="149"/>
        <v>INSERT INTO MetricAnswer(MetricAnswerId, MetAnsRecordedDate, MetricId_FK, MetricQuestionId_FK, MetricValueId_FK) VALUES(1860, '2024-02-03' , 42,22, 146);</v>
      </c>
    </row>
    <row r="1862" spans="1:7" x14ac:dyDescent="0.3">
      <c r="A1862">
        <v>1861</v>
      </c>
      <c r="B1862" s="2" t="str">
        <f t="shared" ca="1" si="145"/>
        <v>2021-03-09</v>
      </c>
      <c r="C1862">
        <f t="shared" ca="1" si="146"/>
        <v>27</v>
      </c>
      <c r="D1862">
        <f t="shared" ca="1" si="147"/>
        <v>10</v>
      </c>
      <c r="E1862">
        <f t="shared" ca="1" si="148"/>
        <v>344</v>
      </c>
      <c r="G1862" t="str">
        <f t="shared" ca="1" si="149"/>
        <v>INSERT INTO MetricAnswer(MetricAnswerId, MetAnsRecordedDate, MetricId_FK, MetricQuestionId_FK, MetricValueId_FK) VALUES(1861, '2021-03-09' , 27,10, 344);</v>
      </c>
    </row>
    <row r="1863" spans="1:7" x14ac:dyDescent="0.3">
      <c r="A1863">
        <v>1862</v>
      </c>
      <c r="B1863" s="2" t="str">
        <f t="shared" ca="1" si="145"/>
        <v>2024-09-17</v>
      </c>
      <c r="C1863">
        <f t="shared" ca="1" si="146"/>
        <v>35</v>
      </c>
      <c r="D1863">
        <f t="shared" ca="1" si="147"/>
        <v>23</v>
      </c>
      <c r="E1863">
        <f t="shared" ca="1" si="148"/>
        <v>320</v>
      </c>
      <c r="G1863" t="str">
        <f t="shared" ca="1" si="149"/>
        <v>INSERT INTO MetricAnswer(MetricAnswerId, MetAnsRecordedDate, MetricId_FK, MetricQuestionId_FK, MetricValueId_FK) VALUES(1862, '2024-09-17' , 35,23, 320);</v>
      </c>
    </row>
    <row r="1864" spans="1:7" x14ac:dyDescent="0.3">
      <c r="A1864">
        <v>1863</v>
      </c>
      <c r="B1864" s="2" t="str">
        <f t="shared" ca="1" si="145"/>
        <v>2023-09-03</v>
      </c>
      <c r="C1864">
        <f t="shared" ca="1" si="146"/>
        <v>17</v>
      </c>
      <c r="D1864">
        <f t="shared" ca="1" si="147"/>
        <v>6</v>
      </c>
      <c r="E1864">
        <f t="shared" ca="1" si="148"/>
        <v>57</v>
      </c>
      <c r="G1864" t="str">
        <f t="shared" ca="1" si="149"/>
        <v>INSERT INTO MetricAnswer(MetricAnswerId, MetAnsRecordedDate, MetricId_FK, MetricQuestionId_FK, MetricValueId_FK) VALUES(1863, '2023-09-03' , 17,6, 57);</v>
      </c>
    </row>
    <row r="1865" spans="1:7" x14ac:dyDescent="0.3">
      <c r="A1865">
        <v>1864</v>
      </c>
      <c r="B1865" s="2" t="str">
        <f t="shared" ca="1" si="145"/>
        <v>2021-09-22</v>
      </c>
      <c r="C1865">
        <f t="shared" ca="1" si="146"/>
        <v>23</v>
      </c>
      <c r="D1865">
        <f t="shared" ca="1" si="147"/>
        <v>24</v>
      </c>
      <c r="E1865">
        <f t="shared" ca="1" si="148"/>
        <v>150</v>
      </c>
      <c r="G1865" t="str">
        <f t="shared" ca="1" si="149"/>
        <v>INSERT INTO MetricAnswer(MetricAnswerId, MetAnsRecordedDate, MetricId_FK, MetricQuestionId_FK, MetricValueId_FK) VALUES(1864, '2021-09-22' , 23,24, 150);</v>
      </c>
    </row>
    <row r="1866" spans="1:7" x14ac:dyDescent="0.3">
      <c r="A1866">
        <v>1865</v>
      </c>
      <c r="B1866" s="2" t="str">
        <f t="shared" ca="1" si="145"/>
        <v>2022-12-14</v>
      </c>
      <c r="C1866">
        <f t="shared" ca="1" si="146"/>
        <v>21</v>
      </c>
      <c r="D1866">
        <f t="shared" ca="1" si="147"/>
        <v>8</v>
      </c>
      <c r="E1866">
        <f t="shared" ca="1" si="148"/>
        <v>60</v>
      </c>
      <c r="G1866" t="str">
        <f t="shared" ca="1" si="149"/>
        <v>INSERT INTO MetricAnswer(MetricAnswerId, MetAnsRecordedDate, MetricId_FK, MetricQuestionId_FK, MetricValueId_FK) VALUES(1865, '2022-12-14' , 21,8, 60);</v>
      </c>
    </row>
    <row r="1867" spans="1:7" x14ac:dyDescent="0.3">
      <c r="A1867">
        <v>1866</v>
      </c>
      <c r="B1867" s="2" t="str">
        <f t="shared" ca="1" si="145"/>
        <v>2021-12-05</v>
      </c>
      <c r="C1867">
        <f t="shared" ca="1" si="146"/>
        <v>31</v>
      </c>
      <c r="D1867">
        <f t="shared" ca="1" si="147"/>
        <v>6</v>
      </c>
      <c r="E1867">
        <f t="shared" ca="1" si="148"/>
        <v>25</v>
      </c>
      <c r="G1867" t="str">
        <f t="shared" ca="1" si="149"/>
        <v>INSERT INTO MetricAnswer(MetricAnswerId, MetAnsRecordedDate, MetricId_FK, MetricQuestionId_FK, MetricValueId_FK) VALUES(1866, '2021-12-05' , 31,6, 25);</v>
      </c>
    </row>
    <row r="1868" spans="1:7" x14ac:dyDescent="0.3">
      <c r="A1868">
        <v>1867</v>
      </c>
      <c r="B1868" s="2" t="str">
        <f t="shared" ca="1" si="145"/>
        <v>2023-10-22</v>
      </c>
      <c r="C1868">
        <f t="shared" ca="1" si="146"/>
        <v>10</v>
      </c>
      <c r="D1868">
        <f t="shared" ca="1" si="147"/>
        <v>4</v>
      </c>
      <c r="E1868">
        <f t="shared" ca="1" si="148"/>
        <v>203</v>
      </c>
      <c r="G1868" t="str">
        <f t="shared" ca="1" si="149"/>
        <v>INSERT INTO MetricAnswer(MetricAnswerId, MetAnsRecordedDate, MetricId_FK, MetricQuestionId_FK, MetricValueId_FK) VALUES(1867, '2023-10-22' , 10,4, 203);</v>
      </c>
    </row>
    <row r="1869" spans="1:7" x14ac:dyDescent="0.3">
      <c r="A1869">
        <v>1868</v>
      </c>
      <c r="B1869" s="2" t="str">
        <f t="shared" ca="1" si="145"/>
        <v>2021-04-25</v>
      </c>
      <c r="C1869">
        <f t="shared" ca="1" si="146"/>
        <v>18</v>
      </c>
      <c r="D1869">
        <f t="shared" ca="1" si="147"/>
        <v>16</v>
      </c>
      <c r="E1869">
        <f t="shared" ca="1" si="148"/>
        <v>61</v>
      </c>
      <c r="G1869" t="str">
        <f t="shared" ca="1" si="149"/>
        <v>INSERT INTO MetricAnswer(MetricAnswerId, MetAnsRecordedDate, MetricId_FK, MetricQuestionId_FK, MetricValueId_FK) VALUES(1868, '2021-04-25' , 18,16, 61);</v>
      </c>
    </row>
    <row r="1870" spans="1:7" x14ac:dyDescent="0.3">
      <c r="A1870">
        <v>1869</v>
      </c>
      <c r="B1870" s="2" t="str">
        <f t="shared" ca="1" si="145"/>
        <v>2023-10-09</v>
      </c>
      <c r="C1870">
        <f t="shared" ca="1" si="146"/>
        <v>7</v>
      </c>
      <c r="D1870">
        <f t="shared" ca="1" si="147"/>
        <v>25</v>
      </c>
      <c r="E1870">
        <f t="shared" ca="1" si="148"/>
        <v>246</v>
      </c>
      <c r="G1870" t="str">
        <f t="shared" ca="1" si="149"/>
        <v>INSERT INTO MetricAnswer(MetricAnswerId, MetAnsRecordedDate, MetricId_FK, MetricQuestionId_FK, MetricValueId_FK) VALUES(1869, '2023-10-09' , 7,25, 246);</v>
      </c>
    </row>
    <row r="1871" spans="1:7" x14ac:dyDescent="0.3">
      <c r="A1871">
        <v>1870</v>
      </c>
      <c r="B1871" s="2" t="str">
        <f t="shared" ca="1" si="145"/>
        <v>2020-08-06</v>
      </c>
      <c r="C1871">
        <f t="shared" ca="1" si="146"/>
        <v>46</v>
      </c>
      <c r="D1871">
        <f t="shared" ca="1" si="147"/>
        <v>14</v>
      </c>
      <c r="E1871">
        <f t="shared" ca="1" si="148"/>
        <v>278</v>
      </c>
      <c r="G1871" t="str">
        <f t="shared" ca="1" si="149"/>
        <v>INSERT INTO MetricAnswer(MetricAnswerId, MetAnsRecordedDate, MetricId_FK, MetricQuestionId_FK, MetricValueId_FK) VALUES(1870, '2020-08-06' , 46,14, 278);</v>
      </c>
    </row>
    <row r="1872" spans="1:7" x14ac:dyDescent="0.3">
      <c r="A1872">
        <v>1871</v>
      </c>
      <c r="B1872" s="2" t="str">
        <f t="shared" ca="1" si="145"/>
        <v>2021-09-21</v>
      </c>
      <c r="C1872">
        <f t="shared" ca="1" si="146"/>
        <v>2</v>
      </c>
      <c r="D1872">
        <f t="shared" ca="1" si="147"/>
        <v>18</v>
      </c>
      <c r="E1872">
        <f t="shared" ca="1" si="148"/>
        <v>60</v>
      </c>
      <c r="G1872" t="str">
        <f t="shared" ca="1" si="149"/>
        <v>INSERT INTO MetricAnswer(MetricAnswerId, MetAnsRecordedDate, MetricId_FK, MetricQuestionId_FK, MetricValueId_FK) VALUES(1871, '2021-09-21' , 2,18, 60);</v>
      </c>
    </row>
    <row r="1873" spans="1:7" x14ac:dyDescent="0.3">
      <c r="A1873">
        <v>1872</v>
      </c>
      <c r="B1873" s="2" t="str">
        <f t="shared" ca="1" si="145"/>
        <v>2023-10-30</v>
      </c>
      <c r="C1873">
        <f t="shared" ca="1" si="146"/>
        <v>2</v>
      </c>
      <c r="D1873">
        <f t="shared" ca="1" si="147"/>
        <v>1</v>
      </c>
      <c r="E1873">
        <f t="shared" ca="1" si="148"/>
        <v>288</v>
      </c>
      <c r="G1873" t="str">
        <f t="shared" ca="1" si="149"/>
        <v>INSERT INTO MetricAnswer(MetricAnswerId, MetAnsRecordedDate, MetricId_FK, MetricQuestionId_FK, MetricValueId_FK) VALUES(1872, '2023-10-30' , 2,1, 288);</v>
      </c>
    </row>
    <row r="1874" spans="1:7" x14ac:dyDescent="0.3">
      <c r="A1874">
        <v>1873</v>
      </c>
      <c r="B1874" s="2" t="str">
        <f t="shared" ca="1" si="145"/>
        <v>2023-09-04</v>
      </c>
      <c r="C1874">
        <f t="shared" ca="1" si="146"/>
        <v>25</v>
      </c>
      <c r="D1874">
        <f t="shared" ca="1" si="147"/>
        <v>23</v>
      </c>
      <c r="E1874">
        <f t="shared" ca="1" si="148"/>
        <v>253</v>
      </c>
      <c r="G1874" t="str">
        <f t="shared" ca="1" si="149"/>
        <v>INSERT INTO MetricAnswer(MetricAnswerId, MetAnsRecordedDate, MetricId_FK, MetricQuestionId_FK, MetricValueId_FK) VALUES(1873, '2023-09-04' , 25,23, 253);</v>
      </c>
    </row>
    <row r="1875" spans="1:7" x14ac:dyDescent="0.3">
      <c r="A1875">
        <v>1874</v>
      </c>
      <c r="B1875" s="2" t="str">
        <f t="shared" ca="1" si="145"/>
        <v>2024-04-17</v>
      </c>
      <c r="C1875">
        <f t="shared" ca="1" si="146"/>
        <v>32</v>
      </c>
      <c r="D1875">
        <f t="shared" ca="1" si="147"/>
        <v>14</v>
      </c>
      <c r="E1875">
        <f t="shared" ca="1" si="148"/>
        <v>133</v>
      </c>
      <c r="G1875" t="str">
        <f t="shared" ca="1" si="149"/>
        <v>INSERT INTO MetricAnswer(MetricAnswerId, MetAnsRecordedDate, MetricId_FK, MetricQuestionId_FK, MetricValueId_FK) VALUES(1874, '2024-04-17' , 32,14, 133);</v>
      </c>
    </row>
    <row r="1876" spans="1:7" x14ac:dyDescent="0.3">
      <c r="A1876">
        <v>1875</v>
      </c>
      <c r="B1876" s="2" t="str">
        <f t="shared" ca="1" si="145"/>
        <v>2022-11-16</v>
      </c>
      <c r="C1876">
        <f t="shared" ca="1" si="146"/>
        <v>23</v>
      </c>
      <c r="D1876">
        <f t="shared" ca="1" si="147"/>
        <v>23</v>
      </c>
      <c r="E1876">
        <f t="shared" ca="1" si="148"/>
        <v>164</v>
      </c>
      <c r="G1876" t="str">
        <f t="shared" ca="1" si="149"/>
        <v>INSERT INTO MetricAnswer(MetricAnswerId, MetAnsRecordedDate, MetricId_FK, MetricQuestionId_FK, MetricValueId_FK) VALUES(1875, '2022-11-16' , 23,23, 164);</v>
      </c>
    </row>
    <row r="1877" spans="1:7" x14ac:dyDescent="0.3">
      <c r="A1877">
        <v>1876</v>
      </c>
      <c r="B1877" s="2" t="str">
        <f t="shared" ca="1" si="145"/>
        <v>2020-10-13</v>
      </c>
      <c r="C1877">
        <f t="shared" ca="1" si="146"/>
        <v>12</v>
      </c>
      <c r="D1877">
        <f t="shared" ca="1" si="147"/>
        <v>13</v>
      </c>
      <c r="E1877">
        <f t="shared" ca="1" si="148"/>
        <v>159</v>
      </c>
      <c r="G1877" t="str">
        <f t="shared" ca="1" si="149"/>
        <v>INSERT INTO MetricAnswer(MetricAnswerId, MetAnsRecordedDate, MetricId_FK, MetricQuestionId_FK, MetricValueId_FK) VALUES(1876, '2020-10-13' , 12,13, 159);</v>
      </c>
    </row>
    <row r="1878" spans="1:7" x14ac:dyDescent="0.3">
      <c r="A1878">
        <v>1877</v>
      </c>
      <c r="B1878" s="2" t="str">
        <f t="shared" ca="1" si="145"/>
        <v>2023-08-09</v>
      </c>
      <c r="C1878">
        <f t="shared" ca="1" si="146"/>
        <v>32</v>
      </c>
      <c r="D1878">
        <f t="shared" ca="1" si="147"/>
        <v>16</v>
      </c>
      <c r="E1878">
        <f t="shared" ca="1" si="148"/>
        <v>210</v>
      </c>
      <c r="G1878" t="str">
        <f t="shared" ca="1" si="149"/>
        <v>INSERT INTO MetricAnswer(MetricAnswerId, MetAnsRecordedDate, MetricId_FK, MetricQuestionId_FK, MetricValueId_FK) VALUES(1877, '2023-08-09' , 32,16, 210);</v>
      </c>
    </row>
    <row r="1879" spans="1:7" x14ac:dyDescent="0.3">
      <c r="A1879">
        <v>1878</v>
      </c>
      <c r="B1879" s="2" t="str">
        <f t="shared" ca="1" si="145"/>
        <v>2024-06-07</v>
      </c>
      <c r="C1879">
        <f t="shared" ca="1" si="146"/>
        <v>46</v>
      </c>
      <c r="D1879">
        <f t="shared" ca="1" si="147"/>
        <v>9</v>
      </c>
      <c r="E1879">
        <f t="shared" ca="1" si="148"/>
        <v>269</v>
      </c>
      <c r="G1879" t="str">
        <f t="shared" ca="1" si="149"/>
        <v>INSERT INTO MetricAnswer(MetricAnswerId, MetAnsRecordedDate, MetricId_FK, MetricQuestionId_FK, MetricValueId_FK) VALUES(1878, '2024-06-07' , 46,9, 269);</v>
      </c>
    </row>
    <row r="1880" spans="1:7" x14ac:dyDescent="0.3">
      <c r="A1880">
        <v>1879</v>
      </c>
      <c r="B1880" s="2" t="str">
        <f t="shared" ca="1" si="145"/>
        <v>2023-09-09</v>
      </c>
      <c r="C1880">
        <f t="shared" ca="1" si="146"/>
        <v>1</v>
      </c>
      <c r="D1880">
        <f t="shared" ca="1" si="147"/>
        <v>12</v>
      </c>
      <c r="E1880">
        <f t="shared" ca="1" si="148"/>
        <v>5</v>
      </c>
      <c r="G1880" t="str">
        <f t="shared" ca="1" si="149"/>
        <v>INSERT INTO MetricAnswer(MetricAnswerId, MetAnsRecordedDate, MetricId_FK, MetricQuestionId_FK, MetricValueId_FK) VALUES(1879, '2023-09-09' , 1,12, 5);</v>
      </c>
    </row>
    <row r="1881" spans="1:7" x14ac:dyDescent="0.3">
      <c r="A1881">
        <v>1880</v>
      </c>
      <c r="B1881" s="2" t="str">
        <f t="shared" ca="1" si="145"/>
        <v>2023-01-02</v>
      </c>
      <c r="C1881">
        <f t="shared" ca="1" si="146"/>
        <v>45</v>
      </c>
      <c r="D1881">
        <f t="shared" ca="1" si="147"/>
        <v>11</v>
      </c>
      <c r="E1881">
        <f t="shared" ca="1" si="148"/>
        <v>201</v>
      </c>
      <c r="G1881" t="str">
        <f t="shared" ca="1" si="149"/>
        <v>INSERT INTO MetricAnswer(MetricAnswerId, MetAnsRecordedDate, MetricId_FK, MetricQuestionId_FK, MetricValueId_FK) VALUES(1880, '2023-01-02' , 45,11, 201);</v>
      </c>
    </row>
    <row r="1882" spans="1:7" x14ac:dyDescent="0.3">
      <c r="A1882">
        <v>1881</v>
      </c>
      <c r="B1882" s="2" t="str">
        <f t="shared" ca="1" si="145"/>
        <v>2020-10-04</v>
      </c>
      <c r="C1882">
        <f t="shared" ca="1" si="146"/>
        <v>13</v>
      </c>
      <c r="D1882">
        <f t="shared" ca="1" si="147"/>
        <v>25</v>
      </c>
      <c r="E1882">
        <f t="shared" ca="1" si="148"/>
        <v>208</v>
      </c>
      <c r="G1882" t="str">
        <f t="shared" ca="1" si="149"/>
        <v>INSERT INTO MetricAnswer(MetricAnswerId, MetAnsRecordedDate, MetricId_FK, MetricQuestionId_FK, MetricValueId_FK) VALUES(1881, '2020-10-04' , 13,25, 208);</v>
      </c>
    </row>
    <row r="1883" spans="1:7" x14ac:dyDescent="0.3">
      <c r="A1883">
        <v>1882</v>
      </c>
      <c r="B1883" s="2" t="str">
        <f t="shared" ca="1" si="145"/>
        <v>2023-05-19</v>
      </c>
      <c r="C1883">
        <f t="shared" ca="1" si="146"/>
        <v>17</v>
      </c>
      <c r="D1883">
        <f t="shared" ca="1" si="147"/>
        <v>21</v>
      </c>
      <c r="E1883">
        <f t="shared" ca="1" si="148"/>
        <v>267</v>
      </c>
      <c r="G1883" t="str">
        <f t="shared" ca="1" si="149"/>
        <v>INSERT INTO MetricAnswer(MetricAnswerId, MetAnsRecordedDate, MetricId_FK, MetricQuestionId_FK, MetricValueId_FK) VALUES(1882, '2023-05-19' , 17,21, 267);</v>
      </c>
    </row>
    <row r="1884" spans="1:7" x14ac:dyDescent="0.3">
      <c r="A1884">
        <v>1883</v>
      </c>
      <c r="B1884" s="2" t="str">
        <f t="shared" ca="1" si="145"/>
        <v>2024-08-31</v>
      </c>
      <c r="C1884">
        <f t="shared" ca="1" si="146"/>
        <v>33</v>
      </c>
      <c r="D1884">
        <f t="shared" ca="1" si="147"/>
        <v>11</v>
      </c>
      <c r="E1884">
        <f t="shared" ca="1" si="148"/>
        <v>233</v>
      </c>
      <c r="G1884" t="str">
        <f t="shared" ca="1" si="149"/>
        <v>INSERT INTO MetricAnswer(MetricAnswerId, MetAnsRecordedDate, MetricId_FK, MetricQuestionId_FK, MetricValueId_FK) VALUES(1883, '2024-08-31' , 33,11, 233);</v>
      </c>
    </row>
    <row r="1885" spans="1:7" x14ac:dyDescent="0.3">
      <c r="A1885">
        <v>1884</v>
      </c>
      <c r="B1885" s="2" t="str">
        <f t="shared" ca="1" si="145"/>
        <v>2024-03-04</v>
      </c>
      <c r="C1885">
        <f t="shared" ca="1" si="146"/>
        <v>7</v>
      </c>
      <c r="D1885">
        <f t="shared" ca="1" si="147"/>
        <v>5</v>
      </c>
      <c r="E1885">
        <f t="shared" ca="1" si="148"/>
        <v>150</v>
      </c>
      <c r="G1885" t="str">
        <f t="shared" ca="1" si="149"/>
        <v>INSERT INTO MetricAnswer(MetricAnswerId, MetAnsRecordedDate, MetricId_FK, MetricQuestionId_FK, MetricValueId_FK) VALUES(1884, '2024-03-04' , 7,5, 150);</v>
      </c>
    </row>
    <row r="1886" spans="1:7" x14ac:dyDescent="0.3">
      <c r="A1886">
        <v>1885</v>
      </c>
      <c r="B1886" s="2" t="str">
        <f t="shared" ca="1" si="145"/>
        <v>2021-12-21</v>
      </c>
      <c r="C1886">
        <f t="shared" ca="1" si="146"/>
        <v>46</v>
      </c>
      <c r="D1886">
        <f t="shared" ca="1" si="147"/>
        <v>6</v>
      </c>
      <c r="E1886">
        <f t="shared" ca="1" si="148"/>
        <v>182</v>
      </c>
      <c r="G1886" t="str">
        <f t="shared" ca="1" si="149"/>
        <v>INSERT INTO MetricAnswer(MetricAnswerId, MetAnsRecordedDate, MetricId_FK, MetricQuestionId_FK, MetricValueId_FK) VALUES(1885, '2021-12-21' , 46,6, 182);</v>
      </c>
    </row>
    <row r="1887" spans="1:7" x14ac:dyDescent="0.3">
      <c r="A1887">
        <v>1886</v>
      </c>
      <c r="B1887" s="2" t="str">
        <f t="shared" ca="1" si="145"/>
        <v>2022-10-18</v>
      </c>
      <c r="C1887">
        <f t="shared" ca="1" si="146"/>
        <v>36</v>
      </c>
      <c r="D1887">
        <f t="shared" ca="1" si="147"/>
        <v>20</v>
      </c>
      <c r="E1887">
        <f t="shared" ca="1" si="148"/>
        <v>196</v>
      </c>
      <c r="G1887" t="str">
        <f t="shared" ca="1" si="149"/>
        <v>INSERT INTO MetricAnswer(MetricAnswerId, MetAnsRecordedDate, MetricId_FK, MetricQuestionId_FK, MetricValueId_FK) VALUES(1886, '2022-10-18' , 36,20, 196);</v>
      </c>
    </row>
    <row r="1888" spans="1:7" x14ac:dyDescent="0.3">
      <c r="A1888">
        <v>1887</v>
      </c>
      <c r="B1888" s="2" t="str">
        <f t="shared" ca="1" si="145"/>
        <v>2023-04-28</v>
      </c>
      <c r="C1888">
        <f t="shared" ca="1" si="146"/>
        <v>30</v>
      </c>
      <c r="D1888">
        <f t="shared" ca="1" si="147"/>
        <v>7</v>
      </c>
      <c r="E1888">
        <f t="shared" ca="1" si="148"/>
        <v>107</v>
      </c>
      <c r="G1888" t="str">
        <f t="shared" ca="1" si="149"/>
        <v>INSERT INTO MetricAnswer(MetricAnswerId, MetAnsRecordedDate, MetricId_FK, MetricQuestionId_FK, MetricValueId_FK) VALUES(1887, '2023-04-28' , 30,7, 107);</v>
      </c>
    </row>
    <row r="1889" spans="1:7" x14ac:dyDescent="0.3">
      <c r="A1889">
        <v>1888</v>
      </c>
      <c r="B1889" s="2" t="str">
        <f t="shared" ca="1" si="145"/>
        <v>2022-08-22</v>
      </c>
      <c r="C1889">
        <f t="shared" ca="1" si="146"/>
        <v>4</v>
      </c>
      <c r="D1889">
        <f t="shared" ca="1" si="147"/>
        <v>23</v>
      </c>
      <c r="E1889">
        <f t="shared" ca="1" si="148"/>
        <v>59</v>
      </c>
      <c r="G1889" t="str">
        <f t="shared" ca="1" si="149"/>
        <v>INSERT INTO MetricAnswer(MetricAnswerId, MetAnsRecordedDate, MetricId_FK, MetricQuestionId_FK, MetricValueId_FK) VALUES(1888, '2022-08-22' , 4,23, 59);</v>
      </c>
    </row>
    <row r="1890" spans="1:7" x14ac:dyDescent="0.3">
      <c r="A1890">
        <v>1889</v>
      </c>
      <c r="B1890" s="2" t="str">
        <f t="shared" ca="1" si="145"/>
        <v>2024-12-27</v>
      </c>
      <c r="C1890">
        <f t="shared" ca="1" si="146"/>
        <v>12</v>
      </c>
      <c r="D1890">
        <f t="shared" ca="1" si="147"/>
        <v>9</v>
      </c>
      <c r="E1890">
        <f t="shared" ca="1" si="148"/>
        <v>113</v>
      </c>
      <c r="G1890" t="str">
        <f t="shared" ca="1" si="149"/>
        <v>INSERT INTO MetricAnswer(MetricAnswerId, MetAnsRecordedDate, MetricId_FK, MetricQuestionId_FK, MetricValueId_FK) VALUES(1889, '2024-12-27' , 12,9, 113);</v>
      </c>
    </row>
    <row r="1891" spans="1:7" x14ac:dyDescent="0.3">
      <c r="A1891">
        <v>1890</v>
      </c>
      <c r="B1891" s="2" t="str">
        <f t="shared" ca="1" si="145"/>
        <v>2024-03-06</v>
      </c>
      <c r="C1891">
        <f t="shared" ca="1" si="146"/>
        <v>18</v>
      </c>
      <c r="D1891">
        <f t="shared" ca="1" si="147"/>
        <v>20</v>
      </c>
      <c r="E1891">
        <f t="shared" ca="1" si="148"/>
        <v>232</v>
      </c>
      <c r="G1891" t="str">
        <f t="shared" ca="1" si="149"/>
        <v>INSERT INTO MetricAnswer(MetricAnswerId, MetAnsRecordedDate, MetricId_FK, MetricQuestionId_FK, MetricValueId_FK) VALUES(1890, '2024-03-06' , 18,20, 232);</v>
      </c>
    </row>
    <row r="1892" spans="1:7" x14ac:dyDescent="0.3">
      <c r="A1892">
        <v>1891</v>
      </c>
      <c r="B1892" s="2" t="str">
        <f t="shared" ca="1" si="145"/>
        <v>2023-03-24</v>
      </c>
      <c r="C1892">
        <f t="shared" ca="1" si="146"/>
        <v>38</v>
      </c>
      <c r="D1892">
        <f t="shared" ca="1" si="147"/>
        <v>15</v>
      </c>
      <c r="E1892">
        <f t="shared" ca="1" si="148"/>
        <v>50</v>
      </c>
      <c r="G1892" t="str">
        <f t="shared" ca="1" si="149"/>
        <v>INSERT INTO MetricAnswer(MetricAnswerId, MetAnsRecordedDate, MetricId_FK, MetricQuestionId_FK, MetricValueId_FK) VALUES(1891, '2023-03-24' , 38,15, 50);</v>
      </c>
    </row>
    <row r="1893" spans="1:7" x14ac:dyDescent="0.3">
      <c r="A1893">
        <v>1892</v>
      </c>
      <c r="B1893" s="2" t="str">
        <f t="shared" ca="1" si="145"/>
        <v>2023-11-26</v>
      </c>
      <c r="C1893">
        <f t="shared" ca="1" si="146"/>
        <v>7</v>
      </c>
      <c r="D1893">
        <f t="shared" ca="1" si="147"/>
        <v>17</v>
      </c>
      <c r="E1893">
        <f t="shared" ca="1" si="148"/>
        <v>304</v>
      </c>
      <c r="G1893" t="str">
        <f t="shared" ca="1" si="149"/>
        <v>INSERT INTO MetricAnswer(MetricAnswerId, MetAnsRecordedDate, MetricId_FK, MetricQuestionId_FK, MetricValueId_FK) VALUES(1892, '2023-11-26' , 7,17, 304);</v>
      </c>
    </row>
    <row r="1894" spans="1:7" x14ac:dyDescent="0.3">
      <c r="A1894">
        <v>1893</v>
      </c>
      <c r="B1894" s="2" t="str">
        <f t="shared" ca="1" si="145"/>
        <v>2024-08-01</v>
      </c>
      <c r="C1894">
        <f t="shared" ca="1" si="146"/>
        <v>33</v>
      </c>
      <c r="D1894">
        <f t="shared" ca="1" si="147"/>
        <v>25</v>
      </c>
      <c r="E1894">
        <f t="shared" ca="1" si="148"/>
        <v>276</v>
      </c>
      <c r="G1894" t="str">
        <f t="shared" ca="1" si="149"/>
        <v>INSERT INTO MetricAnswer(MetricAnswerId, MetAnsRecordedDate, MetricId_FK, MetricQuestionId_FK, MetricValueId_FK) VALUES(1893, '2024-08-01' , 33,25, 276);</v>
      </c>
    </row>
    <row r="1895" spans="1:7" x14ac:dyDescent="0.3">
      <c r="A1895">
        <v>1894</v>
      </c>
      <c r="B1895" s="2" t="str">
        <f t="shared" ca="1" si="145"/>
        <v>2023-07-15</v>
      </c>
      <c r="C1895">
        <f t="shared" ca="1" si="146"/>
        <v>7</v>
      </c>
      <c r="D1895">
        <f t="shared" ca="1" si="147"/>
        <v>6</v>
      </c>
      <c r="E1895">
        <f t="shared" ca="1" si="148"/>
        <v>77</v>
      </c>
      <c r="G1895" t="str">
        <f t="shared" ca="1" si="149"/>
        <v>INSERT INTO MetricAnswer(MetricAnswerId, MetAnsRecordedDate, MetricId_FK, MetricQuestionId_FK, MetricValueId_FK) VALUES(1894, '2023-07-15' , 7,6, 77);</v>
      </c>
    </row>
    <row r="1896" spans="1:7" x14ac:dyDescent="0.3">
      <c r="A1896">
        <v>1895</v>
      </c>
      <c r="B1896" s="2" t="str">
        <f t="shared" ca="1" si="145"/>
        <v>2024-09-06</v>
      </c>
      <c r="C1896">
        <f t="shared" ca="1" si="146"/>
        <v>42</v>
      </c>
      <c r="D1896">
        <f t="shared" ca="1" si="147"/>
        <v>10</v>
      </c>
      <c r="E1896">
        <f t="shared" ca="1" si="148"/>
        <v>190</v>
      </c>
      <c r="G1896" t="str">
        <f t="shared" ca="1" si="149"/>
        <v>INSERT INTO MetricAnswer(MetricAnswerId, MetAnsRecordedDate, MetricId_FK, MetricQuestionId_FK, MetricValueId_FK) VALUES(1895, '2024-09-06' , 42,10, 190);</v>
      </c>
    </row>
    <row r="1897" spans="1:7" x14ac:dyDescent="0.3">
      <c r="A1897">
        <v>1896</v>
      </c>
      <c r="B1897" s="2" t="str">
        <f t="shared" ca="1" si="145"/>
        <v>2024-07-13</v>
      </c>
      <c r="C1897">
        <f t="shared" ca="1" si="146"/>
        <v>32</v>
      </c>
      <c r="D1897">
        <f t="shared" ca="1" si="147"/>
        <v>7</v>
      </c>
      <c r="E1897">
        <f t="shared" ca="1" si="148"/>
        <v>20</v>
      </c>
      <c r="G1897" t="str">
        <f t="shared" ca="1" si="149"/>
        <v>INSERT INTO MetricAnswer(MetricAnswerId, MetAnsRecordedDate, MetricId_FK, MetricQuestionId_FK, MetricValueId_FK) VALUES(1896, '2024-07-13' , 32,7, 20);</v>
      </c>
    </row>
    <row r="1898" spans="1:7" x14ac:dyDescent="0.3">
      <c r="A1898">
        <v>1897</v>
      </c>
      <c r="B1898" s="2" t="str">
        <f t="shared" ca="1" si="145"/>
        <v>2020-12-03</v>
      </c>
      <c r="C1898">
        <f t="shared" ca="1" si="146"/>
        <v>1</v>
      </c>
      <c r="D1898">
        <f t="shared" ca="1" si="147"/>
        <v>7</v>
      </c>
      <c r="E1898">
        <f t="shared" ca="1" si="148"/>
        <v>214</v>
      </c>
      <c r="G1898" t="str">
        <f t="shared" ca="1" si="149"/>
        <v>INSERT INTO MetricAnswer(MetricAnswerId, MetAnsRecordedDate, MetricId_FK, MetricQuestionId_FK, MetricValueId_FK) VALUES(1897, '2020-12-03' , 1,7, 214);</v>
      </c>
    </row>
    <row r="1899" spans="1:7" x14ac:dyDescent="0.3">
      <c r="A1899">
        <v>1898</v>
      </c>
      <c r="B1899" s="2" t="str">
        <f t="shared" ca="1" si="145"/>
        <v>2021-05-24</v>
      </c>
      <c r="C1899">
        <f t="shared" ca="1" si="146"/>
        <v>40</v>
      </c>
      <c r="D1899">
        <f t="shared" ca="1" si="147"/>
        <v>17</v>
      </c>
      <c r="E1899">
        <f t="shared" ca="1" si="148"/>
        <v>219</v>
      </c>
      <c r="G1899" t="str">
        <f t="shared" ca="1" si="149"/>
        <v>INSERT INTO MetricAnswer(MetricAnswerId, MetAnsRecordedDate, MetricId_FK, MetricQuestionId_FK, MetricValueId_FK) VALUES(1898, '2021-05-24' , 40,17, 219);</v>
      </c>
    </row>
    <row r="1900" spans="1:7" x14ac:dyDescent="0.3">
      <c r="A1900">
        <v>1899</v>
      </c>
      <c r="B1900" s="2" t="str">
        <f t="shared" ca="1" si="145"/>
        <v>2023-12-02</v>
      </c>
      <c r="C1900">
        <f t="shared" ca="1" si="146"/>
        <v>28</v>
      </c>
      <c r="D1900">
        <f t="shared" ca="1" si="147"/>
        <v>25</v>
      </c>
      <c r="E1900">
        <f t="shared" ca="1" si="148"/>
        <v>133</v>
      </c>
      <c r="G1900" t="str">
        <f t="shared" ca="1" si="149"/>
        <v>INSERT INTO MetricAnswer(MetricAnswerId, MetAnsRecordedDate, MetricId_FK, MetricQuestionId_FK, MetricValueId_FK) VALUES(1899, '2023-12-02' , 28,25, 133);</v>
      </c>
    </row>
    <row r="1901" spans="1:7" x14ac:dyDescent="0.3">
      <c r="A1901">
        <v>1900</v>
      </c>
      <c r="B1901" s="2" t="str">
        <f t="shared" ca="1" si="145"/>
        <v>2021-04-06</v>
      </c>
      <c r="C1901">
        <f t="shared" ca="1" si="146"/>
        <v>37</v>
      </c>
      <c r="D1901">
        <f t="shared" ca="1" si="147"/>
        <v>12</v>
      </c>
      <c r="E1901">
        <f t="shared" ca="1" si="148"/>
        <v>144</v>
      </c>
      <c r="G1901" t="str">
        <f t="shared" ca="1" si="149"/>
        <v>INSERT INTO MetricAnswer(MetricAnswerId, MetAnsRecordedDate, MetricId_FK, MetricQuestionId_FK, MetricValueId_FK) VALUES(1900, '2021-04-06' , 37,12, 144);</v>
      </c>
    </row>
    <row r="1902" spans="1:7" x14ac:dyDescent="0.3">
      <c r="A1902">
        <v>1901</v>
      </c>
      <c r="B1902" s="2" t="str">
        <f t="shared" ca="1" si="145"/>
        <v>2022-12-02</v>
      </c>
      <c r="C1902">
        <f t="shared" ca="1" si="146"/>
        <v>9</v>
      </c>
      <c r="D1902">
        <f t="shared" ca="1" si="147"/>
        <v>16</v>
      </c>
      <c r="E1902">
        <f t="shared" ca="1" si="148"/>
        <v>37</v>
      </c>
      <c r="G1902" t="str">
        <f t="shared" ca="1" si="149"/>
        <v>INSERT INTO MetricAnswer(MetricAnswerId, MetAnsRecordedDate, MetricId_FK, MetricQuestionId_FK, MetricValueId_FK) VALUES(1901, '2022-12-02' , 9,16, 37);</v>
      </c>
    </row>
    <row r="1903" spans="1:7" x14ac:dyDescent="0.3">
      <c r="A1903">
        <v>1902</v>
      </c>
      <c r="B1903" s="2" t="str">
        <f t="shared" ca="1" si="145"/>
        <v>2020-08-05</v>
      </c>
      <c r="C1903">
        <f t="shared" ca="1" si="146"/>
        <v>24</v>
      </c>
      <c r="D1903">
        <f t="shared" ca="1" si="147"/>
        <v>4</v>
      </c>
      <c r="E1903">
        <f t="shared" ca="1" si="148"/>
        <v>11</v>
      </c>
      <c r="G1903" t="str">
        <f t="shared" ca="1" si="149"/>
        <v>INSERT INTO MetricAnswer(MetricAnswerId, MetAnsRecordedDate, MetricId_FK, MetricQuestionId_FK, MetricValueId_FK) VALUES(1902, '2020-08-05' , 24,4, 11);</v>
      </c>
    </row>
    <row r="1904" spans="1:7" x14ac:dyDescent="0.3">
      <c r="A1904">
        <v>1903</v>
      </c>
      <c r="B1904" s="2" t="str">
        <f t="shared" ca="1" si="145"/>
        <v>2023-01-03</v>
      </c>
      <c r="C1904">
        <f t="shared" ca="1" si="146"/>
        <v>12</v>
      </c>
      <c r="D1904">
        <f t="shared" ca="1" si="147"/>
        <v>8</v>
      </c>
      <c r="E1904">
        <f t="shared" ca="1" si="148"/>
        <v>239</v>
      </c>
      <c r="G1904" t="str">
        <f t="shared" ca="1" si="149"/>
        <v>INSERT INTO MetricAnswer(MetricAnswerId, MetAnsRecordedDate, MetricId_FK, MetricQuestionId_FK, MetricValueId_FK) VALUES(1903, '2023-01-03' , 12,8, 239);</v>
      </c>
    </row>
    <row r="1905" spans="1:7" x14ac:dyDescent="0.3">
      <c r="A1905">
        <v>1904</v>
      </c>
      <c r="B1905" s="2" t="str">
        <f t="shared" ca="1" si="145"/>
        <v>2021-07-27</v>
      </c>
      <c r="C1905">
        <f t="shared" ca="1" si="146"/>
        <v>45</v>
      </c>
      <c r="D1905">
        <f t="shared" ca="1" si="147"/>
        <v>16</v>
      </c>
      <c r="E1905">
        <f t="shared" ca="1" si="148"/>
        <v>88</v>
      </c>
      <c r="G1905" t="str">
        <f t="shared" ca="1" si="149"/>
        <v>INSERT INTO MetricAnswer(MetricAnswerId, MetAnsRecordedDate, MetricId_FK, MetricQuestionId_FK, MetricValueId_FK) VALUES(1904, '2021-07-27' , 45,16, 88);</v>
      </c>
    </row>
    <row r="1906" spans="1:7" x14ac:dyDescent="0.3">
      <c r="A1906">
        <v>1905</v>
      </c>
      <c r="B1906" s="2" t="str">
        <f t="shared" ca="1" si="145"/>
        <v>2023-02-26</v>
      </c>
      <c r="C1906">
        <f t="shared" ca="1" si="146"/>
        <v>45</v>
      </c>
      <c r="D1906">
        <f t="shared" ca="1" si="147"/>
        <v>18</v>
      </c>
      <c r="E1906">
        <f t="shared" ca="1" si="148"/>
        <v>35</v>
      </c>
      <c r="G1906" t="str">
        <f t="shared" ca="1" si="149"/>
        <v>INSERT INTO MetricAnswer(MetricAnswerId, MetAnsRecordedDate, MetricId_FK, MetricQuestionId_FK, MetricValueId_FK) VALUES(1905, '2023-02-26' , 45,18, 35);</v>
      </c>
    </row>
    <row r="1907" spans="1:7" x14ac:dyDescent="0.3">
      <c r="A1907">
        <v>1906</v>
      </c>
      <c r="B1907" s="2" t="str">
        <f t="shared" ca="1" si="145"/>
        <v>2023-04-19</v>
      </c>
      <c r="C1907">
        <f t="shared" ca="1" si="146"/>
        <v>30</v>
      </c>
      <c r="D1907">
        <f t="shared" ca="1" si="147"/>
        <v>25</v>
      </c>
      <c r="E1907">
        <f t="shared" ca="1" si="148"/>
        <v>57</v>
      </c>
      <c r="G1907" t="str">
        <f t="shared" ca="1" si="149"/>
        <v>INSERT INTO MetricAnswer(MetricAnswerId, MetAnsRecordedDate, MetricId_FK, MetricQuestionId_FK, MetricValueId_FK) VALUES(1906, '2023-04-19' , 30,25, 57);</v>
      </c>
    </row>
    <row r="1908" spans="1:7" x14ac:dyDescent="0.3">
      <c r="A1908">
        <v>1907</v>
      </c>
      <c r="B1908" s="2" t="str">
        <f t="shared" ca="1" si="145"/>
        <v>2024-09-22</v>
      </c>
      <c r="C1908">
        <f t="shared" ca="1" si="146"/>
        <v>13</v>
      </c>
      <c r="D1908">
        <f t="shared" ca="1" si="147"/>
        <v>5</v>
      </c>
      <c r="E1908">
        <f t="shared" ca="1" si="148"/>
        <v>181</v>
      </c>
      <c r="G1908" t="str">
        <f t="shared" ca="1" si="149"/>
        <v>INSERT INTO MetricAnswer(MetricAnswerId, MetAnsRecordedDate, MetricId_FK, MetricQuestionId_FK, MetricValueId_FK) VALUES(1907, '2024-09-22' , 13,5, 181);</v>
      </c>
    </row>
    <row r="1909" spans="1:7" x14ac:dyDescent="0.3">
      <c r="A1909">
        <v>1908</v>
      </c>
      <c r="B1909" s="2" t="str">
        <f t="shared" ca="1" si="145"/>
        <v>2025-01-01</v>
      </c>
      <c r="C1909">
        <f t="shared" ca="1" si="146"/>
        <v>10</v>
      </c>
      <c r="D1909">
        <f t="shared" ca="1" si="147"/>
        <v>16</v>
      </c>
      <c r="E1909">
        <f t="shared" ca="1" si="148"/>
        <v>324</v>
      </c>
      <c r="G1909" t="str">
        <f t="shared" ca="1" si="149"/>
        <v>INSERT INTO MetricAnswer(MetricAnswerId, MetAnsRecordedDate, MetricId_FK, MetricQuestionId_FK, MetricValueId_FK) VALUES(1908, '2025-01-01' , 10,16, 324);</v>
      </c>
    </row>
    <row r="1910" spans="1:7" x14ac:dyDescent="0.3">
      <c r="A1910">
        <v>1909</v>
      </c>
      <c r="B1910" s="2" t="str">
        <f t="shared" ca="1" si="145"/>
        <v>2024-05-10</v>
      </c>
      <c r="C1910">
        <f t="shared" ca="1" si="146"/>
        <v>38</v>
      </c>
      <c r="D1910">
        <f t="shared" ca="1" si="147"/>
        <v>18</v>
      </c>
      <c r="E1910">
        <f t="shared" ca="1" si="148"/>
        <v>314</v>
      </c>
      <c r="G1910" t="str">
        <f t="shared" ca="1" si="149"/>
        <v>INSERT INTO MetricAnswer(MetricAnswerId, MetAnsRecordedDate, MetricId_FK, MetricQuestionId_FK, MetricValueId_FK) VALUES(1909, '2024-05-10' , 38,18, 314);</v>
      </c>
    </row>
    <row r="1911" spans="1:7" x14ac:dyDescent="0.3">
      <c r="A1911">
        <v>1910</v>
      </c>
      <c r="B1911" s="2" t="str">
        <f t="shared" ca="1" si="145"/>
        <v>2023-10-03</v>
      </c>
      <c r="C1911">
        <f t="shared" ca="1" si="146"/>
        <v>37</v>
      </c>
      <c r="D1911">
        <f t="shared" ca="1" si="147"/>
        <v>4</v>
      </c>
      <c r="E1911">
        <f t="shared" ca="1" si="148"/>
        <v>215</v>
      </c>
      <c r="G1911" t="str">
        <f t="shared" ca="1" si="149"/>
        <v>INSERT INTO MetricAnswer(MetricAnswerId, MetAnsRecordedDate, MetricId_FK, MetricQuestionId_FK, MetricValueId_FK) VALUES(1910, '2023-10-03' , 37,4, 215);</v>
      </c>
    </row>
    <row r="1912" spans="1:7" x14ac:dyDescent="0.3">
      <c r="A1912">
        <v>1911</v>
      </c>
      <c r="B1912" s="2" t="str">
        <f t="shared" ca="1" si="145"/>
        <v>2022-12-15</v>
      </c>
      <c r="C1912">
        <f t="shared" ca="1" si="146"/>
        <v>42</v>
      </c>
      <c r="D1912">
        <f t="shared" ca="1" si="147"/>
        <v>10</v>
      </c>
      <c r="E1912">
        <f t="shared" ca="1" si="148"/>
        <v>110</v>
      </c>
      <c r="G1912" t="str">
        <f t="shared" ca="1" si="149"/>
        <v>INSERT INTO MetricAnswer(MetricAnswerId, MetAnsRecordedDate, MetricId_FK, MetricQuestionId_FK, MetricValueId_FK) VALUES(1911, '2022-12-15' , 42,10, 110);</v>
      </c>
    </row>
    <row r="1913" spans="1:7" x14ac:dyDescent="0.3">
      <c r="A1913">
        <v>1912</v>
      </c>
      <c r="B1913" s="2" t="str">
        <f t="shared" ca="1" si="145"/>
        <v>2024-07-11</v>
      </c>
      <c r="C1913">
        <f t="shared" ca="1" si="146"/>
        <v>7</v>
      </c>
      <c r="D1913">
        <f t="shared" ca="1" si="147"/>
        <v>20</v>
      </c>
      <c r="E1913">
        <f t="shared" ca="1" si="148"/>
        <v>56</v>
      </c>
      <c r="G1913" t="str">
        <f t="shared" ca="1" si="149"/>
        <v>INSERT INTO MetricAnswer(MetricAnswerId, MetAnsRecordedDate, MetricId_FK, MetricQuestionId_FK, MetricValueId_FK) VALUES(1912, '2024-07-11' , 7,20, 56);</v>
      </c>
    </row>
    <row r="1914" spans="1:7" x14ac:dyDescent="0.3">
      <c r="A1914">
        <v>1913</v>
      </c>
      <c r="B1914" s="2" t="str">
        <f t="shared" ca="1" si="145"/>
        <v>2024-06-02</v>
      </c>
      <c r="C1914">
        <f t="shared" ca="1" si="146"/>
        <v>45</v>
      </c>
      <c r="D1914">
        <f t="shared" ca="1" si="147"/>
        <v>18</v>
      </c>
      <c r="E1914">
        <f t="shared" ca="1" si="148"/>
        <v>309</v>
      </c>
      <c r="G1914" t="str">
        <f t="shared" ca="1" si="149"/>
        <v>INSERT INTO MetricAnswer(MetricAnswerId, MetAnsRecordedDate, MetricId_FK, MetricQuestionId_FK, MetricValueId_FK) VALUES(1913, '2024-06-02' , 45,18, 309);</v>
      </c>
    </row>
    <row r="1915" spans="1:7" x14ac:dyDescent="0.3">
      <c r="A1915">
        <v>1914</v>
      </c>
      <c r="B1915" s="2" t="str">
        <f t="shared" ca="1" si="145"/>
        <v>2020-06-28</v>
      </c>
      <c r="C1915">
        <f t="shared" ca="1" si="146"/>
        <v>43</v>
      </c>
      <c r="D1915">
        <f t="shared" ca="1" si="147"/>
        <v>8</v>
      </c>
      <c r="E1915">
        <f t="shared" ca="1" si="148"/>
        <v>233</v>
      </c>
      <c r="G1915" t="str">
        <f t="shared" ca="1" si="149"/>
        <v>INSERT INTO MetricAnswer(MetricAnswerId, MetAnsRecordedDate, MetricId_FK, MetricQuestionId_FK, MetricValueId_FK) VALUES(1914, '2020-06-28' , 43,8, 233);</v>
      </c>
    </row>
    <row r="1916" spans="1:7" x14ac:dyDescent="0.3">
      <c r="A1916">
        <v>1915</v>
      </c>
      <c r="B1916" s="2" t="str">
        <f t="shared" ca="1" si="145"/>
        <v>2023-11-23</v>
      </c>
      <c r="C1916">
        <f t="shared" ca="1" si="146"/>
        <v>24</v>
      </c>
      <c r="D1916">
        <f t="shared" ca="1" si="147"/>
        <v>14</v>
      </c>
      <c r="E1916">
        <f t="shared" ca="1" si="148"/>
        <v>189</v>
      </c>
      <c r="G1916" t="str">
        <f t="shared" ca="1" si="149"/>
        <v>INSERT INTO MetricAnswer(MetricAnswerId, MetAnsRecordedDate, MetricId_FK, MetricQuestionId_FK, MetricValueId_FK) VALUES(1915, '2023-11-23' , 24,14, 189);</v>
      </c>
    </row>
    <row r="1917" spans="1:7" x14ac:dyDescent="0.3">
      <c r="A1917">
        <v>1916</v>
      </c>
      <c r="B1917" s="2" t="str">
        <f t="shared" ref="B1917:B1980" ca="1" si="150">TEXT(RANDBETWEEN(DATE(2020,1,1),DATE(2025,1,1)), "yyyy-mm-dd")</f>
        <v>2024-10-20</v>
      </c>
      <c r="C1917">
        <f t="shared" ref="C1917:C1980" ca="1" si="151">RANDBETWEEN(1,50)</f>
        <v>26</v>
      </c>
      <c r="D1917">
        <f t="shared" ref="D1917:D1980" ca="1" si="152">RANDBETWEEN(1,25)</f>
        <v>25</v>
      </c>
      <c r="E1917">
        <f t="shared" ref="E1917:E1980" ca="1" si="153">RANDBETWEEN(1,350)</f>
        <v>316</v>
      </c>
      <c r="G1917" t="str">
        <f t="shared" ca="1" si="149"/>
        <v>INSERT INTO MetricAnswer(MetricAnswerId, MetAnsRecordedDate, MetricId_FK, MetricQuestionId_FK, MetricValueId_FK) VALUES(1916, '2024-10-20' , 26,25, 316);</v>
      </c>
    </row>
    <row r="1918" spans="1:7" x14ac:dyDescent="0.3">
      <c r="A1918">
        <v>1917</v>
      </c>
      <c r="B1918" s="2" t="str">
        <f t="shared" ca="1" si="150"/>
        <v>2021-07-06</v>
      </c>
      <c r="C1918">
        <f t="shared" ca="1" si="151"/>
        <v>41</v>
      </c>
      <c r="D1918">
        <f t="shared" ca="1" si="152"/>
        <v>25</v>
      </c>
      <c r="E1918">
        <f t="shared" ca="1" si="153"/>
        <v>258</v>
      </c>
      <c r="G1918" t="str">
        <f t="shared" ca="1" si="149"/>
        <v>INSERT INTO MetricAnswer(MetricAnswerId, MetAnsRecordedDate, MetricId_FK, MetricQuestionId_FK, MetricValueId_FK) VALUES(1917, '2021-07-06' , 41,25, 258);</v>
      </c>
    </row>
    <row r="1919" spans="1:7" x14ac:dyDescent="0.3">
      <c r="A1919">
        <v>1918</v>
      </c>
      <c r="B1919" s="2" t="str">
        <f t="shared" ca="1" si="150"/>
        <v>2022-01-06</v>
      </c>
      <c r="C1919">
        <f t="shared" ca="1" si="151"/>
        <v>7</v>
      </c>
      <c r="D1919">
        <f t="shared" ca="1" si="152"/>
        <v>6</v>
      </c>
      <c r="E1919">
        <f t="shared" ca="1" si="153"/>
        <v>106</v>
      </c>
      <c r="G1919" t="str">
        <f t="shared" ca="1" si="149"/>
        <v>INSERT INTO MetricAnswer(MetricAnswerId, MetAnsRecordedDate, MetricId_FK, MetricQuestionId_FK, MetricValueId_FK) VALUES(1918, '2022-01-06' , 7,6, 106);</v>
      </c>
    </row>
    <row r="1920" spans="1:7" x14ac:dyDescent="0.3">
      <c r="A1920">
        <v>1919</v>
      </c>
      <c r="B1920" s="2" t="str">
        <f t="shared" ca="1" si="150"/>
        <v>2022-01-31</v>
      </c>
      <c r="C1920">
        <f t="shared" ca="1" si="151"/>
        <v>36</v>
      </c>
      <c r="D1920">
        <f t="shared" ca="1" si="152"/>
        <v>7</v>
      </c>
      <c r="E1920">
        <f t="shared" ca="1" si="153"/>
        <v>256</v>
      </c>
      <c r="G1920" t="str">
        <f t="shared" ca="1" si="149"/>
        <v>INSERT INTO MetricAnswer(MetricAnswerId, MetAnsRecordedDate, MetricId_FK, MetricQuestionId_FK, MetricValueId_FK) VALUES(1919, '2022-01-31' , 36,7, 256);</v>
      </c>
    </row>
    <row r="1921" spans="1:7" x14ac:dyDescent="0.3">
      <c r="A1921">
        <v>1920</v>
      </c>
      <c r="B1921" s="2" t="str">
        <f t="shared" ca="1" si="150"/>
        <v>2022-09-15</v>
      </c>
      <c r="C1921">
        <f t="shared" ca="1" si="151"/>
        <v>9</v>
      </c>
      <c r="D1921">
        <f t="shared" ca="1" si="152"/>
        <v>23</v>
      </c>
      <c r="E1921">
        <f t="shared" ca="1" si="153"/>
        <v>250</v>
      </c>
      <c r="G1921" t="str">
        <f t="shared" ca="1" si="149"/>
        <v>INSERT INTO MetricAnswer(MetricAnswerId, MetAnsRecordedDate, MetricId_FK, MetricQuestionId_FK, MetricValueId_FK) VALUES(1920, '2022-09-15' , 9,23, 250);</v>
      </c>
    </row>
    <row r="1922" spans="1:7" x14ac:dyDescent="0.3">
      <c r="A1922">
        <v>1921</v>
      </c>
      <c r="B1922" s="2" t="str">
        <f t="shared" ca="1" si="150"/>
        <v>2024-01-31</v>
      </c>
      <c r="C1922">
        <f t="shared" ca="1" si="151"/>
        <v>40</v>
      </c>
      <c r="D1922">
        <f t="shared" ca="1" si="152"/>
        <v>25</v>
      </c>
      <c r="E1922">
        <f t="shared" ca="1" si="153"/>
        <v>106</v>
      </c>
      <c r="G1922" t="str">
        <f t="shared" ca="1" si="149"/>
        <v>INSERT INTO MetricAnswer(MetricAnswerId, MetAnsRecordedDate, MetricId_FK, MetricQuestionId_FK, MetricValueId_FK) VALUES(1921, '2024-01-31' , 40,25, 106);</v>
      </c>
    </row>
    <row r="1923" spans="1:7" x14ac:dyDescent="0.3">
      <c r="A1923">
        <v>1922</v>
      </c>
      <c r="B1923" s="2" t="str">
        <f t="shared" ca="1" si="150"/>
        <v>2024-03-26</v>
      </c>
      <c r="C1923">
        <f t="shared" ca="1" si="151"/>
        <v>10</v>
      </c>
      <c r="D1923">
        <f t="shared" ca="1" si="152"/>
        <v>12</v>
      </c>
      <c r="E1923">
        <f t="shared" ca="1" si="153"/>
        <v>315</v>
      </c>
      <c r="G1923" t="str">
        <f t="shared" ref="G1923:G1986" ca="1" si="154">"INSERT INTO MetricAnswer(MetricAnswerId, MetAnsRecordedDate, MetricId_FK, MetricQuestionId_FK, MetricValueId_FK) VALUES("&amp;A1923&amp;", '"&amp;B1923&amp;"' , "&amp;C1923&amp;","&amp;D1923&amp;", "&amp;E1923&amp;");"</f>
        <v>INSERT INTO MetricAnswer(MetricAnswerId, MetAnsRecordedDate, MetricId_FK, MetricQuestionId_FK, MetricValueId_FK) VALUES(1922, '2024-03-26' , 10,12, 315);</v>
      </c>
    </row>
    <row r="1924" spans="1:7" x14ac:dyDescent="0.3">
      <c r="A1924">
        <v>1923</v>
      </c>
      <c r="B1924" s="2" t="str">
        <f t="shared" ca="1" si="150"/>
        <v>2020-01-08</v>
      </c>
      <c r="C1924">
        <f t="shared" ca="1" si="151"/>
        <v>6</v>
      </c>
      <c r="D1924">
        <f t="shared" ca="1" si="152"/>
        <v>4</v>
      </c>
      <c r="E1924">
        <f t="shared" ca="1" si="153"/>
        <v>173</v>
      </c>
      <c r="G1924" t="str">
        <f t="shared" ca="1" si="154"/>
        <v>INSERT INTO MetricAnswer(MetricAnswerId, MetAnsRecordedDate, MetricId_FK, MetricQuestionId_FK, MetricValueId_FK) VALUES(1923, '2020-01-08' , 6,4, 173);</v>
      </c>
    </row>
    <row r="1925" spans="1:7" x14ac:dyDescent="0.3">
      <c r="A1925">
        <v>1924</v>
      </c>
      <c r="B1925" s="2" t="str">
        <f t="shared" ca="1" si="150"/>
        <v>2020-08-11</v>
      </c>
      <c r="C1925">
        <f t="shared" ca="1" si="151"/>
        <v>13</v>
      </c>
      <c r="D1925">
        <f t="shared" ca="1" si="152"/>
        <v>23</v>
      </c>
      <c r="E1925">
        <f t="shared" ca="1" si="153"/>
        <v>236</v>
      </c>
      <c r="G1925" t="str">
        <f t="shared" ca="1" si="154"/>
        <v>INSERT INTO MetricAnswer(MetricAnswerId, MetAnsRecordedDate, MetricId_FK, MetricQuestionId_FK, MetricValueId_FK) VALUES(1924, '2020-08-11' , 13,23, 236);</v>
      </c>
    </row>
    <row r="1926" spans="1:7" x14ac:dyDescent="0.3">
      <c r="A1926">
        <v>1925</v>
      </c>
      <c r="B1926" s="2" t="str">
        <f t="shared" ca="1" si="150"/>
        <v>2022-12-22</v>
      </c>
      <c r="C1926">
        <f t="shared" ca="1" si="151"/>
        <v>8</v>
      </c>
      <c r="D1926">
        <f t="shared" ca="1" si="152"/>
        <v>25</v>
      </c>
      <c r="E1926">
        <f t="shared" ca="1" si="153"/>
        <v>126</v>
      </c>
      <c r="G1926" t="str">
        <f t="shared" ca="1" si="154"/>
        <v>INSERT INTO MetricAnswer(MetricAnswerId, MetAnsRecordedDate, MetricId_FK, MetricQuestionId_FK, MetricValueId_FK) VALUES(1925, '2022-12-22' , 8,25, 126);</v>
      </c>
    </row>
    <row r="1927" spans="1:7" x14ac:dyDescent="0.3">
      <c r="A1927">
        <v>1926</v>
      </c>
      <c r="B1927" s="2" t="str">
        <f t="shared" ca="1" si="150"/>
        <v>2024-07-04</v>
      </c>
      <c r="C1927">
        <f t="shared" ca="1" si="151"/>
        <v>19</v>
      </c>
      <c r="D1927">
        <f t="shared" ca="1" si="152"/>
        <v>4</v>
      </c>
      <c r="E1927">
        <f t="shared" ca="1" si="153"/>
        <v>66</v>
      </c>
      <c r="G1927" t="str">
        <f t="shared" ca="1" si="154"/>
        <v>INSERT INTO MetricAnswer(MetricAnswerId, MetAnsRecordedDate, MetricId_FK, MetricQuestionId_FK, MetricValueId_FK) VALUES(1926, '2024-07-04' , 19,4, 66);</v>
      </c>
    </row>
    <row r="1928" spans="1:7" x14ac:dyDescent="0.3">
      <c r="A1928">
        <v>1927</v>
      </c>
      <c r="B1928" s="2" t="str">
        <f t="shared" ca="1" si="150"/>
        <v>2020-05-25</v>
      </c>
      <c r="C1928">
        <f t="shared" ca="1" si="151"/>
        <v>8</v>
      </c>
      <c r="D1928">
        <f t="shared" ca="1" si="152"/>
        <v>3</v>
      </c>
      <c r="E1928">
        <f t="shared" ca="1" si="153"/>
        <v>38</v>
      </c>
      <c r="G1928" t="str">
        <f t="shared" ca="1" si="154"/>
        <v>INSERT INTO MetricAnswer(MetricAnswerId, MetAnsRecordedDate, MetricId_FK, MetricQuestionId_FK, MetricValueId_FK) VALUES(1927, '2020-05-25' , 8,3, 38);</v>
      </c>
    </row>
    <row r="1929" spans="1:7" x14ac:dyDescent="0.3">
      <c r="A1929">
        <v>1928</v>
      </c>
      <c r="B1929" s="2" t="str">
        <f t="shared" ca="1" si="150"/>
        <v>2022-10-24</v>
      </c>
      <c r="C1929">
        <f t="shared" ca="1" si="151"/>
        <v>20</v>
      </c>
      <c r="D1929">
        <f t="shared" ca="1" si="152"/>
        <v>14</v>
      </c>
      <c r="E1929">
        <f t="shared" ca="1" si="153"/>
        <v>267</v>
      </c>
      <c r="G1929" t="str">
        <f t="shared" ca="1" si="154"/>
        <v>INSERT INTO MetricAnswer(MetricAnswerId, MetAnsRecordedDate, MetricId_FK, MetricQuestionId_FK, MetricValueId_FK) VALUES(1928, '2022-10-24' , 20,14, 267);</v>
      </c>
    </row>
    <row r="1930" spans="1:7" x14ac:dyDescent="0.3">
      <c r="A1930">
        <v>1929</v>
      </c>
      <c r="B1930" s="2" t="str">
        <f t="shared" ca="1" si="150"/>
        <v>2024-10-23</v>
      </c>
      <c r="C1930">
        <f t="shared" ca="1" si="151"/>
        <v>20</v>
      </c>
      <c r="D1930">
        <f t="shared" ca="1" si="152"/>
        <v>16</v>
      </c>
      <c r="E1930">
        <f t="shared" ca="1" si="153"/>
        <v>295</v>
      </c>
      <c r="G1930" t="str">
        <f t="shared" ca="1" si="154"/>
        <v>INSERT INTO MetricAnswer(MetricAnswerId, MetAnsRecordedDate, MetricId_FK, MetricQuestionId_FK, MetricValueId_FK) VALUES(1929, '2024-10-23' , 20,16, 295);</v>
      </c>
    </row>
    <row r="1931" spans="1:7" x14ac:dyDescent="0.3">
      <c r="A1931">
        <v>1930</v>
      </c>
      <c r="B1931" s="2" t="str">
        <f t="shared" ca="1" si="150"/>
        <v>2020-07-21</v>
      </c>
      <c r="C1931">
        <f t="shared" ca="1" si="151"/>
        <v>6</v>
      </c>
      <c r="D1931">
        <f t="shared" ca="1" si="152"/>
        <v>7</v>
      </c>
      <c r="E1931">
        <f t="shared" ca="1" si="153"/>
        <v>298</v>
      </c>
      <c r="G1931" t="str">
        <f t="shared" ca="1" si="154"/>
        <v>INSERT INTO MetricAnswer(MetricAnswerId, MetAnsRecordedDate, MetricId_FK, MetricQuestionId_FK, MetricValueId_FK) VALUES(1930, '2020-07-21' , 6,7, 298);</v>
      </c>
    </row>
    <row r="1932" spans="1:7" x14ac:dyDescent="0.3">
      <c r="A1932">
        <v>1931</v>
      </c>
      <c r="B1932" s="2" t="str">
        <f t="shared" ca="1" si="150"/>
        <v>2024-11-07</v>
      </c>
      <c r="C1932">
        <f t="shared" ca="1" si="151"/>
        <v>41</v>
      </c>
      <c r="D1932">
        <f t="shared" ca="1" si="152"/>
        <v>17</v>
      </c>
      <c r="E1932">
        <f t="shared" ca="1" si="153"/>
        <v>81</v>
      </c>
      <c r="G1932" t="str">
        <f t="shared" ca="1" si="154"/>
        <v>INSERT INTO MetricAnswer(MetricAnswerId, MetAnsRecordedDate, MetricId_FK, MetricQuestionId_FK, MetricValueId_FK) VALUES(1931, '2024-11-07' , 41,17, 81);</v>
      </c>
    </row>
    <row r="1933" spans="1:7" x14ac:dyDescent="0.3">
      <c r="A1933">
        <v>1932</v>
      </c>
      <c r="B1933" s="2" t="str">
        <f t="shared" ca="1" si="150"/>
        <v>2022-10-08</v>
      </c>
      <c r="C1933">
        <f t="shared" ca="1" si="151"/>
        <v>33</v>
      </c>
      <c r="D1933">
        <f t="shared" ca="1" si="152"/>
        <v>12</v>
      </c>
      <c r="E1933">
        <f t="shared" ca="1" si="153"/>
        <v>13</v>
      </c>
      <c r="G1933" t="str">
        <f t="shared" ca="1" si="154"/>
        <v>INSERT INTO MetricAnswer(MetricAnswerId, MetAnsRecordedDate, MetricId_FK, MetricQuestionId_FK, MetricValueId_FK) VALUES(1932, '2022-10-08' , 33,12, 13);</v>
      </c>
    </row>
    <row r="1934" spans="1:7" x14ac:dyDescent="0.3">
      <c r="A1934">
        <v>1933</v>
      </c>
      <c r="B1934" s="2" t="str">
        <f t="shared" ca="1" si="150"/>
        <v>2024-09-06</v>
      </c>
      <c r="C1934">
        <f t="shared" ca="1" si="151"/>
        <v>32</v>
      </c>
      <c r="D1934">
        <f t="shared" ca="1" si="152"/>
        <v>24</v>
      </c>
      <c r="E1934">
        <f t="shared" ca="1" si="153"/>
        <v>308</v>
      </c>
      <c r="G1934" t="str">
        <f t="shared" ca="1" si="154"/>
        <v>INSERT INTO MetricAnswer(MetricAnswerId, MetAnsRecordedDate, MetricId_FK, MetricQuestionId_FK, MetricValueId_FK) VALUES(1933, '2024-09-06' , 32,24, 308);</v>
      </c>
    </row>
    <row r="1935" spans="1:7" x14ac:dyDescent="0.3">
      <c r="A1935">
        <v>1934</v>
      </c>
      <c r="B1935" s="2" t="str">
        <f t="shared" ca="1" si="150"/>
        <v>2024-11-26</v>
      </c>
      <c r="C1935">
        <f t="shared" ca="1" si="151"/>
        <v>40</v>
      </c>
      <c r="D1935">
        <f t="shared" ca="1" si="152"/>
        <v>12</v>
      </c>
      <c r="E1935">
        <f t="shared" ca="1" si="153"/>
        <v>318</v>
      </c>
      <c r="G1935" t="str">
        <f t="shared" ca="1" si="154"/>
        <v>INSERT INTO MetricAnswer(MetricAnswerId, MetAnsRecordedDate, MetricId_FK, MetricQuestionId_FK, MetricValueId_FK) VALUES(1934, '2024-11-26' , 40,12, 318);</v>
      </c>
    </row>
    <row r="1936" spans="1:7" x14ac:dyDescent="0.3">
      <c r="A1936">
        <v>1935</v>
      </c>
      <c r="B1936" s="2" t="str">
        <f t="shared" ca="1" si="150"/>
        <v>2023-05-05</v>
      </c>
      <c r="C1936">
        <f t="shared" ca="1" si="151"/>
        <v>35</v>
      </c>
      <c r="D1936">
        <f t="shared" ca="1" si="152"/>
        <v>25</v>
      </c>
      <c r="E1936">
        <f t="shared" ca="1" si="153"/>
        <v>155</v>
      </c>
      <c r="G1936" t="str">
        <f t="shared" ca="1" si="154"/>
        <v>INSERT INTO MetricAnswer(MetricAnswerId, MetAnsRecordedDate, MetricId_FK, MetricQuestionId_FK, MetricValueId_FK) VALUES(1935, '2023-05-05' , 35,25, 155);</v>
      </c>
    </row>
    <row r="1937" spans="1:7" x14ac:dyDescent="0.3">
      <c r="A1937">
        <v>1936</v>
      </c>
      <c r="B1937" s="2" t="str">
        <f t="shared" ca="1" si="150"/>
        <v>2020-08-18</v>
      </c>
      <c r="C1937">
        <f t="shared" ca="1" si="151"/>
        <v>41</v>
      </c>
      <c r="D1937">
        <f t="shared" ca="1" si="152"/>
        <v>16</v>
      </c>
      <c r="E1937">
        <f t="shared" ca="1" si="153"/>
        <v>109</v>
      </c>
      <c r="G1937" t="str">
        <f t="shared" ca="1" si="154"/>
        <v>INSERT INTO MetricAnswer(MetricAnswerId, MetAnsRecordedDate, MetricId_FK, MetricQuestionId_FK, MetricValueId_FK) VALUES(1936, '2020-08-18' , 41,16, 109);</v>
      </c>
    </row>
    <row r="1938" spans="1:7" x14ac:dyDescent="0.3">
      <c r="A1938">
        <v>1937</v>
      </c>
      <c r="B1938" s="2" t="str">
        <f t="shared" ca="1" si="150"/>
        <v>2022-12-12</v>
      </c>
      <c r="C1938">
        <f t="shared" ca="1" si="151"/>
        <v>10</v>
      </c>
      <c r="D1938">
        <f t="shared" ca="1" si="152"/>
        <v>15</v>
      </c>
      <c r="E1938">
        <f t="shared" ca="1" si="153"/>
        <v>5</v>
      </c>
      <c r="G1938" t="str">
        <f t="shared" ca="1" si="154"/>
        <v>INSERT INTO MetricAnswer(MetricAnswerId, MetAnsRecordedDate, MetricId_FK, MetricQuestionId_FK, MetricValueId_FK) VALUES(1937, '2022-12-12' , 10,15, 5);</v>
      </c>
    </row>
    <row r="1939" spans="1:7" x14ac:dyDescent="0.3">
      <c r="A1939">
        <v>1938</v>
      </c>
      <c r="B1939" s="2" t="str">
        <f t="shared" ca="1" si="150"/>
        <v>2023-07-28</v>
      </c>
      <c r="C1939">
        <f t="shared" ca="1" si="151"/>
        <v>42</v>
      </c>
      <c r="D1939">
        <f t="shared" ca="1" si="152"/>
        <v>10</v>
      </c>
      <c r="E1939">
        <f t="shared" ca="1" si="153"/>
        <v>318</v>
      </c>
      <c r="G1939" t="str">
        <f t="shared" ca="1" si="154"/>
        <v>INSERT INTO MetricAnswer(MetricAnswerId, MetAnsRecordedDate, MetricId_FK, MetricQuestionId_FK, MetricValueId_FK) VALUES(1938, '2023-07-28' , 42,10, 318);</v>
      </c>
    </row>
    <row r="1940" spans="1:7" x14ac:dyDescent="0.3">
      <c r="A1940">
        <v>1939</v>
      </c>
      <c r="B1940" s="2" t="str">
        <f t="shared" ca="1" si="150"/>
        <v>2021-11-21</v>
      </c>
      <c r="C1940">
        <f t="shared" ca="1" si="151"/>
        <v>40</v>
      </c>
      <c r="D1940">
        <f t="shared" ca="1" si="152"/>
        <v>7</v>
      </c>
      <c r="E1940">
        <f t="shared" ca="1" si="153"/>
        <v>303</v>
      </c>
      <c r="G1940" t="str">
        <f t="shared" ca="1" si="154"/>
        <v>INSERT INTO MetricAnswer(MetricAnswerId, MetAnsRecordedDate, MetricId_FK, MetricQuestionId_FK, MetricValueId_FK) VALUES(1939, '2021-11-21' , 40,7, 303);</v>
      </c>
    </row>
    <row r="1941" spans="1:7" x14ac:dyDescent="0.3">
      <c r="A1941">
        <v>1940</v>
      </c>
      <c r="B1941" s="2" t="str">
        <f t="shared" ca="1" si="150"/>
        <v>2020-07-19</v>
      </c>
      <c r="C1941">
        <f t="shared" ca="1" si="151"/>
        <v>28</v>
      </c>
      <c r="D1941">
        <f t="shared" ca="1" si="152"/>
        <v>19</v>
      </c>
      <c r="E1941">
        <f t="shared" ca="1" si="153"/>
        <v>88</v>
      </c>
      <c r="G1941" t="str">
        <f t="shared" ca="1" si="154"/>
        <v>INSERT INTO MetricAnswer(MetricAnswerId, MetAnsRecordedDate, MetricId_FK, MetricQuestionId_FK, MetricValueId_FK) VALUES(1940, '2020-07-19' , 28,19, 88);</v>
      </c>
    </row>
    <row r="1942" spans="1:7" x14ac:dyDescent="0.3">
      <c r="A1942">
        <v>1941</v>
      </c>
      <c r="B1942" s="2" t="str">
        <f t="shared" ca="1" si="150"/>
        <v>2021-11-30</v>
      </c>
      <c r="C1942">
        <f t="shared" ca="1" si="151"/>
        <v>2</v>
      </c>
      <c r="D1942">
        <f t="shared" ca="1" si="152"/>
        <v>11</v>
      </c>
      <c r="E1942">
        <f t="shared" ca="1" si="153"/>
        <v>320</v>
      </c>
      <c r="G1942" t="str">
        <f t="shared" ca="1" si="154"/>
        <v>INSERT INTO MetricAnswer(MetricAnswerId, MetAnsRecordedDate, MetricId_FK, MetricQuestionId_FK, MetricValueId_FK) VALUES(1941, '2021-11-30' , 2,11, 320);</v>
      </c>
    </row>
    <row r="1943" spans="1:7" x14ac:dyDescent="0.3">
      <c r="A1943">
        <v>1942</v>
      </c>
      <c r="B1943" s="2" t="str">
        <f t="shared" ca="1" si="150"/>
        <v>2023-12-04</v>
      </c>
      <c r="C1943">
        <f t="shared" ca="1" si="151"/>
        <v>11</v>
      </c>
      <c r="D1943">
        <f t="shared" ca="1" si="152"/>
        <v>24</v>
      </c>
      <c r="E1943">
        <f t="shared" ca="1" si="153"/>
        <v>114</v>
      </c>
      <c r="G1943" t="str">
        <f t="shared" ca="1" si="154"/>
        <v>INSERT INTO MetricAnswer(MetricAnswerId, MetAnsRecordedDate, MetricId_FK, MetricQuestionId_FK, MetricValueId_FK) VALUES(1942, '2023-12-04' , 11,24, 114);</v>
      </c>
    </row>
    <row r="1944" spans="1:7" x14ac:dyDescent="0.3">
      <c r="A1944">
        <v>1943</v>
      </c>
      <c r="B1944" s="2" t="str">
        <f t="shared" ca="1" si="150"/>
        <v>2020-07-29</v>
      </c>
      <c r="C1944">
        <f t="shared" ca="1" si="151"/>
        <v>31</v>
      </c>
      <c r="D1944">
        <f t="shared" ca="1" si="152"/>
        <v>7</v>
      </c>
      <c r="E1944">
        <f t="shared" ca="1" si="153"/>
        <v>137</v>
      </c>
      <c r="G1944" t="str">
        <f t="shared" ca="1" si="154"/>
        <v>INSERT INTO MetricAnswer(MetricAnswerId, MetAnsRecordedDate, MetricId_FK, MetricQuestionId_FK, MetricValueId_FK) VALUES(1943, '2020-07-29' , 31,7, 137);</v>
      </c>
    </row>
    <row r="1945" spans="1:7" x14ac:dyDescent="0.3">
      <c r="A1945">
        <v>1944</v>
      </c>
      <c r="B1945" s="2" t="str">
        <f t="shared" ca="1" si="150"/>
        <v>2022-05-06</v>
      </c>
      <c r="C1945">
        <f t="shared" ca="1" si="151"/>
        <v>48</v>
      </c>
      <c r="D1945">
        <f t="shared" ca="1" si="152"/>
        <v>6</v>
      </c>
      <c r="E1945">
        <f t="shared" ca="1" si="153"/>
        <v>54</v>
      </c>
      <c r="G1945" t="str">
        <f t="shared" ca="1" si="154"/>
        <v>INSERT INTO MetricAnswer(MetricAnswerId, MetAnsRecordedDate, MetricId_FK, MetricQuestionId_FK, MetricValueId_FK) VALUES(1944, '2022-05-06' , 48,6, 54);</v>
      </c>
    </row>
    <row r="1946" spans="1:7" x14ac:dyDescent="0.3">
      <c r="A1946">
        <v>1945</v>
      </c>
      <c r="B1946" s="2" t="str">
        <f t="shared" ca="1" si="150"/>
        <v>2021-03-28</v>
      </c>
      <c r="C1946">
        <f t="shared" ca="1" si="151"/>
        <v>46</v>
      </c>
      <c r="D1946">
        <f t="shared" ca="1" si="152"/>
        <v>20</v>
      </c>
      <c r="E1946">
        <f t="shared" ca="1" si="153"/>
        <v>81</v>
      </c>
      <c r="G1946" t="str">
        <f t="shared" ca="1" si="154"/>
        <v>INSERT INTO MetricAnswer(MetricAnswerId, MetAnsRecordedDate, MetricId_FK, MetricQuestionId_FK, MetricValueId_FK) VALUES(1945, '2021-03-28' , 46,20, 81);</v>
      </c>
    </row>
    <row r="1947" spans="1:7" x14ac:dyDescent="0.3">
      <c r="A1947">
        <v>1946</v>
      </c>
      <c r="B1947" s="2" t="str">
        <f t="shared" ca="1" si="150"/>
        <v>2022-09-19</v>
      </c>
      <c r="C1947">
        <f t="shared" ca="1" si="151"/>
        <v>50</v>
      </c>
      <c r="D1947">
        <f t="shared" ca="1" si="152"/>
        <v>3</v>
      </c>
      <c r="E1947">
        <f t="shared" ca="1" si="153"/>
        <v>103</v>
      </c>
      <c r="G1947" t="str">
        <f t="shared" ca="1" si="154"/>
        <v>INSERT INTO MetricAnswer(MetricAnswerId, MetAnsRecordedDate, MetricId_FK, MetricQuestionId_FK, MetricValueId_FK) VALUES(1946, '2022-09-19' , 50,3, 103);</v>
      </c>
    </row>
    <row r="1948" spans="1:7" x14ac:dyDescent="0.3">
      <c r="A1948">
        <v>1947</v>
      </c>
      <c r="B1948" s="2" t="str">
        <f t="shared" ca="1" si="150"/>
        <v>2022-02-15</v>
      </c>
      <c r="C1948">
        <f t="shared" ca="1" si="151"/>
        <v>50</v>
      </c>
      <c r="D1948">
        <f t="shared" ca="1" si="152"/>
        <v>21</v>
      </c>
      <c r="E1948">
        <f t="shared" ca="1" si="153"/>
        <v>223</v>
      </c>
      <c r="G1948" t="str">
        <f t="shared" ca="1" si="154"/>
        <v>INSERT INTO MetricAnswer(MetricAnswerId, MetAnsRecordedDate, MetricId_FK, MetricQuestionId_FK, MetricValueId_FK) VALUES(1947, '2022-02-15' , 50,21, 223);</v>
      </c>
    </row>
    <row r="1949" spans="1:7" x14ac:dyDescent="0.3">
      <c r="A1949">
        <v>1948</v>
      </c>
      <c r="B1949" s="2" t="str">
        <f t="shared" ca="1" si="150"/>
        <v>2023-08-05</v>
      </c>
      <c r="C1949">
        <f t="shared" ca="1" si="151"/>
        <v>22</v>
      </c>
      <c r="D1949">
        <f t="shared" ca="1" si="152"/>
        <v>23</v>
      </c>
      <c r="E1949">
        <f t="shared" ca="1" si="153"/>
        <v>54</v>
      </c>
      <c r="G1949" t="str">
        <f t="shared" ca="1" si="154"/>
        <v>INSERT INTO MetricAnswer(MetricAnswerId, MetAnsRecordedDate, MetricId_FK, MetricQuestionId_FK, MetricValueId_FK) VALUES(1948, '2023-08-05' , 22,23, 54);</v>
      </c>
    </row>
    <row r="1950" spans="1:7" x14ac:dyDescent="0.3">
      <c r="A1950">
        <v>1949</v>
      </c>
      <c r="B1950" s="2" t="str">
        <f t="shared" ca="1" si="150"/>
        <v>2024-06-22</v>
      </c>
      <c r="C1950">
        <f t="shared" ca="1" si="151"/>
        <v>29</v>
      </c>
      <c r="D1950">
        <f t="shared" ca="1" si="152"/>
        <v>19</v>
      </c>
      <c r="E1950">
        <f t="shared" ca="1" si="153"/>
        <v>151</v>
      </c>
      <c r="G1950" t="str">
        <f t="shared" ca="1" si="154"/>
        <v>INSERT INTO MetricAnswer(MetricAnswerId, MetAnsRecordedDate, MetricId_FK, MetricQuestionId_FK, MetricValueId_FK) VALUES(1949, '2024-06-22' , 29,19, 151);</v>
      </c>
    </row>
    <row r="1951" spans="1:7" x14ac:dyDescent="0.3">
      <c r="A1951">
        <v>1950</v>
      </c>
      <c r="B1951" s="2" t="str">
        <f t="shared" ca="1" si="150"/>
        <v>2020-03-14</v>
      </c>
      <c r="C1951">
        <f t="shared" ca="1" si="151"/>
        <v>47</v>
      </c>
      <c r="D1951">
        <f t="shared" ca="1" si="152"/>
        <v>20</v>
      </c>
      <c r="E1951">
        <f t="shared" ca="1" si="153"/>
        <v>227</v>
      </c>
      <c r="G1951" t="str">
        <f t="shared" ca="1" si="154"/>
        <v>INSERT INTO MetricAnswer(MetricAnswerId, MetAnsRecordedDate, MetricId_FK, MetricQuestionId_FK, MetricValueId_FK) VALUES(1950, '2020-03-14' , 47,20, 227);</v>
      </c>
    </row>
    <row r="1952" spans="1:7" x14ac:dyDescent="0.3">
      <c r="A1952">
        <v>1951</v>
      </c>
      <c r="B1952" s="2" t="str">
        <f t="shared" ca="1" si="150"/>
        <v>2024-06-25</v>
      </c>
      <c r="C1952">
        <f t="shared" ca="1" si="151"/>
        <v>1</v>
      </c>
      <c r="D1952">
        <f t="shared" ca="1" si="152"/>
        <v>23</v>
      </c>
      <c r="E1952">
        <f t="shared" ca="1" si="153"/>
        <v>149</v>
      </c>
      <c r="G1952" t="str">
        <f t="shared" ca="1" si="154"/>
        <v>INSERT INTO MetricAnswer(MetricAnswerId, MetAnsRecordedDate, MetricId_FK, MetricQuestionId_FK, MetricValueId_FK) VALUES(1951, '2024-06-25' , 1,23, 149);</v>
      </c>
    </row>
    <row r="1953" spans="1:7" x14ac:dyDescent="0.3">
      <c r="A1953">
        <v>1952</v>
      </c>
      <c r="B1953" s="2" t="str">
        <f t="shared" ca="1" si="150"/>
        <v>2023-08-26</v>
      </c>
      <c r="C1953">
        <f t="shared" ca="1" si="151"/>
        <v>45</v>
      </c>
      <c r="D1953">
        <f t="shared" ca="1" si="152"/>
        <v>24</v>
      </c>
      <c r="E1953">
        <f t="shared" ca="1" si="153"/>
        <v>185</v>
      </c>
      <c r="G1953" t="str">
        <f t="shared" ca="1" si="154"/>
        <v>INSERT INTO MetricAnswer(MetricAnswerId, MetAnsRecordedDate, MetricId_FK, MetricQuestionId_FK, MetricValueId_FK) VALUES(1952, '2023-08-26' , 45,24, 185);</v>
      </c>
    </row>
    <row r="1954" spans="1:7" x14ac:dyDescent="0.3">
      <c r="A1954">
        <v>1953</v>
      </c>
      <c r="B1954" s="2" t="str">
        <f t="shared" ca="1" si="150"/>
        <v>2023-07-28</v>
      </c>
      <c r="C1954">
        <f t="shared" ca="1" si="151"/>
        <v>13</v>
      </c>
      <c r="D1954">
        <f t="shared" ca="1" si="152"/>
        <v>11</v>
      </c>
      <c r="E1954">
        <f t="shared" ca="1" si="153"/>
        <v>214</v>
      </c>
      <c r="G1954" t="str">
        <f t="shared" ca="1" si="154"/>
        <v>INSERT INTO MetricAnswer(MetricAnswerId, MetAnsRecordedDate, MetricId_FK, MetricQuestionId_FK, MetricValueId_FK) VALUES(1953, '2023-07-28' , 13,11, 214);</v>
      </c>
    </row>
    <row r="1955" spans="1:7" x14ac:dyDescent="0.3">
      <c r="A1955">
        <v>1954</v>
      </c>
      <c r="B1955" s="2" t="str">
        <f t="shared" ca="1" si="150"/>
        <v>2020-03-09</v>
      </c>
      <c r="C1955">
        <f t="shared" ca="1" si="151"/>
        <v>36</v>
      </c>
      <c r="D1955">
        <f t="shared" ca="1" si="152"/>
        <v>2</v>
      </c>
      <c r="E1955">
        <f t="shared" ca="1" si="153"/>
        <v>247</v>
      </c>
      <c r="G1955" t="str">
        <f t="shared" ca="1" si="154"/>
        <v>INSERT INTO MetricAnswer(MetricAnswerId, MetAnsRecordedDate, MetricId_FK, MetricQuestionId_FK, MetricValueId_FK) VALUES(1954, '2020-03-09' , 36,2, 247);</v>
      </c>
    </row>
    <row r="1956" spans="1:7" x14ac:dyDescent="0.3">
      <c r="A1956">
        <v>1955</v>
      </c>
      <c r="B1956" s="2" t="str">
        <f t="shared" ca="1" si="150"/>
        <v>2020-06-20</v>
      </c>
      <c r="C1956">
        <f t="shared" ca="1" si="151"/>
        <v>1</v>
      </c>
      <c r="D1956">
        <f t="shared" ca="1" si="152"/>
        <v>16</v>
      </c>
      <c r="E1956">
        <f t="shared" ca="1" si="153"/>
        <v>251</v>
      </c>
      <c r="G1956" t="str">
        <f t="shared" ca="1" si="154"/>
        <v>INSERT INTO MetricAnswer(MetricAnswerId, MetAnsRecordedDate, MetricId_FK, MetricQuestionId_FK, MetricValueId_FK) VALUES(1955, '2020-06-20' , 1,16, 251);</v>
      </c>
    </row>
    <row r="1957" spans="1:7" x14ac:dyDescent="0.3">
      <c r="A1957">
        <v>1956</v>
      </c>
      <c r="B1957" s="2" t="str">
        <f t="shared" ca="1" si="150"/>
        <v>2024-07-24</v>
      </c>
      <c r="C1957">
        <f t="shared" ca="1" si="151"/>
        <v>43</v>
      </c>
      <c r="D1957">
        <f t="shared" ca="1" si="152"/>
        <v>17</v>
      </c>
      <c r="E1957">
        <f t="shared" ca="1" si="153"/>
        <v>137</v>
      </c>
      <c r="G1957" t="str">
        <f t="shared" ca="1" si="154"/>
        <v>INSERT INTO MetricAnswer(MetricAnswerId, MetAnsRecordedDate, MetricId_FK, MetricQuestionId_FK, MetricValueId_FK) VALUES(1956, '2024-07-24' , 43,17, 137);</v>
      </c>
    </row>
    <row r="1958" spans="1:7" x14ac:dyDescent="0.3">
      <c r="A1958">
        <v>1957</v>
      </c>
      <c r="B1958" s="2" t="str">
        <f t="shared" ca="1" si="150"/>
        <v>2024-03-23</v>
      </c>
      <c r="C1958">
        <f t="shared" ca="1" si="151"/>
        <v>3</v>
      </c>
      <c r="D1958">
        <f t="shared" ca="1" si="152"/>
        <v>8</v>
      </c>
      <c r="E1958">
        <f t="shared" ca="1" si="153"/>
        <v>284</v>
      </c>
      <c r="G1958" t="str">
        <f t="shared" ca="1" si="154"/>
        <v>INSERT INTO MetricAnswer(MetricAnswerId, MetAnsRecordedDate, MetricId_FK, MetricQuestionId_FK, MetricValueId_FK) VALUES(1957, '2024-03-23' , 3,8, 284);</v>
      </c>
    </row>
    <row r="1959" spans="1:7" x14ac:dyDescent="0.3">
      <c r="A1959">
        <v>1958</v>
      </c>
      <c r="B1959" s="2" t="str">
        <f t="shared" ca="1" si="150"/>
        <v>2023-04-16</v>
      </c>
      <c r="C1959">
        <f t="shared" ca="1" si="151"/>
        <v>31</v>
      </c>
      <c r="D1959">
        <f t="shared" ca="1" si="152"/>
        <v>5</v>
      </c>
      <c r="E1959">
        <f t="shared" ca="1" si="153"/>
        <v>277</v>
      </c>
      <c r="G1959" t="str">
        <f t="shared" ca="1" si="154"/>
        <v>INSERT INTO MetricAnswer(MetricAnswerId, MetAnsRecordedDate, MetricId_FK, MetricQuestionId_FK, MetricValueId_FK) VALUES(1958, '2023-04-16' , 31,5, 277);</v>
      </c>
    </row>
    <row r="1960" spans="1:7" x14ac:dyDescent="0.3">
      <c r="A1960">
        <v>1959</v>
      </c>
      <c r="B1960" s="2" t="str">
        <f t="shared" ca="1" si="150"/>
        <v>2022-03-30</v>
      </c>
      <c r="C1960">
        <f t="shared" ca="1" si="151"/>
        <v>6</v>
      </c>
      <c r="D1960">
        <f t="shared" ca="1" si="152"/>
        <v>16</v>
      </c>
      <c r="E1960">
        <f t="shared" ca="1" si="153"/>
        <v>284</v>
      </c>
      <c r="G1960" t="str">
        <f t="shared" ca="1" si="154"/>
        <v>INSERT INTO MetricAnswer(MetricAnswerId, MetAnsRecordedDate, MetricId_FK, MetricQuestionId_FK, MetricValueId_FK) VALUES(1959, '2022-03-30' , 6,16, 284);</v>
      </c>
    </row>
    <row r="1961" spans="1:7" x14ac:dyDescent="0.3">
      <c r="A1961">
        <v>1960</v>
      </c>
      <c r="B1961" s="2" t="str">
        <f t="shared" ca="1" si="150"/>
        <v>2023-01-27</v>
      </c>
      <c r="C1961">
        <f t="shared" ca="1" si="151"/>
        <v>32</v>
      </c>
      <c r="D1961">
        <f t="shared" ca="1" si="152"/>
        <v>19</v>
      </c>
      <c r="E1961">
        <f t="shared" ca="1" si="153"/>
        <v>211</v>
      </c>
      <c r="G1961" t="str">
        <f t="shared" ca="1" si="154"/>
        <v>INSERT INTO MetricAnswer(MetricAnswerId, MetAnsRecordedDate, MetricId_FK, MetricQuestionId_FK, MetricValueId_FK) VALUES(1960, '2023-01-27' , 32,19, 211);</v>
      </c>
    </row>
    <row r="1962" spans="1:7" x14ac:dyDescent="0.3">
      <c r="A1962">
        <v>1961</v>
      </c>
      <c r="B1962" s="2" t="str">
        <f t="shared" ca="1" si="150"/>
        <v>2020-02-03</v>
      </c>
      <c r="C1962">
        <f t="shared" ca="1" si="151"/>
        <v>4</v>
      </c>
      <c r="D1962">
        <f t="shared" ca="1" si="152"/>
        <v>18</v>
      </c>
      <c r="E1962">
        <f t="shared" ca="1" si="153"/>
        <v>234</v>
      </c>
      <c r="G1962" t="str">
        <f t="shared" ca="1" si="154"/>
        <v>INSERT INTO MetricAnswer(MetricAnswerId, MetAnsRecordedDate, MetricId_FK, MetricQuestionId_FK, MetricValueId_FK) VALUES(1961, '2020-02-03' , 4,18, 234);</v>
      </c>
    </row>
    <row r="1963" spans="1:7" x14ac:dyDescent="0.3">
      <c r="A1963">
        <v>1962</v>
      </c>
      <c r="B1963" s="2" t="str">
        <f t="shared" ca="1" si="150"/>
        <v>2020-02-13</v>
      </c>
      <c r="C1963">
        <f t="shared" ca="1" si="151"/>
        <v>27</v>
      </c>
      <c r="D1963">
        <f t="shared" ca="1" si="152"/>
        <v>18</v>
      </c>
      <c r="E1963">
        <f t="shared" ca="1" si="153"/>
        <v>155</v>
      </c>
      <c r="G1963" t="str">
        <f t="shared" ca="1" si="154"/>
        <v>INSERT INTO MetricAnswer(MetricAnswerId, MetAnsRecordedDate, MetricId_FK, MetricQuestionId_FK, MetricValueId_FK) VALUES(1962, '2020-02-13' , 27,18, 155);</v>
      </c>
    </row>
    <row r="1964" spans="1:7" x14ac:dyDescent="0.3">
      <c r="A1964">
        <v>1963</v>
      </c>
      <c r="B1964" s="2" t="str">
        <f t="shared" ca="1" si="150"/>
        <v>2021-02-07</v>
      </c>
      <c r="C1964">
        <f t="shared" ca="1" si="151"/>
        <v>15</v>
      </c>
      <c r="D1964">
        <f t="shared" ca="1" si="152"/>
        <v>20</v>
      </c>
      <c r="E1964">
        <f t="shared" ca="1" si="153"/>
        <v>90</v>
      </c>
      <c r="G1964" t="str">
        <f t="shared" ca="1" si="154"/>
        <v>INSERT INTO MetricAnswer(MetricAnswerId, MetAnsRecordedDate, MetricId_FK, MetricQuestionId_FK, MetricValueId_FK) VALUES(1963, '2021-02-07' , 15,20, 90);</v>
      </c>
    </row>
    <row r="1965" spans="1:7" x14ac:dyDescent="0.3">
      <c r="A1965">
        <v>1964</v>
      </c>
      <c r="B1965" s="2" t="str">
        <f t="shared" ca="1" si="150"/>
        <v>2022-09-06</v>
      </c>
      <c r="C1965">
        <f t="shared" ca="1" si="151"/>
        <v>34</v>
      </c>
      <c r="D1965">
        <f t="shared" ca="1" si="152"/>
        <v>14</v>
      </c>
      <c r="E1965">
        <f t="shared" ca="1" si="153"/>
        <v>37</v>
      </c>
      <c r="G1965" t="str">
        <f t="shared" ca="1" si="154"/>
        <v>INSERT INTO MetricAnswer(MetricAnswerId, MetAnsRecordedDate, MetricId_FK, MetricQuestionId_FK, MetricValueId_FK) VALUES(1964, '2022-09-06' , 34,14, 37);</v>
      </c>
    </row>
    <row r="1966" spans="1:7" x14ac:dyDescent="0.3">
      <c r="A1966">
        <v>1965</v>
      </c>
      <c r="B1966" s="2" t="str">
        <f t="shared" ca="1" si="150"/>
        <v>2022-08-26</v>
      </c>
      <c r="C1966">
        <f t="shared" ca="1" si="151"/>
        <v>19</v>
      </c>
      <c r="D1966">
        <f t="shared" ca="1" si="152"/>
        <v>3</v>
      </c>
      <c r="E1966">
        <f t="shared" ca="1" si="153"/>
        <v>177</v>
      </c>
      <c r="G1966" t="str">
        <f t="shared" ca="1" si="154"/>
        <v>INSERT INTO MetricAnswer(MetricAnswerId, MetAnsRecordedDate, MetricId_FK, MetricQuestionId_FK, MetricValueId_FK) VALUES(1965, '2022-08-26' , 19,3, 177);</v>
      </c>
    </row>
    <row r="1967" spans="1:7" x14ac:dyDescent="0.3">
      <c r="A1967">
        <v>1966</v>
      </c>
      <c r="B1967" s="2" t="str">
        <f t="shared" ca="1" si="150"/>
        <v>2023-01-31</v>
      </c>
      <c r="C1967">
        <f t="shared" ca="1" si="151"/>
        <v>19</v>
      </c>
      <c r="D1967">
        <f t="shared" ca="1" si="152"/>
        <v>1</v>
      </c>
      <c r="E1967">
        <f t="shared" ca="1" si="153"/>
        <v>194</v>
      </c>
      <c r="G1967" t="str">
        <f t="shared" ca="1" si="154"/>
        <v>INSERT INTO MetricAnswer(MetricAnswerId, MetAnsRecordedDate, MetricId_FK, MetricQuestionId_FK, MetricValueId_FK) VALUES(1966, '2023-01-31' , 19,1, 194);</v>
      </c>
    </row>
    <row r="1968" spans="1:7" x14ac:dyDescent="0.3">
      <c r="A1968">
        <v>1967</v>
      </c>
      <c r="B1968" s="2" t="str">
        <f t="shared" ca="1" si="150"/>
        <v>2023-05-31</v>
      </c>
      <c r="C1968">
        <f t="shared" ca="1" si="151"/>
        <v>30</v>
      </c>
      <c r="D1968">
        <f t="shared" ca="1" si="152"/>
        <v>24</v>
      </c>
      <c r="E1968">
        <f t="shared" ca="1" si="153"/>
        <v>14</v>
      </c>
      <c r="G1968" t="str">
        <f t="shared" ca="1" si="154"/>
        <v>INSERT INTO MetricAnswer(MetricAnswerId, MetAnsRecordedDate, MetricId_FK, MetricQuestionId_FK, MetricValueId_FK) VALUES(1967, '2023-05-31' , 30,24, 14);</v>
      </c>
    </row>
    <row r="1969" spans="1:7" x14ac:dyDescent="0.3">
      <c r="A1969">
        <v>1968</v>
      </c>
      <c r="B1969" s="2" t="str">
        <f t="shared" ca="1" si="150"/>
        <v>2024-06-13</v>
      </c>
      <c r="C1969">
        <f t="shared" ca="1" si="151"/>
        <v>4</v>
      </c>
      <c r="D1969">
        <f t="shared" ca="1" si="152"/>
        <v>21</v>
      </c>
      <c r="E1969">
        <f t="shared" ca="1" si="153"/>
        <v>106</v>
      </c>
      <c r="G1969" t="str">
        <f t="shared" ca="1" si="154"/>
        <v>INSERT INTO MetricAnswer(MetricAnswerId, MetAnsRecordedDate, MetricId_FK, MetricQuestionId_FK, MetricValueId_FK) VALUES(1968, '2024-06-13' , 4,21, 106);</v>
      </c>
    </row>
    <row r="1970" spans="1:7" x14ac:dyDescent="0.3">
      <c r="A1970">
        <v>1969</v>
      </c>
      <c r="B1970" s="2" t="str">
        <f t="shared" ca="1" si="150"/>
        <v>2022-07-15</v>
      </c>
      <c r="C1970">
        <f t="shared" ca="1" si="151"/>
        <v>47</v>
      </c>
      <c r="D1970">
        <f t="shared" ca="1" si="152"/>
        <v>25</v>
      </c>
      <c r="E1970">
        <f t="shared" ca="1" si="153"/>
        <v>113</v>
      </c>
      <c r="G1970" t="str">
        <f t="shared" ca="1" si="154"/>
        <v>INSERT INTO MetricAnswer(MetricAnswerId, MetAnsRecordedDate, MetricId_FK, MetricQuestionId_FK, MetricValueId_FK) VALUES(1969, '2022-07-15' , 47,25, 113);</v>
      </c>
    </row>
    <row r="1971" spans="1:7" x14ac:dyDescent="0.3">
      <c r="A1971">
        <v>1970</v>
      </c>
      <c r="B1971" s="2" t="str">
        <f t="shared" ca="1" si="150"/>
        <v>2020-04-04</v>
      </c>
      <c r="C1971">
        <f t="shared" ca="1" si="151"/>
        <v>21</v>
      </c>
      <c r="D1971">
        <f t="shared" ca="1" si="152"/>
        <v>24</v>
      </c>
      <c r="E1971">
        <f t="shared" ca="1" si="153"/>
        <v>38</v>
      </c>
      <c r="G1971" t="str">
        <f t="shared" ca="1" si="154"/>
        <v>INSERT INTO MetricAnswer(MetricAnswerId, MetAnsRecordedDate, MetricId_FK, MetricQuestionId_FK, MetricValueId_FK) VALUES(1970, '2020-04-04' , 21,24, 38);</v>
      </c>
    </row>
    <row r="1972" spans="1:7" x14ac:dyDescent="0.3">
      <c r="A1972">
        <v>1971</v>
      </c>
      <c r="B1972" s="2" t="str">
        <f t="shared" ca="1" si="150"/>
        <v>2024-06-18</v>
      </c>
      <c r="C1972">
        <f t="shared" ca="1" si="151"/>
        <v>19</v>
      </c>
      <c r="D1972">
        <f t="shared" ca="1" si="152"/>
        <v>25</v>
      </c>
      <c r="E1972">
        <f t="shared" ca="1" si="153"/>
        <v>151</v>
      </c>
      <c r="G1972" t="str">
        <f t="shared" ca="1" si="154"/>
        <v>INSERT INTO MetricAnswer(MetricAnswerId, MetAnsRecordedDate, MetricId_FK, MetricQuestionId_FK, MetricValueId_FK) VALUES(1971, '2024-06-18' , 19,25, 151);</v>
      </c>
    </row>
    <row r="1973" spans="1:7" x14ac:dyDescent="0.3">
      <c r="A1973">
        <v>1972</v>
      </c>
      <c r="B1973" s="2" t="str">
        <f t="shared" ca="1" si="150"/>
        <v>2023-04-26</v>
      </c>
      <c r="C1973">
        <f t="shared" ca="1" si="151"/>
        <v>9</v>
      </c>
      <c r="D1973">
        <f t="shared" ca="1" si="152"/>
        <v>10</v>
      </c>
      <c r="E1973">
        <f t="shared" ca="1" si="153"/>
        <v>30</v>
      </c>
      <c r="G1973" t="str">
        <f t="shared" ca="1" si="154"/>
        <v>INSERT INTO MetricAnswer(MetricAnswerId, MetAnsRecordedDate, MetricId_FK, MetricQuestionId_FK, MetricValueId_FK) VALUES(1972, '2023-04-26' , 9,10, 30);</v>
      </c>
    </row>
    <row r="1974" spans="1:7" x14ac:dyDescent="0.3">
      <c r="A1974">
        <v>1973</v>
      </c>
      <c r="B1974" s="2" t="str">
        <f t="shared" ca="1" si="150"/>
        <v>2023-10-25</v>
      </c>
      <c r="C1974">
        <f t="shared" ca="1" si="151"/>
        <v>26</v>
      </c>
      <c r="D1974">
        <f t="shared" ca="1" si="152"/>
        <v>23</v>
      </c>
      <c r="E1974">
        <f t="shared" ca="1" si="153"/>
        <v>178</v>
      </c>
      <c r="G1974" t="str">
        <f t="shared" ca="1" si="154"/>
        <v>INSERT INTO MetricAnswer(MetricAnswerId, MetAnsRecordedDate, MetricId_FK, MetricQuestionId_FK, MetricValueId_FK) VALUES(1973, '2023-10-25' , 26,23, 178);</v>
      </c>
    </row>
    <row r="1975" spans="1:7" x14ac:dyDescent="0.3">
      <c r="A1975">
        <v>1974</v>
      </c>
      <c r="B1975" s="2" t="str">
        <f t="shared" ca="1" si="150"/>
        <v>2021-08-08</v>
      </c>
      <c r="C1975">
        <f t="shared" ca="1" si="151"/>
        <v>33</v>
      </c>
      <c r="D1975">
        <f t="shared" ca="1" si="152"/>
        <v>9</v>
      </c>
      <c r="E1975">
        <f t="shared" ca="1" si="153"/>
        <v>38</v>
      </c>
      <c r="G1975" t="str">
        <f t="shared" ca="1" si="154"/>
        <v>INSERT INTO MetricAnswer(MetricAnswerId, MetAnsRecordedDate, MetricId_FK, MetricQuestionId_FK, MetricValueId_FK) VALUES(1974, '2021-08-08' , 33,9, 38);</v>
      </c>
    </row>
    <row r="1976" spans="1:7" x14ac:dyDescent="0.3">
      <c r="A1976">
        <v>1975</v>
      </c>
      <c r="B1976" s="2" t="str">
        <f t="shared" ca="1" si="150"/>
        <v>2022-01-30</v>
      </c>
      <c r="C1976">
        <f t="shared" ca="1" si="151"/>
        <v>6</v>
      </c>
      <c r="D1976">
        <f t="shared" ca="1" si="152"/>
        <v>4</v>
      </c>
      <c r="E1976">
        <f t="shared" ca="1" si="153"/>
        <v>120</v>
      </c>
      <c r="G1976" t="str">
        <f t="shared" ca="1" si="154"/>
        <v>INSERT INTO MetricAnswer(MetricAnswerId, MetAnsRecordedDate, MetricId_FK, MetricQuestionId_FK, MetricValueId_FK) VALUES(1975, '2022-01-30' , 6,4, 120);</v>
      </c>
    </row>
    <row r="1977" spans="1:7" x14ac:dyDescent="0.3">
      <c r="A1977">
        <v>1976</v>
      </c>
      <c r="B1977" s="2" t="str">
        <f t="shared" ca="1" si="150"/>
        <v>2024-10-17</v>
      </c>
      <c r="C1977">
        <f t="shared" ca="1" si="151"/>
        <v>46</v>
      </c>
      <c r="D1977">
        <f t="shared" ca="1" si="152"/>
        <v>18</v>
      </c>
      <c r="E1977">
        <f t="shared" ca="1" si="153"/>
        <v>208</v>
      </c>
      <c r="G1977" t="str">
        <f t="shared" ca="1" si="154"/>
        <v>INSERT INTO MetricAnswer(MetricAnswerId, MetAnsRecordedDate, MetricId_FK, MetricQuestionId_FK, MetricValueId_FK) VALUES(1976, '2024-10-17' , 46,18, 208);</v>
      </c>
    </row>
    <row r="1978" spans="1:7" x14ac:dyDescent="0.3">
      <c r="A1978">
        <v>1977</v>
      </c>
      <c r="B1978" s="2" t="str">
        <f t="shared" ca="1" si="150"/>
        <v>2021-11-01</v>
      </c>
      <c r="C1978">
        <f t="shared" ca="1" si="151"/>
        <v>33</v>
      </c>
      <c r="D1978">
        <f t="shared" ca="1" si="152"/>
        <v>1</v>
      </c>
      <c r="E1978">
        <f t="shared" ca="1" si="153"/>
        <v>145</v>
      </c>
      <c r="G1978" t="str">
        <f t="shared" ca="1" si="154"/>
        <v>INSERT INTO MetricAnswer(MetricAnswerId, MetAnsRecordedDate, MetricId_FK, MetricQuestionId_FK, MetricValueId_FK) VALUES(1977, '2021-11-01' , 33,1, 145);</v>
      </c>
    </row>
    <row r="1979" spans="1:7" x14ac:dyDescent="0.3">
      <c r="A1979">
        <v>1978</v>
      </c>
      <c r="B1979" s="2" t="str">
        <f t="shared" ca="1" si="150"/>
        <v>2020-07-07</v>
      </c>
      <c r="C1979">
        <f t="shared" ca="1" si="151"/>
        <v>26</v>
      </c>
      <c r="D1979">
        <f t="shared" ca="1" si="152"/>
        <v>10</v>
      </c>
      <c r="E1979">
        <f t="shared" ca="1" si="153"/>
        <v>206</v>
      </c>
      <c r="G1979" t="str">
        <f t="shared" ca="1" si="154"/>
        <v>INSERT INTO MetricAnswer(MetricAnswerId, MetAnsRecordedDate, MetricId_FK, MetricQuestionId_FK, MetricValueId_FK) VALUES(1978, '2020-07-07' , 26,10, 206);</v>
      </c>
    </row>
    <row r="1980" spans="1:7" x14ac:dyDescent="0.3">
      <c r="A1980">
        <v>1979</v>
      </c>
      <c r="B1980" s="2" t="str">
        <f t="shared" ca="1" si="150"/>
        <v>2024-09-02</v>
      </c>
      <c r="C1980">
        <f t="shared" ca="1" si="151"/>
        <v>31</v>
      </c>
      <c r="D1980">
        <f t="shared" ca="1" si="152"/>
        <v>9</v>
      </c>
      <c r="E1980">
        <f t="shared" ca="1" si="153"/>
        <v>58</v>
      </c>
      <c r="G1980" t="str">
        <f t="shared" ca="1" si="154"/>
        <v>INSERT INTO MetricAnswer(MetricAnswerId, MetAnsRecordedDate, MetricId_FK, MetricQuestionId_FK, MetricValueId_FK) VALUES(1979, '2024-09-02' , 31,9, 58);</v>
      </c>
    </row>
    <row r="1981" spans="1:7" x14ac:dyDescent="0.3">
      <c r="A1981">
        <v>1980</v>
      </c>
      <c r="B1981" s="2" t="str">
        <f t="shared" ref="B1981:B2035" ca="1" si="155">TEXT(RANDBETWEEN(DATE(2020,1,1),DATE(2025,1,1)), "yyyy-mm-dd")</f>
        <v>2021-02-06</v>
      </c>
      <c r="C1981">
        <f t="shared" ref="C1981:C2035" ca="1" si="156">RANDBETWEEN(1,50)</f>
        <v>18</v>
      </c>
      <c r="D1981">
        <f t="shared" ref="D1981:D2035" ca="1" si="157">RANDBETWEEN(1,25)</f>
        <v>6</v>
      </c>
      <c r="E1981">
        <f t="shared" ref="E1981:E2035" ca="1" si="158">RANDBETWEEN(1,350)</f>
        <v>190</v>
      </c>
      <c r="G1981" t="str">
        <f t="shared" ca="1" si="154"/>
        <v>INSERT INTO MetricAnswer(MetricAnswerId, MetAnsRecordedDate, MetricId_FK, MetricQuestionId_FK, MetricValueId_FK) VALUES(1980, '2021-02-06' , 18,6, 190);</v>
      </c>
    </row>
    <row r="1982" spans="1:7" x14ac:dyDescent="0.3">
      <c r="A1982">
        <v>1981</v>
      </c>
      <c r="B1982" s="2" t="str">
        <f t="shared" ca="1" si="155"/>
        <v>2021-11-01</v>
      </c>
      <c r="C1982">
        <f t="shared" ca="1" si="156"/>
        <v>38</v>
      </c>
      <c r="D1982">
        <f t="shared" ca="1" si="157"/>
        <v>13</v>
      </c>
      <c r="E1982">
        <f t="shared" ca="1" si="158"/>
        <v>220</v>
      </c>
      <c r="G1982" t="str">
        <f t="shared" ca="1" si="154"/>
        <v>INSERT INTO MetricAnswer(MetricAnswerId, MetAnsRecordedDate, MetricId_FK, MetricQuestionId_FK, MetricValueId_FK) VALUES(1981, '2021-11-01' , 38,13, 220);</v>
      </c>
    </row>
    <row r="1983" spans="1:7" x14ac:dyDescent="0.3">
      <c r="A1983">
        <v>1982</v>
      </c>
      <c r="B1983" s="2" t="str">
        <f t="shared" ca="1" si="155"/>
        <v>2021-09-05</v>
      </c>
      <c r="C1983">
        <f t="shared" ca="1" si="156"/>
        <v>10</v>
      </c>
      <c r="D1983">
        <f t="shared" ca="1" si="157"/>
        <v>7</v>
      </c>
      <c r="E1983">
        <f t="shared" ca="1" si="158"/>
        <v>221</v>
      </c>
      <c r="G1983" t="str">
        <f t="shared" ca="1" si="154"/>
        <v>INSERT INTO MetricAnswer(MetricAnswerId, MetAnsRecordedDate, MetricId_FK, MetricQuestionId_FK, MetricValueId_FK) VALUES(1982, '2021-09-05' , 10,7, 221);</v>
      </c>
    </row>
    <row r="1984" spans="1:7" x14ac:dyDescent="0.3">
      <c r="A1984">
        <v>1983</v>
      </c>
      <c r="B1984" s="2" t="str">
        <f t="shared" ca="1" si="155"/>
        <v>2023-10-22</v>
      </c>
      <c r="C1984">
        <f t="shared" ca="1" si="156"/>
        <v>3</v>
      </c>
      <c r="D1984">
        <f t="shared" ca="1" si="157"/>
        <v>20</v>
      </c>
      <c r="E1984">
        <f t="shared" ca="1" si="158"/>
        <v>71</v>
      </c>
      <c r="G1984" t="str">
        <f t="shared" ca="1" si="154"/>
        <v>INSERT INTO MetricAnswer(MetricAnswerId, MetAnsRecordedDate, MetricId_FK, MetricQuestionId_FK, MetricValueId_FK) VALUES(1983, '2023-10-22' , 3,20, 71);</v>
      </c>
    </row>
    <row r="1985" spans="1:7" x14ac:dyDescent="0.3">
      <c r="A1985">
        <v>1984</v>
      </c>
      <c r="B1985" s="2" t="str">
        <f t="shared" ca="1" si="155"/>
        <v>2020-01-02</v>
      </c>
      <c r="C1985">
        <f t="shared" ca="1" si="156"/>
        <v>31</v>
      </c>
      <c r="D1985">
        <f t="shared" ca="1" si="157"/>
        <v>9</v>
      </c>
      <c r="E1985">
        <f t="shared" ca="1" si="158"/>
        <v>11</v>
      </c>
      <c r="G1985" t="str">
        <f t="shared" ca="1" si="154"/>
        <v>INSERT INTO MetricAnswer(MetricAnswerId, MetAnsRecordedDate, MetricId_FK, MetricQuestionId_FK, MetricValueId_FK) VALUES(1984, '2020-01-02' , 31,9, 11);</v>
      </c>
    </row>
    <row r="1986" spans="1:7" x14ac:dyDescent="0.3">
      <c r="A1986">
        <v>1985</v>
      </c>
      <c r="B1986" s="2" t="str">
        <f t="shared" ca="1" si="155"/>
        <v>2020-02-20</v>
      </c>
      <c r="C1986">
        <f t="shared" ca="1" si="156"/>
        <v>34</v>
      </c>
      <c r="D1986">
        <f t="shared" ca="1" si="157"/>
        <v>15</v>
      </c>
      <c r="E1986">
        <f t="shared" ca="1" si="158"/>
        <v>308</v>
      </c>
      <c r="G1986" t="str">
        <f t="shared" ca="1" si="154"/>
        <v>INSERT INTO MetricAnswer(MetricAnswerId, MetAnsRecordedDate, MetricId_FK, MetricQuestionId_FK, MetricValueId_FK) VALUES(1985, '2020-02-20' , 34,15, 308);</v>
      </c>
    </row>
    <row r="1987" spans="1:7" x14ac:dyDescent="0.3">
      <c r="A1987">
        <v>1986</v>
      </c>
      <c r="B1987" s="2" t="str">
        <f t="shared" ca="1" si="155"/>
        <v>2021-02-26</v>
      </c>
      <c r="C1987">
        <f t="shared" ca="1" si="156"/>
        <v>33</v>
      </c>
      <c r="D1987">
        <f t="shared" ca="1" si="157"/>
        <v>21</v>
      </c>
      <c r="E1987">
        <f t="shared" ca="1" si="158"/>
        <v>43</v>
      </c>
      <c r="G1987" t="str">
        <f t="shared" ref="G1987:G2035" ca="1" si="159">"INSERT INTO MetricAnswer(MetricAnswerId, MetAnsRecordedDate, MetricId_FK, MetricQuestionId_FK, MetricValueId_FK) VALUES("&amp;A1987&amp;", '"&amp;B1987&amp;"' , "&amp;C1987&amp;","&amp;D1987&amp;", "&amp;E1987&amp;");"</f>
        <v>INSERT INTO MetricAnswer(MetricAnswerId, MetAnsRecordedDate, MetricId_FK, MetricQuestionId_FK, MetricValueId_FK) VALUES(1986, '2021-02-26' , 33,21, 43);</v>
      </c>
    </row>
    <row r="1988" spans="1:7" x14ac:dyDescent="0.3">
      <c r="A1988">
        <v>1987</v>
      </c>
      <c r="B1988" s="2" t="str">
        <f t="shared" ca="1" si="155"/>
        <v>2023-08-11</v>
      </c>
      <c r="C1988">
        <f t="shared" ca="1" si="156"/>
        <v>15</v>
      </c>
      <c r="D1988">
        <f t="shared" ca="1" si="157"/>
        <v>3</v>
      </c>
      <c r="E1988">
        <f t="shared" ca="1" si="158"/>
        <v>91</v>
      </c>
      <c r="G1988" t="str">
        <f t="shared" ca="1" si="159"/>
        <v>INSERT INTO MetricAnswer(MetricAnswerId, MetAnsRecordedDate, MetricId_FK, MetricQuestionId_FK, MetricValueId_FK) VALUES(1987, '2023-08-11' , 15,3, 91);</v>
      </c>
    </row>
    <row r="1989" spans="1:7" x14ac:dyDescent="0.3">
      <c r="A1989">
        <v>1988</v>
      </c>
      <c r="B1989" s="2" t="str">
        <f t="shared" ca="1" si="155"/>
        <v>2023-05-06</v>
      </c>
      <c r="C1989">
        <f t="shared" ca="1" si="156"/>
        <v>6</v>
      </c>
      <c r="D1989">
        <f t="shared" ca="1" si="157"/>
        <v>14</v>
      </c>
      <c r="E1989">
        <f t="shared" ca="1" si="158"/>
        <v>7</v>
      </c>
      <c r="G1989" t="str">
        <f t="shared" ca="1" si="159"/>
        <v>INSERT INTO MetricAnswer(MetricAnswerId, MetAnsRecordedDate, MetricId_FK, MetricQuestionId_FK, MetricValueId_FK) VALUES(1988, '2023-05-06' , 6,14, 7);</v>
      </c>
    </row>
    <row r="1990" spans="1:7" x14ac:dyDescent="0.3">
      <c r="A1990">
        <v>1989</v>
      </c>
      <c r="B1990" s="2" t="str">
        <f t="shared" ca="1" si="155"/>
        <v>2024-10-05</v>
      </c>
      <c r="C1990">
        <f t="shared" ca="1" si="156"/>
        <v>47</v>
      </c>
      <c r="D1990">
        <f t="shared" ca="1" si="157"/>
        <v>8</v>
      </c>
      <c r="E1990">
        <f t="shared" ca="1" si="158"/>
        <v>115</v>
      </c>
      <c r="G1990" t="str">
        <f t="shared" ca="1" si="159"/>
        <v>INSERT INTO MetricAnswer(MetricAnswerId, MetAnsRecordedDate, MetricId_FK, MetricQuestionId_FK, MetricValueId_FK) VALUES(1989, '2024-10-05' , 47,8, 115);</v>
      </c>
    </row>
    <row r="1991" spans="1:7" x14ac:dyDescent="0.3">
      <c r="A1991">
        <v>1990</v>
      </c>
      <c r="B1991" s="2" t="str">
        <f t="shared" ca="1" si="155"/>
        <v>2021-02-06</v>
      </c>
      <c r="C1991">
        <f t="shared" ca="1" si="156"/>
        <v>50</v>
      </c>
      <c r="D1991">
        <f t="shared" ca="1" si="157"/>
        <v>9</v>
      </c>
      <c r="E1991">
        <f t="shared" ca="1" si="158"/>
        <v>38</v>
      </c>
      <c r="G1991" t="str">
        <f t="shared" ca="1" si="159"/>
        <v>INSERT INTO MetricAnswer(MetricAnswerId, MetAnsRecordedDate, MetricId_FK, MetricQuestionId_FK, MetricValueId_FK) VALUES(1990, '2021-02-06' , 50,9, 38);</v>
      </c>
    </row>
    <row r="1992" spans="1:7" x14ac:dyDescent="0.3">
      <c r="A1992">
        <v>1991</v>
      </c>
      <c r="B1992" s="2" t="str">
        <f t="shared" ca="1" si="155"/>
        <v>2024-09-01</v>
      </c>
      <c r="C1992">
        <f t="shared" ca="1" si="156"/>
        <v>11</v>
      </c>
      <c r="D1992">
        <f t="shared" ca="1" si="157"/>
        <v>20</v>
      </c>
      <c r="E1992">
        <f t="shared" ca="1" si="158"/>
        <v>128</v>
      </c>
      <c r="G1992" t="str">
        <f t="shared" ca="1" si="159"/>
        <v>INSERT INTO MetricAnswer(MetricAnswerId, MetAnsRecordedDate, MetricId_FK, MetricQuestionId_FK, MetricValueId_FK) VALUES(1991, '2024-09-01' , 11,20, 128);</v>
      </c>
    </row>
    <row r="1993" spans="1:7" x14ac:dyDescent="0.3">
      <c r="A1993">
        <v>1992</v>
      </c>
      <c r="B1993" s="2" t="str">
        <f t="shared" ca="1" si="155"/>
        <v>2020-06-08</v>
      </c>
      <c r="C1993">
        <f t="shared" ca="1" si="156"/>
        <v>29</v>
      </c>
      <c r="D1993">
        <f t="shared" ca="1" si="157"/>
        <v>17</v>
      </c>
      <c r="E1993">
        <f t="shared" ca="1" si="158"/>
        <v>234</v>
      </c>
      <c r="G1993" t="str">
        <f t="shared" ca="1" si="159"/>
        <v>INSERT INTO MetricAnswer(MetricAnswerId, MetAnsRecordedDate, MetricId_FK, MetricQuestionId_FK, MetricValueId_FK) VALUES(1992, '2020-06-08' , 29,17, 234);</v>
      </c>
    </row>
    <row r="1994" spans="1:7" x14ac:dyDescent="0.3">
      <c r="A1994">
        <v>1993</v>
      </c>
      <c r="B1994" s="2" t="str">
        <f t="shared" ca="1" si="155"/>
        <v>2023-12-30</v>
      </c>
      <c r="C1994">
        <f t="shared" ca="1" si="156"/>
        <v>18</v>
      </c>
      <c r="D1994">
        <f t="shared" ca="1" si="157"/>
        <v>24</v>
      </c>
      <c r="E1994">
        <f t="shared" ca="1" si="158"/>
        <v>273</v>
      </c>
      <c r="G1994" t="str">
        <f t="shared" ca="1" si="159"/>
        <v>INSERT INTO MetricAnswer(MetricAnswerId, MetAnsRecordedDate, MetricId_FK, MetricQuestionId_FK, MetricValueId_FK) VALUES(1993, '2023-12-30' , 18,24, 273);</v>
      </c>
    </row>
    <row r="1995" spans="1:7" x14ac:dyDescent="0.3">
      <c r="A1995">
        <v>1994</v>
      </c>
      <c r="B1995" s="2" t="str">
        <f t="shared" ca="1" si="155"/>
        <v>2021-01-06</v>
      </c>
      <c r="C1995">
        <f t="shared" ca="1" si="156"/>
        <v>13</v>
      </c>
      <c r="D1995">
        <f t="shared" ca="1" si="157"/>
        <v>11</v>
      </c>
      <c r="E1995">
        <f t="shared" ca="1" si="158"/>
        <v>194</v>
      </c>
      <c r="G1995" t="str">
        <f t="shared" ca="1" si="159"/>
        <v>INSERT INTO MetricAnswer(MetricAnswerId, MetAnsRecordedDate, MetricId_FK, MetricQuestionId_FK, MetricValueId_FK) VALUES(1994, '2021-01-06' , 13,11, 194);</v>
      </c>
    </row>
    <row r="1996" spans="1:7" x14ac:dyDescent="0.3">
      <c r="A1996">
        <v>1995</v>
      </c>
      <c r="B1996" s="2" t="str">
        <f t="shared" ca="1" si="155"/>
        <v>2024-03-14</v>
      </c>
      <c r="C1996">
        <f t="shared" ca="1" si="156"/>
        <v>29</v>
      </c>
      <c r="D1996">
        <f t="shared" ca="1" si="157"/>
        <v>23</v>
      </c>
      <c r="E1996">
        <f t="shared" ca="1" si="158"/>
        <v>55</v>
      </c>
      <c r="G1996" t="str">
        <f t="shared" ca="1" si="159"/>
        <v>INSERT INTO MetricAnswer(MetricAnswerId, MetAnsRecordedDate, MetricId_FK, MetricQuestionId_FK, MetricValueId_FK) VALUES(1995, '2024-03-14' , 29,23, 55);</v>
      </c>
    </row>
    <row r="1997" spans="1:7" x14ac:dyDescent="0.3">
      <c r="A1997">
        <v>1996</v>
      </c>
      <c r="B1997" s="2" t="str">
        <f t="shared" ca="1" si="155"/>
        <v>2021-08-18</v>
      </c>
      <c r="C1997">
        <f t="shared" ca="1" si="156"/>
        <v>9</v>
      </c>
      <c r="D1997">
        <f t="shared" ca="1" si="157"/>
        <v>13</v>
      </c>
      <c r="E1997">
        <f t="shared" ca="1" si="158"/>
        <v>67</v>
      </c>
      <c r="G1997" t="str">
        <f t="shared" ca="1" si="159"/>
        <v>INSERT INTO MetricAnswer(MetricAnswerId, MetAnsRecordedDate, MetricId_FK, MetricQuestionId_FK, MetricValueId_FK) VALUES(1996, '2021-08-18' , 9,13, 67);</v>
      </c>
    </row>
    <row r="1998" spans="1:7" x14ac:dyDescent="0.3">
      <c r="A1998">
        <v>1997</v>
      </c>
      <c r="B1998" s="2" t="str">
        <f t="shared" ca="1" si="155"/>
        <v>2023-03-31</v>
      </c>
      <c r="C1998">
        <f t="shared" ca="1" si="156"/>
        <v>45</v>
      </c>
      <c r="D1998">
        <f t="shared" ca="1" si="157"/>
        <v>22</v>
      </c>
      <c r="E1998">
        <f t="shared" ca="1" si="158"/>
        <v>335</v>
      </c>
      <c r="G1998" t="str">
        <f t="shared" ca="1" si="159"/>
        <v>INSERT INTO MetricAnswer(MetricAnswerId, MetAnsRecordedDate, MetricId_FK, MetricQuestionId_FK, MetricValueId_FK) VALUES(1997, '2023-03-31' , 45,22, 335);</v>
      </c>
    </row>
    <row r="1999" spans="1:7" x14ac:dyDescent="0.3">
      <c r="A1999">
        <v>1998</v>
      </c>
      <c r="B1999" s="2" t="str">
        <f t="shared" ca="1" si="155"/>
        <v>2024-08-10</v>
      </c>
      <c r="C1999">
        <f t="shared" ca="1" si="156"/>
        <v>13</v>
      </c>
      <c r="D1999">
        <f t="shared" ca="1" si="157"/>
        <v>5</v>
      </c>
      <c r="E1999">
        <f t="shared" ca="1" si="158"/>
        <v>221</v>
      </c>
      <c r="G1999" t="str">
        <f t="shared" ca="1" si="159"/>
        <v>INSERT INTO MetricAnswer(MetricAnswerId, MetAnsRecordedDate, MetricId_FK, MetricQuestionId_FK, MetricValueId_FK) VALUES(1998, '2024-08-10' , 13,5, 221);</v>
      </c>
    </row>
    <row r="2000" spans="1:7" x14ac:dyDescent="0.3">
      <c r="A2000">
        <v>1999</v>
      </c>
      <c r="B2000" s="2" t="str">
        <f t="shared" ca="1" si="155"/>
        <v>2023-07-03</v>
      </c>
      <c r="C2000">
        <f t="shared" ca="1" si="156"/>
        <v>39</v>
      </c>
      <c r="D2000">
        <f t="shared" ca="1" si="157"/>
        <v>21</v>
      </c>
      <c r="E2000">
        <f t="shared" ca="1" si="158"/>
        <v>28</v>
      </c>
      <c r="G2000" t="str">
        <f t="shared" ca="1" si="159"/>
        <v>INSERT INTO MetricAnswer(MetricAnswerId, MetAnsRecordedDate, MetricId_FK, MetricQuestionId_FK, MetricValueId_FK) VALUES(1999, '2023-07-03' , 39,21, 28);</v>
      </c>
    </row>
    <row r="2001" spans="1:7" x14ac:dyDescent="0.3">
      <c r="A2001">
        <v>2000</v>
      </c>
      <c r="B2001" s="2" t="str">
        <f t="shared" ca="1" si="155"/>
        <v>2024-11-06</v>
      </c>
      <c r="C2001">
        <f t="shared" ca="1" si="156"/>
        <v>47</v>
      </c>
      <c r="D2001">
        <f t="shared" ca="1" si="157"/>
        <v>25</v>
      </c>
      <c r="E2001">
        <f t="shared" ca="1" si="158"/>
        <v>121</v>
      </c>
      <c r="G2001" t="str">
        <f t="shared" ca="1" si="159"/>
        <v>INSERT INTO MetricAnswer(MetricAnswerId, MetAnsRecordedDate, MetricId_FK, MetricQuestionId_FK, MetricValueId_FK) VALUES(2000, '2024-11-06' , 47,25, 121);</v>
      </c>
    </row>
    <row r="2002" spans="1:7" x14ac:dyDescent="0.3">
      <c r="A2002">
        <v>2001</v>
      </c>
      <c r="B2002" s="2" t="str">
        <f t="shared" ca="1" si="155"/>
        <v>2021-07-01</v>
      </c>
      <c r="C2002">
        <f t="shared" ca="1" si="156"/>
        <v>48</v>
      </c>
      <c r="D2002">
        <f t="shared" ca="1" si="157"/>
        <v>24</v>
      </c>
      <c r="E2002">
        <f t="shared" ca="1" si="158"/>
        <v>224</v>
      </c>
      <c r="G2002" t="str">
        <f t="shared" ca="1" si="159"/>
        <v>INSERT INTO MetricAnswer(MetricAnswerId, MetAnsRecordedDate, MetricId_FK, MetricQuestionId_FK, MetricValueId_FK) VALUES(2001, '2021-07-01' , 48,24, 224);</v>
      </c>
    </row>
    <row r="2003" spans="1:7" x14ac:dyDescent="0.3">
      <c r="A2003">
        <v>2002</v>
      </c>
      <c r="B2003" s="2" t="str">
        <f t="shared" ca="1" si="155"/>
        <v>2021-03-20</v>
      </c>
      <c r="C2003">
        <f t="shared" ca="1" si="156"/>
        <v>39</v>
      </c>
      <c r="D2003">
        <f t="shared" ca="1" si="157"/>
        <v>8</v>
      </c>
      <c r="E2003">
        <f t="shared" ca="1" si="158"/>
        <v>300</v>
      </c>
      <c r="G2003" t="str">
        <f t="shared" ca="1" si="159"/>
        <v>INSERT INTO MetricAnswer(MetricAnswerId, MetAnsRecordedDate, MetricId_FK, MetricQuestionId_FK, MetricValueId_FK) VALUES(2002, '2021-03-20' , 39,8, 300);</v>
      </c>
    </row>
    <row r="2004" spans="1:7" x14ac:dyDescent="0.3">
      <c r="A2004">
        <v>2003</v>
      </c>
      <c r="B2004" s="2" t="str">
        <f t="shared" ca="1" si="155"/>
        <v>2023-03-23</v>
      </c>
      <c r="C2004">
        <f t="shared" ca="1" si="156"/>
        <v>45</v>
      </c>
      <c r="D2004">
        <f t="shared" ca="1" si="157"/>
        <v>1</v>
      </c>
      <c r="E2004">
        <f t="shared" ca="1" si="158"/>
        <v>284</v>
      </c>
      <c r="G2004" t="str">
        <f t="shared" ca="1" si="159"/>
        <v>INSERT INTO MetricAnswer(MetricAnswerId, MetAnsRecordedDate, MetricId_FK, MetricQuestionId_FK, MetricValueId_FK) VALUES(2003, '2023-03-23' , 45,1, 284);</v>
      </c>
    </row>
    <row r="2005" spans="1:7" x14ac:dyDescent="0.3">
      <c r="A2005">
        <v>2004</v>
      </c>
      <c r="B2005" s="2" t="str">
        <f t="shared" ca="1" si="155"/>
        <v>2024-07-05</v>
      </c>
      <c r="C2005">
        <f t="shared" ca="1" si="156"/>
        <v>4</v>
      </c>
      <c r="D2005">
        <f t="shared" ca="1" si="157"/>
        <v>4</v>
      </c>
      <c r="E2005">
        <f t="shared" ca="1" si="158"/>
        <v>110</v>
      </c>
      <c r="G2005" t="str">
        <f t="shared" ca="1" si="159"/>
        <v>INSERT INTO MetricAnswer(MetricAnswerId, MetAnsRecordedDate, MetricId_FK, MetricQuestionId_FK, MetricValueId_FK) VALUES(2004, '2024-07-05' , 4,4, 110);</v>
      </c>
    </row>
    <row r="2006" spans="1:7" x14ac:dyDescent="0.3">
      <c r="A2006">
        <v>2005</v>
      </c>
      <c r="B2006" s="2" t="str">
        <f t="shared" ca="1" si="155"/>
        <v>2024-09-21</v>
      </c>
      <c r="C2006">
        <f t="shared" ca="1" si="156"/>
        <v>36</v>
      </c>
      <c r="D2006">
        <f t="shared" ca="1" si="157"/>
        <v>14</v>
      </c>
      <c r="E2006">
        <f t="shared" ca="1" si="158"/>
        <v>249</v>
      </c>
      <c r="G2006" t="str">
        <f t="shared" ca="1" si="159"/>
        <v>INSERT INTO MetricAnswer(MetricAnswerId, MetAnsRecordedDate, MetricId_FK, MetricQuestionId_FK, MetricValueId_FK) VALUES(2005, '2024-09-21' , 36,14, 249);</v>
      </c>
    </row>
    <row r="2007" spans="1:7" x14ac:dyDescent="0.3">
      <c r="A2007">
        <v>2006</v>
      </c>
      <c r="B2007" s="2" t="str">
        <f t="shared" ca="1" si="155"/>
        <v>2023-03-24</v>
      </c>
      <c r="C2007">
        <f t="shared" ca="1" si="156"/>
        <v>21</v>
      </c>
      <c r="D2007">
        <f t="shared" ca="1" si="157"/>
        <v>1</v>
      </c>
      <c r="E2007">
        <f t="shared" ca="1" si="158"/>
        <v>152</v>
      </c>
      <c r="G2007" t="str">
        <f t="shared" ca="1" si="159"/>
        <v>INSERT INTO MetricAnswer(MetricAnswerId, MetAnsRecordedDate, MetricId_FK, MetricQuestionId_FK, MetricValueId_FK) VALUES(2006, '2023-03-24' , 21,1, 152);</v>
      </c>
    </row>
    <row r="2008" spans="1:7" x14ac:dyDescent="0.3">
      <c r="A2008">
        <v>2007</v>
      </c>
      <c r="B2008" s="2" t="str">
        <f t="shared" ca="1" si="155"/>
        <v>2020-12-04</v>
      </c>
      <c r="C2008">
        <f t="shared" ca="1" si="156"/>
        <v>9</v>
      </c>
      <c r="D2008">
        <f t="shared" ca="1" si="157"/>
        <v>11</v>
      </c>
      <c r="E2008">
        <f t="shared" ca="1" si="158"/>
        <v>282</v>
      </c>
      <c r="G2008" t="str">
        <f t="shared" ca="1" si="159"/>
        <v>INSERT INTO MetricAnswer(MetricAnswerId, MetAnsRecordedDate, MetricId_FK, MetricQuestionId_FK, MetricValueId_FK) VALUES(2007, '2020-12-04' , 9,11, 282);</v>
      </c>
    </row>
    <row r="2009" spans="1:7" x14ac:dyDescent="0.3">
      <c r="A2009">
        <v>2008</v>
      </c>
      <c r="B2009" s="2" t="str">
        <f t="shared" ca="1" si="155"/>
        <v>2021-02-15</v>
      </c>
      <c r="C2009">
        <f t="shared" ca="1" si="156"/>
        <v>15</v>
      </c>
      <c r="D2009">
        <f t="shared" ca="1" si="157"/>
        <v>2</v>
      </c>
      <c r="E2009">
        <f t="shared" ca="1" si="158"/>
        <v>106</v>
      </c>
      <c r="G2009" t="str">
        <f t="shared" ca="1" si="159"/>
        <v>INSERT INTO MetricAnswer(MetricAnswerId, MetAnsRecordedDate, MetricId_FK, MetricQuestionId_FK, MetricValueId_FK) VALUES(2008, '2021-02-15' , 15,2, 106);</v>
      </c>
    </row>
    <row r="2010" spans="1:7" x14ac:dyDescent="0.3">
      <c r="A2010">
        <v>2009</v>
      </c>
      <c r="B2010" s="2" t="str">
        <f t="shared" ca="1" si="155"/>
        <v>2022-09-23</v>
      </c>
      <c r="C2010">
        <f t="shared" ca="1" si="156"/>
        <v>33</v>
      </c>
      <c r="D2010">
        <f t="shared" ca="1" si="157"/>
        <v>24</v>
      </c>
      <c r="E2010">
        <f t="shared" ca="1" si="158"/>
        <v>141</v>
      </c>
      <c r="G2010" t="str">
        <f t="shared" ca="1" si="159"/>
        <v>INSERT INTO MetricAnswer(MetricAnswerId, MetAnsRecordedDate, MetricId_FK, MetricQuestionId_FK, MetricValueId_FK) VALUES(2009, '2022-09-23' , 33,24, 141);</v>
      </c>
    </row>
    <row r="2011" spans="1:7" x14ac:dyDescent="0.3">
      <c r="A2011">
        <v>2010</v>
      </c>
      <c r="B2011" s="2" t="str">
        <f t="shared" ca="1" si="155"/>
        <v>2023-07-05</v>
      </c>
      <c r="C2011">
        <f t="shared" ca="1" si="156"/>
        <v>28</v>
      </c>
      <c r="D2011">
        <f t="shared" ca="1" si="157"/>
        <v>21</v>
      </c>
      <c r="E2011">
        <f t="shared" ca="1" si="158"/>
        <v>217</v>
      </c>
      <c r="G2011" t="str">
        <f t="shared" ca="1" si="159"/>
        <v>INSERT INTO MetricAnswer(MetricAnswerId, MetAnsRecordedDate, MetricId_FK, MetricQuestionId_FK, MetricValueId_FK) VALUES(2010, '2023-07-05' , 28,21, 217);</v>
      </c>
    </row>
    <row r="2012" spans="1:7" x14ac:dyDescent="0.3">
      <c r="A2012">
        <v>2011</v>
      </c>
      <c r="B2012" s="2" t="str">
        <f t="shared" ca="1" si="155"/>
        <v>2020-02-26</v>
      </c>
      <c r="C2012">
        <f t="shared" ca="1" si="156"/>
        <v>45</v>
      </c>
      <c r="D2012">
        <f t="shared" ca="1" si="157"/>
        <v>4</v>
      </c>
      <c r="E2012">
        <f t="shared" ca="1" si="158"/>
        <v>11</v>
      </c>
      <c r="G2012" t="str">
        <f t="shared" ca="1" si="159"/>
        <v>INSERT INTO MetricAnswer(MetricAnswerId, MetAnsRecordedDate, MetricId_FK, MetricQuestionId_FK, MetricValueId_FK) VALUES(2011, '2020-02-26' , 45,4, 11);</v>
      </c>
    </row>
    <row r="2013" spans="1:7" x14ac:dyDescent="0.3">
      <c r="A2013">
        <v>2012</v>
      </c>
      <c r="B2013" s="2" t="str">
        <f t="shared" ca="1" si="155"/>
        <v>2024-11-01</v>
      </c>
      <c r="C2013">
        <f t="shared" ca="1" si="156"/>
        <v>16</v>
      </c>
      <c r="D2013">
        <f t="shared" ca="1" si="157"/>
        <v>14</v>
      </c>
      <c r="E2013">
        <f t="shared" ca="1" si="158"/>
        <v>137</v>
      </c>
      <c r="G2013" t="str">
        <f t="shared" ca="1" si="159"/>
        <v>INSERT INTO MetricAnswer(MetricAnswerId, MetAnsRecordedDate, MetricId_FK, MetricQuestionId_FK, MetricValueId_FK) VALUES(2012, '2024-11-01' , 16,14, 137);</v>
      </c>
    </row>
    <row r="2014" spans="1:7" x14ac:dyDescent="0.3">
      <c r="A2014">
        <v>2013</v>
      </c>
      <c r="B2014" s="2" t="str">
        <f t="shared" ca="1" si="155"/>
        <v>2023-05-17</v>
      </c>
      <c r="C2014">
        <f t="shared" ca="1" si="156"/>
        <v>49</v>
      </c>
      <c r="D2014">
        <f t="shared" ca="1" si="157"/>
        <v>13</v>
      </c>
      <c r="E2014">
        <f t="shared" ca="1" si="158"/>
        <v>123</v>
      </c>
      <c r="G2014" t="str">
        <f t="shared" ca="1" si="159"/>
        <v>INSERT INTO MetricAnswer(MetricAnswerId, MetAnsRecordedDate, MetricId_FK, MetricQuestionId_FK, MetricValueId_FK) VALUES(2013, '2023-05-17' , 49,13, 123);</v>
      </c>
    </row>
    <row r="2015" spans="1:7" x14ac:dyDescent="0.3">
      <c r="A2015">
        <v>2014</v>
      </c>
      <c r="B2015" s="2" t="str">
        <f t="shared" ca="1" si="155"/>
        <v>2024-10-01</v>
      </c>
      <c r="C2015">
        <f t="shared" ca="1" si="156"/>
        <v>49</v>
      </c>
      <c r="D2015">
        <f t="shared" ca="1" si="157"/>
        <v>3</v>
      </c>
      <c r="E2015">
        <f t="shared" ca="1" si="158"/>
        <v>301</v>
      </c>
      <c r="G2015" t="str">
        <f t="shared" ca="1" si="159"/>
        <v>INSERT INTO MetricAnswer(MetricAnswerId, MetAnsRecordedDate, MetricId_FK, MetricQuestionId_FK, MetricValueId_FK) VALUES(2014, '2024-10-01' , 49,3, 301);</v>
      </c>
    </row>
    <row r="2016" spans="1:7" x14ac:dyDescent="0.3">
      <c r="A2016">
        <v>2015</v>
      </c>
      <c r="B2016" s="2" t="str">
        <f t="shared" ca="1" si="155"/>
        <v>2023-01-27</v>
      </c>
      <c r="C2016">
        <f t="shared" ca="1" si="156"/>
        <v>47</v>
      </c>
      <c r="D2016">
        <f t="shared" ca="1" si="157"/>
        <v>7</v>
      </c>
      <c r="E2016">
        <f t="shared" ca="1" si="158"/>
        <v>168</v>
      </c>
      <c r="G2016" t="str">
        <f t="shared" ca="1" si="159"/>
        <v>INSERT INTO MetricAnswer(MetricAnswerId, MetAnsRecordedDate, MetricId_FK, MetricQuestionId_FK, MetricValueId_FK) VALUES(2015, '2023-01-27' , 47,7, 168);</v>
      </c>
    </row>
    <row r="2017" spans="1:7" x14ac:dyDescent="0.3">
      <c r="A2017">
        <v>2016</v>
      </c>
      <c r="B2017" s="2" t="str">
        <f t="shared" ca="1" si="155"/>
        <v>2023-03-25</v>
      </c>
      <c r="C2017">
        <f t="shared" ca="1" si="156"/>
        <v>35</v>
      </c>
      <c r="D2017">
        <f t="shared" ca="1" si="157"/>
        <v>3</v>
      </c>
      <c r="E2017">
        <f t="shared" ca="1" si="158"/>
        <v>246</v>
      </c>
      <c r="G2017" t="str">
        <f t="shared" ca="1" si="159"/>
        <v>INSERT INTO MetricAnswer(MetricAnswerId, MetAnsRecordedDate, MetricId_FK, MetricQuestionId_FK, MetricValueId_FK) VALUES(2016, '2023-03-25' , 35,3, 246);</v>
      </c>
    </row>
    <row r="2018" spans="1:7" x14ac:dyDescent="0.3">
      <c r="A2018">
        <v>2017</v>
      </c>
      <c r="B2018" s="2" t="str">
        <f t="shared" ca="1" si="155"/>
        <v>2023-03-02</v>
      </c>
      <c r="C2018">
        <f t="shared" ca="1" si="156"/>
        <v>38</v>
      </c>
      <c r="D2018">
        <f t="shared" ca="1" si="157"/>
        <v>11</v>
      </c>
      <c r="E2018">
        <f t="shared" ca="1" si="158"/>
        <v>208</v>
      </c>
      <c r="G2018" t="str">
        <f t="shared" ca="1" si="159"/>
        <v>INSERT INTO MetricAnswer(MetricAnswerId, MetAnsRecordedDate, MetricId_FK, MetricQuestionId_FK, MetricValueId_FK) VALUES(2017, '2023-03-02' , 38,11, 208);</v>
      </c>
    </row>
    <row r="2019" spans="1:7" x14ac:dyDescent="0.3">
      <c r="A2019">
        <v>2018</v>
      </c>
      <c r="B2019" s="2" t="str">
        <f t="shared" ca="1" si="155"/>
        <v>2021-10-20</v>
      </c>
      <c r="C2019">
        <f t="shared" ca="1" si="156"/>
        <v>49</v>
      </c>
      <c r="D2019">
        <f t="shared" ca="1" si="157"/>
        <v>7</v>
      </c>
      <c r="E2019">
        <f t="shared" ca="1" si="158"/>
        <v>236</v>
      </c>
      <c r="G2019" t="str">
        <f t="shared" ca="1" si="159"/>
        <v>INSERT INTO MetricAnswer(MetricAnswerId, MetAnsRecordedDate, MetricId_FK, MetricQuestionId_FK, MetricValueId_FK) VALUES(2018, '2021-10-20' , 49,7, 236);</v>
      </c>
    </row>
    <row r="2020" spans="1:7" x14ac:dyDescent="0.3">
      <c r="A2020">
        <v>2019</v>
      </c>
      <c r="B2020" s="2" t="str">
        <f t="shared" ca="1" si="155"/>
        <v>2024-11-03</v>
      </c>
      <c r="C2020">
        <f t="shared" ca="1" si="156"/>
        <v>49</v>
      </c>
      <c r="D2020">
        <f t="shared" ca="1" si="157"/>
        <v>14</v>
      </c>
      <c r="E2020">
        <f t="shared" ca="1" si="158"/>
        <v>6</v>
      </c>
      <c r="G2020" t="str">
        <f t="shared" ca="1" si="159"/>
        <v>INSERT INTO MetricAnswer(MetricAnswerId, MetAnsRecordedDate, MetricId_FK, MetricQuestionId_FK, MetricValueId_FK) VALUES(2019, '2024-11-03' , 49,14, 6);</v>
      </c>
    </row>
    <row r="2021" spans="1:7" x14ac:dyDescent="0.3">
      <c r="A2021">
        <v>2020</v>
      </c>
      <c r="B2021" s="2" t="str">
        <f t="shared" ca="1" si="155"/>
        <v>2020-10-29</v>
      </c>
      <c r="C2021">
        <f t="shared" ca="1" si="156"/>
        <v>18</v>
      </c>
      <c r="D2021">
        <f t="shared" ca="1" si="157"/>
        <v>22</v>
      </c>
      <c r="E2021">
        <f t="shared" ca="1" si="158"/>
        <v>81</v>
      </c>
      <c r="G2021" t="str">
        <f t="shared" ca="1" si="159"/>
        <v>INSERT INTO MetricAnswer(MetricAnswerId, MetAnsRecordedDate, MetricId_FK, MetricQuestionId_FK, MetricValueId_FK) VALUES(2020, '2020-10-29' , 18,22, 81);</v>
      </c>
    </row>
    <row r="2022" spans="1:7" x14ac:dyDescent="0.3">
      <c r="A2022">
        <v>2021</v>
      </c>
      <c r="B2022" s="2" t="str">
        <f t="shared" ca="1" si="155"/>
        <v>2023-12-13</v>
      </c>
      <c r="C2022">
        <f t="shared" ca="1" si="156"/>
        <v>18</v>
      </c>
      <c r="D2022">
        <f t="shared" ca="1" si="157"/>
        <v>21</v>
      </c>
      <c r="E2022">
        <f t="shared" ca="1" si="158"/>
        <v>222</v>
      </c>
      <c r="G2022" t="str">
        <f t="shared" ca="1" si="159"/>
        <v>INSERT INTO MetricAnswer(MetricAnswerId, MetAnsRecordedDate, MetricId_FK, MetricQuestionId_FK, MetricValueId_FK) VALUES(2021, '2023-12-13' , 18,21, 222);</v>
      </c>
    </row>
    <row r="2023" spans="1:7" x14ac:dyDescent="0.3">
      <c r="A2023">
        <v>2022</v>
      </c>
      <c r="B2023" s="2" t="str">
        <f t="shared" ca="1" si="155"/>
        <v>2022-04-28</v>
      </c>
      <c r="C2023">
        <f t="shared" ca="1" si="156"/>
        <v>33</v>
      </c>
      <c r="D2023">
        <f t="shared" ca="1" si="157"/>
        <v>16</v>
      </c>
      <c r="E2023">
        <f t="shared" ca="1" si="158"/>
        <v>203</v>
      </c>
      <c r="G2023" t="str">
        <f t="shared" ca="1" si="159"/>
        <v>INSERT INTO MetricAnswer(MetricAnswerId, MetAnsRecordedDate, MetricId_FK, MetricQuestionId_FK, MetricValueId_FK) VALUES(2022, '2022-04-28' , 33,16, 203);</v>
      </c>
    </row>
    <row r="2024" spans="1:7" x14ac:dyDescent="0.3">
      <c r="A2024">
        <v>2023</v>
      </c>
      <c r="B2024" s="2" t="str">
        <f t="shared" ca="1" si="155"/>
        <v>2023-01-20</v>
      </c>
      <c r="C2024">
        <f t="shared" ca="1" si="156"/>
        <v>13</v>
      </c>
      <c r="D2024">
        <f t="shared" ca="1" si="157"/>
        <v>21</v>
      </c>
      <c r="E2024">
        <f t="shared" ca="1" si="158"/>
        <v>294</v>
      </c>
      <c r="G2024" t="str">
        <f t="shared" ca="1" si="159"/>
        <v>INSERT INTO MetricAnswer(MetricAnswerId, MetAnsRecordedDate, MetricId_FK, MetricQuestionId_FK, MetricValueId_FK) VALUES(2023, '2023-01-20' , 13,21, 294);</v>
      </c>
    </row>
    <row r="2025" spans="1:7" x14ac:dyDescent="0.3">
      <c r="A2025">
        <v>2024</v>
      </c>
      <c r="B2025" s="2" t="str">
        <f t="shared" ca="1" si="155"/>
        <v>2022-01-27</v>
      </c>
      <c r="C2025">
        <f t="shared" ca="1" si="156"/>
        <v>13</v>
      </c>
      <c r="D2025">
        <f t="shared" ca="1" si="157"/>
        <v>9</v>
      </c>
      <c r="E2025">
        <f t="shared" ca="1" si="158"/>
        <v>234</v>
      </c>
      <c r="G2025" t="str">
        <f t="shared" ca="1" si="159"/>
        <v>INSERT INTO MetricAnswer(MetricAnswerId, MetAnsRecordedDate, MetricId_FK, MetricQuestionId_FK, MetricValueId_FK) VALUES(2024, '2022-01-27' , 13,9, 234);</v>
      </c>
    </row>
    <row r="2026" spans="1:7" x14ac:dyDescent="0.3">
      <c r="A2026">
        <v>2025</v>
      </c>
      <c r="B2026" s="2" t="str">
        <f t="shared" ca="1" si="155"/>
        <v>2023-06-20</v>
      </c>
      <c r="C2026">
        <f t="shared" ca="1" si="156"/>
        <v>43</v>
      </c>
      <c r="D2026">
        <f t="shared" ca="1" si="157"/>
        <v>25</v>
      </c>
      <c r="E2026">
        <f t="shared" ca="1" si="158"/>
        <v>156</v>
      </c>
      <c r="G2026" t="str">
        <f t="shared" ca="1" si="159"/>
        <v>INSERT INTO MetricAnswer(MetricAnswerId, MetAnsRecordedDate, MetricId_FK, MetricQuestionId_FK, MetricValueId_FK) VALUES(2025, '2023-06-20' , 43,25, 156);</v>
      </c>
    </row>
    <row r="2027" spans="1:7" x14ac:dyDescent="0.3">
      <c r="A2027">
        <v>2026</v>
      </c>
      <c r="B2027" s="2" t="str">
        <f t="shared" ca="1" si="155"/>
        <v>2022-04-13</v>
      </c>
      <c r="C2027">
        <f t="shared" ca="1" si="156"/>
        <v>41</v>
      </c>
      <c r="D2027">
        <f t="shared" ca="1" si="157"/>
        <v>14</v>
      </c>
      <c r="E2027">
        <f t="shared" ca="1" si="158"/>
        <v>97</v>
      </c>
      <c r="G2027" t="str">
        <f t="shared" ca="1" si="159"/>
        <v>INSERT INTO MetricAnswer(MetricAnswerId, MetAnsRecordedDate, MetricId_FK, MetricQuestionId_FK, MetricValueId_FK) VALUES(2026, '2022-04-13' , 41,14, 97);</v>
      </c>
    </row>
    <row r="2028" spans="1:7" x14ac:dyDescent="0.3">
      <c r="A2028">
        <v>2027</v>
      </c>
      <c r="B2028" s="2" t="str">
        <f t="shared" ca="1" si="155"/>
        <v>2024-08-13</v>
      </c>
      <c r="C2028">
        <f t="shared" ca="1" si="156"/>
        <v>50</v>
      </c>
      <c r="D2028">
        <f t="shared" ca="1" si="157"/>
        <v>10</v>
      </c>
      <c r="E2028">
        <f t="shared" ca="1" si="158"/>
        <v>101</v>
      </c>
      <c r="G2028" t="str">
        <f t="shared" ca="1" si="159"/>
        <v>INSERT INTO MetricAnswer(MetricAnswerId, MetAnsRecordedDate, MetricId_FK, MetricQuestionId_FK, MetricValueId_FK) VALUES(2027, '2024-08-13' , 50,10, 101);</v>
      </c>
    </row>
    <row r="2029" spans="1:7" x14ac:dyDescent="0.3">
      <c r="A2029">
        <v>2028</v>
      </c>
      <c r="B2029" s="2" t="str">
        <f t="shared" ca="1" si="155"/>
        <v>2024-12-24</v>
      </c>
      <c r="C2029">
        <f t="shared" ca="1" si="156"/>
        <v>37</v>
      </c>
      <c r="D2029">
        <f t="shared" ca="1" si="157"/>
        <v>24</v>
      </c>
      <c r="E2029">
        <f t="shared" ca="1" si="158"/>
        <v>217</v>
      </c>
      <c r="G2029" t="str">
        <f t="shared" ca="1" si="159"/>
        <v>INSERT INTO MetricAnswer(MetricAnswerId, MetAnsRecordedDate, MetricId_FK, MetricQuestionId_FK, MetricValueId_FK) VALUES(2028, '2024-12-24' , 37,24, 217);</v>
      </c>
    </row>
    <row r="2030" spans="1:7" x14ac:dyDescent="0.3">
      <c r="A2030">
        <v>2029</v>
      </c>
      <c r="B2030" s="2" t="str">
        <f t="shared" ca="1" si="155"/>
        <v>2023-07-17</v>
      </c>
      <c r="C2030">
        <f t="shared" ca="1" si="156"/>
        <v>38</v>
      </c>
      <c r="D2030">
        <f t="shared" ca="1" si="157"/>
        <v>14</v>
      </c>
      <c r="E2030">
        <f t="shared" ca="1" si="158"/>
        <v>287</v>
      </c>
      <c r="G2030" t="str">
        <f t="shared" ca="1" si="159"/>
        <v>INSERT INTO MetricAnswer(MetricAnswerId, MetAnsRecordedDate, MetricId_FK, MetricQuestionId_FK, MetricValueId_FK) VALUES(2029, '2023-07-17' , 38,14, 287);</v>
      </c>
    </row>
    <row r="2031" spans="1:7" x14ac:dyDescent="0.3">
      <c r="A2031">
        <v>2030</v>
      </c>
      <c r="B2031" s="2" t="str">
        <f t="shared" ca="1" si="155"/>
        <v>2023-08-14</v>
      </c>
      <c r="C2031">
        <f t="shared" ca="1" si="156"/>
        <v>10</v>
      </c>
      <c r="D2031">
        <f t="shared" ca="1" si="157"/>
        <v>16</v>
      </c>
      <c r="E2031">
        <f t="shared" ca="1" si="158"/>
        <v>120</v>
      </c>
      <c r="G2031" t="str">
        <f t="shared" ca="1" si="159"/>
        <v>INSERT INTO MetricAnswer(MetricAnswerId, MetAnsRecordedDate, MetricId_FK, MetricQuestionId_FK, MetricValueId_FK) VALUES(2030, '2023-08-14' , 10,16, 120);</v>
      </c>
    </row>
    <row r="2032" spans="1:7" x14ac:dyDescent="0.3">
      <c r="A2032">
        <v>2031</v>
      </c>
      <c r="B2032" s="2" t="str">
        <f t="shared" ca="1" si="155"/>
        <v>2023-01-21</v>
      </c>
      <c r="C2032">
        <f t="shared" ca="1" si="156"/>
        <v>49</v>
      </c>
      <c r="D2032">
        <f t="shared" ca="1" si="157"/>
        <v>17</v>
      </c>
      <c r="E2032">
        <f t="shared" ca="1" si="158"/>
        <v>301</v>
      </c>
      <c r="G2032" t="str">
        <f t="shared" ca="1" si="159"/>
        <v>INSERT INTO MetricAnswer(MetricAnswerId, MetAnsRecordedDate, MetricId_FK, MetricQuestionId_FK, MetricValueId_FK) VALUES(2031, '2023-01-21' , 49,17, 301);</v>
      </c>
    </row>
    <row r="2033" spans="1:7" x14ac:dyDescent="0.3">
      <c r="A2033">
        <v>2032</v>
      </c>
      <c r="B2033" s="2" t="str">
        <f t="shared" ca="1" si="155"/>
        <v>2020-10-28</v>
      </c>
      <c r="C2033">
        <f t="shared" ca="1" si="156"/>
        <v>5</v>
      </c>
      <c r="D2033">
        <f t="shared" ca="1" si="157"/>
        <v>6</v>
      </c>
      <c r="E2033">
        <f t="shared" ca="1" si="158"/>
        <v>45</v>
      </c>
      <c r="G2033" t="str">
        <f t="shared" ca="1" si="159"/>
        <v>INSERT INTO MetricAnswer(MetricAnswerId, MetAnsRecordedDate, MetricId_FK, MetricQuestionId_FK, MetricValueId_FK) VALUES(2032, '2020-10-28' , 5,6, 45);</v>
      </c>
    </row>
    <row r="2034" spans="1:7" x14ac:dyDescent="0.3">
      <c r="A2034">
        <v>2033</v>
      </c>
      <c r="B2034" s="2" t="str">
        <f t="shared" ca="1" si="155"/>
        <v>2024-11-22</v>
      </c>
      <c r="C2034">
        <f t="shared" ca="1" si="156"/>
        <v>18</v>
      </c>
      <c r="D2034">
        <f t="shared" ca="1" si="157"/>
        <v>15</v>
      </c>
      <c r="E2034">
        <f t="shared" ca="1" si="158"/>
        <v>282</v>
      </c>
      <c r="G2034" t="str">
        <f t="shared" ca="1" si="159"/>
        <v>INSERT INTO MetricAnswer(MetricAnswerId, MetAnsRecordedDate, MetricId_FK, MetricQuestionId_FK, MetricValueId_FK) VALUES(2033, '2024-11-22' , 18,15, 282);</v>
      </c>
    </row>
    <row r="2035" spans="1:7" x14ac:dyDescent="0.3">
      <c r="A2035">
        <v>2034</v>
      </c>
      <c r="B2035" s="2" t="str">
        <f t="shared" ca="1" si="155"/>
        <v>2022-04-17</v>
      </c>
      <c r="C2035">
        <f t="shared" ca="1" si="156"/>
        <v>36</v>
      </c>
      <c r="D2035">
        <f t="shared" ca="1" si="157"/>
        <v>9</v>
      </c>
      <c r="E2035">
        <f t="shared" ca="1" si="158"/>
        <v>252</v>
      </c>
      <c r="G2035" t="str">
        <f t="shared" ca="1" si="159"/>
        <v>INSERT INTO MetricAnswer(MetricAnswerId, MetAnsRecordedDate, MetricId_FK, MetricQuestionId_FK, MetricValueId_FK) VALUES(2034, '2022-04-17' , 36,9, 252);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F7EB-F4B8-43CC-BEE9-F89A9A8A1AD8}">
  <dimension ref="A1:D25"/>
  <sheetViews>
    <sheetView workbookViewId="0">
      <selection activeCell="D2" sqref="D2:D25"/>
    </sheetView>
  </sheetViews>
  <sheetFormatPr defaultRowHeight="14.4" x14ac:dyDescent="0.3"/>
  <cols>
    <col min="2" max="2" width="20.33203125" bestFit="1" customWidth="1"/>
  </cols>
  <sheetData>
    <row r="1" spans="1:4" x14ac:dyDescent="0.3">
      <c r="B1" t="s">
        <v>93</v>
      </c>
    </row>
    <row r="2" spans="1:4" x14ac:dyDescent="0.3">
      <c r="A2">
        <v>1</v>
      </c>
      <c r="B2" t="s">
        <v>94</v>
      </c>
      <c r="D2" t="str">
        <f>"INSERT INTO MetricQuestion(MetricQuestion) VALUES("&amp;A2&amp;", '" &amp;B2&amp;"');"</f>
        <v>INSERT INTO MetricQuestion(MetricQuestion) VALUES(1, 'Sales From Last Quarter');</v>
      </c>
    </row>
    <row r="3" spans="1:4" x14ac:dyDescent="0.3">
      <c r="A3">
        <v>2</v>
      </c>
      <c r="B3" t="s">
        <v>95</v>
      </c>
      <c r="D3" t="str">
        <f t="shared" ref="D3:D25" si="0">"INSERT INTO MetricQuestion(MetricQuestion) VALUES("&amp;A3&amp;", '" &amp;B3&amp;"');"</f>
        <v>INSERT INTO MetricQuestion(MetricQuestion) VALUES(2, 'Customer Survey Sum');</v>
      </c>
    </row>
    <row r="4" spans="1:4" x14ac:dyDescent="0.3">
      <c r="A4">
        <v>3</v>
      </c>
      <c r="B4" t="s">
        <v>96</v>
      </c>
      <c r="D4" t="str">
        <f t="shared" si="0"/>
        <v>INSERT INTO MetricQuestion(MetricQuestion) VALUES(3, 'New Users');</v>
      </c>
    </row>
    <row r="5" spans="1:4" x14ac:dyDescent="0.3">
      <c r="A5">
        <v>4</v>
      </c>
      <c r="B5" t="s">
        <v>97</v>
      </c>
      <c r="D5" t="str">
        <f t="shared" si="0"/>
        <v>INSERT INTO MetricQuestion(MetricQuestion) VALUES(4, 'Stock Value');</v>
      </c>
    </row>
    <row r="6" spans="1:4" x14ac:dyDescent="0.3">
      <c r="A6">
        <v>5</v>
      </c>
      <c r="B6" t="s">
        <v>98</v>
      </c>
      <c r="D6" t="str">
        <f t="shared" si="0"/>
        <v>INSERT INTO MetricQuestion(MetricQuestion) VALUES(5, 'New Profitability');</v>
      </c>
    </row>
    <row r="7" spans="1:4" x14ac:dyDescent="0.3">
      <c r="A7">
        <v>6</v>
      </c>
      <c r="B7" t="s">
        <v>99</v>
      </c>
      <c r="D7" t="str">
        <f t="shared" si="0"/>
        <v>INSERT INTO MetricQuestion(MetricQuestion) VALUES(6, 'Customer Name');</v>
      </c>
    </row>
    <row r="8" spans="1:4" x14ac:dyDescent="0.3">
      <c r="A8">
        <v>7</v>
      </c>
      <c r="B8" t="s">
        <v>94</v>
      </c>
      <c r="D8" t="str">
        <f t="shared" si="0"/>
        <v>INSERT INTO MetricQuestion(MetricQuestion) VALUES(7, 'Sales From Last Quarter');</v>
      </c>
    </row>
    <row r="9" spans="1:4" x14ac:dyDescent="0.3">
      <c r="A9">
        <v>8</v>
      </c>
      <c r="B9" t="s">
        <v>95</v>
      </c>
      <c r="D9" t="str">
        <f t="shared" si="0"/>
        <v>INSERT INTO MetricQuestion(MetricQuestion) VALUES(8, 'Customer Survey Sum');</v>
      </c>
    </row>
    <row r="10" spans="1:4" x14ac:dyDescent="0.3">
      <c r="A10">
        <v>9</v>
      </c>
      <c r="B10" t="s">
        <v>96</v>
      </c>
      <c r="D10" t="str">
        <f t="shared" si="0"/>
        <v>INSERT INTO MetricQuestion(MetricQuestion) VALUES(9, 'New Users');</v>
      </c>
    </row>
    <row r="11" spans="1:4" x14ac:dyDescent="0.3">
      <c r="A11">
        <v>10</v>
      </c>
      <c r="B11" t="s">
        <v>97</v>
      </c>
      <c r="D11" t="str">
        <f t="shared" si="0"/>
        <v>INSERT INTO MetricQuestion(MetricQuestion) VALUES(10, 'Stock Value');</v>
      </c>
    </row>
    <row r="12" spans="1:4" x14ac:dyDescent="0.3">
      <c r="A12">
        <v>11</v>
      </c>
      <c r="B12" t="s">
        <v>98</v>
      </c>
      <c r="D12" t="str">
        <f t="shared" si="0"/>
        <v>INSERT INTO MetricQuestion(MetricQuestion) VALUES(11, 'New Profitability');</v>
      </c>
    </row>
    <row r="13" spans="1:4" x14ac:dyDescent="0.3">
      <c r="A13">
        <v>12</v>
      </c>
      <c r="B13" t="s">
        <v>99</v>
      </c>
      <c r="D13" t="str">
        <f t="shared" si="0"/>
        <v>INSERT INTO MetricQuestion(MetricQuestion) VALUES(12, 'Customer Name');</v>
      </c>
    </row>
    <row r="14" spans="1:4" x14ac:dyDescent="0.3">
      <c r="A14">
        <v>13</v>
      </c>
      <c r="B14" t="s">
        <v>94</v>
      </c>
      <c r="D14" t="str">
        <f t="shared" si="0"/>
        <v>INSERT INTO MetricQuestion(MetricQuestion) VALUES(13, 'Sales From Last Quarter');</v>
      </c>
    </row>
    <row r="15" spans="1:4" x14ac:dyDescent="0.3">
      <c r="A15">
        <v>14</v>
      </c>
      <c r="B15" t="s">
        <v>95</v>
      </c>
      <c r="D15" t="str">
        <f t="shared" si="0"/>
        <v>INSERT INTO MetricQuestion(MetricQuestion) VALUES(14, 'Customer Survey Sum');</v>
      </c>
    </row>
    <row r="16" spans="1:4" x14ac:dyDescent="0.3">
      <c r="A16">
        <v>15</v>
      </c>
      <c r="B16" t="s">
        <v>96</v>
      </c>
      <c r="D16" t="str">
        <f t="shared" si="0"/>
        <v>INSERT INTO MetricQuestion(MetricQuestion) VALUES(15, 'New Users');</v>
      </c>
    </row>
    <row r="17" spans="1:4" x14ac:dyDescent="0.3">
      <c r="A17">
        <v>16</v>
      </c>
      <c r="B17" t="s">
        <v>97</v>
      </c>
      <c r="D17" t="str">
        <f t="shared" si="0"/>
        <v>INSERT INTO MetricQuestion(MetricQuestion) VALUES(16, 'Stock Value');</v>
      </c>
    </row>
    <row r="18" spans="1:4" x14ac:dyDescent="0.3">
      <c r="A18">
        <v>17</v>
      </c>
      <c r="B18" t="s">
        <v>98</v>
      </c>
      <c r="D18" t="str">
        <f t="shared" si="0"/>
        <v>INSERT INTO MetricQuestion(MetricQuestion) VALUES(17, 'New Profitability');</v>
      </c>
    </row>
    <row r="19" spans="1:4" x14ac:dyDescent="0.3">
      <c r="A19">
        <v>18</v>
      </c>
      <c r="B19" t="s">
        <v>99</v>
      </c>
      <c r="D19" t="str">
        <f t="shared" si="0"/>
        <v>INSERT INTO MetricQuestion(MetricQuestion) VALUES(18, 'Customer Name');</v>
      </c>
    </row>
    <row r="20" spans="1:4" x14ac:dyDescent="0.3">
      <c r="A20">
        <v>19</v>
      </c>
      <c r="B20" t="s">
        <v>94</v>
      </c>
      <c r="D20" t="str">
        <f t="shared" si="0"/>
        <v>INSERT INTO MetricQuestion(MetricQuestion) VALUES(19, 'Sales From Last Quarter');</v>
      </c>
    </row>
    <row r="21" spans="1:4" x14ac:dyDescent="0.3">
      <c r="A21">
        <v>20</v>
      </c>
      <c r="B21" t="s">
        <v>95</v>
      </c>
      <c r="D21" t="str">
        <f t="shared" si="0"/>
        <v>INSERT INTO MetricQuestion(MetricQuestion) VALUES(20, 'Customer Survey Sum');</v>
      </c>
    </row>
    <row r="22" spans="1:4" x14ac:dyDescent="0.3">
      <c r="A22">
        <v>21</v>
      </c>
      <c r="B22" t="s">
        <v>96</v>
      </c>
      <c r="D22" t="str">
        <f t="shared" si="0"/>
        <v>INSERT INTO MetricQuestion(MetricQuestion) VALUES(21, 'New Users');</v>
      </c>
    </row>
    <row r="23" spans="1:4" x14ac:dyDescent="0.3">
      <c r="A23">
        <v>22</v>
      </c>
      <c r="B23" t="s">
        <v>97</v>
      </c>
      <c r="D23" t="str">
        <f t="shared" si="0"/>
        <v>INSERT INTO MetricQuestion(MetricQuestion) VALUES(22, 'Stock Value');</v>
      </c>
    </row>
    <row r="24" spans="1:4" x14ac:dyDescent="0.3">
      <c r="A24">
        <v>23</v>
      </c>
      <c r="B24" t="s">
        <v>98</v>
      </c>
      <c r="D24" t="str">
        <f t="shared" si="0"/>
        <v>INSERT INTO MetricQuestion(MetricQuestion) VALUES(23, 'New Profitability');</v>
      </c>
    </row>
    <row r="25" spans="1:4" x14ac:dyDescent="0.3">
      <c r="A25">
        <v>24</v>
      </c>
      <c r="B25" t="s">
        <v>99</v>
      </c>
      <c r="D25" t="str">
        <f t="shared" si="0"/>
        <v>INSERT INTO MetricQuestion(MetricQuestion) VALUES(24, 'Customer Name');</v>
      </c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8772-D60D-42FD-ACFF-63DD28876339}">
  <dimension ref="A1:D350"/>
  <sheetViews>
    <sheetView topLeftCell="A307" workbookViewId="0">
      <selection activeCell="D2" sqref="D2:D350"/>
    </sheetView>
  </sheetViews>
  <sheetFormatPr defaultRowHeight="14.4" x14ac:dyDescent="0.3"/>
  <sheetData>
    <row r="1" spans="1:4" x14ac:dyDescent="0.3">
      <c r="B1" t="s">
        <v>92</v>
      </c>
    </row>
    <row r="2" spans="1:4" x14ac:dyDescent="0.3">
      <c r="A2">
        <v>1</v>
      </c>
      <c r="B2" t="s">
        <v>100</v>
      </c>
      <c r="D2" t="str">
        <f>"INSERT INTO MetricValue(MetricValue) VALUES("&amp;A2&amp;", '" &amp;B2&amp;"');"</f>
        <v>INSERT INTO MetricValue(MetricValue) VALUES(1, 'John');</v>
      </c>
    </row>
    <row r="3" spans="1:4" x14ac:dyDescent="0.3">
      <c r="A3">
        <v>2</v>
      </c>
      <c r="B3" t="s">
        <v>101</v>
      </c>
      <c r="D3" t="str">
        <f t="shared" ref="D3:D66" si="0">"INSERT INTO MetricValue(MetricValue) VALUES("&amp;A3&amp;", '" &amp;B3&amp;"');"</f>
        <v>INSERT INTO MetricValue(MetricValue) VALUES(2, 'William');</v>
      </c>
    </row>
    <row r="4" spans="1:4" x14ac:dyDescent="0.3">
      <c r="A4">
        <v>3</v>
      </c>
      <c r="B4" t="s">
        <v>102</v>
      </c>
      <c r="D4" t="str">
        <f t="shared" si="0"/>
        <v>INSERT INTO MetricValue(MetricValue) VALUES(3, 'James');</v>
      </c>
    </row>
    <row r="5" spans="1:4" x14ac:dyDescent="0.3">
      <c r="A5">
        <v>4</v>
      </c>
      <c r="B5" t="s">
        <v>103</v>
      </c>
      <c r="D5" t="str">
        <f t="shared" si="0"/>
        <v>INSERT INTO MetricValue(MetricValue) VALUES(4, 'Charles');</v>
      </c>
    </row>
    <row r="6" spans="1:4" x14ac:dyDescent="0.3">
      <c r="A6">
        <v>5</v>
      </c>
      <c r="B6" t="s">
        <v>104</v>
      </c>
      <c r="D6" t="str">
        <f t="shared" si="0"/>
        <v>INSERT INTO MetricValue(MetricValue) VALUES(5, 'George');</v>
      </c>
    </row>
    <row r="7" spans="1:4" x14ac:dyDescent="0.3">
      <c r="A7">
        <v>6</v>
      </c>
      <c r="B7" t="s">
        <v>105</v>
      </c>
      <c r="D7" t="str">
        <f t="shared" si="0"/>
        <v>INSERT INTO MetricValue(MetricValue) VALUES(6, 'Frank');</v>
      </c>
    </row>
    <row r="8" spans="1:4" x14ac:dyDescent="0.3">
      <c r="A8">
        <v>7</v>
      </c>
      <c r="B8" t="s">
        <v>106</v>
      </c>
      <c r="D8" t="str">
        <f t="shared" si="0"/>
        <v>INSERT INTO MetricValue(MetricValue) VALUES(7, 'Joseph');</v>
      </c>
    </row>
    <row r="9" spans="1:4" x14ac:dyDescent="0.3">
      <c r="A9">
        <v>8</v>
      </c>
      <c r="B9" t="s">
        <v>107</v>
      </c>
      <c r="D9" t="str">
        <f t="shared" si="0"/>
        <v>INSERT INTO MetricValue(MetricValue) VALUES(8, 'Thomas');</v>
      </c>
    </row>
    <row r="10" spans="1:4" x14ac:dyDescent="0.3">
      <c r="A10">
        <v>9</v>
      </c>
      <c r="B10" t="s">
        <v>108</v>
      </c>
      <c r="D10" t="str">
        <f t="shared" si="0"/>
        <v>INSERT INTO MetricValue(MetricValue) VALUES(9, 'Henry');</v>
      </c>
    </row>
    <row r="11" spans="1:4" x14ac:dyDescent="0.3">
      <c r="A11">
        <v>10</v>
      </c>
      <c r="B11" t="s">
        <v>109</v>
      </c>
      <c r="D11" t="str">
        <f t="shared" si="0"/>
        <v>INSERT INTO MetricValue(MetricValue) VALUES(10, 'Mary');</v>
      </c>
    </row>
    <row r="12" spans="1:4" x14ac:dyDescent="0.3">
      <c r="A12">
        <v>11</v>
      </c>
      <c r="B12" t="s">
        <v>110</v>
      </c>
      <c r="D12" t="str">
        <f t="shared" si="0"/>
        <v>INSERT INTO MetricValue(MetricValue) VALUES(11, 'Anna');</v>
      </c>
    </row>
    <row r="13" spans="1:4" x14ac:dyDescent="0.3">
      <c r="A13">
        <v>12</v>
      </c>
      <c r="B13" t="s">
        <v>111</v>
      </c>
      <c r="D13" t="str">
        <f t="shared" si="0"/>
        <v>INSERT INTO MetricValue(MetricValue) VALUES(12, 'Emma');</v>
      </c>
    </row>
    <row r="14" spans="1:4" x14ac:dyDescent="0.3">
      <c r="A14">
        <v>13</v>
      </c>
      <c r="B14" t="s">
        <v>112</v>
      </c>
      <c r="D14" t="str">
        <f t="shared" si="0"/>
        <v>INSERT INTO MetricValue(MetricValue) VALUES(13, 'Elizabeth');</v>
      </c>
    </row>
    <row r="15" spans="1:4" x14ac:dyDescent="0.3">
      <c r="A15">
        <v>14</v>
      </c>
      <c r="B15" t="s">
        <v>113</v>
      </c>
      <c r="D15" t="str">
        <f t="shared" si="0"/>
        <v>INSERT INTO MetricValue(MetricValue) VALUES(14, 'Minnie');</v>
      </c>
    </row>
    <row r="16" spans="1:4" x14ac:dyDescent="0.3">
      <c r="A16">
        <v>15</v>
      </c>
      <c r="B16" t="s">
        <v>114</v>
      </c>
      <c r="D16" t="str">
        <f t="shared" si="0"/>
        <v>INSERT INTO MetricValue(MetricValue) VALUES(15, 'Margaret');</v>
      </c>
    </row>
    <row r="17" spans="1:4" x14ac:dyDescent="0.3">
      <c r="A17">
        <v>16</v>
      </c>
      <c r="B17" t="s">
        <v>115</v>
      </c>
      <c r="D17" t="str">
        <f t="shared" si="0"/>
        <v>INSERT INTO MetricValue(MetricValue) VALUES(16, 'Ida');</v>
      </c>
    </row>
    <row r="18" spans="1:4" x14ac:dyDescent="0.3">
      <c r="A18">
        <v>17</v>
      </c>
      <c r="B18" t="s">
        <v>116</v>
      </c>
      <c r="D18" t="str">
        <f t="shared" si="0"/>
        <v>INSERT INTO MetricValue(MetricValue) VALUES(17, 'Alice');</v>
      </c>
    </row>
    <row r="19" spans="1:4" x14ac:dyDescent="0.3">
      <c r="A19">
        <v>18</v>
      </c>
      <c r="B19" t="s">
        <v>117</v>
      </c>
      <c r="D19" t="str">
        <f t="shared" si="0"/>
        <v>INSERT INTO MetricValue(MetricValue) VALUES(18, 'Bertha');</v>
      </c>
    </row>
    <row r="20" spans="1:4" x14ac:dyDescent="0.3">
      <c r="A20">
        <v>19</v>
      </c>
      <c r="B20" t="s">
        <v>118</v>
      </c>
      <c r="D20" t="str">
        <f t="shared" si="0"/>
        <v>INSERT INTO MetricValue(MetricValue) VALUES(19, 'Angie');</v>
      </c>
    </row>
    <row r="21" spans="1:4" x14ac:dyDescent="0.3">
      <c r="A21">
        <v>20</v>
      </c>
      <c r="B21">
        <f t="shared" ref="B21:B66" ca="1" si="1">RANDBETWEEN(0,10000)</f>
        <v>7185</v>
      </c>
      <c r="D21" t="str">
        <f t="shared" ca="1" si="0"/>
        <v>INSERT INTO MetricValue(MetricValue) VALUES(20, '7185');</v>
      </c>
    </row>
    <row r="22" spans="1:4" x14ac:dyDescent="0.3">
      <c r="A22">
        <v>21</v>
      </c>
      <c r="B22">
        <f t="shared" ca="1" si="1"/>
        <v>1190</v>
      </c>
      <c r="D22" t="str">
        <f t="shared" ca="1" si="0"/>
        <v>INSERT INTO MetricValue(MetricValue) VALUES(21, '1190');</v>
      </c>
    </row>
    <row r="23" spans="1:4" x14ac:dyDescent="0.3">
      <c r="A23">
        <v>22</v>
      </c>
      <c r="B23">
        <f t="shared" ca="1" si="1"/>
        <v>3224</v>
      </c>
      <c r="D23" t="str">
        <f t="shared" ca="1" si="0"/>
        <v>INSERT INTO MetricValue(MetricValue) VALUES(22, '3224');</v>
      </c>
    </row>
    <row r="24" spans="1:4" x14ac:dyDescent="0.3">
      <c r="A24">
        <v>23</v>
      </c>
      <c r="B24">
        <f t="shared" ca="1" si="1"/>
        <v>6053</v>
      </c>
      <c r="D24" t="str">
        <f t="shared" ca="1" si="0"/>
        <v>INSERT INTO MetricValue(MetricValue) VALUES(23, '6053');</v>
      </c>
    </row>
    <row r="25" spans="1:4" x14ac:dyDescent="0.3">
      <c r="A25">
        <v>24</v>
      </c>
      <c r="B25">
        <f t="shared" ca="1" si="1"/>
        <v>6958</v>
      </c>
      <c r="D25" t="str">
        <f t="shared" ca="1" si="0"/>
        <v>INSERT INTO MetricValue(MetricValue) VALUES(24, '6958');</v>
      </c>
    </row>
    <row r="26" spans="1:4" x14ac:dyDescent="0.3">
      <c r="A26">
        <v>25</v>
      </c>
      <c r="B26">
        <f t="shared" ca="1" si="1"/>
        <v>1684</v>
      </c>
      <c r="D26" t="str">
        <f t="shared" ca="1" si="0"/>
        <v>INSERT INTO MetricValue(MetricValue) VALUES(25, '1684');</v>
      </c>
    </row>
    <row r="27" spans="1:4" x14ac:dyDescent="0.3">
      <c r="A27">
        <v>26</v>
      </c>
      <c r="B27">
        <f t="shared" ca="1" si="1"/>
        <v>5060</v>
      </c>
      <c r="D27" t="str">
        <f t="shared" ca="1" si="0"/>
        <v>INSERT INTO MetricValue(MetricValue) VALUES(26, '5060');</v>
      </c>
    </row>
    <row r="28" spans="1:4" x14ac:dyDescent="0.3">
      <c r="A28">
        <v>27</v>
      </c>
      <c r="B28">
        <f t="shared" ca="1" si="1"/>
        <v>3133</v>
      </c>
      <c r="D28" t="str">
        <f t="shared" ca="1" si="0"/>
        <v>INSERT INTO MetricValue(MetricValue) VALUES(27, '3133');</v>
      </c>
    </row>
    <row r="29" spans="1:4" x14ac:dyDescent="0.3">
      <c r="A29">
        <v>28</v>
      </c>
      <c r="B29">
        <f t="shared" ca="1" si="1"/>
        <v>4828</v>
      </c>
      <c r="D29" t="str">
        <f t="shared" ca="1" si="0"/>
        <v>INSERT INTO MetricValue(MetricValue) VALUES(28, '4828');</v>
      </c>
    </row>
    <row r="30" spans="1:4" x14ac:dyDescent="0.3">
      <c r="A30">
        <v>29</v>
      </c>
      <c r="B30">
        <f t="shared" ca="1" si="1"/>
        <v>5714</v>
      </c>
      <c r="D30" t="str">
        <f t="shared" ca="1" si="0"/>
        <v>INSERT INTO MetricValue(MetricValue) VALUES(29, '5714');</v>
      </c>
    </row>
    <row r="31" spans="1:4" x14ac:dyDescent="0.3">
      <c r="A31">
        <v>30</v>
      </c>
      <c r="B31">
        <f t="shared" ca="1" si="1"/>
        <v>9742</v>
      </c>
      <c r="D31" t="str">
        <f t="shared" ca="1" si="0"/>
        <v>INSERT INTO MetricValue(MetricValue) VALUES(30, '9742');</v>
      </c>
    </row>
    <row r="32" spans="1:4" x14ac:dyDescent="0.3">
      <c r="A32">
        <v>31</v>
      </c>
      <c r="B32">
        <f t="shared" ca="1" si="1"/>
        <v>9438</v>
      </c>
      <c r="D32" t="str">
        <f t="shared" ca="1" si="0"/>
        <v>INSERT INTO MetricValue(MetricValue) VALUES(31, '9438');</v>
      </c>
    </row>
    <row r="33" spans="1:4" x14ac:dyDescent="0.3">
      <c r="A33">
        <v>32</v>
      </c>
      <c r="B33">
        <f t="shared" ca="1" si="1"/>
        <v>6088</v>
      </c>
      <c r="D33" t="str">
        <f t="shared" ca="1" si="0"/>
        <v>INSERT INTO MetricValue(MetricValue) VALUES(32, '6088');</v>
      </c>
    </row>
    <row r="34" spans="1:4" x14ac:dyDescent="0.3">
      <c r="A34">
        <v>33</v>
      </c>
      <c r="B34">
        <f t="shared" ca="1" si="1"/>
        <v>2261</v>
      </c>
      <c r="D34" t="str">
        <f t="shared" ca="1" si="0"/>
        <v>INSERT INTO MetricValue(MetricValue) VALUES(33, '2261');</v>
      </c>
    </row>
    <row r="35" spans="1:4" x14ac:dyDescent="0.3">
      <c r="A35">
        <v>34</v>
      </c>
      <c r="B35">
        <f t="shared" ca="1" si="1"/>
        <v>4129</v>
      </c>
      <c r="D35" t="str">
        <f t="shared" ca="1" si="0"/>
        <v>INSERT INTO MetricValue(MetricValue) VALUES(34, '4129');</v>
      </c>
    </row>
    <row r="36" spans="1:4" x14ac:dyDescent="0.3">
      <c r="A36">
        <v>35</v>
      </c>
      <c r="B36">
        <f t="shared" ca="1" si="1"/>
        <v>7237</v>
      </c>
      <c r="D36" t="str">
        <f t="shared" ca="1" si="0"/>
        <v>INSERT INTO MetricValue(MetricValue) VALUES(35, '7237');</v>
      </c>
    </row>
    <row r="37" spans="1:4" x14ac:dyDescent="0.3">
      <c r="A37">
        <v>36</v>
      </c>
      <c r="B37">
        <f t="shared" ca="1" si="1"/>
        <v>6820</v>
      </c>
      <c r="D37" t="str">
        <f t="shared" ca="1" si="0"/>
        <v>INSERT INTO MetricValue(MetricValue) VALUES(36, '6820');</v>
      </c>
    </row>
    <row r="38" spans="1:4" x14ac:dyDescent="0.3">
      <c r="A38">
        <v>37</v>
      </c>
      <c r="B38">
        <f t="shared" ca="1" si="1"/>
        <v>6681</v>
      </c>
      <c r="D38" t="str">
        <f t="shared" ca="1" si="0"/>
        <v>INSERT INTO MetricValue(MetricValue) VALUES(37, '6681');</v>
      </c>
    </row>
    <row r="39" spans="1:4" x14ac:dyDescent="0.3">
      <c r="A39">
        <v>38</v>
      </c>
      <c r="B39">
        <f t="shared" ca="1" si="1"/>
        <v>8866</v>
      </c>
      <c r="D39" t="str">
        <f t="shared" ca="1" si="0"/>
        <v>INSERT INTO MetricValue(MetricValue) VALUES(38, '8866');</v>
      </c>
    </row>
    <row r="40" spans="1:4" x14ac:dyDescent="0.3">
      <c r="A40">
        <v>39</v>
      </c>
      <c r="B40">
        <f t="shared" ca="1" si="1"/>
        <v>2077</v>
      </c>
      <c r="D40" t="str">
        <f t="shared" ca="1" si="0"/>
        <v>INSERT INTO MetricValue(MetricValue) VALUES(39, '2077');</v>
      </c>
    </row>
    <row r="41" spans="1:4" x14ac:dyDescent="0.3">
      <c r="A41">
        <v>40</v>
      </c>
      <c r="B41">
        <f t="shared" ca="1" si="1"/>
        <v>2052</v>
      </c>
      <c r="D41" t="str">
        <f t="shared" ca="1" si="0"/>
        <v>INSERT INTO MetricValue(MetricValue) VALUES(40, '2052');</v>
      </c>
    </row>
    <row r="42" spans="1:4" x14ac:dyDescent="0.3">
      <c r="A42">
        <v>41</v>
      </c>
      <c r="B42">
        <f t="shared" ca="1" si="1"/>
        <v>7228</v>
      </c>
      <c r="D42" t="str">
        <f t="shared" ca="1" si="0"/>
        <v>INSERT INTO MetricValue(MetricValue) VALUES(41, '7228');</v>
      </c>
    </row>
    <row r="43" spans="1:4" x14ac:dyDescent="0.3">
      <c r="A43">
        <v>42</v>
      </c>
      <c r="B43">
        <f t="shared" ca="1" si="1"/>
        <v>2547</v>
      </c>
      <c r="D43" t="str">
        <f t="shared" ca="1" si="0"/>
        <v>INSERT INTO MetricValue(MetricValue) VALUES(42, '2547');</v>
      </c>
    </row>
    <row r="44" spans="1:4" x14ac:dyDescent="0.3">
      <c r="A44">
        <v>43</v>
      </c>
      <c r="B44">
        <f t="shared" ca="1" si="1"/>
        <v>2774</v>
      </c>
      <c r="D44" t="str">
        <f t="shared" ca="1" si="0"/>
        <v>INSERT INTO MetricValue(MetricValue) VALUES(43, '2774');</v>
      </c>
    </row>
    <row r="45" spans="1:4" x14ac:dyDescent="0.3">
      <c r="A45">
        <v>44</v>
      </c>
      <c r="B45">
        <f t="shared" ca="1" si="1"/>
        <v>4532</v>
      </c>
      <c r="D45" t="str">
        <f t="shared" ca="1" si="0"/>
        <v>INSERT INTO MetricValue(MetricValue) VALUES(44, '4532');</v>
      </c>
    </row>
    <row r="46" spans="1:4" x14ac:dyDescent="0.3">
      <c r="A46">
        <v>45</v>
      </c>
      <c r="B46">
        <f t="shared" ca="1" si="1"/>
        <v>2396</v>
      </c>
      <c r="D46" t="str">
        <f t="shared" ca="1" si="0"/>
        <v>INSERT INTO MetricValue(MetricValue) VALUES(45, '2396');</v>
      </c>
    </row>
    <row r="47" spans="1:4" x14ac:dyDescent="0.3">
      <c r="A47">
        <v>46</v>
      </c>
      <c r="B47">
        <f t="shared" ca="1" si="1"/>
        <v>8788</v>
      </c>
      <c r="D47" t="str">
        <f t="shared" ca="1" si="0"/>
        <v>INSERT INTO MetricValue(MetricValue) VALUES(46, '8788');</v>
      </c>
    </row>
    <row r="48" spans="1:4" x14ac:dyDescent="0.3">
      <c r="A48">
        <v>47</v>
      </c>
      <c r="B48">
        <f t="shared" ca="1" si="1"/>
        <v>1053</v>
      </c>
      <c r="D48" t="str">
        <f t="shared" ca="1" si="0"/>
        <v>INSERT INTO MetricValue(MetricValue) VALUES(47, '1053');</v>
      </c>
    </row>
    <row r="49" spans="1:4" x14ac:dyDescent="0.3">
      <c r="A49">
        <v>48</v>
      </c>
      <c r="B49">
        <f t="shared" ca="1" si="1"/>
        <v>451</v>
      </c>
      <c r="D49" t="str">
        <f t="shared" ca="1" si="0"/>
        <v>INSERT INTO MetricValue(MetricValue) VALUES(48, '451');</v>
      </c>
    </row>
    <row r="50" spans="1:4" x14ac:dyDescent="0.3">
      <c r="A50">
        <v>49</v>
      </c>
      <c r="B50">
        <f t="shared" ca="1" si="1"/>
        <v>1429</v>
      </c>
      <c r="D50" t="str">
        <f t="shared" ca="1" si="0"/>
        <v>INSERT INTO MetricValue(MetricValue) VALUES(49, '1429');</v>
      </c>
    </row>
    <row r="51" spans="1:4" x14ac:dyDescent="0.3">
      <c r="A51">
        <v>50</v>
      </c>
      <c r="B51">
        <f t="shared" ca="1" si="1"/>
        <v>5685</v>
      </c>
      <c r="D51" t="str">
        <f t="shared" ca="1" si="0"/>
        <v>INSERT INTO MetricValue(MetricValue) VALUES(50, '5685');</v>
      </c>
    </row>
    <row r="52" spans="1:4" x14ac:dyDescent="0.3">
      <c r="A52">
        <v>51</v>
      </c>
      <c r="B52">
        <f t="shared" ca="1" si="1"/>
        <v>5478</v>
      </c>
      <c r="D52" t="str">
        <f t="shared" ca="1" si="0"/>
        <v>INSERT INTO MetricValue(MetricValue) VALUES(51, '5478');</v>
      </c>
    </row>
    <row r="53" spans="1:4" x14ac:dyDescent="0.3">
      <c r="A53">
        <v>52</v>
      </c>
      <c r="B53">
        <f t="shared" ca="1" si="1"/>
        <v>3268</v>
      </c>
      <c r="D53" t="str">
        <f t="shared" ca="1" si="0"/>
        <v>INSERT INTO MetricValue(MetricValue) VALUES(52, '3268');</v>
      </c>
    </row>
    <row r="54" spans="1:4" x14ac:dyDescent="0.3">
      <c r="A54">
        <v>53</v>
      </c>
      <c r="B54">
        <f t="shared" ca="1" si="1"/>
        <v>9732</v>
      </c>
      <c r="D54" t="str">
        <f t="shared" ca="1" si="0"/>
        <v>INSERT INTO MetricValue(MetricValue) VALUES(53, '9732');</v>
      </c>
    </row>
    <row r="55" spans="1:4" x14ac:dyDescent="0.3">
      <c r="A55">
        <v>54</v>
      </c>
      <c r="B55">
        <f t="shared" ca="1" si="1"/>
        <v>9688</v>
      </c>
      <c r="D55" t="str">
        <f t="shared" ca="1" si="0"/>
        <v>INSERT INTO MetricValue(MetricValue) VALUES(54, '9688');</v>
      </c>
    </row>
    <row r="56" spans="1:4" x14ac:dyDescent="0.3">
      <c r="A56">
        <v>55</v>
      </c>
      <c r="B56">
        <f t="shared" ca="1" si="1"/>
        <v>5284</v>
      </c>
      <c r="D56" t="str">
        <f t="shared" ca="1" si="0"/>
        <v>INSERT INTO MetricValue(MetricValue) VALUES(55, '5284');</v>
      </c>
    </row>
    <row r="57" spans="1:4" x14ac:dyDescent="0.3">
      <c r="A57">
        <v>56</v>
      </c>
      <c r="B57">
        <f t="shared" ca="1" si="1"/>
        <v>7914</v>
      </c>
      <c r="D57" t="str">
        <f t="shared" ca="1" si="0"/>
        <v>INSERT INTO MetricValue(MetricValue) VALUES(56, '7914');</v>
      </c>
    </row>
    <row r="58" spans="1:4" x14ac:dyDescent="0.3">
      <c r="A58">
        <v>57</v>
      </c>
      <c r="B58">
        <f t="shared" ca="1" si="1"/>
        <v>683</v>
      </c>
      <c r="D58" t="str">
        <f t="shared" ca="1" si="0"/>
        <v>INSERT INTO MetricValue(MetricValue) VALUES(57, '683');</v>
      </c>
    </row>
    <row r="59" spans="1:4" x14ac:dyDescent="0.3">
      <c r="A59">
        <v>58</v>
      </c>
      <c r="B59">
        <f t="shared" ca="1" si="1"/>
        <v>4003</v>
      </c>
      <c r="D59" t="str">
        <f t="shared" ca="1" si="0"/>
        <v>INSERT INTO MetricValue(MetricValue) VALUES(58, '4003');</v>
      </c>
    </row>
    <row r="60" spans="1:4" x14ac:dyDescent="0.3">
      <c r="A60">
        <v>59</v>
      </c>
      <c r="B60">
        <f t="shared" ca="1" si="1"/>
        <v>5181</v>
      </c>
      <c r="D60" t="str">
        <f t="shared" ca="1" si="0"/>
        <v>INSERT INTO MetricValue(MetricValue) VALUES(59, '5181');</v>
      </c>
    </row>
    <row r="61" spans="1:4" x14ac:dyDescent="0.3">
      <c r="A61">
        <v>60</v>
      </c>
      <c r="B61">
        <f t="shared" ca="1" si="1"/>
        <v>8223</v>
      </c>
      <c r="D61" t="str">
        <f t="shared" ca="1" si="0"/>
        <v>INSERT INTO MetricValue(MetricValue) VALUES(60, '8223');</v>
      </c>
    </row>
    <row r="62" spans="1:4" x14ac:dyDescent="0.3">
      <c r="A62">
        <v>61</v>
      </c>
      <c r="B62">
        <f t="shared" ca="1" si="1"/>
        <v>2393</v>
      </c>
      <c r="D62" t="str">
        <f t="shared" ca="1" si="0"/>
        <v>INSERT INTO MetricValue(MetricValue) VALUES(61, '2393');</v>
      </c>
    </row>
    <row r="63" spans="1:4" x14ac:dyDescent="0.3">
      <c r="A63">
        <v>62</v>
      </c>
      <c r="B63">
        <f t="shared" ca="1" si="1"/>
        <v>2445</v>
      </c>
      <c r="D63" t="str">
        <f t="shared" ca="1" si="0"/>
        <v>INSERT INTO MetricValue(MetricValue) VALUES(62, '2445');</v>
      </c>
    </row>
    <row r="64" spans="1:4" x14ac:dyDescent="0.3">
      <c r="A64">
        <v>63</v>
      </c>
      <c r="B64">
        <f t="shared" ca="1" si="1"/>
        <v>9710</v>
      </c>
      <c r="D64" t="str">
        <f t="shared" ca="1" si="0"/>
        <v>INSERT INTO MetricValue(MetricValue) VALUES(63, '9710');</v>
      </c>
    </row>
    <row r="65" spans="1:4" x14ac:dyDescent="0.3">
      <c r="A65">
        <v>64</v>
      </c>
      <c r="B65">
        <f t="shared" ca="1" si="1"/>
        <v>2944</v>
      </c>
      <c r="D65" t="str">
        <f t="shared" ca="1" si="0"/>
        <v>INSERT INTO MetricValue(MetricValue) VALUES(64, '2944');</v>
      </c>
    </row>
    <row r="66" spans="1:4" x14ac:dyDescent="0.3">
      <c r="A66">
        <v>65</v>
      </c>
      <c r="B66">
        <f t="shared" ca="1" si="1"/>
        <v>1335</v>
      </c>
      <c r="D66" t="str">
        <f t="shared" ca="1" si="0"/>
        <v>INSERT INTO MetricValue(MetricValue) VALUES(65, '1335');</v>
      </c>
    </row>
    <row r="67" spans="1:4" x14ac:dyDescent="0.3">
      <c r="A67">
        <v>66</v>
      </c>
      <c r="B67">
        <f t="shared" ref="B67:B130" ca="1" si="2">RANDBETWEEN(0,10000)</f>
        <v>6842</v>
      </c>
      <c r="D67" t="str">
        <f t="shared" ref="D67:D130" ca="1" si="3">"INSERT INTO MetricValue(MetricValue) VALUES("&amp;A67&amp;", '" &amp;B67&amp;"');"</f>
        <v>INSERT INTO MetricValue(MetricValue) VALUES(66, '6842');</v>
      </c>
    </row>
    <row r="68" spans="1:4" x14ac:dyDescent="0.3">
      <c r="A68">
        <v>67</v>
      </c>
      <c r="B68">
        <f t="shared" ca="1" si="2"/>
        <v>51</v>
      </c>
      <c r="D68" t="str">
        <f t="shared" ca="1" si="3"/>
        <v>INSERT INTO MetricValue(MetricValue) VALUES(67, '51');</v>
      </c>
    </row>
    <row r="69" spans="1:4" x14ac:dyDescent="0.3">
      <c r="A69">
        <v>68</v>
      </c>
      <c r="B69">
        <f t="shared" ca="1" si="2"/>
        <v>597</v>
      </c>
      <c r="D69" t="str">
        <f t="shared" ca="1" si="3"/>
        <v>INSERT INTO MetricValue(MetricValue) VALUES(68, '597');</v>
      </c>
    </row>
    <row r="70" spans="1:4" x14ac:dyDescent="0.3">
      <c r="A70">
        <v>69</v>
      </c>
      <c r="B70">
        <f t="shared" ca="1" si="2"/>
        <v>660</v>
      </c>
      <c r="D70" t="str">
        <f t="shared" ca="1" si="3"/>
        <v>INSERT INTO MetricValue(MetricValue) VALUES(69, '660');</v>
      </c>
    </row>
    <row r="71" spans="1:4" x14ac:dyDescent="0.3">
      <c r="A71">
        <v>70</v>
      </c>
      <c r="B71">
        <f t="shared" ca="1" si="2"/>
        <v>3350</v>
      </c>
      <c r="D71" t="str">
        <f t="shared" ca="1" si="3"/>
        <v>INSERT INTO MetricValue(MetricValue) VALUES(70, '3350');</v>
      </c>
    </row>
    <row r="72" spans="1:4" x14ac:dyDescent="0.3">
      <c r="A72">
        <v>71</v>
      </c>
      <c r="B72">
        <f t="shared" ca="1" si="2"/>
        <v>8997</v>
      </c>
      <c r="D72" t="str">
        <f t="shared" ca="1" si="3"/>
        <v>INSERT INTO MetricValue(MetricValue) VALUES(71, '8997');</v>
      </c>
    </row>
    <row r="73" spans="1:4" x14ac:dyDescent="0.3">
      <c r="A73">
        <v>72</v>
      </c>
      <c r="B73">
        <f t="shared" ca="1" si="2"/>
        <v>9112</v>
      </c>
      <c r="D73" t="str">
        <f t="shared" ca="1" si="3"/>
        <v>INSERT INTO MetricValue(MetricValue) VALUES(72, '9112');</v>
      </c>
    </row>
    <row r="74" spans="1:4" x14ac:dyDescent="0.3">
      <c r="A74">
        <v>73</v>
      </c>
      <c r="B74">
        <f t="shared" ca="1" si="2"/>
        <v>8848</v>
      </c>
      <c r="D74" t="str">
        <f t="shared" ca="1" si="3"/>
        <v>INSERT INTO MetricValue(MetricValue) VALUES(73, '8848');</v>
      </c>
    </row>
    <row r="75" spans="1:4" x14ac:dyDescent="0.3">
      <c r="A75">
        <v>74</v>
      </c>
      <c r="B75">
        <f t="shared" ca="1" si="2"/>
        <v>5961</v>
      </c>
      <c r="D75" t="str">
        <f t="shared" ca="1" si="3"/>
        <v>INSERT INTO MetricValue(MetricValue) VALUES(74, '5961');</v>
      </c>
    </row>
    <row r="76" spans="1:4" x14ac:dyDescent="0.3">
      <c r="A76">
        <v>75</v>
      </c>
      <c r="B76">
        <f t="shared" ca="1" si="2"/>
        <v>6145</v>
      </c>
      <c r="D76" t="str">
        <f t="shared" ca="1" si="3"/>
        <v>INSERT INTO MetricValue(MetricValue) VALUES(75, '6145');</v>
      </c>
    </row>
    <row r="77" spans="1:4" x14ac:dyDescent="0.3">
      <c r="A77">
        <v>76</v>
      </c>
      <c r="B77">
        <f t="shared" ca="1" si="2"/>
        <v>3314</v>
      </c>
      <c r="D77" t="str">
        <f t="shared" ca="1" si="3"/>
        <v>INSERT INTO MetricValue(MetricValue) VALUES(76, '3314');</v>
      </c>
    </row>
    <row r="78" spans="1:4" x14ac:dyDescent="0.3">
      <c r="A78">
        <v>77</v>
      </c>
      <c r="B78">
        <f t="shared" ca="1" si="2"/>
        <v>2995</v>
      </c>
      <c r="D78" t="str">
        <f t="shared" ca="1" si="3"/>
        <v>INSERT INTO MetricValue(MetricValue) VALUES(77, '2995');</v>
      </c>
    </row>
    <row r="79" spans="1:4" x14ac:dyDescent="0.3">
      <c r="A79">
        <v>78</v>
      </c>
      <c r="B79">
        <f t="shared" ca="1" si="2"/>
        <v>9027</v>
      </c>
      <c r="D79" t="str">
        <f t="shared" ca="1" si="3"/>
        <v>INSERT INTO MetricValue(MetricValue) VALUES(78, '9027');</v>
      </c>
    </row>
    <row r="80" spans="1:4" x14ac:dyDescent="0.3">
      <c r="A80">
        <v>79</v>
      </c>
      <c r="B80">
        <f t="shared" ca="1" si="2"/>
        <v>9528</v>
      </c>
      <c r="D80" t="str">
        <f t="shared" ca="1" si="3"/>
        <v>INSERT INTO MetricValue(MetricValue) VALUES(79, '9528');</v>
      </c>
    </row>
    <row r="81" spans="1:4" x14ac:dyDescent="0.3">
      <c r="A81">
        <v>80</v>
      </c>
      <c r="B81">
        <f t="shared" ca="1" si="2"/>
        <v>2851</v>
      </c>
      <c r="D81" t="str">
        <f t="shared" ca="1" si="3"/>
        <v>INSERT INTO MetricValue(MetricValue) VALUES(80, '2851');</v>
      </c>
    </row>
    <row r="82" spans="1:4" x14ac:dyDescent="0.3">
      <c r="A82">
        <v>81</v>
      </c>
      <c r="B82">
        <f t="shared" ca="1" si="2"/>
        <v>6481</v>
      </c>
      <c r="D82" t="str">
        <f t="shared" ca="1" si="3"/>
        <v>INSERT INTO MetricValue(MetricValue) VALUES(81, '6481');</v>
      </c>
    </row>
    <row r="83" spans="1:4" x14ac:dyDescent="0.3">
      <c r="A83">
        <v>82</v>
      </c>
      <c r="B83">
        <f t="shared" ca="1" si="2"/>
        <v>9891</v>
      </c>
      <c r="D83" t="str">
        <f t="shared" ca="1" si="3"/>
        <v>INSERT INTO MetricValue(MetricValue) VALUES(82, '9891');</v>
      </c>
    </row>
    <row r="84" spans="1:4" x14ac:dyDescent="0.3">
      <c r="A84">
        <v>83</v>
      </c>
      <c r="B84">
        <f t="shared" ca="1" si="2"/>
        <v>3218</v>
      </c>
      <c r="D84" t="str">
        <f t="shared" ca="1" si="3"/>
        <v>INSERT INTO MetricValue(MetricValue) VALUES(83, '3218');</v>
      </c>
    </row>
    <row r="85" spans="1:4" x14ac:dyDescent="0.3">
      <c r="A85">
        <v>84</v>
      </c>
      <c r="B85">
        <f t="shared" ca="1" si="2"/>
        <v>9136</v>
      </c>
      <c r="D85" t="str">
        <f t="shared" ca="1" si="3"/>
        <v>INSERT INTO MetricValue(MetricValue) VALUES(84, '9136');</v>
      </c>
    </row>
    <row r="86" spans="1:4" x14ac:dyDescent="0.3">
      <c r="A86">
        <v>85</v>
      </c>
      <c r="B86">
        <f t="shared" ca="1" si="2"/>
        <v>304</v>
      </c>
      <c r="D86" t="str">
        <f t="shared" ca="1" si="3"/>
        <v>INSERT INTO MetricValue(MetricValue) VALUES(85, '304');</v>
      </c>
    </row>
    <row r="87" spans="1:4" x14ac:dyDescent="0.3">
      <c r="A87">
        <v>86</v>
      </c>
      <c r="B87">
        <f t="shared" ca="1" si="2"/>
        <v>8029</v>
      </c>
      <c r="D87" t="str">
        <f t="shared" ca="1" si="3"/>
        <v>INSERT INTO MetricValue(MetricValue) VALUES(86, '8029');</v>
      </c>
    </row>
    <row r="88" spans="1:4" x14ac:dyDescent="0.3">
      <c r="A88">
        <v>87</v>
      </c>
      <c r="B88">
        <f t="shared" ca="1" si="2"/>
        <v>8062</v>
      </c>
      <c r="D88" t="str">
        <f t="shared" ca="1" si="3"/>
        <v>INSERT INTO MetricValue(MetricValue) VALUES(87, '8062');</v>
      </c>
    </row>
    <row r="89" spans="1:4" x14ac:dyDescent="0.3">
      <c r="A89">
        <v>88</v>
      </c>
      <c r="B89">
        <f t="shared" ca="1" si="2"/>
        <v>704</v>
      </c>
      <c r="D89" t="str">
        <f t="shared" ca="1" si="3"/>
        <v>INSERT INTO MetricValue(MetricValue) VALUES(88, '704');</v>
      </c>
    </row>
    <row r="90" spans="1:4" x14ac:dyDescent="0.3">
      <c r="A90">
        <v>89</v>
      </c>
      <c r="B90">
        <f t="shared" ca="1" si="2"/>
        <v>767</v>
      </c>
      <c r="D90" t="str">
        <f t="shared" ca="1" si="3"/>
        <v>INSERT INTO MetricValue(MetricValue) VALUES(89, '767');</v>
      </c>
    </row>
    <row r="91" spans="1:4" x14ac:dyDescent="0.3">
      <c r="A91">
        <v>90</v>
      </c>
      <c r="B91">
        <f t="shared" ca="1" si="2"/>
        <v>1426</v>
      </c>
      <c r="D91" t="str">
        <f t="shared" ca="1" si="3"/>
        <v>INSERT INTO MetricValue(MetricValue) VALUES(90, '1426');</v>
      </c>
    </row>
    <row r="92" spans="1:4" x14ac:dyDescent="0.3">
      <c r="A92">
        <v>91</v>
      </c>
      <c r="B92">
        <f t="shared" ca="1" si="2"/>
        <v>105</v>
      </c>
      <c r="D92" t="str">
        <f t="shared" ca="1" si="3"/>
        <v>INSERT INTO MetricValue(MetricValue) VALUES(91, '105');</v>
      </c>
    </row>
    <row r="93" spans="1:4" x14ac:dyDescent="0.3">
      <c r="A93">
        <v>92</v>
      </c>
      <c r="B93">
        <f t="shared" ca="1" si="2"/>
        <v>5451</v>
      </c>
      <c r="D93" t="str">
        <f t="shared" ca="1" si="3"/>
        <v>INSERT INTO MetricValue(MetricValue) VALUES(92, '5451');</v>
      </c>
    </row>
    <row r="94" spans="1:4" x14ac:dyDescent="0.3">
      <c r="A94">
        <v>93</v>
      </c>
      <c r="B94">
        <f t="shared" ca="1" si="2"/>
        <v>407</v>
      </c>
      <c r="D94" t="str">
        <f t="shared" ca="1" si="3"/>
        <v>INSERT INTO MetricValue(MetricValue) VALUES(93, '407');</v>
      </c>
    </row>
    <row r="95" spans="1:4" x14ac:dyDescent="0.3">
      <c r="A95">
        <v>94</v>
      </c>
      <c r="B95">
        <f t="shared" ca="1" si="2"/>
        <v>6083</v>
      </c>
      <c r="D95" t="str">
        <f t="shared" ca="1" si="3"/>
        <v>INSERT INTO MetricValue(MetricValue) VALUES(94, '6083');</v>
      </c>
    </row>
    <row r="96" spans="1:4" x14ac:dyDescent="0.3">
      <c r="A96">
        <v>95</v>
      </c>
      <c r="B96">
        <f t="shared" ca="1" si="2"/>
        <v>3556</v>
      </c>
      <c r="D96" t="str">
        <f t="shared" ca="1" si="3"/>
        <v>INSERT INTO MetricValue(MetricValue) VALUES(95, '3556');</v>
      </c>
    </row>
    <row r="97" spans="1:4" x14ac:dyDescent="0.3">
      <c r="A97">
        <v>96</v>
      </c>
      <c r="B97">
        <f t="shared" ca="1" si="2"/>
        <v>6811</v>
      </c>
      <c r="D97" t="str">
        <f t="shared" ca="1" si="3"/>
        <v>INSERT INTO MetricValue(MetricValue) VALUES(96, '6811');</v>
      </c>
    </row>
    <row r="98" spans="1:4" x14ac:dyDescent="0.3">
      <c r="A98">
        <v>97</v>
      </c>
      <c r="B98">
        <f t="shared" ca="1" si="2"/>
        <v>4198</v>
      </c>
      <c r="D98" t="str">
        <f t="shared" ca="1" si="3"/>
        <v>INSERT INTO MetricValue(MetricValue) VALUES(97, '4198');</v>
      </c>
    </row>
    <row r="99" spans="1:4" x14ac:dyDescent="0.3">
      <c r="A99">
        <v>98</v>
      </c>
      <c r="B99">
        <f t="shared" ca="1" si="2"/>
        <v>8904</v>
      </c>
      <c r="D99" t="str">
        <f t="shared" ca="1" si="3"/>
        <v>INSERT INTO MetricValue(MetricValue) VALUES(98, '8904');</v>
      </c>
    </row>
    <row r="100" spans="1:4" x14ac:dyDescent="0.3">
      <c r="A100">
        <v>99</v>
      </c>
      <c r="B100">
        <f t="shared" ca="1" si="2"/>
        <v>66</v>
      </c>
      <c r="D100" t="str">
        <f t="shared" ca="1" si="3"/>
        <v>INSERT INTO MetricValue(MetricValue) VALUES(99, '66');</v>
      </c>
    </row>
    <row r="101" spans="1:4" x14ac:dyDescent="0.3">
      <c r="A101">
        <v>100</v>
      </c>
      <c r="B101">
        <f t="shared" ca="1" si="2"/>
        <v>3390</v>
      </c>
      <c r="D101" t="str">
        <f t="shared" ca="1" si="3"/>
        <v>INSERT INTO MetricValue(MetricValue) VALUES(100, '3390');</v>
      </c>
    </row>
    <row r="102" spans="1:4" x14ac:dyDescent="0.3">
      <c r="A102">
        <v>101</v>
      </c>
      <c r="B102">
        <f t="shared" ca="1" si="2"/>
        <v>3409</v>
      </c>
      <c r="D102" t="str">
        <f t="shared" ca="1" si="3"/>
        <v>INSERT INTO MetricValue(MetricValue) VALUES(101, '3409');</v>
      </c>
    </row>
    <row r="103" spans="1:4" x14ac:dyDescent="0.3">
      <c r="A103">
        <v>102</v>
      </c>
      <c r="B103">
        <f t="shared" ca="1" si="2"/>
        <v>9916</v>
      </c>
      <c r="D103" t="str">
        <f t="shared" ca="1" si="3"/>
        <v>INSERT INTO MetricValue(MetricValue) VALUES(102, '9916');</v>
      </c>
    </row>
    <row r="104" spans="1:4" x14ac:dyDescent="0.3">
      <c r="A104">
        <v>103</v>
      </c>
      <c r="B104">
        <f t="shared" ca="1" si="2"/>
        <v>9101</v>
      </c>
      <c r="D104" t="str">
        <f t="shared" ca="1" si="3"/>
        <v>INSERT INTO MetricValue(MetricValue) VALUES(103, '9101');</v>
      </c>
    </row>
    <row r="105" spans="1:4" x14ac:dyDescent="0.3">
      <c r="A105">
        <v>104</v>
      </c>
      <c r="B105">
        <f t="shared" ca="1" si="2"/>
        <v>8259</v>
      </c>
      <c r="D105" t="str">
        <f t="shared" ca="1" si="3"/>
        <v>INSERT INTO MetricValue(MetricValue) VALUES(104, '8259');</v>
      </c>
    </row>
    <row r="106" spans="1:4" x14ac:dyDescent="0.3">
      <c r="A106">
        <v>105</v>
      </c>
      <c r="B106">
        <f t="shared" ca="1" si="2"/>
        <v>1174</v>
      </c>
      <c r="D106" t="str">
        <f t="shared" ca="1" si="3"/>
        <v>INSERT INTO MetricValue(MetricValue) VALUES(105, '1174');</v>
      </c>
    </row>
    <row r="107" spans="1:4" x14ac:dyDescent="0.3">
      <c r="A107">
        <v>106</v>
      </c>
      <c r="B107">
        <f t="shared" ca="1" si="2"/>
        <v>5365</v>
      </c>
      <c r="D107" t="str">
        <f t="shared" ca="1" si="3"/>
        <v>INSERT INTO MetricValue(MetricValue) VALUES(106, '5365');</v>
      </c>
    </row>
    <row r="108" spans="1:4" x14ac:dyDescent="0.3">
      <c r="A108">
        <v>107</v>
      </c>
      <c r="B108">
        <f t="shared" ca="1" si="2"/>
        <v>1155</v>
      </c>
      <c r="D108" t="str">
        <f t="shared" ca="1" si="3"/>
        <v>INSERT INTO MetricValue(MetricValue) VALUES(107, '1155');</v>
      </c>
    </row>
    <row r="109" spans="1:4" x14ac:dyDescent="0.3">
      <c r="A109">
        <v>108</v>
      </c>
      <c r="B109">
        <f t="shared" ca="1" si="2"/>
        <v>5665</v>
      </c>
      <c r="D109" t="str">
        <f t="shared" ca="1" si="3"/>
        <v>INSERT INTO MetricValue(MetricValue) VALUES(108, '5665');</v>
      </c>
    </row>
    <row r="110" spans="1:4" x14ac:dyDescent="0.3">
      <c r="A110">
        <v>109</v>
      </c>
      <c r="B110">
        <f t="shared" ca="1" si="2"/>
        <v>1901</v>
      </c>
      <c r="D110" t="str">
        <f t="shared" ca="1" si="3"/>
        <v>INSERT INTO MetricValue(MetricValue) VALUES(109, '1901');</v>
      </c>
    </row>
    <row r="111" spans="1:4" x14ac:dyDescent="0.3">
      <c r="A111">
        <v>110</v>
      </c>
      <c r="B111">
        <f t="shared" ca="1" si="2"/>
        <v>920</v>
      </c>
      <c r="D111" t="str">
        <f t="shared" ca="1" si="3"/>
        <v>INSERT INTO MetricValue(MetricValue) VALUES(110, '920');</v>
      </c>
    </row>
    <row r="112" spans="1:4" x14ac:dyDescent="0.3">
      <c r="A112">
        <v>111</v>
      </c>
      <c r="B112">
        <f t="shared" ca="1" si="2"/>
        <v>1954</v>
      </c>
      <c r="D112" t="str">
        <f t="shared" ca="1" si="3"/>
        <v>INSERT INTO MetricValue(MetricValue) VALUES(111, '1954');</v>
      </c>
    </row>
    <row r="113" spans="1:4" x14ac:dyDescent="0.3">
      <c r="A113">
        <v>112</v>
      </c>
      <c r="B113">
        <f t="shared" ca="1" si="2"/>
        <v>6216</v>
      </c>
      <c r="D113" t="str">
        <f t="shared" ca="1" si="3"/>
        <v>INSERT INTO MetricValue(MetricValue) VALUES(112, '6216');</v>
      </c>
    </row>
    <row r="114" spans="1:4" x14ac:dyDescent="0.3">
      <c r="A114">
        <v>113</v>
      </c>
      <c r="B114">
        <f t="shared" ca="1" si="2"/>
        <v>5638</v>
      </c>
      <c r="D114" t="str">
        <f t="shared" ca="1" si="3"/>
        <v>INSERT INTO MetricValue(MetricValue) VALUES(113, '5638');</v>
      </c>
    </row>
    <row r="115" spans="1:4" x14ac:dyDescent="0.3">
      <c r="A115">
        <v>114</v>
      </c>
      <c r="B115">
        <f t="shared" ca="1" si="2"/>
        <v>9045</v>
      </c>
      <c r="D115" t="str">
        <f t="shared" ca="1" si="3"/>
        <v>INSERT INTO MetricValue(MetricValue) VALUES(114, '9045');</v>
      </c>
    </row>
    <row r="116" spans="1:4" x14ac:dyDescent="0.3">
      <c r="A116">
        <v>115</v>
      </c>
      <c r="B116">
        <f t="shared" ca="1" si="2"/>
        <v>7714</v>
      </c>
      <c r="D116" t="str">
        <f t="shared" ca="1" si="3"/>
        <v>INSERT INTO MetricValue(MetricValue) VALUES(115, '7714');</v>
      </c>
    </row>
    <row r="117" spans="1:4" x14ac:dyDescent="0.3">
      <c r="A117">
        <v>116</v>
      </c>
      <c r="B117">
        <f t="shared" ca="1" si="2"/>
        <v>7073</v>
      </c>
      <c r="D117" t="str">
        <f t="shared" ca="1" si="3"/>
        <v>INSERT INTO MetricValue(MetricValue) VALUES(116, '7073');</v>
      </c>
    </row>
    <row r="118" spans="1:4" x14ac:dyDescent="0.3">
      <c r="A118">
        <v>117</v>
      </c>
      <c r="B118">
        <f t="shared" ca="1" si="2"/>
        <v>8631</v>
      </c>
      <c r="D118" t="str">
        <f t="shared" ca="1" si="3"/>
        <v>INSERT INTO MetricValue(MetricValue) VALUES(117, '8631');</v>
      </c>
    </row>
    <row r="119" spans="1:4" x14ac:dyDescent="0.3">
      <c r="A119">
        <v>118</v>
      </c>
      <c r="B119">
        <f t="shared" ca="1" si="2"/>
        <v>8081</v>
      </c>
      <c r="D119" t="str">
        <f t="shared" ca="1" si="3"/>
        <v>INSERT INTO MetricValue(MetricValue) VALUES(118, '8081');</v>
      </c>
    </row>
    <row r="120" spans="1:4" x14ac:dyDescent="0.3">
      <c r="A120">
        <v>119</v>
      </c>
      <c r="B120">
        <f t="shared" ca="1" si="2"/>
        <v>7349</v>
      </c>
      <c r="D120" t="str">
        <f t="shared" ca="1" si="3"/>
        <v>INSERT INTO MetricValue(MetricValue) VALUES(119, '7349');</v>
      </c>
    </row>
    <row r="121" spans="1:4" x14ac:dyDescent="0.3">
      <c r="A121">
        <v>120</v>
      </c>
      <c r="B121">
        <f t="shared" ca="1" si="2"/>
        <v>1409</v>
      </c>
      <c r="D121" t="str">
        <f t="shared" ca="1" si="3"/>
        <v>INSERT INTO MetricValue(MetricValue) VALUES(120, '1409');</v>
      </c>
    </row>
    <row r="122" spans="1:4" x14ac:dyDescent="0.3">
      <c r="A122">
        <v>121</v>
      </c>
      <c r="B122">
        <f t="shared" ca="1" si="2"/>
        <v>8088</v>
      </c>
      <c r="D122" t="str">
        <f t="shared" ca="1" si="3"/>
        <v>INSERT INTO MetricValue(MetricValue) VALUES(121, '8088');</v>
      </c>
    </row>
    <row r="123" spans="1:4" x14ac:dyDescent="0.3">
      <c r="A123">
        <v>122</v>
      </c>
      <c r="B123">
        <f t="shared" ca="1" si="2"/>
        <v>8657</v>
      </c>
      <c r="D123" t="str">
        <f t="shared" ca="1" si="3"/>
        <v>INSERT INTO MetricValue(MetricValue) VALUES(122, '8657');</v>
      </c>
    </row>
    <row r="124" spans="1:4" x14ac:dyDescent="0.3">
      <c r="A124">
        <v>123</v>
      </c>
      <c r="B124">
        <f t="shared" ca="1" si="2"/>
        <v>7595</v>
      </c>
      <c r="D124" t="str">
        <f t="shared" ca="1" si="3"/>
        <v>INSERT INTO MetricValue(MetricValue) VALUES(123, '7595');</v>
      </c>
    </row>
    <row r="125" spans="1:4" x14ac:dyDescent="0.3">
      <c r="A125">
        <v>124</v>
      </c>
      <c r="B125">
        <f t="shared" ca="1" si="2"/>
        <v>3934</v>
      </c>
      <c r="D125" t="str">
        <f t="shared" ca="1" si="3"/>
        <v>INSERT INTO MetricValue(MetricValue) VALUES(124, '3934');</v>
      </c>
    </row>
    <row r="126" spans="1:4" x14ac:dyDescent="0.3">
      <c r="A126">
        <v>125</v>
      </c>
      <c r="B126">
        <f t="shared" ca="1" si="2"/>
        <v>5886</v>
      </c>
      <c r="D126" t="str">
        <f t="shared" ca="1" si="3"/>
        <v>INSERT INTO MetricValue(MetricValue) VALUES(125, '5886');</v>
      </c>
    </row>
    <row r="127" spans="1:4" x14ac:dyDescent="0.3">
      <c r="A127">
        <v>126</v>
      </c>
      <c r="B127">
        <f t="shared" ca="1" si="2"/>
        <v>4049</v>
      </c>
      <c r="D127" t="str">
        <f t="shared" ca="1" si="3"/>
        <v>INSERT INTO MetricValue(MetricValue) VALUES(126, '4049');</v>
      </c>
    </row>
    <row r="128" spans="1:4" x14ac:dyDescent="0.3">
      <c r="A128">
        <v>127</v>
      </c>
      <c r="B128">
        <f t="shared" ca="1" si="2"/>
        <v>5668</v>
      </c>
      <c r="D128" t="str">
        <f t="shared" ca="1" si="3"/>
        <v>INSERT INTO MetricValue(MetricValue) VALUES(127, '5668');</v>
      </c>
    </row>
    <row r="129" spans="1:4" x14ac:dyDescent="0.3">
      <c r="A129">
        <v>128</v>
      </c>
      <c r="B129">
        <f t="shared" ca="1" si="2"/>
        <v>2829</v>
      </c>
      <c r="D129" t="str">
        <f t="shared" ca="1" si="3"/>
        <v>INSERT INTO MetricValue(MetricValue) VALUES(128, '2829');</v>
      </c>
    </row>
    <row r="130" spans="1:4" x14ac:dyDescent="0.3">
      <c r="A130">
        <v>129</v>
      </c>
      <c r="B130">
        <f t="shared" ca="1" si="2"/>
        <v>7412</v>
      </c>
      <c r="D130" t="str">
        <f t="shared" ca="1" si="3"/>
        <v>INSERT INTO MetricValue(MetricValue) VALUES(129, '7412');</v>
      </c>
    </row>
    <row r="131" spans="1:4" x14ac:dyDescent="0.3">
      <c r="A131">
        <v>130</v>
      </c>
      <c r="B131">
        <f t="shared" ref="B131:B194" ca="1" si="4">RANDBETWEEN(0,10000)</f>
        <v>597</v>
      </c>
      <c r="D131" t="str">
        <f t="shared" ref="D131:D194" ca="1" si="5">"INSERT INTO MetricValue(MetricValue) VALUES("&amp;A131&amp;", '" &amp;B131&amp;"');"</f>
        <v>INSERT INTO MetricValue(MetricValue) VALUES(130, '597');</v>
      </c>
    </row>
    <row r="132" spans="1:4" x14ac:dyDescent="0.3">
      <c r="A132">
        <v>131</v>
      </c>
      <c r="B132">
        <f t="shared" ca="1" si="4"/>
        <v>7079</v>
      </c>
      <c r="D132" t="str">
        <f t="shared" ca="1" si="5"/>
        <v>INSERT INTO MetricValue(MetricValue) VALUES(131, '7079');</v>
      </c>
    </row>
    <row r="133" spans="1:4" x14ac:dyDescent="0.3">
      <c r="A133">
        <v>132</v>
      </c>
      <c r="B133">
        <f t="shared" ca="1" si="4"/>
        <v>9414</v>
      </c>
      <c r="D133" t="str">
        <f t="shared" ca="1" si="5"/>
        <v>INSERT INTO MetricValue(MetricValue) VALUES(132, '9414');</v>
      </c>
    </row>
    <row r="134" spans="1:4" x14ac:dyDescent="0.3">
      <c r="A134">
        <v>133</v>
      </c>
      <c r="B134">
        <f t="shared" ca="1" si="4"/>
        <v>8342</v>
      </c>
      <c r="D134" t="str">
        <f t="shared" ca="1" si="5"/>
        <v>INSERT INTO MetricValue(MetricValue) VALUES(133, '8342');</v>
      </c>
    </row>
    <row r="135" spans="1:4" x14ac:dyDescent="0.3">
      <c r="A135">
        <v>134</v>
      </c>
      <c r="B135">
        <f t="shared" ca="1" si="4"/>
        <v>9648</v>
      </c>
      <c r="D135" t="str">
        <f t="shared" ca="1" si="5"/>
        <v>INSERT INTO MetricValue(MetricValue) VALUES(134, '9648');</v>
      </c>
    </row>
    <row r="136" spans="1:4" x14ac:dyDescent="0.3">
      <c r="A136">
        <v>135</v>
      </c>
      <c r="B136">
        <f t="shared" ca="1" si="4"/>
        <v>841</v>
      </c>
      <c r="D136" t="str">
        <f t="shared" ca="1" si="5"/>
        <v>INSERT INTO MetricValue(MetricValue) VALUES(135, '841');</v>
      </c>
    </row>
    <row r="137" spans="1:4" x14ac:dyDescent="0.3">
      <c r="A137">
        <v>136</v>
      </c>
      <c r="B137">
        <f t="shared" ca="1" si="4"/>
        <v>1409</v>
      </c>
      <c r="D137" t="str">
        <f t="shared" ca="1" si="5"/>
        <v>INSERT INTO MetricValue(MetricValue) VALUES(136, '1409');</v>
      </c>
    </row>
    <row r="138" spans="1:4" x14ac:dyDescent="0.3">
      <c r="A138">
        <v>137</v>
      </c>
      <c r="B138">
        <f t="shared" ca="1" si="4"/>
        <v>3137</v>
      </c>
      <c r="D138" t="str">
        <f t="shared" ca="1" si="5"/>
        <v>INSERT INTO MetricValue(MetricValue) VALUES(137, '3137');</v>
      </c>
    </row>
    <row r="139" spans="1:4" x14ac:dyDescent="0.3">
      <c r="A139">
        <v>138</v>
      </c>
      <c r="B139">
        <f t="shared" ca="1" si="4"/>
        <v>7300</v>
      </c>
      <c r="D139" t="str">
        <f t="shared" ca="1" si="5"/>
        <v>INSERT INTO MetricValue(MetricValue) VALUES(138, '7300');</v>
      </c>
    </row>
    <row r="140" spans="1:4" x14ac:dyDescent="0.3">
      <c r="A140">
        <v>139</v>
      </c>
      <c r="B140">
        <f t="shared" ca="1" si="4"/>
        <v>700</v>
      </c>
      <c r="D140" t="str">
        <f t="shared" ca="1" si="5"/>
        <v>INSERT INTO MetricValue(MetricValue) VALUES(139, '700');</v>
      </c>
    </row>
    <row r="141" spans="1:4" x14ac:dyDescent="0.3">
      <c r="A141">
        <v>140</v>
      </c>
      <c r="B141">
        <f t="shared" ca="1" si="4"/>
        <v>359</v>
      </c>
      <c r="D141" t="str">
        <f t="shared" ca="1" si="5"/>
        <v>INSERT INTO MetricValue(MetricValue) VALUES(140, '359');</v>
      </c>
    </row>
    <row r="142" spans="1:4" x14ac:dyDescent="0.3">
      <c r="A142">
        <v>141</v>
      </c>
      <c r="B142">
        <f t="shared" ca="1" si="4"/>
        <v>7427</v>
      </c>
      <c r="D142" t="str">
        <f t="shared" ca="1" si="5"/>
        <v>INSERT INTO MetricValue(MetricValue) VALUES(141, '7427');</v>
      </c>
    </row>
    <row r="143" spans="1:4" x14ac:dyDescent="0.3">
      <c r="A143">
        <v>142</v>
      </c>
      <c r="B143">
        <f t="shared" ca="1" si="4"/>
        <v>3880</v>
      </c>
      <c r="D143" t="str">
        <f t="shared" ca="1" si="5"/>
        <v>INSERT INTO MetricValue(MetricValue) VALUES(142, '3880');</v>
      </c>
    </row>
    <row r="144" spans="1:4" x14ac:dyDescent="0.3">
      <c r="A144">
        <v>143</v>
      </c>
      <c r="B144">
        <f t="shared" ca="1" si="4"/>
        <v>1247</v>
      </c>
      <c r="D144" t="str">
        <f t="shared" ca="1" si="5"/>
        <v>INSERT INTO MetricValue(MetricValue) VALUES(143, '1247');</v>
      </c>
    </row>
    <row r="145" spans="1:4" x14ac:dyDescent="0.3">
      <c r="A145">
        <v>144</v>
      </c>
      <c r="B145">
        <f t="shared" ca="1" si="4"/>
        <v>4055</v>
      </c>
      <c r="D145" t="str">
        <f t="shared" ca="1" si="5"/>
        <v>INSERT INTO MetricValue(MetricValue) VALUES(144, '4055');</v>
      </c>
    </row>
    <row r="146" spans="1:4" x14ac:dyDescent="0.3">
      <c r="A146">
        <v>145</v>
      </c>
      <c r="B146">
        <f t="shared" ca="1" si="4"/>
        <v>8755</v>
      </c>
      <c r="D146" t="str">
        <f t="shared" ca="1" si="5"/>
        <v>INSERT INTO MetricValue(MetricValue) VALUES(145, '8755');</v>
      </c>
    </row>
    <row r="147" spans="1:4" x14ac:dyDescent="0.3">
      <c r="A147">
        <v>146</v>
      </c>
      <c r="B147">
        <f t="shared" ca="1" si="4"/>
        <v>4341</v>
      </c>
      <c r="D147" t="str">
        <f t="shared" ca="1" si="5"/>
        <v>INSERT INTO MetricValue(MetricValue) VALUES(146, '4341');</v>
      </c>
    </row>
    <row r="148" spans="1:4" x14ac:dyDescent="0.3">
      <c r="A148">
        <v>147</v>
      </c>
      <c r="B148">
        <f t="shared" ca="1" si="4"/>
        <v>598</v>
      </c>
      <c r="D148" t="str">
        <f t="shared" ca="1" si="5"/>
        <v>INSERT INTO MetricValue(MetricValue) VALUES(147, '598');</v>
      </c>
    </row>
    <row r="149" spans="1:4" x14ac:dyDescent="0.3">
      <c r="A149">
        <v>148</v>
      </c>
      <c r="B149">
        <f t="shared" ca="1" si="4"/>
        <v>1165</v>
      </c>
      <c r="D149" t="str">
        <f t="shared" ca="1" si="5"/>
        <v>INSERT INTO MetricValue(MetricValue) VALUES(148, '1165');</v>
      </c>
    </row>
    <row r="150" spans="1:4" x14ac:dyDescent="0.3">
      <c r="A150">
        <v>149</v>
      </c>
      <c r="B150">
        <f t="shared" ca="1" si="4"/>
        <v>7464</v>
      </c>
      <c r="D150" t="str">
        <f t="shared" ca="1" si="5"/>
        <v>INSERT INTO MetricValue(MetricValue) VALUES(149, '7464');</v>
      </c>
    </row>
    <row r="151" spans="1:4" x14ac:dyDescent="0.3">
      <c r="A151">
        <v>150</v>
      </c>
      <c r="B151">
        <f t="shared" ca="1" si="4"/>
        <v>3889</v>
      </c>
      <c r="D151" t="str">
        <f t="shared" ca="1" si="5"/>
        <v>INSERT INTO MetricValue(MetricValue) VALUES(150, '3889');</v>
      </c>
    </row>
    <row r="152" spans="1:4" x14ac:dyDescent="0.3">
      <c r="A152">
        <v>151</v>
      </c>
      <c r="B152">
        <f t="shared" ca="1" si="4"/>
        <v>5366</v>
      </c>
      <c r="D152" t="str">
        <f t="shared" ca="1" si="5"/>
        <v>INSERT INTO MetricValue(MetricValue) VALUES(151, '5366');</v>
      </c>
    </row>
    <row r="153" spans="1:4" x14ac:dyDescent="0.3">
      <c r="A153">
        <v>152</v>
      </c>
      <c r="B153">
        <f t="shared" ca="1" si="4"/>
        <v>4704</v>
      </c>
      <c r="D153" t="str">
        <f t="shared" ca="1" si="5"/>
        <v>INSERT INTO MetricValue(MetricValue) VALUES(152, '4704');</v>
      </c>
    </row>
    <row r="154" spans="1:4" x14ac:dyDescent="0.3">
      <c r="A154">
        <v>153</v>
      </c>
      <c r="B154">
        <f t="shared" ca="1" si="4"/>
        <v>8463</v>
      </c>
      <c r="D154" t="str">
        <f t="shared" ca="1" si="5"/>
        <v>INSERT INTO MetricValue(MetricValue) VALUES(153, '8463');</v>
      </c>
    </row>
    <row r="155" spans="1:4" x14ac:dyDescent="0.3">
      <c r="A155">
        <v>154</v>
      </c>
      <c r="B155">
        <f t="shared" ca="1" si="4"/>
        <v>4435</v>
      </c>
      <c r="D155" t="str">
        <f t="shared" ca="1" si="5"/>
        <v>INSERT INTO MetricValue(MetricValue) VALUES(154, '4435');</v>
      </c>
    </row>
    <row r="156" spans="1:4" x14ac:dyDescent="0.3">
      <c r="A156">
        <v>155</v>
      </c>
      <c r="B156">
        <f t="shared" ca="1" si="4"/>
        <v>3614</v>
      </c>
      <c r="D156" t="str">
        <f t="shared" ca="1" si="5"/>
        <v>INSERT INTO MetricValue(MetricValue) VALUES(155, '3614');</v>
      </c>
    </row>
    <row r="157" spans="1:4" x14ac:dyDescent="0.3">
      <c r="A157">
        <v>156</v>
      </c>
      <c r="B157">
        <f t="shared" ca="1" si="4"/>
        <v>7153</v>
      </c>
      <c r="D157" t="str">
        <f t="shared" ca="1" si="5"/>
        <v>INSERT INTO MetricValue(MetricValue) VALUES(156, '7153');</v>
      </c>
    </row>
    <row r="158" spans="1:4" x14ac:dyDescent="0.3">
      <c r="A158">
        <v>157</v>
      </c>
      <c r="B158">
        <f t="shared" ca="1" si="4"/>
        <v>1665</v>
      </c>
      <c r="D158" t="str">
        <f t="shared" ca="1" si="5"/>
        <v>INSERT INTO MetricValue(MetricValue) VALUES(157, '1665');</v>
      </c>
    </row>
    <row r="159" spans="1:4" x14ac:dyDescent="0.3">
      <c r="A159">
        <v>158</v>
      </c>
      <c r="B159">
        <f t="shared" ca="1" si="4"/>
        <v>1204</v>
      </c>
      <c r="D159" t="str">
        <f t="shared" ca="1" si="5"/>
        <v>INSERT INTO MetricValue(MetricValue) VALUES(158, '1204');</v>
      </c>
    </row>
    <row r="160" spans="1:4" x14ac:dyDescent="0.3">
      <c r="A160">
        <v>159</v>
      </c>
      <c r="B160">
        <f t="shared" ca="1" si="4"/>
        <v>4247</v>
      </c>
      <c r="D160" t="str">
        <f t="shared" ca="1" si="5"/>
        <v>INSERT INTO MetricValue(MetricValue) VALUES(159, '4247');</v>
      </c>
    </row>
    <row r="161" spans="1:4" x14ac:dyDescent="0.3">
      <c r="A161">
        <v>160</v>
      </c>
      <c r="B161">
        <f t="shared" ca="1" si="4"/>
        <v>149</v>
      </c>
      <c r="D161" t="str">
        <f t="shared" ca="1" si="5"/>
        <v>INSERT INTO MetricValue(MetricValue) VALUES(160, '149');</v>
      </c>
    </row>
    <row r="162" spans="1:4" x14ac:dyDescent="0.3">
      <c r="A162">
        <v>161</v>
      </c>
      <c r="B162">
        <f t="shared" ca="1" si="4"/>
        <v>1412</v>
      </c>
      <c r="D162" t="str">
        <f t="shared" ca="1" si="5"/>
        <v>INSERT INTO MetricValue(MetricValue) VALUES(161, '1412');</v>
      </c>
    </row>
    <row r="163" spans="1:4" x14ac:dyDescent="0.3">
      <c r="A163">
        <v>162</v>
      </c>
      <c r="B163">
        <f t="shared" ca="1" si="4"/>
        <v>2748</v>
      </c>
      <c r="D163" t="str">
        <f t="shared" ca="1" si="5"/>
        <v>INSERT INTO MetricValue(MetricValue) VALUES(162, '2748');</v>
      </c>
    </row>
    <row r="164" spans="1:4" x14ac:dyDescent="0.3">
      <c r="A164">
        <v>163</v>
      </c>
      <c r="B164">
        <f t="shared" ca="1" si="4"/>
        <v>2103</v>
      </c>
      <c r="D164" t="str">
        <f t="shared" ca="1" si="5"/>
        <v>INSERT INTO MetricValue(MetricValue) VALUES(163, '2103');</v>
      </c>
    </row>
    <row r="165" spans="1:4" x14ac:dyDescent="0.3">
      <c r="A165">
        <v>164</v>
      </c>
      <c r="B165">
        <f t="shared" ca="1" si="4"/>
        <v>5960</v>
      </c>
      <c r="D165" t="str">
        <f t="shared" ca="1" si="5"/>
        <v>INSERT INTO MetricValue(MetricValue) VALUES(164, '5960');</v>
      </c>
    </row>
    <row r="166" spans="1:4" x14ac:dyDescent="0.3">
      <c r="A166">
        <v>165</v>
      </c>
      <c r="B166">
        <f t="shared" ca="1" si="4"/>
        <v>8798</v>
      </c>
      <c r="D166" t="str">
        <f t="shared" ca="1" si="5"/>
        <v>INSERT INTO MetricValue(MetricValue) VALUES(165, '8798');</v>
      </c>
    </row>
    <row r="167" spans="1:4" x14ac:dyDescent="0.3">
      <c r="A167">
        <v>166</v>
      </c>
      <c r="B167">
        <f t="shared" ca="1" si="4"/>
        <v>3189</v>
      </c>
      <c r="D167" t="str">
        <f t="shared" ca="1" si="5"/>
        <v>INSERT INTO MetricValue(MetricValue) VALUES(166, '3189');</v>
      </c>
    </row>
    <row r="168" spans="1:4" x14ac:dyDescent="0.3">
      <c r="A168">
        <v>167</v>
      </c>
      <c r="B168">
        <f t="shared" ca="1" si="4"/>
        <v>7962</v>
      </c>
      <c r="D168" t="str">
        <f t="shared" ca="1" si="5"/>
        <v>INSERT INTO MetricValue(MetricValue) VALUES(167, '7962');</v>
      </c>
    </row>
    <row r="169" spans="1:4" x14ac:dyDescent="0.3">
      <c r="A169">
        <v>168</v>
      </c>
      <c r="B169">
        <f t="shared" ca="1" si="4"/>
        <v>4838</v>
      </c>
      <c r="D169" t="str">
        <f t="shared" ca="1" si="5"/>
        <v>INSERT INTO MetricValue(MetricValue) VALUES(168, '4838');</v>
      </c>
    </row>
    <row r="170" spans="1:4" x14ac:dyDescent="0.3">
      <c r="A170">
        <v>169</v>
      </c>
      <c r="B170">
        <f t="shared" ca="1" si="4"/>
        <v>4625</v>
      </c>
      <c r="D170" t="str">
        <f t="shared" ca="1" si="5"/>
        <v>INSERT INTO MetricValue(MetricValue) VALUES(169, '4625');</v>
      </c>
    </row>
    <row r="171" spans="1:4" x14ac:dyDescent="0.3">
      <c r="A171">
        <v>170</v>
      </c>
      <c r="B171">
        <f t="shared" ca="1" si="4"/>
        <v>3321</v>
      </c>
      <c r="D171" t="str">
        <f t="shared" ca="1" si="5"/>
        <v>INSERT INTO MetricValue(MetricValue) VALUES(170, '3321');</v>
      </c>
    </row>
    <row r="172" spans="1:4" x14ac:dyDescent="0.3">
      <c r="A172">
        <v>171</v>
      </c>
      <c r="B172">
        <f t="shared" ca="1" si="4"/>
        <v>7433</v>
      </c>
      <c r="D172" t="str">
        <f t="shared" ca="1" si="5"/>
        <v>INSERT INTO MetricValue(MetricValue) VALUES(171, '7433');</v>
      </c>
    </row>
    <row r="173" spans="1:4" x14ac:dyDescent="0.3">
      <c r="A173">
        <v>172</v>
      </c>
      <c r="B173">
        <f t="shared" ca="1" si="4"/>
        <v>6249</v>
      </c>
      <c r="D173" t="str">
        <f t="shared" ca="1" si="5"/>
        <v>INSERT INTO MetricValue(MetricValue) VALUES(172, '6249');</v>
      </c>
    </row>
    <row r="174" spans="1:4" x14ac:dyDescent="0.3">
      <c r="A174">
        <v>173</v>
      </c>
      <c r="B174">
        <f t="shared" ca="1" si="4"/>
        <v>7127</v>
      </c>
      <c r="D174" t="str">
        <f t="shared" ca="1" si="5"/>
        <v>INSERT INTO MetricValue(MetricValue) VALUES(173, '7127');</v>
      </c>
    </row>
    <row r="175" spans="1:4" x14ac:dyDescent="0.3">
      <c r="A175">
        <v>174</v>
      </c>
      <c r="B175">
        <f t="shared" ca="1" si="4"/>
        <v>5496</v>
      </c>
      <c r="D175" t="str">
        <f t="shared" ca="1" si="5"/>
        <v>INSERT INTO MetricValue(MetricValue) VALUES(174, '5496');</v>
      </c>
    </row>
    <row r="176" spans="1:4" x14ac:dyDescent="0.3">
      <c r="A176">
        <v>175</v>
      </c>
      <c r="B176">
        <f t="shared" ca="1" si="4"/>
        <v>5751</v>
      </c>
      <c r="D176" t="str">
        <f t="shared" ca="1" si="5"/>
        <v>INSERT INTO MetricValue(MetricValue) VALUES(175, '5751');</v>
      </c>
    </row>
    <row r="177" spans="1:4" x14ac:dyDescent="0.3">
      <c r="A177">
        <v>176</v>
      </c>
      <c r="B177">
        <f t="shared" ca="1" si="4"/>
        <v>5245</v>
      </c>
      <c r="D177" t="str">
        <f t="shared" ca="1" si="5"/>
        <v>INSERT INTO MetricValue(MetricValue) VALUES(176, '5245');</v>
      </c>
    </row>
    <row r="178" spans="1:4" x14ac:dyDescent="0.3">
      <c r="A178">
        <v>177</v>
      </c>
      <c r="B178">
        <f t="shared" ca="1" si="4"/>
        <v>1957</v>
      </c>
      <c r="D178" t="str">
        <f t="shared" ca="1" si="5"/>
        <v>INSERT INTO MetricValue(MetricValue) VALUES(177, '1957');</v>
      </c>
    </row>
    <row r="179" spans="1:4" x14ac:dyDescent="0.3">
      <c r="A179">
        <v>178</v>
      </c>
      <c r="B179">
        <f t="shared" ca="1" si="4"/>
        <v>8928</v>
      </c>
      <c r="D179" t="str">
        <f t="shared" ca="1" si="5"/>
        <v>INSERT INTO MetricValue(MetricValue) VALUES(178, '8928');</v>
      </c>
    </row>
    <row r="180" spans="1:4" x14ac:dyDescent="0.3">
      <c r="A180">
        <v>179</v>
      </c>
      <c r="B180">
        <f t="shared" ca="1" si="4"/>
        <v>5367</v>
      </c>
      <c r="D180" t="str">
        <f t="shared" ca="1" si="5"/>
        <v>INSERT INTO MetricValue(MetricValue) VALUES(179, '5367');</v>
      </c>
    </row>
    <row r="181" spans="1:4" x14ac:dyDescent="0.3">
      <c r="A181">
        <v>180</v>
      </c>
      <c r="B181">
        <f t="shared" ca="1" si="4"/>
        <v>7701</v>
      </c>
      <c r="D181" t="str">
        <f t="shared" ca="1" si="5"/>
        <v>INSERT INTO MetricValue(MetricValue) VALUES(180, '7701');</v>
      </c>
    </row>
    <row r="182" spans="1:4" x14ac:dyDescent="0.3">
      <c r="A182">
        <v>181</v>
      </c>
      <c r="B182">
        <f t="shared" ca="1" si="4"/>
        <v>1342</v>
      </c>
      <c r="D182" t="str">
        <f t="shared" ca="1" si="5"/>
        <v>INSERT INTO MetricValue(MetricValue) VALUES(181, '1342');</v>
      </c>
    </row>
    <row r="183" spans="1:4" x14ac:dyDescent="0.3">
      <c r="A183">
        <v>182</v>
      </c>
      <c r="B183">
        <f t="shared" ca="1" si="4"/>
        <v>9500</v>
      </c>
      <c r="D183" t="str">
        <f t="shared" ca="1" si="5"/>
        <v>INSERT INTO MetricValue(MetricValue) VALUES(182, '9500');</v>
      </c>
    </row>
    <row r="184" spans="1:4" x14ac:dyDescent="0.3">
      <c r="A184">
        <v>183</v>
      </c>
      <c r="B184">
        <f t="shared" ca="1" si="4"/>
        <v>5118</v>
      </c>
      <c r="D184" t="str">
        <f t="shared" ca="1" si="5"/>
        <v>INSERT INTO MetricValue(MetricValue) VALUES(183, '5118');</v>
      </c>
    </row>
    <row r="185" spans="1:4" x14ac:dyDescent="0.3">
      <c r="A185">
        <v>184</v>
      </c>
      <c r="B185">
        <f t="shared" ca="1" si="4"/>
        <v>5061</v>
      </c>
      <c r="D185" t="str">
        <f t="shared" ca="1" si="5"/>
        <v>INSERT INTO MetricValue(MetricValue) VALUES(184, '5061');</v>
      </c>
    </row>
    <row r="186" spans="1:4" x14ac:dyDescent="0.3">
      <c r="A186">
        <v>185</v>
      </c>
      <c r="B186">
        <f t="shared" ca="1" si="4"/>
        <v>9811</v>
      </c>
      <c r="D186" t="str">
        <f t="shared" ca="1" si="5"/>
        <v>INSERT INTO MetricValue(MetricValue) VALUES(185, '9811');</v>
      </c>
    </row>
    <row r="187" spans="1:4" x14ac:dyDescent="0.3">
      <c r="A187">
        <v>186</v>
      </c>
      <c r="B187">
        <f t="shared" ca="1" si="4"/>
        <v>3124</v>
      </c>
      <c r="D187" t="str">
        <f t="shared" ca="1" si="5"/>
        <v>INSERT INTO MetricValue(MetricValue) VALUES(186, '3124');</v>
      </c>
    </row>
    <row r="188" spans="1:4" x14ac:dyDescent="0.3">
      <c r="A188">
        <v>187</v>
      </c>
      <c r="B188">
        <f t="shared" ca="1" si="4"/>
        <v>8279</v>
      </c>
      <c r="D188" t="str">
        <f t="shared" ca="1" si="5"/>
        <v>INSERT INTO MetricValue(MetricValue) VALUES(187, '8279');</v>
      </c>
    </row>
    <row r="189" spans="1:4" x14ac:dyDescent="0.3">
      <c r="A189">
        <v>188</v>
      </c>
      <c r="B189">
        <f t="shared" ca="1" si="4"/>
        <v>6409</v>
      </c>
      <c r="D189" t="str">
        <f t="shared" ca="1" si="5"/>
        <v>INSERT INTO MetricValue(MetricValue) VALUES(188, '6409');</v>
      </c>
    </row>
    <row r="190" spans="1:4" x14ac:dyDescent="0.3">
      <c r="A190">
        <v>189</v>
      </c>
      <c r="B190">
        <f t="shared" ca="1" si="4"/>
        <v>2754</v>
      </c>
      <c r="D190" t="str">
        <f t="shared" ca="1" si="5"/>
        <v>INSERT INTO MetricValue(MetricValue) VALUES(189, '2754');</v>
      </c>
    </row>
    <row r="191" spans="1:4" x14ac:dyDescent="0.3">
      <c r="A191">
        <v>190</v>
      </c>
      <c r="B191">
        <f t="shared" ca="1" si="4"/>
        <v>2050</v>
      </c>
      <c r="D191" t="str">
        <f t="shared" ca="1" si="5"/>
        <v>INSERT INTO MetricValue(MetricValue) VALUES(190, '2050');</v>
      </c>
    </row>
    <row r="192" spans="1:4" x14ac:dyDescent="0.3">
      <c r="A192">
        <v>191</v>
      </c>
      <c r="B192">
        <f t="shared" ca="1" si="4"/>
        <v>2667</v>
      </c>
      <c r="D192" t="str">
        <f t="shared" ca="1" si="5"/>
        <v>INSERT INTO MetricValue(MetricValue) VALUES(191, '2667');</v>
      </c>
    </row>
    <row r="193" spans="1:4" x14ac:dyDescent="0.3">
      <c r="A193">
        <v>192</v>
      </c>
      <c r="B193">
        <f t="shared" ca="1" si="4"/>
        <v>4758</v>
      </c>
      <c r="D193" t="str">
        <f t="shared" ca="1" si="5"/>
        <v>INSERT INTO MetricValue(MetricValue) VALUES(192, '4758');</v>
      </c>
    </row>
    <row r="194" spans="1:4" x14ac:dyDescent="0.3">
      <c r="A194">
        <v>193</v>
      </c>
      <c r="B194">
        <f t="shared" ca="1" si="4"/>
        <v>4118</v>
      </c>
      <c r="D194" t="str">
        <f t="shared" ca="1" si="5"/>
        <v>INSERT INTO MetricValue(MetricValue) VALUES(193, '4118');</v>
      </c>
    </row>
    <row r="195" spans="1:4" x14ac:dyDescent="0.3">
      <c r="A195">
        <v>194</v>
      </c>
      <c r="B195">
        <f t="shared" ref="B195:B258" ca="1" si="6">RANDBETWEEN(0,10000)</f>
        <v>3847</v>
      </c>
      <c r="D195" t="str">
        <f t="shared" ref="D195:D258" ca="1" si="7">"INSERT INTO MetricValue(MetricValue) VALUES("&amp;A195&amp;", '" &amp;B195&amp;"');"</f>
        <v>INSERT INTO MetricValue(MetricValue) VALUES(194, '3847');</v>
      </c>
    </row>
    <row r="196" spans="1:4" x14ac:dyDescent="0.3">
      <c r="A196">
        <v>195</v>
      </c>
      <c r="B196">
        <f t="shared" ca="1" si="6"/>
        <v>3925</v>
      </c>
      <c r="D196" t="str">
        <f t="shared" ca="1" si="7"/>
        <v>INSERT INTO MetricValue(MetricValue) VALUES(195, '3925');</v>
      </c>
    </row>
    <row r="197" spans="1:4" x14ac:dyDescent="0.3">
      <c r="A197">
        <v>196</v>
      </c>
      <c r="B197">
        <f t="shared" ca="1" si="6"/>
        <v>8601</v>
      </c>
      <c r="D197" t="str">
        <f t="shared" ca="1" si="7"/>
        <v>INSERT INTO MetricValue(MetricValue) VALUES(196, '8601');</v>
      </c>
    </row>
    <row r="198" spans="1:4" x14ac:dyDescent="0.3">
      <c r="A198">
        <v>197</v>
      </c>
      <c r="B198">
        <f t="shared" ca="1" si="6"/>
        <v>5262</v>
      </c>
      <c r="D198" t="str">
        <f t="shared" ca="1" si="7"/>
        <v>INSERT INTO MetricValue(MetricValue) VALUES(197, '5262');</v>
      </c>
    </row>
    <row r="199" spans="1:4" x14ac:dyDescent="0.3">
      <c r="A199">
        <v>198</v>
      </c>
      <c r="B199">
        <f t="shared" ca="1" si="6"/>
        <v>2641</v>
      </c>
      <c r="D199" t="str">
        <f t="shared" ca="1" si="7"/>
        <v>INSERT INTO MetricValue(MetricValue) VALUES(198, '2641');</v>
      </c>
    </row>
    <row r="200" spans="1:4" x14ac:dyDescent="0.3">
      <c r="A200">
        <v>199</v>
      </c>
      <c r="B200">
        <f t="shared" ca="1" si="6"/>
        <v>5844</v>
      </c>
      <c r="D200" t="str">
        <f t="shared" ca="1" si="7"/>
        <v>INSERT INTO MetricValue(MetricValue) VALUES(199, '5844');</v>
      </c>
    </row>
    <row r="201" spans="1:4" x14ac:dyDescent="0.3">
      <c r="A201">
        <v>200</v>
      </c>
      <c r="B201">
        <f t="shared" ca="1" si="6"/>
        <v>8933</v>
      </c>
      <c r="D201" t="str">
        <f t="shared" ca="1" si="7"/>
        <v>INSERT INTO MetricValue(MetricValue) VALUES(200, '8933');</v>
      </c>
    </row>
    <row r="202" spans="1:4" x14ac:dyDescent="0.3">
      <c r="A202">
        <v>201</v>
      </c>
      <c r="B202">
        <f t="shared" ca="1" si="6"/>
        <v>4993</v>
      </c>
      <c r="D202" t="str">
        <f t="shared" ca="1" si="7"/>
        <v>INSERT INTO MetricValue(MetricValue) VALUES(201, '4993');</v>
      </c>
    </row>
    <row r="203" spans="1:4" x14ac:dyDescent="0.3">
      <c r="A203">
        <v>202</v>
      </c>
      <c r="B203">
        <f t="shared" ca="1" si="6"/>
        <v>2077</v>
      </c>
      <c r="D203" t="str">
        <f t="shared" ca="1" si="7"/>
        <v>INSERT INTO MetricValue(MetricValue) VALUES(202, '2077');</v>
      </c>
    </row>
    <row r="204" spans="1:4" x14ac:dyDescent="0.3">
      <c r="A204">
        <v>203</v>
      </c>
      <c r="B204">
        <f t="shared" ca="1" si="6"/>
        <v>1558</v>
      </c>
      <c r="D204" t="str">
        <f t="shared" ca="1" si="7"/>
        <v>INSERT INTO MetricValue(MetricValue) VALUES(203, '1558');</v>
      </c>
    </row>
    <row r="205" spans="1:4" x14ac:dyDescent="0.3">
      <c r="A205">
        <v>204</v>
      </c>
      <c r="B205">
        <f t="shared" ca="1" si="6"/>
        <v>5468</v>
      </c>
      <c r="D205" t="str">
        <f t="shared" ca="1" si="7"/>
        <v>INSERT INTO MetricValue(MetricValue) VALUES(204, '5468');</v>
      </c>
    </row>
    <row r="206" spans="1:4" x14ac:dyDescent="0.3">
      <c r="A206">
        <v>205</v>
      </c>
      <c r="B206">
        <f t="shared" ca="1" si="6"/>
        <v>3966</v>
      </c>
      <c r="D206" t="str">
        <f t="shared" ca="1" si="7"/>
        <v>INSERT INTO MetricValue(MetricValue) VALUES(205, '3966');</v>
      </c>
    </row>
    <row r="207" spans="1:4" x14ac:dyDescent="0.3">
      <c r="A207">
        <v>206</v>
      </c>
      <c r="B207">
        <f t="shared" ca="1" si="6"/>
        <v>4204</v>
      </c>
      <c r="D207" t="str">
        <f t="shared" ca="1" si="7"/>
        <v>INSERT INTO MetricValue(MetricValue) VALUES(206, '4204');</v>
      </c>
    </row>
    <row r="208" spans="1:4" x14ac:dyDescent="0.3">
      <c r="A208">
        <v>207</v>
      </c>
      <c r="B208">
        <f t="shared" ca="1" si="6"/>
        <v>6158</v>
      </c>
      <c r="D208" t="str">
        <f t="shared" ca="1" si="7"/>
        <v>INSERT INTO MetricValue(MetricValue) VALUES(207, '6158');</v>
      </c>
    </row>
    <row r="209" spans="1:4" x14ac:dyDescent="0.3">
      <c r="A209">
        <v>208</v>
      </c>
      <c r="B209">
        <f t="shared" ca="1" si="6"/>
        <v>4824</v>
      </c>
      <c r="D209" t="str">
        <f t="shared" ca="1" si="7"/>
        <v>INSERT INTO MetricValue(MetricValue) VALUES(208, '4824');</v>
      </c>
    </row>
    <row r="210" spans="1:4" x14ac:dyDescent="0.3">
      <c r="A210">
        <v>209</v>
      </c>
      <c r="B210">
        <f t="shared" ca="1" si="6"/>
        <v>1270</v>
      </c>
      <c r="D210" t="str">
        <f t="shared" ca="1" si="7"/>
        <v>INSERT INTO MetricValue(MetricValue) VALUES(209, '1270');</v>
      </c>
    </row>
    <row r="211" spans="1:4" x14ac:dyDescent="0.3">
      <c r="A211">
        <v>210</v>
      </c>
      <c r="B211">
        <f t="shared" ca="1" si="6"/>
        <v>9026</v>
      </c>
      <c r="D211" t="str">
        <f t="shared" ca="1" si="7"/>
        <v>INSERT INTO MetricValue(MetricValue) VALUES(210, '9026');</v>
      </c>
    </row>
    <row r="212" spans="1:4" x14ac:dyDescent="0.3">
      <c r="A212">
        <v>211</v>
      </c>
      <c r="B212">
        <f t="shared" ca="1" si="6"/>
        <v>1241</v>
      </c>
      <c r="D212" t="str">
        <f t="shared" ca="1" si="7"/>
        <v>INSERT INTO MetricValue(MetricValue) VALUES(211, '1241');</v>
      </c>
    </row>
    <row r="213" spans="1:4" x14ac:dyDescent="0.3">
      <c r="A213">
        <v>212</v>
      </c>
      <c r="B213">
        <f t="shared" ca="1" si="6"/>
        <v>2907</v>
      </c>
      <c r="D213" t="str">
        <f t="shared" ca="1" si="7"/>
        <v>INSERT INTO MetricValue(MetricValue) VALUES(212, '2907');</v>
      </c>
    </row>
    <row r="214" spans="1:4" x14ac:dyDescent="0.3">
      <c r="A214">
        <v>213</v>
      </c>
      <c r="B214">
        <f t="shared" ca="1" si="6"/>
        <v>4160</v>
      </c>
      <c r="D214" t="str">
        <f t="shared" ca="1" si="7"/>
        <v>INSERT INTO MetricValue(MetricValue) VALUES(213, '4160');</v>
      </c>
    </row>
    <row r="215" spans="1:4" x14ac:dyDescent="0.3">
      <c r="A215">
        <v>214</v>
      </c>
      <c r="B215">
        <f t="shared" ca="1" si="6"/>
        <v>920</v>
      </c>
      <c r="D215" t="str">
        <f t="shared" ca="1" si="7"/>
        <v>INSERT INTO MetricValue(MetricValue) VALUES(214, '920');</v>
      </c>
    </row>
    <row r="216" spans="1:4" x14ac:dyDescent="0.3">
      <c r="A216">
        <v>215</v>
      </c>
      <c r="B216">
        <f t="shared" ca="1" si="6"/>
        <v>8437</v>
      </c>
      <c r="D216" t="str">
        <f t="shared" ca="1" si="7"/>
        <v>INSERT INTO MetricValue(MetricValue) VALUES(215, '8437');</v>
      </c>
    </row>
    <row r="217" spans="1:4" x14ac:dyDescent="0.3">
      <c r="A217">
        <v>216</v>
      </c>
      <c r="B217">
        <f t="shared" ca="1" si="6"/>
        <v>4047</v>
      </c>
      <c r="D217" t="str">
        <f t="shared" ca="1" si="7"/>
        <v>INSERT INTO MetricValue(MetricValue) VALUES(216, '4047');</v>
      </c>
    </row>
    <row r="218" spans="1:4" x14ac:dyDescent="0.3">
      <c r="A218">
        <v>217</v>
      </c>
      <c r="B218">
        <f t="shared" ca="1" si="6"/>
        <v>6930</v>
      </c>
      <c r="D218" t="str">
        <f t="shared" ca="1" si="7"/>
        <v>INSERT INTO MetricValue(MetricValue) VALUES(217, '6930');</v>
      </c>
    </row>
    <row r="219" spans="1:4" x14ac:dyDescent="0.3">
      <c r="A219">
        <v>218</v>
      </c>
      <c r="B219">
        <f t="shared" ca="1" si="6"/>
        <v>5867</v>
      </c>
      <c r="D219" t="str">
        <f t="shared" ca="1" si="7"/>
        <v>INSERT INTO MetricValue(MetricValue) VALUES(218, '5867');</v>
      </c>
    </row>
    <row r="220" spans="1:4" x14ac:dyDescent="0.3">
      <c r="A220">
        <v>219</v>
      </c>
      <c r="B220">
        <f t="shared" ca="1" si="6"/>
        <v>4742</v>
      </c>
      <c r="D220" t="str">
        <f t="shared" ca="1" si="7"/>
        <v>INSERT INTO MetricValue(MetricValue) VALUES(219, '4742');</v>
      </c>
    </row>
    <row r="221" spans="1:4" x14ac:dyDescent="0.3">
      <c r="A221">
        <v>220</v>
      </c>
      <c r="B221">
        <f t="shared" ca="1" si="6"/>
        <v>1450</v>
      </c>
      <c r="D221" t="str">
        <f t="shared" ca="1" si="7"/>
        <v>INSERT INTO MetricValue(MetricValue) VALUES(220, '1450');</v>
      </c>
    </row>
    <row r="222" spans="1:4" x14ac:dyDescent="0.3">
      <c r="A222">
        <v>221</v>
      </c>
      <c r="B222">
        <f t="shared" ca="1" si="6"/>
        <v>4044</v>
      </c>
      <c r="D222" t="str">
        <f t="shared" ca="1" si="7"/>
        <v>INSERT INTO MetricValue(MetricValue) VALUES(221, '4044');</v>
      </c>
    </row>
    <row r="223" spans="1:4" x14ac:dyDescent="0.3">
      <c r="A223">
        <v>222</v>
      </c>
      <c r="B223">
        <f t="shared" ca="1" si="6"/>
        <v>2253</v>
      </c>
      <c r="D223" t="str">
        <f t="shared" ca="1" si="7"/>
        <v>INSERT INTO MetricValue(MetricValue) VALUES(222, '2253');</v>
      </c>
    </row>
    <row r="224" spans="1:4" x14ac:dyDescent="0.3">
      <c r="A224">
        <v>223</v>
      </c>
      <c r="B224">
        <f t="shared" ca="1" si="6"/>
        <v>5013</v>
      </c>
      <c r="D224" t="str">
        <f t="shared" ca="1" si="7"/>
        <v>INSERT INTO MetricValue(MetricValue) VALUES(223, '5013');</v>
      </c>
    </row>
    <row r="225" spans="1:4" x14ac:dyDescent="0.3">
      <c r="A225">
        <v>224</v>
      </c>
      <c r="B225">
        <f t="shared" ca="1" si="6"/>
        <v>3623</v>
      </c>
      <c r="D225" t="str">
        <f t="shared" ca="1" si="7"/>
        <v>INSERT INTO MetricValue(MetricValue) VALUES(224, '3623');</v>
      </c>
    </row>
    <row r="226" spans="1:4" x14ac:dyDescent="0.3">
      <c r="A226">
        <v>225</v>
      </c>
      <c r="B226">
        <f t="shared" ca="1" si="6"/>
        <v>7132</v>
      </c>
      <c r="D226" t="str">
        <f t="shared" ca="1" si="7"/>
        <v>INSERT INTO MetricValue(MetricValue) VALUES(225, '7132');</v>
      </c>
    </row>
    <row r="227" spans="1:4" x14ac:dyDescent="0.3">
      <c r="A227">
        <v>226</v>
      </c>
      <c r="B227">
        <f t="shared" ca="1" si="6"/>
        <v>1897</v>
      </c>
      <c r="D227" t="str">
        <f t="shared" ca="1" si="7"/>
        <v>INSERT INTO MetricValue(MetricValue) VALUES(226, '1897');</v>
      </c>
    </row>
    <row r="228" spans="1:4" x14ac:dyDescent="0.3">
      <c r="A228">
        <v>227</v>
      </c>
      <c r="B228">
        <f t="shared" ca="1" si="6"/>
        <v>8525</v>
      </c>
      <c r="D228" t="str">
        <f t="shared" ca="1" si="7"/>
        <v>INSERT INTO MetricValue(MetricValue) VALUES(227, '8525');</v>
      </c>
    </row>
    <row r="229" spans="1:4" x14ac:dyDescent="0.3">
      <c r="A229">
        <v>228</v>
      </c>
      <c r="B229">
        <f t="shared" ca="1" si="6"/>
        <v>2576</v>
      </c>
      <c r="D229" t="str">
        <f t="shared" ca="1" si="7"/>
        <v>INSERT INTO MetricValue(MetricValue) VALUES(228, '2576');</v>
      </c>
    </row>
    <row r="230" spans="1:4" x14ac:dyDescent="0.3">
      <c r="A230">
        <v>229</v>
      </c>
      <c r="B230">
        <f t="shared" ca="1" si="6"/>
        <v>2126</v>
      </c>
      <c r="D230" t="str">
        <f t="shared" ca="1" si="7"/>
        <v>INSERT INTO MetricValue(MetricValue) VALUES(229, '2126');</v>
      </c>
    </row>
    <row r="231" spans="1:4" x14ac:dyDescent="0.3">
      <c r="A231">
        <v>230</v>
      </c>
      <c r="B231">
        <f t="shared" ca="1" si="6"/>
        <v>8993</v>
      </c>
      <c r="D231" t="str">
        <f t="shared" ca="1" si="7"/>
        <v>INSERT INTO MetricValue(MetricValue) VALUES(230, '8993');</v>
      </c>
    </row>
    <row r="232" spans="1:4" x14ac:dyDescent="0.3">
      <c r="A232">
        <v>231</v>
      </c>
      <c r="B232">
        <f t="shared" ca="1" si="6"/>
        <v>4760</v>
      </c>
      <c r="D232" t="str">
        <f t="shared" ca="1" si="7"/>
        <v>INSERT INTO MetricValue(MetricValue) VALUES(231, '4760');</v>
      </c>
    </row>
    <row r="233" spans="1:4" x14ac:dyDescent="0.3">
      <c r="A233">
        <v>232</v>
      </c>
      <c r="B233">
        <f t="shared" ca="1" si="6"/>
        <v>9156</v>
      </c>
      <c r="D233" t="str">
        <f t="shared" ca="1" si="7"/>
        <v>INSERT INTO MetricValue(MetricValue) VALUES(232, '9156');</v>
      </c>
    </row>
    <row r="234" spans="1:4" x14ac:dyDescent="0.3">
      <c r="A234">
        <v>233</v>
      </c>
      <c r="B234">
        <f t="shared" ca="1" si="6"/>
        <v>9157</v>
      </c>
      <c r="D234" t="str">
        <f t="shared" ca="1" si="7"/>
        <v>INSERT INTO MetricValue(MetricValue) VALUES(233, '9157');</v>
      </c>
    </row>
    <row r="235" spans="1:4" x14ac:dyDescent="0.3">
      <c r="A235">
        <v>234</v>
      </c>
      <c r="B235">
        <f t="shared" ca="1" si="6"/>
        <v>581</v>
      </c>
      <c r="D235" t="str">
        <f t="shared" ca="1" si="7"/>
        <v>INSERT INTO MetricValue(MetricValue) VALUES(234, '581');</v>
      </c>
    </row>
    <row r="236" spans="1:4" x14ac:dyDescent="0.3">
      <c r="A236">
        <v>235</v>
      </c>
      <c r="B236">
        <f t="shared" ca="1" si="6"/>
        <v>2715</v>
      </c>
      <c r="D236" t="str">
        <f t="shared" ca="1" si="7"/>
        <v>INSERT INTO MetricValue(MetricValue) VALUES(235, '2715');</v>
      </c>
    </row>
    <row r="237" spans="1:4" x14ac:dyDescent="0.3">
      <c r="A237">
        <v>236</v>
      </c>
      <c r="B237">
        <f t="shared" ca="1" si="6"/>
        <v>3895</v>
      </c>
      <c r="D237" t="str">
        <f t="shared" ca="1" si="7"/>
        <v>INSERT INTO MetricValue(MetricValue) VALUES(236, '3895');</v>
      </c>
    </row>
    <row r="238" spans="1:4" x14ac:dyDescent="0.3">
      <c r="A238">
        <v>237</v>
      </c>
      <c r="B238">
        <f t="shared" ca="1" si="6"/>
        <v>7003</v>
      </c>
      <c r="D238" t="str">
        <f t="shared" ca="1" si="7"/>
        <v>INSERT INTO MetricValue(MetricValue) VALUES(237, '7003');</v>
      </c>
    </row>
    <row r="239" spans="1:4" x14ac:dyDescent="0.3">
      <c r="A239">
        <v>238</v>
      </c>
      <c r="B239">
        <f t="shared" ca="1" si="6"/>
        <v>3655</v>
      </c>
      <c r="D239" t="str">
        <f t="shared" ca="1" si="7"/>
        <v>INSERT INTO MetricValue(MetricValue) VALUES(238, '3655');</v>
      </c>
    </row>
    <row r="240" spans="1:4" x14ac:dyDescent="0.3">
      <c r="A240">
        <v>239</v>
      </c>
      <c r="B240">
        <f t="shared" ca="1" si="6"/>
        <v>8771</v>
      </c>
      <c r="D240" t="str">
        <f t="shared" ca="1" si="7"/>
        <v>INSERT INTO MetricValue(MetricValue) VALUES(239, '8771');</v>
      </c>
    </row>
    <row r="241" spans="1:4" x14ac:dyDescent="0.3">
      <c r="A241">
        <v>240</v>
      </c>
      <c r="B241">
        <f t="shared" ca="1" si="6"/>
        <v>9015</v>
      </c>
      <c r="D241" t="str">
        <f t="shared" ca="1" si="7"/>
        <v>INSERT INTO MetricValue(MetricValue) VALUES(240, '9015');</v>
      </c>
    </row>
    <row r="242" spans="1:4" x14ac:dyDescent="0.3">
      <c r="A242">
        <v>241</v>
      </c>
      <c r="B242">
        <f t="shared" ca="1" si="6"/>
        <v>7944</v>
      </c>
      <c r="D242" t="str">
        <f t="shared" ca="1" si="7"/>
        <v>INSERT INTO MetricValue(MetricValue) VALUES(241, '7944');</v>
      </c>
    </row>
    <row r="243" spans="1:4" x14ac:dyDescent="0.3">
      <c r="A243">
        <v>242</v>
      </c>
      <c r="B243">
        <f t="shared" ca="1" si="6"/>
        <v>1876</v>
      </c>
      <c r="D243" t="str">
        <f t="shared" ca="1" si="7"/>
        <v>INSERT INTO MetricValue(MetricValue) VALUES(242, '1876');</v>
      </c>
    </row>
    <row r="244" spans="1:4" x14ac:dyDescent="0.3">
      <c r="A244">
        <v>243</v>
      </c>
      <c r="B244">
        <f t="shared" ca="1" si="6"/>
        <v>691</v>
      </c>
      <c r="D244" t="str">
        <f t="shared" ca="1" si="7"/>
        <v>INSERT INTO MetricValue(MetricValue) VALUES(243, '691');</v>
      </c>
    </row>
    <row r="245" spans="1:4" x14ac:dyDescent="0.3">
      <c r="A245">
        <v>244</v>
      </c>
      <c r="B245">
        <f t="shared" ca="1" si="6"/>
        <v>9704</v>
      </c>
      <c r="D245" t="str">
        <f t="shared" ca="1" si="7"/>
        <v>INSERT INTO MetricValue(MetricValue) VALUES(244, '9704');</v>
      </c>
    </row>
    <row r="246" spans="1:4" x14ac:dyDescent="0.3">
      <c r="A246">
        <v>245</v>
      </c>
      <c r="B246">
        <f t="shared" ca="1" si="6"/>
        <v>803</v>
      </c>
      <c r="D246" t="str">
        <f t="shared" ca="1" si="7"/>
        <v>INSERT INTO MetricValue(MetricValue) VALUES(245, '803');</v>
      </c>
    </row>
    <row r="247" spans="1:4" x14ac:dyDescent="0.3">
      <c r="A247">
        <v>246</v>
      </c>
      <c r="B247">
        <f t="shared" ca="1" si="6"/>
        <v>5098</v>
      </c>
      <c r="D247" t="str">
        <f t="shared" ca="1" si="7"/>
        <v>INSERT INTO MetricValue(MetricValue) VALUES(246, '5098');</v>
      </c>
    </row>
    <row r="248" spans="1:4" x14ac:dyDescent="0.3">
      <c r="A248">
        <v>247</v>
      </c>
      <c r="B248">
        <f t="shared" ca="1" si="6"/>
        <v>5786</v>
      </c>
      <c r="D248" t="str">
        <f t="shared" ca="1" si="7"/>
        <v>INSERT INTO MetricValue(MetricValue) VALUES(247, '5786');</v>
      </c>
    </row>
    <row r="249" spans="1:4" x14ac:dyDescent="0.3">
      <c r="A249">
        <v>248</v>
      </c>
      <c r="B249">
        <f t="shared" ca="1" si="6"/>
        <v>2990</v>
      </c>
      <c r="D249" t="str">
        <f t="shared" ca="1" si="7"/>
        <v>INSERT INTO MetricValue(MetricValue) VALUES(248, '2990');</v>
      </c>
    </row>
    <row r="250" spans="1:4" x14ac:dyDescent="0.3">
      <c r="A250">
        <v>249</v>
      </c>
      <c r="B250">
        <f t="shared" ca="1" si="6"/>
        <v>7210</v>
      </c>
      <c r="D250" t="str">
        <f t="shared" ca="1" si="7"/>
        <v>INSERT INTO MetricValue(MetricValue) VALUES(249, '7210');</v>
      </c>
    </row>
    <row r="251" spans="1:4" x14ac:dyDescent="0.3">
      <c r="A251">
        <v>250</v>
      </c>
      <c r="B251">
        <f t="shared" ca="1" si="6"/>
        <v>3196</v>
      </c>
      <c r="D251" t="str">
        <f t="shared" ca="1" si="7"/>
        <v>INSERT INTO MetricValue(MetricValue) VALUES(250, '3196');</v>
      </c>
    </row>
    <row r="252" spans="1:4" x14ac:dyDescent="0.3">
      <c r="A252">
        <v>251</v>
      </c>
      <c r="B252">
        <f t="shared" ca="1" si="6"/>
        <v>9691</v>
      </c>
      <c r="D252" t="str">
        <f t="shared" ca="1" si="7"/>
        <v>INSERT INTO MetricValue(MetricValue) VALUES(251, '9691');</v>
      </c>
    </row>
    <row r="253" spans="1:4" x14ac:dyDescent="0.3">
      <c r="A253">
        <v>252</v>
      </c>
      <c r="B253">
        <f t="shared" ca="1" si="6"/>
        <v>3518</v>
      </c>
      <c r="D253" t="str">
        <f t="shared" ca="1" si="7"/>
        <v>INSERT INTO MetricValue(MetricValue) VALUES(252, '3518');</v>
      </c>
    </row>
    <row r="254" spans="1:4" x14ac:dyDescent="0.3">
      <c r="A254">
        <v>253</v>
      </c>
      <c r="B254">
        <f t="shared" ca="1" si="6"/>
        <v>3178</v>
      </c>
      <c r="D254" t="str">
        <f t="shared" ca="1" si="7"/>
        <v>INSERT INTO MetricValue(MetricValue) VALUES(253, '3178');</v>
      </c>
    </row>
    <row r="255" spans="1:4" x14ac:dyDescent="0.3">
      <c r="A255">
        <v>254</v>
      </c>
      <c r="B255">
        <f t="shared" ca="1" si="6"/>
        <v>9095</v>
      </c>
      <c r="D255" t="str">
        <f t="shared" ca="1" si="7"/>
        <v>INSERT INTO MetricValue(MetricValue) VALUES(254, '9095');</v>
      </c>
    </row>
    <row r="256" spans="1:4" x14ac:dyDescent="0.3">
      <c r="A256">
        <v>255</v>
      </c>
      <c r="B256">
        <f t="shared" ca="1" si="6"/>
        <v>7130</v>
      </c>
      <c r="D256" t="str">
        <f t="shared" ca="1" si="7"/>
        <v>INSERT INTO MetricValue(MetricValue) VALUES(255, '7130');</v>
      </c>
    </row>
    <row r="257" spans="1:4" x14ac:dyDescent="0.3">
      <c r="A257">
        <v>256</v>
      </c>
      <c r="B257">
        <f t="shared" ca="1" si="6"/>
        <v>9558</v>
      </c>
      <c r="D257" t="str">
        <f t="shared" ca="1" si="7"/>
        <v>INSERT INTO MetricValue(MetricValue) VALUES(256, '9558');</v>
      </c>
    </row>
    <row r="258" spans="1:4" x14ac:dyDescent="0.3">
      <c r="A258">
        <v>257</v>
      </c>
      <c r="B258">
        <f t="shared" ca="1" si="6"/>
        <v>5813</v>
      </c>
      <c r="D258" t="str">
        <f t="shared" ca="1" si="7"/>
        <v>INSERT INTO MetricValue(MetricValue) VALUES(257, '5813');</v>
      </c>
    </row>
    <row r="259" spans="1:4" x14ac:dyDescent="0.3">
      <c r="A259">
        <v>258</v>
      </c>
      <c r="B259">
        <f t="shared" ref="B259:B322" ca="1" si="8">RANDBETWEEN(0,10000)</f>
        <v>7764</v>
      </c>
      <c r="D259" t="str">
        <f t="shared" ref="D259:D322" ca="1" si="9">"INSERT INTO MetricValue(MetricValue) VALUES("&amp;A259&amp;", '" &amp;B259&amp;"');"</f>
        <v>INSERT INTO MetricValue(MetricValue) VALUES(258, '7764');</v>
      </c>
    </row>
    <row r="260" spans="1:4" x14ac:dyDescent="0.3">
      <c r="A260">
        <v>259</v>
      </c>
      <c r="B260">
        <f t="shared" ca="1" si="8"/>
        <v>3949</v>
      </c>
      <c r="D260" t="str">
        <f t="shared" ca="1" si="9"/>
        <v>INSERT INTO MetricValue(MetricValue) VALUES(259, '3949');</v>
      </c>
    </row>
    <row r="261" spans="1:4" x14ac:dyDescent="0.3">
      <c r="A261">
        <v>260</v>
      </c>
      <c r="B261">
        <f t="shared" ca="1" si="8"/>
        <v>4533</v>
      </c>
      <c r="D261" t="str">
        <f t="shared" ca="1" si="9"/>
        <v>INSERT INTO MetricValue(MetricValue) VALUES(260, '4533');</v>
      </c>
    </row>
    <row r="262" spans="1:4" x14ac:dyDescent="0.3">
      <c r="A262">
        <v>261</v>
      </c>
      <c r="B262">
        <f t="shared" ca="1" si="8"/>
        <v>8565</v>
      </c>
      <c r="D262" t="str">
        <f t="shared" ca="1" si="9"/>
        <v>INSERT INTO MetricValue(MetricValue) VALUES(261, '8565');</v>
      </c>
    </row>
    <row r="263" spans="1:4" x14ac:dyDescent="0.3">
      <c r="A263">
        <v>262</v>
      </c>
      <c r="B263">
        <f t="shared" ca="1" si="8"/>
        <v>8139</v>
      </c>
      <c r="D263" t="str">
        <f t="shared" ca="1" si="9"/>
        <v>INSERT INTO MetricValue(MetricValue) VALUES(262, '8139');</v>
      </c>
    </row>
    <row r="264" spans="1:4" x14ac:dyDescent="0.3">
      <c r="A264">
        <v>263</v>
      </c>
      <c r="B264">
        <f t="shared" ca="1" si="8"/>
        <v>8278</v>
      </c>
      <c r="D264" t="str">
        <f t="shared" ca="1" si="9"/>
        <v>INSERT INTO MetricValue(MetricValue) VALUES(263, '8278');</v>
      </c>
    </row>
    <row r="265" spans="1:4" x14ac:dyDescent="0.3">
      <c r="A265">
        <v>264</v>
      </c>
      <c r="B265">
        <f t="shared" ca="1" si="8"/>
        <v>4683</v>
      </c>
      <c r="D265" t="str">
        <f t="shared" ca="1" si="9"/>
        <v>INSERT INTO MetricValue(MetricValue) VALUES(264, '4683');</v>
      </c>
    </row>
    <row r="266" spans="1:4" x14ac:dyDescent="0.3">
      <c r="A266">
        <v>265</v>
      </c>
      <c r="B266">
        <f t="shared" ca="1" si="8"/>
        <v>9088</v>
      </c>
      <c r="D266" t="str">
        <f t="shared" ca="1" si="9"/>
        <v>INSERT INTO MetricValue(MetricValue) VALUES(265, '9088');</v>
      </c>
    </row>
    <row r="267" spans="1:4" x14ac:dyDescent="0.3">
      <c r="A267">
        <v>266</v>
      </c>
      <c r="B267">
        <f t="shared" ca="1" si="8"/>
        <v>9580</v>
      </c>
      <c r="D267" t="str">
        <f t="shared" ca="1" si="9"/>
        <v>INSERT INTO MetricValue(MetricValue) VALUES(266, '9580');</v>
      </c>
    </row>
    <row r="268" spans="1:4" x14ac:dyDescent="0.3">
      <c r="A268">
        <v>267</v>
      </c>
      <c r="B268">
        <f t="shared" ca="1" si="8"/>
        <v>5614</v>
      </c>
      <c r="D268" t="str">
        <f t="shared" ca="1" si="9"/>
        <v>INSERT INTO MetricValue(MetricValue) VALUES(267, '5614');</v>
      </c>
    </row>
    <row r="269" spans="1:4" x14ac:dyDescent="0.3">
      <c r="A269">
        <v>268</v>
      </c>
      <c r="B269">
        <f t="shared" ca="1" si="8"/>
        <v>6683</v>
      </c>
      <c r="D269" t="str">
        <f t="shared" ca="1" si="9"/>
        <v>INSERT INTO MetricValue(MetricValue) VALUES(268, '6683');</v>
      </c>
    </row>
    <row r="270" spans="1:4" x14ac:dyDescent="0.3">
      <c r="A270">
        <v>269</v>
      </c>
      <c r="B270">
        <f t="shared" ca="1" si="8"/>
        <v>4964</v>
      </c>
      <c r="D270" t="str">
        <f t="shared" ca="1" si="9"/>
        <v>INSERT INTO MetricValue(MetricValue) VALUES(269, '4964');</v>
      </c>
    </row>
    <row r="271" spans="1:4" x14ac:dyDescent="0.3">
      <c r="A271">
        <v>270</v>
      </c>
      <c r="B271">
        <f t="shared" ca="1" si="8"/>
        <v>314</v>
      </c>
      <c r="D271" t="str">
        <f t="shared" ca="1" si="9"/>
        <v>INSERT INTO MetricValue(MetricValue) VALUES(270, '314');</v>
      </c>
    </row>
    <row r="272" spans="1:4" x14ac:dyDescent="0.3">
      <c r="A272">
        <v>271</v>
      </c>
      <c r="B272">
        <f t="shared" ca="1" si="8"/>
        <v>8339</v>
      </c>
      <c r="D272" t="str">
        <f t="shared" ca="1" si="9"/>
        <v>INSERT INTO MetricValue(MetricValue) VALUES(271, '8339');</v>
      </c>
    </row>
    <row r="273" spans="1:4" x14ac:dyDescent="0.3">
      <c r="A273">
        <v>272</v>
      </c>
      <c r="B273">
        <f t="shared" ca="1" si="8"/>
        <v>1714</v>
      </c>
      <c r="D273" t="str">
        <f t="shared" ca="1" si="9"/>
        <v>INSERT INTO MetricValue(MetricValue) VALUES(272, '1714');</v>
      </c>
    </row>
    <row r="274" spans="1:4" x14ac:dyDescent="0.3">
      <c r="A274">
        <v>273</v>
      </c>
      <c r="B274">
        <f t="shared" ca="1" si="8"/>
        <v>2837</v>
      </c>
      <c r="D274" t="str">
        <f t="shared" ca="1" si="9"/>
        <v>INSERT INTO MetricValue(MetricValue) VALUES(273, '2837');</v>
      </c>
    </row>
    <row r="275" spans="1:4" x14ac:dyDescent="0.3">
      <c r="A275">
        <v>274</v>
      </c>
      <c r="B275">
        <f t="shared" ca="1" si="8"/>
        <v>5217</v>
      </c>
      <c r="D275" t="str">
        <f t="shared" ca="1" si="9"/>
        <v>INSERT INTO MetricValue(MetricValue) VALUES(274, '5217');</v>
      </c>
    </row>
    <row r="276" spans="1:4" x14ac:dyDescent="0.3">
      <c r="A276">
        <v>275</v>
      </c>
      <c r="B276">
        <f t="shared" ca="1" si="8"/>
        <v>4272</v>
      </c>
      <c r="D276" t="str">
        <f t="shared" ca="1" si="9"/>
        <v>INSERT INTO MetricValue(MetricValue) VALUES(275, '4272');</v>
      </c>
    </row>
    <row r="277" spans="1:4" x14ac:dyDescent="0.3">
      <c r="A277">
        <v>276</v>
      </c>
      <c r="B277">
        <f t="shared" ca="1" si="8"/>
        <v>6539</v>
      </c>
      <c r="D277" t="str">
        <f t="shared" ca="1" si="9"/>
        <v>INSERT INTO MetricValue(MetricValue) VALUES(276, '6539');</v>
      </c>
    </row>
    <row r="278" spans="1:4" x14ac:dyDescent="0.3">
      <c r="A278">
        <v>277</v>
      </c>
      <c r="B278">
        <f t="shared" ca="1" si="8"/>
        <v>7527</v>
      </c>
      <c r="D278" t="str">
        <f t="shared" ca="1" si="9"/>
        <v>INSERT INTO MetricValue(MetricValue) VALUES(277, '7527');</v>
      </c>
    </row>
    <row r="279" spans="1:4" x14ac:dyDescent="0.3">
      <c r="A279">
        <v>278</v>
      </c>
      <c r="B279">
        <f t="shared" ca="1" si="8"/>
        <v>6857</v>
      </c>
      <c r="D279" t="str">
        <f t="shared" ca="1" si="9"/>
        <v>INSERT INTO MetricValue(MetricValue) VALUES(278, '6857');</v>
      </c>
    </row>
    <row r="280" spans="1:4" x14ac:dyDescent="0.3">
      <c r="A280">
        <v>279</v>
      </c>
      <c r="B280">
        <f t="shared" ca="1" si="8"/>
        <v>9440</v>
      </c>
      <c r="D280" t="str">
        <f t="shared" ca="1" si="9"/>
        <v>INSERT INTO MetricValue(MetricValue) VALUES(279, '9440');</v>
      </c>
    </row>
    <row r="281" spans="1:4" x14ac:dyDescent="0.3">
      <c r="A281">
        <v>280</v>
      </c>
      <c r="B281">
        <f t="shared" ca="1" si="8"/>
        <v>3112</v>
      </c>
      <c r="D281" t="str">
        <f t="shared" ca="1" si="9"/>
        <v>INSERT INTO MetricValue(MetricValue) VALUES(280, '3112');</v>
      </c>
    </row>
    <row r="282" spans="1:4" x14ac:dyDescent="0.3">
      <c r="A282">
        <v>281</v>
      </c>
      <c r="B282">
        <f t="shared" ca="1" si="8"/>
        <v>7064</v>
      </c>
      <c r="D282" t="str">
        <f t="shared" ca="1" si="9"/>
        <v>INSERT INTO MetricValue(MetricValue) VALUES(281, '7064');</v>
      </c>
    </row>
    <row r="283" spans="1:4" x14ac:dyDescent="0.3">
      <c r="A283">
        <v>282</v>
      </c>
      <c r="B283">
        <f t="shared" ca="1" si="8"/>
        <v>7887</v>
      </c>
      <c r="D283" t="str">
        <f t="shared" ca="1" si="9"/>
        <v>INSERT INTO MetricValue(MetricValue) VALUES(282, '7887');</v>
      </c>
    </row>
    <row r="284" spans="1:4" x14ac:dyDescent="0.3">
      <c r="A284">
        <v>283</v>
      </c>
      <c r="B284">
        <f t="shared" ca="1" si="8"/>
        <v>6625</v>
      </c>
      <c r="D284" t="str">
        <f t="shared" ca="1" si="9"/>
        <v>INSERT INTO MetricValue(MetricValue) VALUES(283, '6625');</v>
      </c>
    </row>
    <row r="285" spans="1:4" x14ac:dyDescent="0.3">
      <c r="A285">
        <v>284</v>
      </c>
      <c r="B285">
        <f t="shared" ca="1" si="8"/>
        <v>3997</v>
      </c>
      <c r="D285" t="str">
        <f t="shared" ca="1" si="9"/>
        <v>INSERT INTO MetricValue(MetricValue) VALUES(284, '3997');</v>
      </c>
    </row>
    <row r="286" spans="1:4" x14ac:dyDescent="0.3">
      <c r="A286">
        <v>285</v>
      </c>
      <c r="B286">
        <f t="shared" ca="1" si="8"/>
        <v>5758</v>
      </c>
      <c r="D286" t="str">
        <f t="shared" ca="1" si="9"/>
        <v>INSERT INTO MetricValue(MetricValue) VALUES(285, '5758');</v>
      </c>
    </row>
    <row r="287" spans="1:4" x14ac:dyDescent="0.3">
      <c r="A287">
        <v>286</v>
      </c>
      <c r="B287">
        <f t="shared" ca="1" si="8"/>
        <v>480</v>
      </c>
      <c r="D287" t="str">
        <f t="shared" ca="1" si="9"/>
        <v>INSERT INTO MetricValue(MetricValue) VALUES(286, '480');</v>
      </c>
    </row>
    <row r="288" spans="1:4" x14ac:dyDescent="0.3">
      <c r="A288">
        <v>287</v>
      </c>
      <c r="B288">
        <f t="shared" ca="1" si="8"/>
        <v>2539</v>
      </c>
      <c r="D288" t="str">
        <f t="shared" ca="1" si="9"/>
        <v>INSERT INTO MetricValue(MetricValue) VALUES(287, '2539');</v>
      </c>
    </row>
    <row r="289" spans="1:4" x14ac:dyDescent="0.3">
      <c r="A289">
        <v>288</v>
      </c>
      <c r="B289">
        <f t="shared" ca="1" si="8"/>
        <v>4028</v>
      </c>
      <c r="D289" t="str">
        <f t="shared" ca="1" si="9"/>
        <v>INSERT INTO MetricValue(MetricValue) VALUES(288, '4028');</v>
      </c>
    </row>
    <row r="290" spans="1:4" x14ac:dyDescent="0.3">
      <c r="A290">
        <v>289</v>
      </c>
      <c r="B290">
        <f t="shared" ca="1" si="8"/>
        <v>5504</v>
      </c>
      <c r="D290" t="str">
        <f t="shared" ca="1" si="9"/>
        <v>INSERT INTO MetricValue(MetricValue) VALUES(289, '5504');</v>
      </c>
    </row>
    <row r="291" spans="1:4" x14ac:dyDescent="0.3">
      <c r="A291">
        <v>290</v>
      </c>
      <c r="B291">
        <f t="shared" ca="1" si="8"/>
        <v>4429</v>
      </c>
      <c r="D291" t="str">
        <f t="shared" ca="1" si="9"/>
        <v>INSERT INTO MetricValue(MetricValue) VALUES(290, '4429');</v>
      </c>
    </row>
    <row r="292" spans="1:4" x14ac:dyDescent="0.3">
      <c r="A292">
        <v>291</v>
      </c>
      <c r="B292">
        <f t="shared" ca="1" si="8"/>
        <v>4943</v>
      </c>
      <c r="D292" t="str">
        <f t="shared" ca="1" si="9"/>
        <v>INSERT INTO MetricValue(MetricValue) VALUES(291, '4943');</v>
      </c>
    </row>
    <row r="293" spans="1:4" x14ac:dyDescent="0.3">
      <c r="A293">
        <v>292</v>
      </c>
      <c r="B293">
        <f t="shared" ca="1" si="8"/>
        <v>177</v>
      </c>
      <c r="D293" t="str">
        <f t="shared" ca="1" si="9"/>
        <v>INSERT INTO MetricValue(MetricValue) VALUES(292, '177');</v>
      </c>
    </row>
    <row r="294" spans="1:4" x14ac:dyDescent="0.3">
      <c r="A294">
        <v>293</v>
      </c>
      <c r="B294">
        <f t="shared" ca="1" si="8"/>
        <v>5510</v>
      </c>
      <c r="D294" t="str">
        <f t="shared" ca="1" si="9"/>
        <v>INSERT INTO MetricValue(MetricValue) VALUES(293, '5510');</v>
      </c>
    </row>
    <row r="295" spans="1:4" x14ac:dyDescent="0.3">
      <c r="A295">
        <v>294</v>
      </c>
      <c r="B295">
        <f t="shared" ca="1" si="8"/>
        <v>2357</v>
      </c>
      <c r="D295" t="str">
        <f t="shared" ca="1" si="9"/>
        <v>INSERT INTO MetricValue(MetricValue) VALUES(294, '2357');</v>
      </c>
    </row>
    <row r="296" spans="1:4" x14ac:dyDescent="0.3">
      <c r="A296">
        <v>295</v>
      </c>
      <c r="B296">
        <f t="shared" ca="1" si="8"/>
        <v>7832</v>
      </c>
      <c r="D296" t="str">
        <f t="shared" ca="1" si="9"/>
        <v>INSERT INTO MetricValue(MetricValue) VALUES(295, '7832');</v>
      </c>
    </row>
    <row r="297" spans="1:4" x14ac:dyDescent="0.3">
      <c r="A297">
        <v>296</v>
      </c>
      <c r="B297">
        <f t="shared" ca="1" si="8"/>
        <v>5490</v>
      </c>
      <c r="D297" t="str">
        <f t="shared" ca="1" si="9"/>
        <v>INSERT INTO MetricValue(MetricValue) VALUES(296, '5490');</v>
      </c>
    </row>
    <row r="298" spans="1:4" x14ac:dyDescent="0.3">
      <c r="A298">
        <v>297</v>
      </c>
      <c r="B298">
        <f t="shared" ca="1" si="8"/>
        <v>9929</v>
      </c>
      <c r="D298" t="str">
        <f t="shared" ca="1" si="9"/>
        <v>INSERT INTO MetricValue(MetricValue) VALUES(297, '9929');</v>
      </c>
    </row>
    <row r="299" spans="1:4" x14ac:dyDescent="0.3">
      <c r="A299">
        <v>298</v>
      </c>
      <c r="B299">
        <f t="shared" ca="1" si="8"/>
        <v>2407</v>
      </c>
      <c r="D299" t="str">
        <f t="shared" ca="1" si="9"/>
        <v>INSERT INTO MetricValue(MetricValue) VALUES(298, '2407');</v>
      </c>
    </row>
    <row r="300" spans="1:4" x14ac:dyDescent="0.3">
      <c r="A300">
        <v>299</v>
      </c>
      <c r="B300">
        <f t="shared" ca="1" si="8"/>
        <v>8686</v>
      </c>
      <c r="D300" t="str">
        <f t="shared" ca="1" si="9"/>
        <v>INSERT INTO MetricValue(MetricValue) VALUES(299, '8686');</v>
      </c>
    </row>
    <row r="301" spans="1:4" x14ac:dyDescent="0.3">
      <c r="A301">
        <v>300</v>
      </c>
      <c r="B301">
        <f t="shared" ca="1" si="8"/>
        <v>1696</v>
      </c>
      <c r="D301" t="str">
        <f t="shared" ca="1" si="9"/>
        <v>INSERT INTO MetricValue(MetricValue) VALUES(300, '1696');</v>
      </c>
    </row>
    <row r="302" spans="1:4" x14ac:dyDescent="0.3">
      <c r="A302">
        <v>301</v>
      </c>
      <c r="B302">
        <f t="shared" ca="1" si="8"/>
        <v>5743</v>
      </c>
      <c r="D302" t="str">
        <f t="shared" ca="1" si="9"/>
        <v>INSERT INTO MetricValue(MetricValue) VALUES(301, '5743');</v>
      </c>
    </row>
    <row r="303" spans="1:4" x14ac:dyDescent="0.3">
      <c r="A303">
        <v>302</v>
      </c>
      <c r="B303">
        <f t="shared" ca="1" si="8"/>
        <v>5800</v>
      </c>
      <c r="D303" t="str">
        <f t="shared" ca="1" si="9"/>
        <v>INSERT INTO MetricValue(MetricValue) VALUES(302, '5800');</v>
      </c>
    </row>
    <row r="304" spans="1:4" x14ac:dyDescent="0.3">
      <c r="A304">
        <v>303</v>
      </c>
      <c r="B304">
        <f t="shared" ca="1" si="8"/>
        <v>3778</v>
      </c>
      <c r="D304" t="str">
        <f t="shared" ca="1" si="9"/>
        <v>INSERT INTO MetricValue(MetricValue) VALUES(303, '3778');</v>
      </c>
    </row>
    <row r="305" spans="1:4" x14ac:dyDescent="0.3">
      <c r="A305">
        <v>304</v>
      </c>
      <c r="B305">
        <f t="shared" ca="1" si="8"/>
        <v>243</v>
      </c>
      <c r="D305" t="str">
        <f t="shared" ca="1" si="9"/>
        <v>INSERT INTO MetricValue(MetricValue) VALUES(304, '243');</v>
      </c>
    </row>
    <row r="306" spans="1:4" x14ac:dyDescent="0.3">
      <c r="A306">
        <v>305</v>
      </c>
      <c r="B306">
        <f t="shared" ca="1" si="8"/>
        <v>5338</v>
      </c>
      <c r="D306" t="str">
        <f t="shared" ca="1" si="9"/>
        <v>INSERT INTO MetricValue(MetricValue) VALUES(305, '5338');</v>
      </c>
    </row>
    <row r="307" spans="1:4" x14ac:dyDescent="0.3">
      <c r="A307">
        <v>306</v>
      </c>
      <c r="B307">
        <f t="shared" ca="1" si="8"/>
        <v>236</v>
      </c>
      <c r="D307" t="str">
        <f t="shared" ca="1" si="9"/>
        <v>INSERT INTO MetricValue(MetricValue) VALUES(306, '236');</v>
      </c>
    </row>
    <row r="308" spans="1:4" x14ac:dyDescent="0.3">
      <c r="A308">
        <v>307</v>
      </c>
      <c r="B308">
        <f t="shared" ca="1" si="8"/>
        <v>571</v>
      </c>
      <c r="D308" t="str">
        <f t="shared" ca="1" si="9"/>
        <v>INSERT INTO MetricValue(MetricValue) VALUES(307, '571');</v>
      </c>
    </row>
    <row r="309" spans="1:4" x14ac:dyDescent="0.3">
      <c r="A309">
        <v>308</v>
      </c>
      <c r="B309">
        <f t="shared" ca="1" si="8"/>
        <v>4074</v>
      </c>
      <c r="D309" t="str">
        <f t="shared" ca="1" si="9"/>
        <v>INSERT INTO MetricValue(MetricValue) VALUES(308, '4074');</v>
      </c>
    </row>
    <row r="310" spans="1:4" x14ac:dyDescent="0.3">
      <c r="A310">
        <v>309</v>
      </c>
      <c r="B310">
        <f t="shared" ca="1" si="8"/>
        <v>1817</v>
      </c>
      <c r="D310" t="str">
        <f t="shared" ca="1" si="9"/>
        <v>INSERT INTO MetricValue(MetricValue) VALUES(309, '1817');</v>
      </c>
    </row>
    <row r="311" spans="1:4" x14ac:dyDescent="0.3">
      <c r="A311">
        <v>310</v>
      </c>
      <c r="B311">
        <f t="shared" ca="1" si="8"/>
        <v>3793</v>
      </c>
      <c r="D311" t="str">
        <f t="shared" ca="1" si="9"/>
        <v>INSERT INTO MetricValue(MetricValue) VALUES(310, '3793');</v>
      </c>
    </row>
    <row r="312" spans="1:4" x14ac:dyDescent="0.3">
      <c r="A312">
        <v>311</v>
      </c>
      <c r="B312">
        <f t="shared" ca="1" si="8"/>
        <v>1292</v>
      </c>
      <c r="D312" t="str">
        <f t="shared" ca="1" si="9"/>
        <v>INSERT INTO MetricValue(MetricValue) VALUES(311, '1292');</v>
      </c>
    </row>
    <row r="313" spans="1:4" x14ac:dyDescent="0.3">
      <c r="A313">
        <v>312</v>
      </c>
      <c r="B313">
        <f t="shared" ca="1" si="8"/>
        <v>19</v>
      </c>
      <c r="D313" t="str">
        <f t="shared" ca="1" si="9"/>
        <v>INSERT INTO MetricValue(MetricValue) VALUES(312, '19');</v>
      </c>
    </row>
    <row r="314" spans="1:4" x14ac:dyDescent="0.3">
      <c r="A314">
        <v>313</v>
      </c>
      <c r="B314">
        <f t="shared" ca="1" si="8"/>
        <v>1614</v>
      </c>
      <c r="D314" t="str">
        <f t="shared" ca="1" si="9"/>
        <v>INSERT INTO MetricValue(MetricValue) VALUES(313, '1614');</v>
      </c>
    </row>
    <row r="315" spans="1:4" x14ac:dyDescent="0.3">
      <c r="A315">
        <v>314</v>
      </c>
      <c r="B315">
        <f t="shared" ca="1" si="8"/>
        <v>7981</v>
      </c>
      <c r="D315" t="str">
        <f t="shared" ca="1" si="9"/>
        <v>INSERT INTO MetricValue(MetricValue) VALUES(314, '7981');</v>
      </c>
    </row>
    <row r="316" spans="1:4" x14ac:dyDescent="0.3">
      <c r="A316">
        <v>315</v>
      </c>
      <c r="B316">
        <f t="shared" ca="1" si="8"/>
        <v>3703</v>
      </c>
      <c r="D316" t="str">
        <f t="shared" ca="1" si="9"/>
        <v>INSERT INTO MetricValue(MetricValue) VALUES(315, '3703');</v>
      </c>
    </row>
    <row r="317" spans="1:4" x14ac:dyDescent="0.3">
      <c r="A317">
        <v>316</v>
      </c>
      <c r="B317">
        <f t="shared" ca="1" si="8"/>
        <v>8199</v>
      </c>
      <c r="D317" t="str">
        <f t="shared" ca="1" si="9"/>
        <v>INSERT INTO MetricValue(MetricValue) VALUES(316, '8199');</v>
      </c>
    </row>
    <row r="318" spans="1:4" x14ac:dyDescent="0.3">
      <c r="A318">
        <v>317</v>
      </c>
      <c r="B318">
        <f t="shared" ca="1" si="8"/>
        <v>6275</v>
      </c>
      <c r="D318" t="str">
        <f t="shared" ca="1" si="9"/>
        <v>INSERT INTO MetricValue(MetricValue) VALUES(317, '6275');</v>
      </c>
    </row>
    <row r="319" spans="1:4" x14ac:dyDescent="0.3">
      <c r="A319">
        <v>318</v>
      </c>
      <c r="B319">
        <f t="shared" ca="1" si="8"/>
        <v>5785</v>
      </c>
      <c r="D319" t="str">
        <f t="shared" ca="1" si="9"/>
        <v>INSERT INTO MetricValue(MetricValue) VALUES(318, '5785');</v>
      </c>
    </row>
    <row r="320" spans="1:4" x14ac:dyDescent="0.3">
      <c r="A320">
        <v>319</v>
      </c>
      <c r="B320">
        <f t="shared" ca="1" si="8"/>
        <v>8325</v>
      </c>
      <c r="D320" t="str">
        <f t="shared" ca="1" si="9"/>
        <v>INSERT INTO MetricValue(MetricValue) VALUES(319, '8325');</v>
      </c>
    </row>
    <row r="321" spans="1:4" x14ac:dyDescent="0.3">
      <c r="A321">
        <v>320</v>
      </c>
      <c r="B321">
        <f t="shared" ca="1" si="8"/>
        <v>4115</v>
      </c>
      <c r="D321" t="str">
        <f t="shared" ca="1" si="9"/>
        <v>INSERT INTO MetricValue(MetricValue) VALUES(320, '4115');</v>
      </c>
    </row>
    <row r="322" spans="1:4" x14ac:dyDescent="0.3">
      <c r="A322">
        <v>321</v>
      </c>
      <c r="B322">
        <f t="shared" ca="1" si="8"/>
        <v>7783</v>
      </c>
      <c r="D322" t="str">
        <f t="shared" ca="1" si="9"/>
        <v>INSERT INTO MetricValue(MetricValue) VALUES(321, '7783');</v>
      </c>
    </row>
    <row r="323" spans="1:4" x14ac:dyDescent="0.3">
      <c r="A323">
        <v>322</v>
      </c>
      <c r="B323">
        <f t="shared" ref="B323:B350" ca="1" si="10">RANDBETWEEN(0,10000)</f>
        <v>3006</v>
      </c>
      <c r="D323" t="str">
        <f t="shared" ref="D323:D350" ca="1" si="11">"INSERT INTO MetricValue(MetricValue) VALUES("&amp;A323&amp;", '" &amp;B323&amp;"');"</f>
        <v>INSERT INTO MetricValue(MetricValue) VALUES(322, '3006');</v>
      </c>
    </row>
    <row r="324" spans="1:4" x14ac:dyDescent="0.3">
      <c r="A324">
        <v>323</v>
      </c>
      <c r="B324">
        <f t="shared" ca="1" si="10"/>
        <v>1865</v>
      </c>
      <c r="D324" t="str">
        <f t="shared" ca="1" si="11"/>
        <v>INSERT INTO MetricValue(MetricValue) VALUES(323, '1865');</v>
      </c>
    </row>
    <row r="325" spans="1:4" x14ac:dyDescent="0.3">
      <c r="A325">
        <v>324</v>
      </c>
      <c r="B325">
        <f t="shared" ca="1" si="10"/>
        <v>7597</v>
      </c>
      <c r="D325" t="str">
        <f t="shared" ca="1" si="11"/>
        <v>INSERT INTO MetricValue(MetricValue) VALUES(324, '7597');</v>
      </c>
    </row>
    <row r="326" spans="1:4" x14ac:dyDescent="0.3">
      <c r="A326">
        <v>325</v>
      </c>
      <c r="B326">
        <f t="shared" ca="1" si="10"/>
        <v>28</v>
      </c>
      <c r="D326" t="str">
        <f t="shared" ca="1" si="11"/>
        <v>INSERT INTO MetricValue(MetricValue) VALUES(325, '28');</v>
      </c>
    </row>
    <row r="327" spans="1:4" x14ac:dyDescent="0.3">
      <c r="A327">
        <v>326</v>
      </c>
      <c r="B327">
        <f t="shared" ca="1" si="10"/>
        <v>9874</v>
      </c>
      <c r="D327" t="str">
        <f t="shared" ca="1" si="11"/>
        <v>INSERT INTO MetricValue(MetricValue) VALUES(326, '9874');</v>
      </c>
    </row>
    <row r="328" spans="1:4" x14ac:dyDescent="0.3">
      <c r="A328">
        <v>327</v>
      </c>
      <c r="B328">
        <f t="shared" ca="1" si="10"/>
        <v>8517</v>
      </c>
      <c r="D328" t="str">
        <f t="shared" ca="1" si="11"/>
        <v>INSERT INTO MetricValue(MetricValue) VALUES(327, '8517');</v>
      </c>
    </row>
    <row r="329" spans="1:4" x14ac:dyDescent="0.3">
      <c r="A329">
        <v>328</v>
      </c>
      <c r="B329">
        <f t="shared" ca="1" si="10"/>
        <v>8446</v>
      </c>
      <c r="D329" t="str">
        <f t="shared" ca="1" si="11"/>
        <v>INSERT INTO MetricValue(MetricValue) VALUES(328, '8446');</v>
      </c>
    </row>
    <row r="330" spans="1:4" x14ac:dyDescent="0.3">
      <c r="A330">
        <v>329</v>
      </c>
      <c r="B330">
        <f t="shared" ca="1" si="10"/>
        <v>7729</v>
      </c>
      <c r="D330" t="str">
        <f t="shared" ca="1" si="11"/>
        <v>INSERT INTO MetricValue(MetricValue) VALUES(329, '7729');</v>
      </c>
    </row>
    <row r="331" spans="1:4" x14ac:dyDescent="0.3">
      <c r="A331">
        <v>330</v>
      </c>
      <c r="B331">
        <f t="shared" ca="1" si="10"/>
        <v>801</v>
      </c>
      <c r="D331" t="str">
        <f t="shared" ca="1" si="11"/>
        <v>INSERT INTO MetricValue(MetricValue) VALUES(330, '801');</v>
      </c>
    </row>
    <row r="332" spans="1:4" x14ac:dyDescent="0.3">
      <c r="A332">
        <v>331</v>
      </c>
      <c r="B332">
        <f t="shared" ca="1" si="10"/>
        <v>2388</v>
      </c>
      <c r="D332" t="str">
        <f t="shared" ca="1" si="11"/>
        <v>INSERT INTO MetricValue(MetricValue) VALUES(331, '2388');</v>
      </c>
    </row>
    <row r="333" spans="1:4" x14ac:dyDescent="0.3">
      <c r="A333">
        <v>332</v>
      </c>
      <c r="B333">
        <f t="shared" ca="1" si="10"/>
        <v>3665</v>
      </c>
      <c r="D333" t="str">
        <f t="shared" ca="1" si="11"/>
        <v>INSERT INTO MetricValue(MetricValue) VALUES(332, '3665');</v>
      </c>
    </row>
    <row r="334" spans="1:4" x14ac:dyDescent="0.3">
      <c r="A334">
        <v>333</v>
      </c>
      <c r="B334">
        <f t="shared" ca="1" si="10"/>
        <v>1329</v>
      </c>
      <c r="D334" t="str">
        <f t="shared" ca="1" si="11"/>
        <v>INSERT INTO MetricValue(MetricValue) VALUES(333, '1329');</v>
      </c>
    </row>
    <row r="335" spans="1:4" x14ac:dyDescent="0.3">
      <c r="A335">
        <v>334</v>
      </c>
      <c r="B335">
        <f t="shared" ca="1" si="10"/>
        <v>5547</v>
      </c>
      <c r="D335" t="str">
        <f t="shared" ca="1" si="11"/>
        <v>INSERT INTO MetricValue(MetricValue) VALUES(334, '5547');</v>
      </c>
    </row>
    <row r="336" spans="1:4" x14ac:dyDescent="0.3">
      <c r="A336">
        <v>335</v>
      </c>
      <c r="B336">
        <f t="shared" ca="1" si="10"/>
        <v>4511</v>
      </c>
      <c r="D336" t="str">
        <f t="shared" ca="1" si="11"/>
        <v>INSERT INTO MetricValue(MetricValue) VALUES(335, '4511');</v>
      </c>
    </row>
    <row r="337" spans="1:4" x14ac:dyDescent="0.3">
      <c r="A337">
        <v>336</v>
      </c>
      <c r="B337">
        <f t="shared" ca="1" si="10"/>
        <v>3033</v>
      </c>
      <c r="D337" t="str">
        <f t="shared" ca="1" si="11"/>
        <v>INSERT INTO MetricValue(MetricValue) VALUES(336, '3033');</v>
      </c>
    </row>
    <row r="338" spans="1:4" x14ac:dyDescent="0.3">
      <c r="A338">
        <v>337</v>
      </c>
      <c r="B338">
        <f t="shared" ca="1" si="10"/>
        <v>6597</v>
      </c>
      <c r="D338" t="str">
        <f t="shared" ca="1" si="11"/>
        <v>INSERT INTO MetricValue(MetricValue) VALUES(337, '6597');</v>
      </c>
    </row>
    <row r="339" spans="1:4" x14ac:dyDescent="0.3">
      <c r="A339">
        <v>338</v>
      </c>
      <c r="B339">
        <f t="shared" ca="1" si="10"/>
        <v>6929</v>
      </c>
      <c r="D339" t="str">
        <f t="shared" ca="1" si="11"/>
        <v>INSERT INTO MetricValue(MetricValue) VALUES(338, '6929');</v>
      </c>
    </row>
    <row r="340" spans="1:4" x14ac:dyDescent="0.3">
      <c r="A340">
        <v>339</v>
      </c>
      <c r="B340">
        <f t="shared" ca="1" si="10"/>
        <v>7300</v>
      </c>
      <c r="D340" t="str">
        <f t="shared" ca="1" si="11"/>
        <v>INSERT INTO MetricValue(MetricValue) VALUES(339, '7300');</v>
      </c>
    </row>
    <row r="341" spans="1:4" x14ac:dyDescent="0.3">
      <c r="A341">
        <v>340</v>
      </c>
      <c r="B341">
        <f t="shared" ca="1" si="10"/>
        <v>5070</v>
      </c>
      <c r="D341" t="str">
        <f t="shared" ca="1" si="11"/>
        <v>INSERT INTO MetricValue(MetricValue) VALUES(340, '5070');</v>
      </c>
    </row>
    <row r="342" spans="1:4" x14ac:dyDescent="0.3">
      <c r="A342">
        <v>341</v>
      </c>
      <c r="B342">
        <f t="shared" ca="1" si="10"/>
        <v>2618</v>
      </c>
      <c r="D342" t="str">
        <f t="shared" ca="1" si="11"/>
        <v>INSERT INTO MetricValue(MetricValue) VALUES(341, '2618');</v>
      </c>
    </row>
    <row r="343" spans="1:4" x14ac:dyDescent="0.3">
      <c r="A343">
        <v>342</v>
      </c>
      <c r="B343">
        <f t="shared" ca="1" si="10"/>
        <v>8213</v>
      </c>
      <c r="D343" t="str">
        <f t="shared" ca="1" si="11"/>
        <v>INSERT INTO MetricValue(MetricValue) VALUES(342, '8213');</v>
      </c>
    </row>
    <row r="344" spans="1:4" x14ac:dyDescent="0.3">
      <c r="A344">
        <v>343</v>
      </c>
      <c r="B344">
        <f t="shared" ca="1" si="10"/>
        <v>985</v>
      </c>
      <c r="D344" t="str">
        <f t="shared" ca="1" si="11"/>
        <v>INSERT INTO MetricValue(MetricValue) VALUES(343, '985');</v>
      </c>
    </row>
    <row r="345" spans="1:4" x14ac:dyDescent="0.3">
      <c r="A345">
        <v>344</v>
      </c>
      <c r="B345">
        <f t="shared" ca="1" si="10"/>
        <v>2294</v>
      </c>
      <c r="D345" t="str">
        <f t="shared" ca="1" si="11"/>
        <v>INSERT INTO MetricValue(MetricValue) VALUES(344, '2294');</v>
      </c>
    </row>
    <row r="346" spans="1:4" x14ac:dyDescent="0.3">
      <c r="A346">
        <v>345</v>
      </c>
      <c r="B346">
        <f t="shared" ca="1" si="10"/>
        <v>7349</v>
      </c>
      <c r="D346" t="str">
        <f t="shared" ca="1" si="11"/>
        <v>INSERT INTO MetricValue(MetricValue) VALUES(345, '7349');</v>
      </c>
    </row>
    <row r="347" spans="1:4" x14ac:dyDescent="0.3">
      <c r="A347">
        <v>346</v>
      </c>
      <c r="B347">
        <f t="shared" ca="1" si="10"/>
        <v>8050</v>
      </c>
      <c r="D347" t="str">
        <f t="shared" ca="1" si="11"/>
        <v>INSERT INTO MetricValue(MetricValue) VALUES(346, '8050');</v>
      </c>
    </row>
    <row r="348" spans="1:4" x14ac:dyDescent="0.3">
      <c r="A348">
        <v>347</v>
      </c>
      <c r="B348">
        <f t="shared" ca="1" si="10"/>
        <v>5363</v>
      </c>
      <c r="D348" t="str">
        <f t="shared" ca="1" si="11"/>
        <v>INSERT INTO MetricValue(MetricValue) VALUES(347, '5363');</v>
      </c>
    </row>
    <row r="349" spans="1:4" x14ac:dyDescent="0.3">
      <c r="A349">
        <v>348</v>
      </c>
      <c r="B349">
        <f t="shared" ca="1" si="10"/>
        <v>3146</v>
      </c>
      <c r="D349" t="str">
        <f t="shared" ca="1" si="11"/>
        <v>INSERT INTO MetricValue(MetricValue) VALUES(348, '3146');</v>
      </c>
    </row>
    <row r="350" spans="1:4" x14ac:dyDescent="0.3">
      <c r="A350">
        <v>349</v>
      </c>
      <c r="B350">
        <f t="shared" ca="1" si="10"/>
        <v>8526</v>
      </c>
      <c r="D350" t="str">
        <f t="shared" ca="1" si="11"/>
        <v>INSERT INTO MetricValue(MetricValue) VALUES(349, '8526');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</vt:lpstr>
      <vt:lpstr>Project</vt:lpstr>
      <vt:lpstr>Contract</vt:lpstr>
      <vt:lpstr>MetricType</vt:lpstr>
      <vt:lpstr>Metric</vt:lpstr>
      <vt:lpstr>MetricAnswer</vt:lpstr>
      <vt:lpstr>MetricQuestion</vt:lpstr>
      <vt:lpstr>MetricValue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Sourbeck, Jack H</dc:creator>
  <cp:lastModifiedBy>Sourbeck, Jack H</cp:lastModifiedBy>
  <dcterms:created xsi:type="dcterms:W3CDTF">2024-11-10T16:02:33Z</dcterms:created>
  <dcterms:modified xsi:type="dcterms:W3CDTF">2024-11-16T20:19:16Z</dcterms:modified>
</cp:coreProperties>
</file>