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agosilva/Desktop/Projects/Explosão Fundos/Carteiras/"/>
    </mc:Choice>
  </mc:AlternateContent>
  <xr:revisionPtr revIDLastSave="0" documentId="13_ncr:1_{82AF0E9D-7B6B-624C-BB4A-752EA438FCB0}" xr6:coauthVersionLast="47" xr6:coauthVersionMax="47" xr10:uidLastSave="{00000000-0000-0000-0000-000000000000}"/>
  <bookViews>
    <workbookView xWindow="1360" yWindow="1860" windowWidth="28040" windowHeight="17260" xr2:uid="{2E58CFE2-7CAE-DF4C-BBF1-FFCFFA223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" i="1"/>
</calcChain>
</file>

<file path=xl/sharedStrings.xml><?xml version="1.0" encoding="utf-8"?>
<sst xmlns="http://schemas.openxmlformats.org/spreadsheetml/2006/main" count="24" uniqueCount="24">
  <si>
    <t>Ativo</t>
  </si>
  <si>
    <t>Financeiro</t>
  </si>
  <si>
    <t>%PI</t>
  </si>
  <si>
    <t>fundo 1</t>
  </si>
  <si>
    <t>fundo 2</t>
  </si>
  <si>
    <t>ativo_1</t>
  </si>
  <si>
    <t>ativo_2</t>
  </si>
  <si>
    <t>ativo_3</t>
  </si>
  <si>
    <t>ativo_4</t>
  </si>
  <si>
    <t>ativo_5</t>
  </si>
  <si>
    <t>ativo_6</t>
  </si>
  <si>
    <t>ativo_7</t>
  </si>
  <si>
    <t>ativo_8</t>
  </si>
  <si>
    <t>ativo_9</t>
  </si>
  <si>
    <t>ativo_10</t>
  </si>
  <si>
    <t>ativo_11</t>
  </si>
  <si>
    <t>ativo_12</t>
  </si>
  <si>
    <t>ativo_13</t>
  </si>
  <si>
    <t>ativo_14</t>
  </si>
  <si>
    <t>ativo_15</t>
  </si>
  <si>
    <t>ativo_16</t>
  </si>
  <si>
    <t>ativo_17</t>
  </si>
  <si>
    <t>ativo_18</t>
  </si>
  <si>
    <t>ativo_19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</si>
</sst>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B775-1917-C144-A2B2-2319AEAF9868}">
  <dimension ref="A1:L22"/>
  <sheetViews>
    <sheetView tabSelected="1" workbookViewId="0">
      <selection activeCell="E2" sqref="E2"/>
    </sheetView>
  </sheetViews>
  <sheetFormatPr baseColWidth="10" defaultRowHeight="16" x14ac:dyDescent="0.2"/>
  <cols>
    <col min="1" max="1" width="12.6640625" bestFit="1" customWidth="1"/>
    <col min="2" max="2" width="14.1640625" bestFit="1" customWidth="1"/>
    <col min="3" max="3" width="17.6640625" bestFit="1" customWidth="1"/>
  </cols>
  <sheetData>
    <row r="1" spans="1:12" x14ac:dyDescent="0.2">
      <c r="A1" t="s">
        <v>0</v>
      </c>
      <c r="B1" t="s">
        <v>1</v>
      </c>
      <c r="C1" t="s">
        <v>2</v>
      </c>
    </row>
    <row r="2" spans="1:12" x14ac:dyDescent="0.2">
      <c r="A2" t="s">
        <v>5</v>
      </c>
      <c r="B2" s="1">
        <v>845210.12</v>
      </c>
      <c r="C2" s="2">
        <f>B2/SUM($B$2:B22)</f>
        <v>6.4901756806170996E-2</v>
      </c>
    </row>
    <row r="3" spans="1:12" x14ac:dyDescent="0.2">
      <c r="A3" t="s">
        <v>6</v>
      </c>
      <c r="B3" s="1">
        <v>572310.43999999994</v>
      </c>
      <c r="C3" s="2">
        <f>B3/SUM($B$2:B22)</f>
        <v>4.3946412987237671E-2</v>
      </c>
    </row>
    <row r="4" spans="1:12" x14ac:dyDescent="0.2">
      <c r="A4" t="s">
        <v>7</v>
      </c>
      <c r="B4" s="1">
        <v>943120.22</v>
      </c>
      <c r="C4" s="2">
        <f>B4/SUM($B$2:B23)</f>
        <v>7.2420050007709888E-2</v>
      </c>
    </row>
    <row r="5" spans="1:12" x14ac:dyDescent="0.2">
      <c r="A5" t="s">
        <v>8</v>
      </c>
      <c r="B5" s="1">
        <v>412540.77</v>
      </c>
      <c r="C5" s="2">
        <f>B5/SUM($B$2:B24)</f>
        <v>3.1678064535207558E-2</v>
      </c>
    </row>
    <row r="6" spans="1:12" x14ac:dyDescent="0.2">
      <c r="A6" t="s">
        <v>9</v>
      </c>
      <c r="B6" s="1">
        <v>687901.88</v>
      </c>
      <c r="C6" s="2">
        <f>B6/SUM($B$2:B25)</f>
        <v>5.2822415948199745E-2</v>
      </c>
      <c r="L6" s="3"/>
    </row>
    <row r="7" spans="1:12" x14ac:dyDescent="0.2">
      <c r="A7" t="s">
        <v>10</v>
      </c>
      <c r="B7" s="1">
        <v>912745.99</v>
      </c>
      <c r="C7" s="2">
        <f>B7/SUM($B$2:B26)</f>
        <v>7.0087682183440705E-2</v>
      </c>
    </row>
    <row r="8" spans="1:12" x14ac:dyDescent="0.2">
      <c r="A8" t="s">
        <v>11</v>
      </c>
      <c r="B8" s="1">
        <v>230540.33</v>
      </c>
      <c r="C8" s="2">
        <f>B8/SUM($B$2:B27)</f>
        <v>1.7702665973372875E-2</v>
      </c>
    </row>
    <row r="9" spans="1:12" x14ac:dyDescent="0.2">
      <c r="A9" t="s">
        <v>12</v>
      </c>
      <c r="B9" s="1">
        <v>781930.24</v>
      </c>
      <c r="C9" s="2">
        <f>B9/SUM($B$2:B28)</f>
        <v>6.0042639191152748E-2</v>
      </c>
    </row>
    <row r="10" spans="1:12" x14ac:dyDescent="0.2">
      <c r="A10" t="s">
        <v>13</v>
      </c>
      <c r="B10" s="1">
        <v>655380.44999999995</v>
      </c>
      <c r="C10" s="2">
        <f>B10/SUM($B$2:B29)</f>
        <v>5.0325169534670151E-2</v>
      </c>
    </row>
    <row r="11" spans="1:12" x14ac:dyDescent="0.2">
      <c r="A11" t="s">
        <v>14</v>
      </c>
      <c r="B11" s="1">
        <v>923640.11</v>
      </c>
      <c r="C11" s="2">
        <f>B11/SUM($B$2:B30)</f>
        <v>7.0924216803799067E-2</v>
      </c>
    </row>
    <row r="12" spans="1:12" x14ac:dyDescent="0.2">
      <c r="A12" t="s">
        <v>15</v>
      </c>
      <c r="B12" s="1">
        <v>478920.33</v>
      </c>
      <c r="C12" s="2">
        <f>B12/SUM($B$2:B31)</f>
        <v>3.6775199505646193E-2</v>
      </c>
    </row>
    <row r="13" spans="1:12" x14ac:dyDescent="0.2">
      <c r="A13" t="s">
        <v>16</v>
      </c>
      <c r="B13" s="1">
        <v>698530.66</v>
      </c>
      <c r="C13" s="2">
        <f>B13/SUM($B$2:B32)</f>
        <v>5.3638575715319305E-2</v>
      </c>
    </row>
    <row r="14" spans="1:12" x14ac:dyDescent="0.2">
      <c r="A14" t="s">
        <v>17</v>
      </c>
      <c r="B14" s="1">
        <v>513470.89</v>
      </c>
      <c r="C14" s="2">
        <f>B14/SUM($B$2:B33)</f>
        <v>3.9428258182507538E-2</v>
      </c>
    </row>
    <row r="15" spans="1:12" x14ac:dyDescent="0.2">
      <c r="A15" t="s">
        <v>18</v>
      </c>
      <c r="B15" s="1">
        <v>834250.22</v>
      </c>
      <c r="C15" s="2">
        <f>B15/SUM($B$2:B34)</f>
        <v>6.4060171089686715E-2</v>
      </c>
    </row>
    <row r="16" spans="1:12" x14ac:dyDescent="0.2">
      <c r="A16" t="s">
        <v>19</v>
      </c>
      <c r="B16" s="1">
        <v>607380.9</v>
      </c>
      <c r="C16" s="2">
        <f>B16/SUM($B$2:B35)</f>
        <v>4.6639393598970708E-2</v>
      </c>
    </row>
    <row r="17" spans="1:3" x14ac:dyDescent="0.2">
      <c r="A17" t="s">
        <v>20</v>
      </c>
      <c r="B17" s="1">
        <v>275320.44</v>
      </c>
      <c r="C17" s="2">
        <f>B17/SUM($B$2:B36)</f>
        <v>2.1141228456478953E-2</v>
      </c>
    </row>
    <row r="18" spans="1:3" x14ac:dyDescent="0.2">
      <c r="A18" t="s">
        <v>21</v>
      </c>
      <c r="B18" s="1">
        <v>369710.77</v>
      </c>
      <c r="C18" s="2">
        <f>B18/SUM($B$2:B37)</f>
        <v>2.8389246549913788E-2</v>
      </c>
    </row>
    <row r="19" spans="1:3" x14ac:dyDescent="0.2">
      <c r="A19" t="s">
        <v>22</v>
      </c>
      <c r="B19" s="1">
        <v>841940.23</v>
      </c>
      <c r="C19" s="2">
        <f>B19/SUM($B$2:B38)</f>
        <v>6.4650669413177E-2</v>
      </c>
    </row>
    <row r="20" spans="1:3" x14ac:dyDescent="0.2">
      <c r="A20" t="s">
        <v>23</v>
      </c>
      <c r="B20" s="1">
        <v>8940.23</v>
      </c>
      <c r="C20" s="2">
        <f>B20/SUM($B$2:B39)</f>
        <v>6.8649986496994856E-4</v>
      </c>
    </row>
    <row r="21" spans="1:3" x14ac:dyDescent="0.2">
      <c r="A21" t="s">
        <v>3</v>
      </c>
      <c r="B21" s="1">
        <v>689520.12</v>
      </c>
      <c r="C21" s="2">
        <f>B21/SUM($B$2:B39)</f>
        <v>5.2946676905858435E-2</v>
      </c>
    </row>
    <row r="22" spans="1:3" x14ac:dyDescent="0.2">
      <c r="A22" t="s">
        <v>4</v>
      </c>
      <c r="B22" s="1">
        <v>739610.55</v>
      </c>
      <c r="C22" s="2">
        <f>B22/SUM($B$2:B40)</f>
        <v>5.6793006746509819E-2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Melo Marques de Sousa</dc:creator>
  <cp:lastModifiedBy>Larissa Melo Marques de Sousa</cp:lastModifiedBy>
  <dcterms:created xsi:type="dcterms:W3CDTF">2024-08-10T21:02:24Z</dcterms:created>
  <dcterms:modified xsi:type="dcterms:W3CDTF">2024-08-18T19:03:43Z</dcterms:modified>
</cp:coreProperties>
</file>