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98A79F89-5C49-428F-9D51-5B4901968A28}" xr6:coauthVersionLast="47" xr6:coauthVersionMax="47" xr10:uidLastSave="{00000000-0000-0000-0000-000000000000}"/>
  <bookViews>
    <workbookView xWindow="-28920" yWindow="-120" windowWidth="29040" windowHeight="15840" xr2:uid="{9FF948D6-0364-4CD7-9222-1120479AA43F}"/>
  </bookViews>
  <sheets>
    <sheet name="POLI" sheetId="4" r:id="rId1"/>
    <sheet name="LS 5 kr_BLS 5-SM. b3 (2)" sheetId="3" r:id="rId2"/>
  </sheets>
  <definedNames>
    <definedName name="_1">#N/A</definedName>
    <definedName name="_a" localSheetId="1">#REF!</definedName>
    <definedName name="_a">#REF!</definedName>
    <definedName name="AAA" localSheetId="1">#REF!</definedName>
    <definedName name="AAA">#REF!</definedName>
    <definedName name="jrk">#REF!</definedName>
    <definedName name="_xlnm.Print_Area">#REF!</definedName>
    <definedName name="Q">#N/A</definedName>
    <definedName name="ttr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3" l="1"/>
  <c r="G15" i="3"/>
  <c r="E15" i="3"/>
  <c r="D66" i="3"/>
  <c r="D48" i="3"/>
  <c r="H39" i="3"/>
  <c r="I39" i="3" s="1"/>
  <c r="G39" i="3"/>
  <c r="F39" i="3"/>
  <c r="E39" i="3"/>
  <c r="H36" i="3"/>
  <c r="I36" i="3" s="1"/>
  <c r="G36" i="3"/>
  <c r="F36" i="3"/>
  <c r="E36" i="3"/>
  <c r="H33" i="3"/>
  <c r="I33" i="3" s="1"/>
  <c r="G33" i="3"/>
  <c r="F33" i="3"/>
  <c r="E33" i="3"/>
  <c r="H30" i="3"/>
  <c r="I30" i="3" s="1"/>
  <c r="G30" i="3"/>
  <c r="F30" i="3"/>
  <c r="E30" i="3"/>
  <c r="H27" i="3"/>
  <c r="I27" i="3" s="1"/>
  <c r="G27" i="3"/>
  <c r="F27" i="3"/>
  <c r="E27" i="3"/>
  <c r="H24" i="3"/>
  <c r="I24" i="3" s="1"/>
  <c r="G24" i="3"/>
  <c r="F24" i="3"/>
  <c r="E24" i="3"/>
  <c r="H21" i="3"/>
  <c r="I21" i="3" s="1"/>
  <c r="G21" i="3"/>
  <c r="F21" i="3"/>
  <c r="E21" i="3"/>
  <c r="H18" i="3"/>
  <c r="I18" i="3" s="1"/>
  <c r="G18" i="3"/>
  <c r="F18" i="3"/>
  <c r="E18" i="3"/>
  <c r="H15" i="3"/>
  <c r="I15" i="3" s="1"/>
  <c r="H12" i="3"/>
  <c r="I12" i="3" s="1"/>
  <c r="G12" i="3"/>
  <c r="F12" i="3"/>
  <c r="E12" i="3"/>
  <c r="H9" i="3"/>
  <c r="I9" i="3" s="1"/>
  <c r="G9" i="3"/>
  <c r="F9" i="3"/>
  <c r="E9" i="3"/>
</calcChain>
</file>

<file path=xl/sharedStrings.xml><?xml version="1.0" encoding="utf-8"?>
<sst xmlns="http://schemas.openxmlformats.org/spreadsheetml/2006/main" count="8772" uniqueCount="7010">
  <si>
    <t>X</t>
  </si>
  <si>
    <t>PROYEK :</t>
  </si>
  <si>
    <t>Y</t>
  </si>
  <si>
    <t>Z</t>
  </si>
  <si>
    <t>&lt;-----</t>
  </si>
  <si>
    <t>mulai</t>
  </si>
  <si>
    <t>NAMA</t>
  </si>
  <si>
    <t>G30</t>
  </si>
  <si>
    <t>MO0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</si>
  <si>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</si>
  <si>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</si>
  <si>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</si>
  <si>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</si>
  <si>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</si>
  <si>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</si>
  <si>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</si>
  <si>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</si>
  <si>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</si>
  <si>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</si>
  <si>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</si>
  <si>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BM43</t>
  </si>
  <si>
    <t>TB1</t>
  </si>
  <si>
    <t>TB2</t>
  </si>
  <si>
    <t>TB3</t>
  </si>
  <si>
    <t>TB4</t>
  </si>
  <si>
    <t>P1</t>
  </si>
  <si>
    <t>P2</t>
  </si>
  <si>
    <t>P3</t>
  </si>
  <si>
    <t>P4</t>
  </si>
  <si>
    <t>P5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</si>
  <si>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</si>
  <si>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</si>
  <si>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</si>
  <si>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</si>
  <si>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</si>
  <si>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</si>
  <si>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</si>
  <si>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</si>
  <si>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</si>
  <si>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</si>
  <si>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TB5</t>
  </si>
  <si>
    <t>CP51</t>
  </si>
  <si>
    <t>P17</t>
  </si>
  <si>
    <t>BM51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</si>
  <si>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</si>
  <si>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</si>
  <si>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</si>
  <si>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</si>
  <si>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</si>
  <si>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</si>
  <si>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</si>
  <si>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</si>
  <si>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</si>
  <si>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</si>
  <si>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TB6</t>
  </si>
  <si>
    <t>TB7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</si>
  <si>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</si>
  <si>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</si>
  <si>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</si>
  <si>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</si>
  <si>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</si>
  <si>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</si>
  <si>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</si>
  <si>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</si>
  <si>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</si>
  <si>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</si>
  <si>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</si>
  <si>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</si>
  <si>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TB16</t>
  </si>
  <si>
    <t>TB17</t>
  </si>
  <si>
    <t>TB18</t>
  </si>
  <si>
    <t>TB19</t>
  </si>
  <si>
    <t>TB20</t>
  </si>
  <si>
    <t>BM44</t>
  </si>
  <si>
    <t>Q15</t>
  </si>
  <si>
    <t>Q14</t>
  </si>
  <si>
    <t>Q13</t>
  </si>
  <si>
    <t>Q12</t>
  </si>
  <si>
    <t>Q11</t>
  </si>
  <si>
    <t>Q10</t>
  </si>
  <si>
    <t>Q9</t>
  </si>
  <si>
    <t>Q8</t>
  </si>
  <si>
    <t>Q7</t>
  </si>
  <si>
    <t>Q6</t>
  </si>
  <si>
    <t>Q5</t>
  </si>
  <si>
    <t>Q4</t>
  </si>
  <si>
    <t>Q3</t>
  </si>
  <si>
    <t>Q2</t>
  </si>
  <si>
    <t>Q1</t>
  </si>
  <si>
    <t>Q0</t>
  </si>
  <si>
    <t>TB8</t>
  </si>
  <si>
    <t>TB9</t>
  </si>
  <si>
    <t>TB10</t>
  </si>
  <si>
    <t>LPG17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</si>
  <si>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</si>
  <si>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</si>
  <si>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</si>
  <si>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</si>
  <si>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</si>
  <si>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</si>
  <si>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</si>
  <si>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</si>
  <si>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</si>
  <si>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CP52</t>
  </si>
  <si>
    <t>BM52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</si>
  <si>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</si>
  <si>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</si>
  <si>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</si>
  <si>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</si>
  <si>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</si>
  <si>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</si>
  <si>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</si>
  <si>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</si>
  <si>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</si>
  <si>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</si>
  <si>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</si>
  <si>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</si>
  <si>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</si>
  <si>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</si>
  <si>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</si>
  <si>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</si>
  <si>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</si>
  <si>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</si>
  <si>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</si>
  <si>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</si>
  <si>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</si>
  <si>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TB11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</si>
  <si>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</si>
  <si>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</si>
  <si>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</si>
  <si>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</si>
  <si>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</si>
  <si>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</si>
  <si>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</si>
  <si>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</si>
  <si>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</si>
  <si>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</si>
  <si>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</si>
  <si>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</si>
  <si>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</si>
  <si>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</si>
  <si>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</si>
  <si>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TB13</t>
  </si>
  <si>
    <t>R38</t>
  </si>
  <si>
    <t>TB14</t>
  </si>
  <si>
    <t>R39</t>
  </si>
  <si>
    <t>R40</t>
  </si>
  <si>
    <t>R41</t>
  </si>
  <si>
    <t>R42</t>
  </si>
  <si>
    <t>TB15</t>
  </si>
  <si>
    <t>R43</t>
  </si>
  <si>
    <t>R44</t>
  </si>
  <si>
    <t>R45</t>
  </si>
  <si>
    <t>LPG18</t>
  </si>
  <si>
    <t>S0</t>
  </si>
  <si>
    <t>S1</t>
  </si>
  <si>
    <t>CP53</t>
  </si>
  <si>
    <t>BM53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</si>
  <si>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</si>
  <si>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</si>
  <si>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</si>
  <si>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</si>
  <si>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</si>
  <si>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</si>
  <si>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</si>
  <si>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</si>
  <si>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</si>
  <si>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</si>
  <si>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</si>
  <si>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</si>
  <si>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</si>
  <si>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</si>
  <si>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</si>
  <si>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</si>
  <si>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TB12</t>
  </si>
  <si>
    <t>TB21</t>
  </si>
  <si>
    <t>TB22</t>
  </si>
  <si>
    <t>TB23</t>
  </si>
  <si>
    <t>TB24</t>
  </si>
  <si>
    <t>BM1WS</t>
  </si>
  <si>
    <t>CP61</t>
  </si>
  <si>
    <t>W0</t>
  </si>
  <si>
    <t>BM61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</si>
  <si>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</si>
  <si>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</si>
  <si>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</si>
  <si>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</si>
  <si>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</si>
  <si>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</si>
  <si>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</si>
  <si>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</si>
  <si>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</si>
  <si>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</si>
  <si>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</si>
  <si>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</si>
  <si>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</si>
  <si>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</si>
  <si>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</si>
  <si>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</si>
  <si>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</si>
  <si>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</si>
  <si>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</si>
  <si>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</si>
  <si>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</si>
  <si>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</si>
  <si>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</si>
  <si>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</si>
  <si>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</si>
  <si>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</si>
  <si>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</si>
  <si>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W27A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</si>
  <si>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</si>
  <si>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</si>
  <si>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</si>
  <si>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</si>
  <si>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</si>
  <si>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</si>
  <si>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</si>
  <si>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</si>
  <si>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</si>
  <si>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</si>
  <si>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</si>
  <si>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</si>
  <si>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</si>
  <si>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</si>
  <si>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</si>
  <si>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</si>
  <si>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</si>
  <si>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</si>
  <si>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</si>
  <si>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</si>
  <si>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</si>
  <si>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</si>
  <si>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</si>
  <si>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</si>
  <si>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</si>
  <si>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</si>
  <si>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>W54</t>
  </si>
  <si>
    <t>W55</t>
  </si>
  <si>
    <t>W57</t>
  </si>
  <si>
    <t>W58</t>
  </si>
  <si>
    <t>W59</t>
  </si>
  <si>
    <t>W60</t>
  </si>
  <si>
    <t>W61</t>
  </si>
  <si>
    <t>W62</t>
  </si>
  <si>
    <t>W63</t>
  </si>
  <si>
    <t>W64</t>
  </si>
  <si>
    <t>TB</t>
  </si>
  <si>
    <t>W65</t>
  </si>
  <si>
    <t>CP62</t>
  </si>
  <si>
    <t>BM62</t>
  </si>
  <si>
    <t>W67</t>
  </si>
  <si>
    <t>W68</t>
  </si>
  <si>
    <t>W69</t>
  </si>
  <si>
    <t>W70</t>
  </si>
  <si>
    <t>W71</t>
  </si>
  <si>
    <t>W72</t>
  </si>
  <si>
    <t>W73</t>
  </si>
  <si>
    <t>W75</t>
  </si>
  <si>
    <t>W76</t>
  </si>
  <si>
    <t>W77</t>
  </si>
  <si>
    <t>W78</t>
  </si>
  <si>
    <t>W79</t>
  </si>
  <si>
    <t>W80</t>
  </si>
  <si>
    <t>W80A</t>
  </si>
  <si>
    <t>W81</t>
  </si>
  <si>
    <t>W82</t>
  </si>
  <si>
    <t>W83</t>
  </si>
  <si>
    <t>W84</t>
  </si>
  <si>
    <t>W85</t>
  </si>
  <si>
    <t>W86</t>
  </si>
  <si>
    <t>W87</t>
  </si>
  <si>
    <t>W88</t>
  </si>
  <si>
    <t>W89</t>
  </si>
  <si>
    <t>W90</t>
  </si>
  <si>
    <t>W91</t>
  </si>
  <si>
    <t>W92</t>
  </si>
  <si>
    <t>W93</t>
  </si>
  <si>
    <t>W94</t>
  </si>
  <si>
    <t>W95</t>
  </si>
  <si>
    <t>W96</t>
  </si>
  <si>
    <t>W97</t>
  </si>
  <si>
    <t>W98</t>
  </si>
  <si>
    <t>W99</t>
  </si>
  <si>
    <t>W100</t>
  </si>
  <si>
    <t>W101</t>
  </si>
  <si>
    <t>W102</t>
  </si>
  <si>
    <t>BM63</t>
  </si>
  <si>
    <t>CP63</t>
  </si>
  <si>
    <t>W103</t>
  </si>
  <si>
    <t>W104</t>
  </si>
  <si>
    <t>W105</t>
  </si>
  <si>
    <t>W106</t>
  </si>
  <si>
    <t>W107</t>
  </si>
  <si>
    <t>W108</t>
  </si>
  <si>
    <t>W109</t>
  </si>
  <si>
    <t>W110</t>
  </si>
  <si>
    <t>W111</t>
  </si>
  <si>
    <t>W112</t>
  </si>
  <si>
    <t>W113</t>
  </si>
  <si>
    <t>W114</t>
  </si>
  <si>
    <t>W115</t>
  </si>
  <si>
    <t>W116</t>
  </si>
  <si>
    <t>W117</t>
  </si>
  <si>
    <t>W118</t>
  </si>
  <si>
    <t>W119</t>
  </si>
  <si>
    <t>W120</t>
  </si>
  <si>
    <t>W121</t>
  </si>
  <si>
    <t>W122</t>
  </si>
  <si>
    <t>W123</t>
  </si>
  <si>
    <t>W124</t>
  </si>
  <si>
    <t>W125</t>
  </si>
  <si>
    <t>W126</t>
  </si>
  <si>
    <t>W127</t>
  </si>
  <si>
    <t>W128</t>
  </si>
  <si>
    <t>W129</t>
  </si>
  <si>
    <t>W130</t>
  </si>
  <si>
    <t>W131</t>
  </si>
  <si>
    <t>W132</t>
  </si>
  <si>
    <t>W132A</t>
  </si>
  <si>
    <t>W133</t>
  </si>
  <si>
    <t>W134</t>
  </si>
  <si>
    <t>W135</t>
  </si>
  <si>
    <t>W136</t>
  </si>
  <si>
    <t>W137</t>
  </si>
  <si>
    <t>W138</t>
  </si>
  <si>
    <t>W139</t>
  </si>
  <si>
    <t>W142</t>
  </si>
  <si>
    <t>W143</t>
  </si>
  <si>
    <t>W144</t>
  </si>
  <si>
    <t>W145</t>
  </si>
  <si>
    <t>W146</t>
  </si>
  <si>
    <t>W147</t>
  </si>
  <si>
    <t>W148</t>
  </si>
  <si>
    <t>W149</t>
  </si>
  <si>
    <t>W150</t>
  </si>
  <si>
    <t>W151</t>
  </si>
  <si>
    <t>W152</t>
  </si>
  <si>
    <t>W153</t>
  </si>
  <si>
    <t>W154</t>
  </si>
  <si>
    <t>W155</t>
  </si>
  <si>
    <t>W156</t>
  </si>
  <si>
    <t>CP64</t>
  </si>
  <si>
    <t>BM64</t>
  </si>
  <si>
    <t>BM48</t>
  </si>
  <si>
    <t>BM58</t>
  </si>
  <si>
    <t>CP58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</si>
  <si>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</si>
  <si>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</si>
  <si>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</si>
  <si>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</si>
  <si>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</si>
  <si>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</si>
  <si>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</si>
  <si>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</si>
  <si>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</si>
  <si>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</si>
  <si>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V10A</t>
  </si>
  <si>
    <t>V11</t>
  </si>
  <si>
    <t>V12</t>
  </si>
  <si>
    <t>V13</t>
  </si>
  <si>
    <t>V14</t>
  </si>
  <si>
    <t>V15</t>
  </si>
  <si>
    <t>V16</t>
  </si>
  <si>
    <t>CP59</t>
  </si>
  <si>
    <t>BM59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</si>
  <si>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</si>
  <si>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</si>
  <si>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</si>
  <si>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</si>
  <si>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</si>
  <si>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</si>
  <si>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</si>
  <si>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</si>
  <si>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</si>
  <si>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</si>
  <si>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V26A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</si>
  <si>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</si>
  <si>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</si>
  <si>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</si>
  <si>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</si>
  <si>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</si>
  <si>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</si>
  <si>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</si>
  <si>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</si>
  <si>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</si>
  <si>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</si>
  <si>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</si>
  <si>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</si>
  <si>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</si>
  <si>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</si>
  <si>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</si>
  <si>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V43</t>
  </si>
  <si>
    <t>V44</t>
  </si>
  <si>
    <t>V45</t>
  </si>
  <si>
    <t>V46</t>
  </si>
  <si>
    <t>V47</t>
  </si>
  <si>
    <t>V47A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</si>
  <si>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</si>
  <si>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</si>
  <si>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</si>
  <si>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</si>
  <si>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</si>
  <si>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</si>
  <si>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</si>
  <si>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</si>
  <si>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</si>
  <si>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CP60</t>
  </si>
  <si>
    <t>BM60</t>
  </si>
  <si>
    <t>W158</t>
  </si>
  <si>
    <t>W159</t>
  </si>
  <si>
    <t>W160</t>
  </si>
  <si>
    <t>W161</t>
  </si>
  <si>
    <t>W162</t>
  </si>
  <si>
    <t>W163</t>
  </si>
  <si>
    <t>W164</t>
  </si>
  <si>
    <t>W165</t>
  </si>
  <si>
    <t>W166</t>
  </si>
  <si>
    <t>W167</t>
  </si>
  <si>
    <t>W168</t>
  </si>
  <si>
    <t>W169</t>
  </si>
  <si>
    <t>W170</t>
  </si>
  <si>
    <t>W171</t>
  </si>
  <si>
    <t>W172</t>
  </si>
  <si>
    <t>W173</t>
  </si>
  <si>
    <t>W174</t>
  </si>
  <si>
    <t>W175</t>
  </si>
  <si>
    <t>W176</t>
  </si>
  <si>
    <t>W177</t>
  </si>
  <si>
    <t>W178</t>
  </si>
  <si>
    <t>W179</t>
  </si>
  <si>
    <t>W180</t>
  </si>
  <si>
    <t>W181</t>
  </si>
  <si>
    <t>W182</t>
  </si>
  <si>
    <t>W183</t>
  </si>
  <si>
    <t>W184</t>
  </si>
  <si>
    <t>W185</t>
  </si>
  <si>
    <t>W186</t>
  </si>
  <si>
    <t>W187</t>
  </si>
  <si>
    <t>W188</t>
  </si>
  <si>
    <t>W189</t>
  </si>
  <si>
    <t>W190</t>
  </si>
  <si>
    <t>W191</t>
  </si>
  <si>
    <t>W192</t>
  </si>
  <si>
    <t>W193</t>
  </si>
  <si>
    <t>W194</t>
  </si>
  <si>
    <t>W195</t>
  </si>
  <si>
    <t>W196</t>
  </si>
  <si>
    <t>W197</t>
  </si>
  <si>
    <t>W198</t>
  </si>
  <si>
    <t>W199</t>
  </si>
  <si>
    <t>W200</t>
  </si>
  <si>
    <t>W201</t>
  </si>
  <si>
    <t>CP65</t>
  </si>
  <si>
    <t>BM39</t>
  </si>
  <si>
    <t>AA0</t>
  </si>
  <si>
    <t>AA1</t>
  </si>
  <si>
    <t>AA2</t>
  </si>
  <si>
    <t>AA4</t>
  </si>
  <si>
    <t>AA5</t>
  </si>
  <si>
    <t>AA6</t>
  </si>
  <si>
    <t>AA7</t>
  </si>
  <si>
    <t>AA8</t>
  </si>
  <si>
    <t>AA9</t>
  </si>
  <si>
    <t>AA10</t>
  </si>
  <si>
    <t>AA11</t>
  </si>
  <si>
    <t>AA12</t>
  </si>
  <si>
    <t>AA13</t>
  </si>
  <si>
    <t>AA14</t>
  </si>
  <si>
    <t>AA15</t>
  </si>
  <si>
    <t>AA16</t>
  </si>
  <si>
    <t>AA17</t>
  </si>
  <si>
    <t>AA18</t>
  </si>
  <si>
    <t>AA19</t>
  </si>
  <si>
    <t>AA20</t>
  </si>
  <si>
    <t>AA21</t>
  </si>
  <si>
    <t>AA22</t>
  </si>
  <si>
    <t>AA23</t>
  </si>
  <si>
    <t>AA24</t>
  </si>
  <si>
    <t>AA25</t>
  </si>
  <si>
    <t>AA26</t>
  </si>
  <si>
    <t>AA27</t>
  </si>
  <si>
    <t>AA28</t>
  </si>
  <si>
    <t>AA29</t>
  </si>
  <si>
    <t>AA30</t>
  </si>
  <si>
    <t>A31</t>
  </si>
  <si>
    <t>AA32</t>
  </si>
  <si>
    <t>AA33</t>
  </si>
  <si>
    <t>AA34</t>
  </si>
  <si>
    <t>AA35</t>
  </si>
  <si>
    <t>AA36</t>
  </si>
  <si>
    <t>BM42</t>
  </si>
  <si>
    <t>U0</t>
  </si>
  <si>
    <t>U1</t>
  </si>
  <si>
    <t>U2</t>
  </si>
  <si>
    <t>U3</t>
  </si>
  <si>
    <t>U3A</t>
  </si>
  <si>
    <t>U4</t>
  </si>
  <si>
    <t>U5</t>
  </si>
  <si>
    <t>U6</t>
  </si>
  <si>
    <t>U6A</t>
  </si>
  <si>
    <t>U7</t>
  </si>
  <si>
    <t>U8</t>
  </si>
  <si>
    <t>U9</t>
  </si>
  <si>
    <t>U10</t>
  </si>
  <si>
    <t>U11</t>
  </si>
  <si>
    <t>U11A</t>
  </si>
  <si>
    <t>U12</t>
  </si>
  <si>
    <t>U13</t>
  </si>
  <si>
    <t>U14</t>
  </si>
  <si>
    <t>U15</t>
  </si>
  <si>
    <t>U16</t>
  </si>
  <si>
    <t>U17</t>
  </si>
  <si>
    <t>U18</t>
  </si>
  <si>
    <t>U19</t>
  </si>
  <si>
    <t>U20</t>
  </si>
  <si>
    <t>U20A</t>
  </si>
  <si>
    <t>U21</t>
  </si>
  <si>
    <t>U22</t>
  </si>
  <si>
    <t>U22A</t>
  </si>
  <si>
    <t>U23</t>
  </si>
  <si>
    <t>U24</t>
  </si>
  <si>
    <t>U24A</t>
  </si>
  <si>
    <t>U25</t>
  </si>
  <si>
    <t>U26</t>
  </si>
  <si>
    <t>U26A</t>
  </si>
  <si>
    <t>U27</t>
  </si>
  <si>
    <t>U27A</t>
  </si>
  <si>
    <t>U28</t>
  </si>
  <si>
    <t>U29</t>
  </si>
  <si>
    <t>U30</t>
  </si>
  <si>
    <t>U30A</t>
  </si>
  <si>
    <t>U31</t>
  </si>
  <si>
    <t>U32</t>
  </si>
  <si>
    <t>U33</t>
  </si>
  <si>
    <t>U34</t>
  </si>
  <si>
    <t>U35</t>
  </si>
  <si>
    <t>DS JBT</t>
  </si>
  <si>
    <t>U36</t>
  </si>
  <si>
    <t>U37</t>
  </si>
  <si>
    <t>U38</t>
  </si>
  <si>
    <t>U39</t>
  </si>
  <si>
    <t>U40</t>
  </si>
  <si>
    <t>U41</t>
  </si>
  <si>
    <t>U42</t>
  </si>
  <si>
    <t>U43</t>
  </si>
  <si>
    <t>U44</t>
  </si>
  <si>
    <t>U45</t>
  </si>
  <si>
    <t>U46</t>
  </si>
  <si>
    <t>U47</t>
  </si>
  <si>
    <t>U48</t>
  </si>
  <si>
    <t>U49</t>
  </si>
  <si>
    <t>U50</t>
  </si>
  <si>
    <t>U51</t>
  </si>
  <si>
    <t>U52</t>
  </si>
  <si>
    <t>BM46</t>
  </si>
  <si>
    <t>U53</t>
  </si>
  <si>
    <t>U54</t>
  </si>
  <si>
    <t>U55</t>
  </si>
  <si>
    <t>U56</t>
  </si>
  <si>
    <t>U57</t>
  </si>
  <si>
    <t>U58</t>
  </si>
  <si>
    <t>U59</t>
  </si>
  <si>
    <t>U60</t>
  </si>
  <si>
    <t>U61</t>
  </si>
  <si>
    <t>U62</t>
  </si>
  <si>
    <t>U63</t>
  </si>
  <si>
    <t>U64</t>
  </si>
  <si>
    <t>U65</t>
  </si>
  <si>
    <t>U66</t>
  </si>
  <si>
    <t>U67</t>
  </si>
  <si>
    <t>U68</t>
  </si>
  <si>
    <t>U69</t>
  </si>
  <si>
    <t>U70</t>
  </si>
  <si>
    <t>U71</t>
  </si>
  <si>
    <t>U72</t>
  </si>
  <si>
    <t>U73</t>
  </si>
  <si>
    <t>U74</t>
  </si>
  <si>
    <t>U75</t>
  </si>
  <si>
    <t>U76</t>
  </si>
  <si>
    <t>U77</t>
  </si>
  <si>
    <t>U78</t>
  </si>
  <si>
    <t>U79</t>
  </si>
  <si>
    <t>U80</t>
  </si>
  <si>
    <t>U81</t>
  </si>
  <si>
    <t>U82</t>
  </si>
  <si>
    <t>U83</t>
  </si>
  <si>
    <t>U84</t>
  </si>
  <si>
    <t>U85</t>
  </si>
  <si>
    <t>U86</t>
  </si>
  <si>
    <t>U87</t>
  </si>
  <si>
    <t>U88</t>
  </si>
  <si>
    <t>U89</t>
  </si>
  <si>
    <t>U90</t>
  </si>
  <si>
    <t>U91</t>
  </si>
  <si>
    <t>U92</t>
  </si>
  <si>
    <t>U93</t>
  </si>
  <si>
    <t>U94</t>
  </si>
  <si>
    <t>U95</t>
  </si>
  <si>
    <t>U96</t>
  </si>
  <si>
    <t>U97</t>
  </si>
  <si>
    <t>U98</t>
  </si>
  <si>
    <t>U99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</si>
  <si>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</si>
  <si>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</si>
  <si>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</si>
  <si>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</si>
  <si>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</si>
  <si>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</si>
  <si>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</si>
  <si>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</si>
  <si>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</si>
  <si>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</si>
  <si>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</si>
  <si>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</si>
  <si>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</si>
  <si>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</si>
  <si>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</si>
  <si>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</si>
  <si>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</si>
  <si>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U117</t>
  </si>
  <si>
    <t>U118</t>
  </si>
  <si>
    <t>U118A</t>
  </si>
  <si>
    <t>U119</t>
  </si>
  <si>
    <t>U120</t>
  </si>
  <si>
    <t>U121</t>
  </si>
  <si>
    <t>U122</t>
  </si>
  <si>
    <t>U123</t>
  </si>
  <si>
    <t>U123A</t>
  </si>
  <si>
    <t>U124</t>
  </si>
  <si>
    <t>U125</t>
  </si>
  <si>
    <t>U126</t>
  </si>
  <si>
    <t>U127</t>
  </si>
  <si>
    <t>U128</t>
  </si>
  <si>
    <t>U129</t>
  </si>
  <si>
    <t>U129A</t>
  </si>
  <si>
    <t>U130</t>
  </si>
  <si>
    <t>U131</t>
  </si>
  <si>
    <t>BM56</t>
  </si>
  <si>
    <t>TB a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</si>
  <si>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</si>
  <si>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</si>
  <si>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</si>
  <si>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</si>
  <si>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</si>
  <si>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</si>
  <si>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</si>
  <si>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</si>
  <si>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</si>
  <si>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</si>
  <si>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</si>
  <si>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</si>
  <si>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</si>
  <si>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</si>
  <si>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U145A</t>
  </si>
  <si>
    <t>U146</t>
  </si>
  <si>
    <t>U147</t>
  </si>
  <si>
    <t>U147A</t>
  </si>
  <si>
    <t>U148</t>
  </si>
  <si>
    <t>TB b</t>
  </si>
  <si>
    <t>TB  c</t>
  </si>
  <si>
    <t>U149</t>
  </si>
  <si>
    <t>U150</t>
  </si>
  <si>
    <t>TB d</t>
  </si>
  <si>
    <t>U151</t>
  </si>
  <si>
    <t>TB e</t>
  </si>
  <si>
    <t>U152</t>
  </si>
  <si>
    <t>U153</t>
  </si>
  <si>
    <t>TB f</t>
  </si>
  <si>
    <t>U154</t>
  </si>
  <si>
    <t>U155</t>
  </si>
  <si>
    <t>U156</t>
  </si>
  <si>
    <t>TB g</t>
  </si>
  <si>
    <t>U156A</t>
  </si>
  <si>
    <t>U157</t>
  </si>
  <si>
    <t>U158</t>
  </si>
  <si>
    <t>U159</t>
  </si>
  <si>
    <t>U160</t>
  </si>
  <si>
    <t>TB h</t>
  </si>
  <si>
    <t>TB i</t>
  </si>
  <si>
    <t>U161</t>
  </si>
  <si>
    <t>U162</t>
  </si>
  <si>
    <t>U163</t>
  </si>
  <si>
    <t>U164</t>
  </si>
  <si>
    <t>CP57</t>
  </si>
  <si>
    <t>BM57</t>
  </si>
  <si>
    <t>U165</t>
  </si>
  <si>
    <t>U166</t>
  </si>
  <si>
    <t>U167</t>
  </si>
  <si>
    <t>U167A</t>
  </si>
  <si>
    <t>U168</t>
  </si>
  <si>
    <t>U168A</t>
  </si>
  <si>
    <t>U169</t>
  </si>
  <si>
    <t>U169A</t>
  </si>
  <si>
    <t>U170</t>
  </si>
  <si>
    <t>U171</t>
  </si>
  <si>
    <t>U172</t>
  </si>
  <si>
    <t>U173</t>
  </si>
  <si>
    <t>U174</t>
  </si>
  <si>
    <t>U175</t>
  </si>
  <si>
    <t>U176</t>
  </si>
  <si>
    <t>U176A</t>
  </si>
  <si>
    <t>U177</t>
  </si>
  <si>
    <t>U178</t>
  </si>
  <si>
    <t>U179</t>
  </si>
  <si>
    <t>U180</t>
  </si>
  <si>
    <t>U181</t>
  </si>
  <si>
    <t>U182</t>
  </si>
  <si>
    <t>U183</t>
  </si>
  <si>
    <t>U184</t>
  </si>
  <si>
    <t>U183''</t>
  </si>
  <si>
    <t>U186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</si>
  <si>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</si>
  <si>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</si>
  <si>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</si>
  <si>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</si>
  <si>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</si>
  <si>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</si>
  <si>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</si>
  <si>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</si>
  <si>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</si>
  <si>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U199</t>
  </si>
  <si>
    <t>TB 1</t>
  </si>
  <si>
    <t>BM 55</t>
  </si>
  <si>
    <t>CP 55</t>
  </si>
  <si>
    <t>T30</t>
  </si>
  <si>
    <t>T29</t>
  </si>
  <si>
    <t>T27</t>
  </si>
  <si>
    <t>T25</t>
  </si>
  <si>
    <t>T24</t>
  </si>
  <si>
    <t>T23</t>
  </si>
  <si>
    <t>T22</t>
  </si>
  <si>
    <t>T21</t>
  </si>
  <si>
    <t>T20</t>
  </si>
  <si>
    <t>T19</t>
  </si>
  <si>
    <t>T18</t>
  </si>
  <si>
    <t>T17</t>
  </si>
  <si>
    <t>T15</t>
  </si>
  <si>
    <t>T14</t>
  </si>
  <si>
    <t>T13</t>
  </si>
  <si>
    <t>T12</t>
  </si>
  <si>
    <t>T11</t>
  </si>
  <si>
    <t>T10</t>
  </si>
  <si>
    <t>T9</t>
  </si>
  <si>
    <t>T8</t>
  </si>
  <si>
    <t>T7</t>
  </si>
  <si>
    <t>T6</t>
  </si>
  <si>
    <t>T5</t>
  </si>
  <si>
    <t>T4</t>
  </si>
  <si>
    <t>T2</t>
  </si>
  <si>
    <t>CP54</t>
  </si>
  <si>
    <t>HY9</t>
  </si>
  <si>
    <t>GG0</t>
  </si>
  <si>
    <t>GG1</t>
  </si>
  <si>
    <t>GG2</t>
  </si>
  <si>
    <t>GG3</t>
  </si>
  <si>
    <t>GG4</t>
  </si>
  <si>
    <t>GG5</t>
  </si>
  <si>
    <t>GG6</t>
  </si>
  <si>
    <t>GG7</t>
  </si>
  <si>
    <t>GG8</t>
  </si>
  <si>
    <t>GF5</t>
  </si>
  <si>
    <t>GF4</t>
  </si>
  <si>
    <t>GF3</t>
  </si>
  <si>
    <t>GF2</t>
  </si>
  <si>
    <t>GF1</t>
  </si>
  <si>
    <t>GF0</t>
  </si>
  <si>
    <t>KE0</t>
  </si>
  <si>
    <t>GE0</t>
  </si>
  <si>
    <t>GE1</t>
  </si>
  <si>
    <t>GE2</t>
  </si>
  <si>
    <t>GE3</t>
  </si>
  <si>
    <t>GE4</t>
  </si>
  <si>
    <t>GE5</t>
  </si>
  <si>
    <t>GE6</t>
  </si>
  <si>
    <t>GE7</t>
  </si>
  <si>
    <t>GE8</t>
  </si>
  <si>
    <t>GE9</t>
  </si>
  <si>
    <t>GE10</t>
  </si>
  <si>
    <t>GE11</t>
  </si>
  <si>
    <t>GE12</t>
  </si>
  <si>
    <t>GE13</t>
  </si>
  <si>
    <t>GE14</t>
  </si>
  <si>
    <t>GE15</t>
  </si>
  <si>
    <t>DS</t>
  </si>
  <si>
    <t>GE16</t>
  </si>
  <si>
    <t>GE17</t>
  </si>
  <si>
    <t>GE18</t>
  </si>
  <si>
    <t>GE19</t>
  </si>
  <si>
    <t>GE20</t>
  </si>
  <si>
    <t>GE21</t>
  </si>
  <si>
    <t>GE22</t>
  </si>
  <si>
    <t>GE23</t>
  </si>
  <si>
    <t>GD13</t>
  </si>
  <si>
    <t>GD12</t>
  </si>
  <si>
    <t>GD11</t>
  </si>
  <si>
    <t>GD10</t>
  </si>
  <si>
    <t>GD9</t>
  </si>
  <si>
    <t>GD8</t>
  </si>
  <si>
    <t>GD7</t>
  </si>
  <si>
    <t>GD6</t>
  </si>
  <si>
    <t>GD5</t>
  </si>
  <si>
    <t>GD4</t>
  </si>
  <si>
    <t>GD3</t>
  </si>
  <si>
    <t>GD2</t>
  </si>
  <si>
    <t>GD1</t>
  </si>
  <si>
    <t>GC3</t>
  </si>
  <si>
    <t>GC2</t>
  </si>
  <si>
    <t>GC1</t>
  </si>
  <si>
    <t>EP18</t>
  </si>
  <si>
    <t>EP17</t>
  </si>
  <si>
    <t>EP16</t>
  </si>
  <si>
    <t>EP15</t>
  </si>
  <si>
    <t>EP14</t>
  </si>
  <si>
    <t>EP13</t>
  </si>
  <si>
    <t>EP12</t>
  </si>
  <si>
    <t>EP11</t>
  </si>
  <si>
    <t>EP10</t>
  </si>
  <si>
    <t>EP9</t>
  </si>
  <si>
    <t>EP8</t>
  </si>
  <si>
    <t>EP7</t>
  </si>
  <si>
    <t>EP6</t>
  </si>
  <si>
    <t>EP5</t>
  </si>
  <si>
    <t>EP4</t>
  </si>
  <si>
    <t>EP3</t>
  </si>
  <si>
    <t>EP2</t>
  </si>
  <si>
    <t>EP1</t>
  </si>
  <si>
    <t>EO0</t>
  </si>
  <si>
    <t>EO1</t>
  </si>
  <si>
    <t>EO2</t>
  </si>
  <si>
    <t>EO3</t>
  </si>
  <si>
    <t>EO4</t>
  </si>
  <si>
    <t>EO5</t>
  </si>
  <si>
    <t>EO6</t>
  </si>
  <si>
    <t>EO7</t>
  </si>
  <si>
    <t>EO8</t>
  </si>
  <si>
    <t>EO9</t>
  </si>
  <si>
    <t>EO10</t>
  </si>
  <si>
    <t>EO11</t>
  </si>
  <si>
    <t>EO12</t>
  </si>
  <si>
    <t>EO13</t>
  </si>
  <si>
    <t>EO14</t>
  </si>
  <si>
    <t>EO15</t>
  </si>
  <si>
    <t>EO16</t>
  </si>
  <si>
    <t>EO17</t>
  </si>
  <si>
    <t>EO18</t>
  </si>
  <si>
    <t>EO19</t>
  </si>
  <si>
    <t>EO20</t>
  </si>
  <si>
    <t>EO21</t>
  </si>
  <si>
    <t>EO22</t>
  </si>
  <si>
    <t>EO23</t>
  </si>
  <si>
    <t>DW25</t>
  </si>
  <si>
    <t>DW24</t>
  </si>
  <si>
    <t>DW23</t>
  </si>
  <si>
    <t>DW22</t>
  </si>
  <si>
    <t>DW21</t>
  </si>
  <si>
    <t>DW20</t>
  </si>
  <si>
    <t>DW19</t>
  </si>
  <si>
    <t>DW18</t>
  </si>
  <si>
    <t>DW17</t>
  </si>
  <si>
    <t>DW16</t>
  </si>
  <si>
    <t>DW15</t>
  </si>
  <si>
    <t>DW14</t>
  </si>
  <si>
    <t>DW13</t>
  </si>
  <si>
    <t>DW12</t>
  </si>
  <si>
    <t>DW11</t>
  </si>
  <si>
    <t>DW10</t>
  </si>
  <si>
    <t>DW9</t>
  </si>
  <si>
    <t>DW8</t>
  </si>
  <si>
    <t>DW7</t>
  </si>
  <si>
    <t>DW6</t>
  </si>
  <si>
    <t>DW5</t>
  </si>
  <si>
    <t>DW4</t>
  </si>
  <si>
    <t>DW3</t>
  </si>
  <si>
    <t>DW2</t>
  </si>
  <si>
    <t>DW1</t>
  </si>
  <si>
    <t>DV20</t>
  </si>
  <si>
    <t>DV19</t>
  </si>
  <si>
    <t>DV18</t>
  </si>
  <si>
    <t>DV17</t>
  </si>
  <si>
    <t>DV16</t>
  </si>
  <si>
    <t>DV15</t>
  </si>
  <si>
    <t>DV14</t>
  </si>
  <si>
    <t>DV13</t>
  </si>
  <si>
    <t>DV12</t>
  </si>
  <si>
    <t>DV11</t>
  </si>
  <si>
    <t>DV10</t>
  </si>
  <si>
    <t>DV9</t>
  </si>
  <si>
    <t>DV8</t>
  </si>
  <si>
    <t>DV7</t>
  </si>
  <si>
    <t>DV6</t>
  </si>
  <si>
    <t>DV5</t>
  </si>
  <si>
    <t>DV4</t>
  </si>
  <si>
    <t>DV3</t>
  </si>
  <si>
    <t>DV2</t>
  </si>
  <si>
    <t>DV1</t>
  </si>
  <si>
    <t>DT5</t>
  </si>
  <si>
    <t>DT4</t>
  </si>
  <si>
    <t>DT3</t>
  </si>
  <si>
    <t>DT2</t>
  </si>
  <si>
    <t>DT1</t>
  </si>
  <si>
    <t>DS21</t>
  </si>
  <si>
    <t>DS20</t>
  </si>
  <si>
    <t>DS19</t>
  </si>
  <si>
    <t>DS18</t>
  </si>
  <si>
    <t>DS17</t>
  </si>
  <si>
    <t>DS16</t>
  </si>
  <si>
    <t>DS15</t>
  </si>
  <si>
    <t>DS14</t>
  </si>
  <si>
    <t>DS13</t>
  </si>
  <si>
    <t>DS12</t>
  </si>
  <si>
    <t>DS11</t>
  </si>
  <si>
    <t>DS10</t>
  </si>
  <si>
    <t>DS9</t>
  </si>
  <si>
    <t>DS8</t>
  </si>
  <si>
    <t>DS7</t>
  </si>
  <si>
    <t>DS6</t>
  </si>
  <si>
    <t>DS5</t>
  </si>
  <si>
    <t>DS4</t>
  </si>
  <si>
    <t>DS3</t>
  </si>
  <si>
    <t>DS2</t>
  </si>
  <si>
    <t>DS1</t>
  </si>
  <si>
    <t>DR0</t>
  </si>
  <si>
    <t>DR1</t>
  </si>
  <si>
    <t>DR2</t>
  </si>
  <si>
    <t>DR3</t>
  </si>
  <si>
    <t>DR4</t>
  </si>
  <si>
    <t>DR5</t>
  </si>
  <si>
    <t>DR6</t>
  </si>
  <si>
    <t>DR7</t>
  </si>
  <si>
    <t>DR8</t>
  </si>
  <si>
    <t>DR9</t>
  </si>
  <si>
    <t>DR10</t>
  </si>
  <si>
    <t>DP1</t>
  </si>
  <si>
    <t>DP0</t>
  </si>
  <si>
    <t>DO0</t>
  </si>
  <si>
    <t>DN17</t>
  </si>
  <si>
    <t>DN16</t>
  </si>
  <si>
    <t>DN15</t>
  </si>
  <si>
    <t>DN14</t>
  </si>
  <si>
    <t>DN13</t>
  </si>
  <si>
    <t>DN12</t>
  </si>
  <si>
    <t>DN11</t>
  </si>
  <si>
    <t>DN10</t>
  </si>
  <si>
    <t>DN9</t>
  </si>
  <si>
    <t>DN8</t>
  </si>
  <si>
    <t>DN7</t>
  </si>
  <si>
    <t>DN6</t>
  </si>
  <si>
    <t>DN5</t>
  </si>
  <si>
    <t>DN4</t>
  </si>
  <si>
    <t>DN3</t>
  </si>
  <si>
    <t>DN2</t>
  </si>
  <si>
    <t>DN1</t>
  </si>
  <si>
    <t>DM12</t>
  </si>
  <si>
    <t>DM11</t>
  </si>
  <si>
    <t>DM10</t>
  </si>
  <si>
    <t>DM9</t>
  </si>
  <si>
    <t>DM8</t>
  </si>
  <si>
    <t>DM7</t>
  </si>
  <si>
    <t>DM6</t>
  </si>
  <si>
    <t>DM5</t>
  </si>
  <si>
    <t>DM4</t>
  </si>
  <si>
    <t>DM3</t>
  </si>
  <si>
    <t>DM2</t>
  </si>
  <si>
    <t>DM1</t>
  </si>
  <si>
    <t>DL4</t>
  </si>
  <si>
    <t>DL3</t>
  </si>
  <si>
    <t>DL2</t>
  </si>
  <si>
    <t>DL1</t>
  </si>
  <si>
    <t>AA08</t>
  </si>
  <si>
    <t>DK7</t>
  </si>
  <si>
    <t>DK6</t>
  </si>
  <si>
    <t>DK5</t>
  </si>
  <si>
    <t>DK4</t>
  </si>
  <si>
    <t>DK3</t>
  </si>
  <si>
    <t>DK2</t>
  </si>
  <si>
    <t>DK1</t>
  </si>
  <si>
    <t>DF0</t>
  </si>
  <si>
    <t>DF1</t>
  </si>
  <si>
    <t>DF2</t>
  </si>
  <si>
    <t>DF3</t>
  </si>
  <si>
    <t>DF4</t>
  </si>
  <si>
    <t>DF5</t>
  </si>
  <si>
    <t>DF6</t>
  </si>
  <si>
    <t>DF7</t>
  </si>
  <si>
    <t>LG13</t>
  </si>
  <si>
    <t>GH0</t>
  </si>
  <si>
    <t>GH1</t>
  </si>
  <si>
    <t>GH2</t>
  </si>
  <si>
    <t>GH3</t>
  </si>
  <si>
    <t>GH4</t>
  </si>
  <si>
    <t>GH5</t>
  </si>
  <si>
    <t>GH6</t>
  </si>
  <si>
    <t>GH7</t>
  </si>
  <si>
    <t>GH8</t>
  </si>
  <si>
    <t>GH9</t>
  </si>
  <si>
    <t>GH10</t>
  </si>
  <si>
    <t>GH11</t>
  </si>
  <si>
    <t>GH12</t>
  </si>
  <si>
    <t>GH13</t>
  </si>
  <si>
    <t>GH14</t>
  </si>
  <si>
    <t>GH15</t>
  </si>
  <si>
    <t>GH16</t>
  </si>
  <si>
    <t>GH17</t>
  </si>
  <si>
    <t>GH18</t>
  </si>
  <si>
    <t>GH19</t>
  </si>
  <si>
    <t>GH20</t>
  </si>
  <si>
    <t>GH21</t>
  </si>
  <si>
    <t>GH22</t>
  </si>
  <si>
    <t>GH23</t>
  </si>
  <si>
    <t>GH24</t>
  </si>
  <si>
    <t>GH25</t>
  </si>
  <si>
    <t>GH26</t>
  </si>
  <si>
    <t>GH27</t>
  </si>
  <si>
    <t>GH28</t>
  </si>
  <si>
    <t>GH29</t>
  </si>
  <si>
    <t>GH30</t>
  </si>
  <si>
    <t>GH31</t>
  </si>
  <si>
    <t>GH32</t>
  </si>
  <si>
    <t>GH33</t>
  </si>
  <si>
    <t>GH34</t>
  </si>
  <si>
    <t>GH35</t>
  </si>
  <si>
    <t>GH36</t>
  </si>
  <si>
    <t>GH37</t>
  </si>
  <si>
    <t>a</t>
  </si>
  <si>
    <t>b</t>
  </si>
  <si>
    <t>c</t>
  </si>
  <si>
    <t>IP3</t>
  </si>
  <si>
    <t>BM40</t>
  </si>
  <si>
    <t>IH0</t>
  </si>
  <si>
    <t>IH1</t>
  </si>
  <si>
    <t>IH2</t>
  </si>
  <si>
    <t>IH3</t>
  </si>
  <si>
    <t>IH4</t>
  </si>
  <si>
    <t>IH5</t>
  </si>
  <si>
    <t>IH6</t>
  </si>
  <si>
    <t>IH7</t>
  </si>
  <si>
    <t>IH8</t>
  </si>
  <si>
    <t>IH9</t>
  </si>
  <si>
    <t>IH10</t>
  </si>
  <si>
    <t>IH11</t>
  </si>
  <si>
    <t>IH12</t>
  </si>
  <si>
    <t>IH13</t>
  </si>
  <si>
    <t>IH14</t>
  </si>
  <si>
    <t>IJ0</t>
  </si>
  <si>
    <t>IJ1</t>
  </si>
  <si>
    <t>IJ2</t>
  </si>
  <si>
    <t>IJ3</t>
  </si>
  <si>
    <t>IJ4</t>
  </si>
  <si>
    <t>IJ5</t>
  </si>
  <si>
    <t>IJ6</t>
  </si>
  <si>
    <t>IJ7</t>
  </si>
  <si>
    <t>IJ8</t>
  </si>
  <si>
    <t>IJ9</t>
  </si>
  <si>
    <t>IJ10</t>
  </si>
  <si>
    <t>IJ11</t>
  </si>
  <si>
    <t>IJ12</t>
  </si>
  <si>
    <t>IJ13</t>
  </si>
  <si>
    <t>IJ14</t>
  </si>
  <si>
    <t>IJ15</t>
  </si>
  <si>
    <t>IJ16</t>
  </si>
  <si>
    <t>IJ17</t>
  </si>
  <si>
    <t>IJ18</t>
  </si>
  <si>
    <t>IJ19</t>
  </si>
  <si>
    <t>IJ20</t>
  </si>
  <si>
    <t>IJ21</t>
  </si>
  <si>
    <t>IJ22</t>
  </si>
  <si>
    <t>IJ23</t>
  </si>
  <si>
    <t>IJ24</t>
  </si>
  <si>
    <t>IJ25</t>
  </si>
  <si>
    <t>IJ26</t>
  </si>
  <si>
    <t>IJ27</t>
  </si>
  <si>
    <t>IJ28</t>
  </si>
  <si>
    <t>IJ29</t>
  </si>
  <si>
    <t>IJ30</t>
  </si>
  <si>
    <t>IJ31</t>
  </si>
  <si>
    <t>IJ32</t>
  </si>
  <si>
    <t>IJ33</t>
  </si>
  <si>
    <t>IJ34</t>
  </si>
  <si>
    <t>IJ35</t>
  </si>
  <si>
    <t>IK0</t>
  </si>
  <si>
    <t>IK1</t>
  </si>
  <si>
    <t>IK2</t>
  </si>
  <si>
    <t>IK3</t>
  </si>
  <si>
    <t>IK4</t>
  </si>
  <si>
    <t>IK5</t>
  </si>
  <si>
    <t>IK6</t>
  </si>
  <si>
    <t>IK7</t>
  </si>
  <si>
    <t>CP41</t>
  </si>
  <si>
    <t>IL0</t>
  </si>
  <si>
    <t>IL1</t>
  </si>
  <si>
    <t>IL2</t>
  </si>
  <si>
    <t>IL3</t>
  </si>
  <si>
    <t>IL4</t>
  </si>
  <si>
    <t>IL5</t>
  </si>
  <si>
    <t>IL6</t>
  </si>
  <si>
    <t>C27</t>
  </si>
  <si>
    <t>IM0</t>
  </si>
  <si>
    <t>IM1</t>
  </si>
  <si>
    <t>IM2</t>
  </si>
  <si>
    <t>IM3</t>
  </si>
  <si>
    <t>IM4</t>
  </si>
  <si>
    <t>IM5</t>
  </si>
  <si>
    <t>IM6</t>
  </si>
  <si>
    <t>IM7</t>
  </si>
  <si>
    <t>IM8</t>
  </si>
  <si>
    <t>IM9</t>
  </si>
  <si>
    <t>IM10</t>
  </si>
  <si>
    <t>IM11</t>
  </si>
  <si>
    <t>IM12</t>
  </si>
  <si>
    <t>IM13</t>
  </si>
  <si>
    <t>IM14</t>
  </si>
  <si>
    <t>IM15</t>
  </si>
  <si>
    <t>IM16</t>
  </si>
  <si>
    <t>IM17</t>
  </si>
  <si>
    <t>IM18</t>
  </si>
  <si>
    <t>IM19</t>
  </si>
  <si>
    <t>IM20</t>
  </si>
  <si>
    <t>IM21</t>
  </si>
  <si>
    <t>IM22</t>
  </si>
  <si>
    <t>IM23</t>
  </si>
  <si>
    <t>IM24</t>
  </si>
  <si>
    <t>IM25</t>
  </si>
  <si>
    <t>IM26</t>
  </si>
  <si>
    <t>IM27</t>
  </si>
  <si>
    <t>IM28</t>
  </si>
  <si>
    <t>IM29</t>
  </si>
  <si>
    <t>IM30</t>
  </si>
  <si>
    <t>IM31</t>
  </si>
  <si>
    <t>IM32</t>
  </si>
  <si>
    <t>IM33</t>
  </si>
  <si>
    <t>IM34</t>
  </si>
  <si>
    <t>IM35</t>
  </si>
  <si>
    <t>IM36</t>
  </si>
  <si>
    <t>IM37</t>
  </si>
  <si>
    <t>IM38</t>
  </si>
  <si>
    <t>IM39</t>
  </si>
  <si>
    <t>IM40</t>
  </si>
  <si>
    <t>IM41</t>
  </si>
  <si>
    <t>IM42</t>
  </si>
  <si>
    <t>IM43</t>
  </si>
  <si>
    <t>IM44</t>
  </si>
  <si>
    <t>IM45</t>
  </si>
  <si>
    <t>IM46</t>
  </si>
  <si>
    <t>IM47</t>
  </si>
  <si>
    <t>IM48</t>
  </si>
  <si>
    <t>IM49</t>
  </si>
  <si>
    <t>IM50</t>
  </si>
  <si>
    <t>IM51</t>
  </si>
  <si>
    <t>IM52</t>
  </si>
  <si>
    <t>IM53</t>
  </si>
  <si>
    <t>IM54</t>
  </si>
  <si>
    <t>IM55</t>
  </si>
  <si>
    <t>IM56</t>
  </si>
  <si>
    <t>IN0</t>
  </si>
  <si>
    <t>IN1</t>
  </si>
  <si>
    <t>IN2</t>
  </si>
  <si>
    <t>IN3</t>
  </si>
  <si>
    <t>IN4</t>
  </si>
  <si>
    <t>IN5</t>
  </si>
  <si>
    <t>IN6</t>
  </si>
  <si>
    <t>C48</t>
  </si>
  <si>
    <t>IZ0</t>
  </si>
  <si>
    <t>IZ1</t>
  </si>
  <si>
    <t>IZ2</t>
  </si>
  <si>
    <t>IZ3</t>
  </si>
  <si>
    <t>IZ4</t>
  </si>
  <si>
    <t>IZ5</t>
  </si>
  <si>
    <t>IZ6</t>
  </si>
  <si>
    <t>IZ7</t>
  </si>
  <si>
    <t>IZ8</t>
  </si>
  <si>
    <t>IZ9</t>
  </si>
  <si>
    <t>IZ10</t>
  </si>
  <si>
    <t>IZ11</t>
  </si>
  <si>
    <t>IZ12</t>
  </si>
  <si>
    <t>JB0</t>
  </si>
  <si>
    <t>JB1</t>
  </si>
  <si>
    <t>JB2</t>
  </si>
  <si>
    <t>JB3</t>
  </si>
  <si>
    <t>JB4</t>
  </si>
  <si>
    <t>JB5</t>
  </si>
  <si>
    <t>JB6</t>
  </si>
  <si>
    <t>JB7</t>
  </si>
  <si>
    <t>JC0</t>
  </si>
  <si>
    <t>JC1</t>
  </si>
  <si>
    <t>JC2</t>
  </si>
  <si>
    <t>JC3</t>
  </si>
  <si>
    <t>JC4</t>
  </si>
  <si>
    <t>JC5</t>
  </si>
  <si>
    <t>JC6</t>
  </si>
  <si>
    <t>JC7</t>
  </si>
  <si>
    <t>JC8</t>
  </si>
  <si>
    <t>JC9</t>
  </si>
  <si>
    <t>JC10</t>
  </si>
  <si>
    <t>JC11</t>
  </si>
  <si>
    <t>JC12</t>
  </si>
  <si>
    <t>JC13</t>
  </si>
  <si>
    <t>JC14</t>
  </si>
  <si>
    <t>JC15</t>
  </si>
  <si>
    <t>JC16</t>
  </si>
  <si>
    <t>JC17</t>
  </si>
  <si>
    <t>JC18</t>
  </si>
  <si>
    <t>JC19</t>
  </si>
  <si>
    <t>JC20</t>
  </si>
  <si>
    <t>JC21</t>
  </si>
  <si>
    <t>JC22</t>
  </si>
  <si>
    <t>JC23</t>
  </si>
  <si>
    <t>JC24</t>
  </si>
  <si>
    <t>JC25</t>
  </si>
  <si>
    <t>JC26</t>
  </si>
  <si>
    <t>JC27</t>
  </si>
  <si>
    <t>JC28</t>
  </si>
  <si>
    <t>JC29</t>
  </si>
  <si>
    <t>JC30</t>
  </si>
  <si>
    <t>JC31</t>
  </si>
  <si>
    <t>JC32</t>
  </si>
  <si>
    <t>JC33</t>
  </si>
  <si>
    <t>JC34</t>
  </si>
  <si>
    <t>JC35</t>
  </si>
  <si>
    <t>JC36</t>
  </si>
  <si>
    <t>JC37</t>
  </si>
  <si>
    <t>JC38</t>
  </si>
  <si>
    <t>JC39</t>
  </si>
  <si>
    <t>JC40</t>
  </si>
  <si>
    <t>JC41</t>
  </si>
  <si>
    <t>JC42</t>
  </si>
  <si>
    <t>JC43</t>
  </si>
  <si>
    <t>JC44</t>
  </si>
  <si>
    <t>JC45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</si>
  <si>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</si>
  <si>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</si>
  <si>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</si>
  <si>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</si>
  <si>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</si>
  <si>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</si>
  <si>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</si>
  <si>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</si>
  <si>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</si>
  <si>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</si>
  <si>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JD0</t>
  </si>
  <si>
    <t>JD1</t>
  </si>
  <si>
    <t>JD2</t>
  </si>
  <si>
    <t>JD3</t>
  </si>
  <si>
    <t>JD4</t>
  </si>
  <si>
    <t>JD5</t>
  </si>
  <si>
    <t>JD6</t>
  </si>
  <si>
    <t>JD7</t>
  </si>
  <si>
    <t>JD8</t>
  </si>
  <si>
    <t>JD9</t>
  </si>
  <si>
    <t>JD10</t>
  </si>
  <si>
    <t>JD11</t>
  </si>
  <si>
    <t>JD12</t>
  </si>
  <si>
    <t>JD13</t>
  </si>
  <si>
    <t>JD14</t>
  </si>
  <si>
    <t>JD15</t>
  </si>
  <si>
    <t>JD16</t>
  </si>
  <si>
    <t>JD17</t>
  </si>
  <si>
    <t>JD18</t>
  </si>
  <si>
    <t>C58</t>
  </si>
  <si>
    <t>JY0</t>
  </si>
  <si>
    <t>JY1</t>
  </si>
  <si>
    <t>JY2</t>
  </si>
  <si>
    <t>JY3</t>
  </si>
  <si>
    <t>JY4</t>
  </si>
  <si>
    <t>JY5</t>
  </si>
  <si>
    <t>JY6</t>
  </si>
  <si>
    <t>JY7</t>
  </si>
  <si>
    <t>JY8</t>
  </si>
  <si>
    <t>JY9</t>
  </si>
  <si>
    <t>JY10</t>
  </si>
  <si>
    <t>JY11</t>
  </si>
  <si>
    <t>JY12</t>
  </si>
  <si>
    <t>JY13</t>
  </si>
  <si>
    <t>JY14</t>
  </si>
  <si>
    <t>JY15</t>
  </si>
  <si>
    <t>JY16</t>
  </si>
  <si>
    <t>JY17</t>
  </si>
  <si>
    <t>JY18</t>
  </si>
  <si>
    <t>JY19</t>
  </si>
  <si>
    <t>JW17</t>
  </si>
  <si>
    <t>JW0</t>
  </si>
  <si>
    <t>JW1</t>
  </si>
  <si>
    <t>JW2</t>
  </si>
  <si>
    <t>JW3</t>
  </si>
  <si>
    <t>JW4</t>
  </si>
  <si>
    <t>JW5</t>
  </si>
  <si>
    <t>JW6</t>
  </si>
  <si>
    <t>JW7</t>
  </si>
  <si>
    <t>JW8</t>
  </si>
  <si>
    <t>JW9</t>
  </si>
  <si>
    <t>JW10</t>
  </si>
  <si>
    <t>JW11</t>
  </si>
  <si>
    <t>JW12</t>
  </si>
  <si>
    <t>JW13</t>
  </si>
  <si>
    <t>JW14</t>
  </si>
  <si>
    <t>JW15</t>
  </si>
  <si>
    <t>JW16</t>
  </si>
  <si>
    <t>JW18</t>
  </si>
  <si>
    <t>JW19</t>
  </si>
  <si>
    <t>JW20</t>
  </si>
  <si>
    <t>JW21</t>
  </si>
  <si>
    <t>JW22</t>
  </si>
  <si>
    <t>JW23</t>
  </si>
  <si>
    <t>JW24</t>
  </si>
  <si>
    <t>JW25</t>
  </si>
  <si>
    <t>JW26</t>
  </si>
  <si>
    <t>JW27</t>
  </si>
  <si>
    <t>JW28</t>
  </si>
  <si>
    <t>JW29</t>
  </si>
  <si>
    <t>JW30</t>
  </si>
  <si>
    <t>JW31</t>
  </si>
  <si>
    <t>JW32</t>
  </si>
  <si>
    <t>JW33</t>
  </si>
  <si>
    <t>JW34</t>
  </si>
  <si>
    <t>JW35</t>
  </si>
  <si>
    <t>JW36</t>
  </si>
  <si>
    <t>JW37</t>
  </si>
  <si>
    <t>JW38</t>
  </si>
  <si>
    <t>JW39</t>
  </si>
  <si>
    <t>JW40</t>
  </si>
  <si>
    <t>JW41</t>
  </si>
  <si>
    <t>JW42</t>
  </si>
  <si>
    <t>JW43</t>
  </si>
  <si>
    <t>JW44</t>
  </si>
  <si>
    <t>JW45</t>
  </si>
  <si>
    <t>C88</t>
  </si>
  <si>
    <t>JZ0</t>
  </si>
  <si>
    <t>JZ1</t>
  </si>
  <si>
    <t>JZ2</t>
  </si>
  <si>
    <t>C96</t>
  </si>
  <si>
    <t>KA0</t>
  </si>
  <si>
    <t>KA1</t>
  </si>
  <si>
    <t>KA2</t>
  </si>
  <si>
    <t>KA3</t>
  </si>
  <si>
    <t>KA4</t>
  </si>
  <si>
    <t>KA5</t>
  </si>
  <si>
    <t>KA6</t>
  </si>
  <si>
    <t>GC0</t>
  </si>
  <si>
    <t>KH14</t>
  </si>
  <si>
    <t>KH15</t>
  </si>
  <si>
    <t>KH16</t>
  </si>
  <si>
    <t>KH17</t>
  </si>
  <si>
    <t>KH18</t>
  </si>
  <si>
    <t>KH19</t>
  </si>
  <si>
    <t>KH13</t>
  </si>
  <si>
    <t>KH12</t>
  </si>
  <si>
    <t>KH11</t>
  </si>
  <si>
    <t>KH10</t>
  </si>
  <si>
    <t>KH9</t>
  </si>
  <si>
    <t>KH8</t>
  </si>
  <si>
    <t>KH7</t>
  </si>
  <si>
    <t>KH6</t>
  </si>
  <si>
    <t>KH5</t>
  </si>
  <si>
    <t>KH4</t>
  </si>
  <si>
    <t>KH3</t>
  </si>
  <si>
    <t>KH2</t>
  </si>
  <si>
    <t>KH1</t>
  </si>
  <si>
    <t>KG17</t>
  </si>
  <si>
    <t>KG16</t>
  </si>
  <si>
    <t>KG15</t>
  </si>
  <si>
    <t>KG14</t>
  </si>
  <si>
    <t>KG13</t>
  </si>
  <si>
    <t>KG12</t>
  </si>
  <si>
    <t>KG11</t>
  </si>
  <si>
    <t>KG10</t>
  </si>
  <si>
    <t>KG9</t>
  </si>
  <si>
    <t>KG8</t>
  </si>
  <si>
    <t>KG7</t>
  </si>
  <si>
    <t>KG6</t>
  </si>
  <si>
    <t>KG5</t>
  </si>
  <si>
    <t>KG4</t>
  </si>
  <si>
    <t>KG3</t>
  </si>
  <si>
    <t>KG2</t>
  </si>
  <si>
    <t>KG1</t>
  </si>
  <si>
    <t>KG0</t>
  </si>
  <si>
    <t>KF0</t>
  </si>
  <si>
    <t>KF1</t>
  </si>
  <si>
    <t>KF2</t>
  </si>
  <si>
    <t>KF3</t>
  </si>
  <si>
    <t>KF4</t>
  </si>
  <si>
    <t>KF5</t>
  </si>
  <si>
    <t>KF6</t>
  </si>
  <si>
    <t>KF7</t>
  </si>
  <si>
    <t>KF8</t>
  </si>
  <si>
    <t>KF9</t>
  </si>
  <si>
    <t>KF10</t>
  </si>
  <si>
    <t>KF11</t>
  </si>
  <si>
    <t>KF12</t>
  </si>
  <si>
    <t>KB26</t>
  </si>
  <si>
    <t>KB25</t>
  </si>
  <si>
    <t>KB24</t>
  </si>
  <si>
    <t>KB23</t>
  </si>
  <si>
    <t>KB22</t>
  </si>
  <si>
    <t>KB21</t>
  </si>
  <si>
    <t>KB20</t>
  </si>
  <si>
    <t>KB19</t>
  </si>
  <si>
    <t>KB18</t>
  </si>
  <si>
    <t>KB17</t>
  </si>
  <si>
    <t>KB16</t>
  </si>
  <si>
    <t>KB15</t>
  </si>
  <si>
    <t>KB14</t>
  </si>
  <si>
    <t>KB13</t>
  </si>
  <si>
    <t>KB12</t>
  </si>
  <si>
    <t>KB11</t>
  </si>
  <si>
    <t>KB10</t>
  </si>
  <si>
    <t>KB9</t>
  </si>
  <si>
    <t>KB8</t>
  </si>
  <si>
    <t>KB7</t>
  </si>
  <si>
    <t>KB6</t>
  </si>
  <si>
    <t>KB5</t>
  </si>
  <si>
    <t>KB4</t>
  </si>
  <si>
    <t>KB3</t>
  </si>
  <si>
    <t>KB2</t>
  </si>
  <si>
    <t>KB1</t>
  </si>
  <si>
    <t>KD0/KC0</t>
  </si>
  <si>
    <t>KC1</t>
  </si>
  <si>
    <t>KC2</t>
  </si>
  <si>
    <t>KC3</t>
  </si>
  <si>
    <t>KC4</t>
  </si>
  <si>
    <t>KC5</t>
  </si>
  <si>
    <t>KC6</t>
  </si>
  <si>
    <t>KC7</t>
  </si>
  <si>
    <t>KC8</t>
  </si>
  <si>
    <t>KC9</t>
  </si>
  <si>
    <t>KC10</t>
  </si>
  <si>
    <t>KC11</t>
  </si>
  <si>
    <t>KC12</t>
  </si>
  <si>
    <t>KC13</t>
  </si>
  <si>
    <t>KC14</t>
  </si>
  <si>
    <t>KC15</t>
  </si>
  <si>
    <t>KC16</t>
  </si>
  <si>
    <t>KC17</t>
  </si>
  <si>
    <t>KC18</t>
  </si>
  <si>
    <t>KC19</t>
  </si>
  <si>
    <t>KC20</t>
  </si>
  <si>
    <t>KC21</t>
  </si>
  <si>
    <t>KC22</t>
  </si>
  <si>
    <t>KC23</t>
  </si>
  <si>
    <t>KC24</t>
  </si>
  <si>
    <t>KC25</t>
  </si>
  <si>
    <t>KC26</t>
  </si>
  <si>
    <t>KC27</t>
  </si>
  <si>
    <t>KC28</t>
  </si>
  <si>
    <t>KC29</t>
  </si>
  <si>
    <t>KC30</t>
  </si>
  <si>
    <t>KC31</t>
  </si>
  <si>
    <t>KC32</t>
  </si>
  <si>
    <t>KC33</t>
  </si>
  <si>
    <t>KC34</t>
  </si>
  <si>
    <t>KC35</t>
  </si>
  <si>
    <t>KC36</t>
  </si>
  <si>
    <t>KC37</t>
  </si>
  <si>
    <t>KC38</t>
  </si>
  <si>
    <t>KC39</t>
  </si>
  <si>
    <t>KC40</t>
  </si>
  <si>
    <t>KC41</t>
  </si>
  <si>
    <t>KC42</t>
  </si>
  <si>
    <t>KC43</t>
  </si>
  <si>
    <t>KC44</t>
  </si>
  <si>
    <t>KC45</t>
  </si>
  <si>
    <t>KC46</t>
  </si>
  <si>
    <t>KC47</t>
  </si>
  <si>
    <t>KC48</t>
  </si>
  <si>
    <t>KC49</t>
  </si>
  <si>
    <t>KC50</t>
  </si>
  <si>
    <t>KC51</t>
  </si>
  <si>
    <t>KC52</t>
  </si>
  <si>
    <t>KC53</t>
  </si>
  <si>
    <t>KC54</t>
  </si>
  <si>
    <t>KC55</t>
  </si>
  <si>
    <t>KC56</t>
  </si>
  <si>
    <t>KC57</t>
  </si>
  <si>
    <t>KC58</t>
  </si>
  <si>
    <t>KC59</t>
  </si>
  <si>
    <t>KC60</t>
  </si>
  <si>
    <t>KC61</t>
  </si>
  <si>
    <t>KC62</t>
  </si>
  <si>
    <t>KC63</t>
  </si>
  <si>
    <t>KC64</t>
  </si>
  <si>
    <t>KC65</t>
  </si>
  <si>
    <t>KC66</t>
  </si>
  <si>
    <t>KC67</t>
  </si>
  <si>
    <t>KC68</t>
  </si>
  <si>
    <t>KC69</t>
  </si>
  <si>
    <t>KC70</t>
  </si>
  <si>
    <t>KC71</t>
  </si>
  <si>
    <t>KC72</t>
  </si>
  <si>
    <t>KC73</t>
  </si>
  <si>
    <t>KC74</t>
  </si>
  <si>
    <t>KC75</t>
  </si>
  <si>
    <t>KC76</t>
  </si>
  <si>
    <t>G36</t>
  </si>
  <si>
    <t>KD34</t>
  </si>
  <si>
    <t>KD33</t>
  </si>
  <si>
    <t>KD32</t>
  </si>
  <si>
    <t>KD31</t>
  </si>
  <si>
    <t>KD30</t>
  </si>
  <si>
    <t>KD29</t>
  </si>
  <si>
    <t>KD28</t>
  </si>
  <si>
    <t>KD27</t>
  </si>
  <si>
    <t>KD26</t>
  </si>
  <si>
    <t>KD25</t>
  </si>
  <si>
    <t>KD24</t>
  </si>
  <si>
    <t>HY0</t>
  </si>
  <si>
    <t>KD23</t>
  </si>
  <si>
    <t>KD22</t>
  </si>
  <si>
    <t>KD21</t>
  </si>
  <si>
    <t>KD20</t>
  </si>
  <si>
    <t>KD19</t>
  </si>
  <si>
    <t>KD18</t>
  </si>
  <si>
    <t>KD17</t>
  </si>
  <si>
    <t>KD 16</t>
  </si>
  <si>
    <t>KD15</t>
  </si>
  <si>
    <t>KD14</t>
  </si>
  <si>
    <t>KD13</t>
  </si>
  <si>
    <t>KD12</t>
  </si>
  <si>
    <t>KD11</t>
  </si>
  <si>
    <t>KD10</t>
  </si>
  <si>
    <t>KD9</t>
  </si>
  <si>
    <t>KD8</t>
  </si>
  <si>
    <t>KD7</t>
  </si>
  <si>
    <t>KD6</t>
  </si>
  <si>
    <t>KD5</t>
  </si>
  <si>
    <t>KD4</t>
  </si>
  <si>
    <t>KD3</t>
  </si>
  <si>
    <t>KD2</t>
  </si>
  <si>
    <t>KD1</t>
  </si>
  <si>
    <t>HY1</t>
  </si>
  <si>
    <t>HY2</t>
  </si>
  <si>
    <t>HY3</t>
  </si>
  <si>
    <t>HY4</t>
  </si>
  <si>
    <t>HY5</t>
  </si>
  <si>
    <t>HY6</t>
  </si>
  <si>
    <t>HY7</t>
  </si>
  <si>
    <t>HY8</t>
  </si>
  <si>
    <t>HY10</t>
  </si>
  <si>
    <t>HY11</t>
  </si>
  <si>
    <t>HY12</t>
  </si>
  <si>
    <t>HY13</t>
  </si>
  <si>
    <t>HY14</t>
  </si>
  <si>
    <t>HY15</t>
  </si>
  <si>
    <t>HY16</t>
  </si>
  <si>
    <t>HY17</t>
  </si>
  <si>
    <t>HY18</t>
  </si>
  <si>
    <t>HY19</t>
  </si>
  <si>
    <t>HY20</t>
  </si>
  <si>
    <t>HY21</t>
  </si>
  <si>
    <t>HY22</t>
  </si>
  <si>
    <t>HY23</t>
  </si>
  <si>
    <t>HY24</t>
  </si>
  <si>
    <t>HY25</t>
  </si>
  <si>
    <t>HY26</t>
  </si>
  <si>
    <t>KE1</t>
  </si>
  <si>
    <t>KE2</t>
  </si>
  <si>
    <t>KE3</t>
  </si>
  <si>
    <t>KE4</t>
  </si>
  <si>
    <t>KE5</t>
  </si>
  <si>
    <t>KE6</t>
  </si>
  <si>
    <t>KE7</t>
  </si>
  <si>
    <t>KE8</t>
  </si>
  <si>
    <t>KE9</t>
  </si>
  <si>
    <t>KE10</t>
  </si>
  <si>
    <t>KE11</t>
  </si>
  <si>
    <t>KE12</t>
  </si>
  <si>
    <t>KE14</t>
  </si>
  <si>
    <t>LG0</t>
  </si>
  <si>
    <t>LG1</t>
  </si>
  <si>
    <t>LG2</t>
  </si>
  <si>
    <t>LG3</t>
  </si>
  <si>
    <t>LG4</t>
  </si>
  <si>
    <t>LG5</t>
  </si>
  <si>
    <t>LG6</t>
  </si>
  <si>
    <t>LG7</t>
  </si>
  <si>
    <t>LG8</t>
  </si>
  <si>
    <t>LG9</t>
  </si>
  <si>
    <t>LG10</t>
  </si>
  <si>
    <t>LG11</t>
  </si>
  <si>
    <t>LG12</t>
  </si>
  <si>
    <t>LH0</t>
  </si>
  <si>
    <t>LH1</t>
  </si>
  <si>
    <t>LH2</t>
  </si>
  <si>
    <t>LH3</t>
  </si>
  <si>
    <t>LH4</t>
  </si>
  <si>
    <t>LH5</t>
  </si>
  <si>
    <t>LH6</t>
  </si>
  <si>
    <t>LH7</t>
  </si>
  <si>
    <t>LPG16</t>
  </si>
  <si>
    <t>EN0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</si>
  <si>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</si>
  <si>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</si>
  <si>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</si>
  <si>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</si>
  <si>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</si>
  <si>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</si>
  <si>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</si>
  <si>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</si>
  <si>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</si>
  <si>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</si>
  <si>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</si>
  <si>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</si>
  <si>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</si>
  <si>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</si>
  <si>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</si>
  <si>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EQ18</t>
  </si>
  <si>
    <t>EQ17</t>
  </si>
  <si>
    <t>EQ16</t>
  </si>
  <si>
    <t>EQ16A</t>
  </si>
  <si>
    <t>EQ15</t>
  </si>
  <si>
    <t>EQ14</t>
  </si>
  <si>
    <t>EQ13</t>
  </si>
  <si>
    <t>EQ12</t>
  </si>
  <si>
    <t>EQ11</t>
  </si>
  <si>
    <t>EQ10</t>
  </si>
  <si>
    <t>EQ9</t>
  </si>
  <si>
    <t>EQ8</t>
  </si>
  <si>
    <t>EQ7</t>
  </si>
  <si>
    <t>EQ6</t>
  </si>
  <si>
    <t>EQ5</t>
  </si>
  <si>
    <t>EQ4</t>
  </si>
  <si>
    <t>EQ3</t>
  </si>
  <si>
    <t>EQ2</t>
  </si>
  <si>
    <t>EQ1</t>
  </si>
  <si>
    <t>EQ0</t>
  </si>
  <si>
    <t>GB0</t>
  </si>
  <si>
    <t>GB1</t>
  </si>
  <si>
    <t>GB2</t>
  </si>
  <si>
    <t>GB3</t>
  </si>
  <si>
    <t>GB4</t>
  </si>
  <si>
    <t>GB5</t>
  </si>
  <si>
    <t>GB6</t>
  </si>
  <si>
    <t>GB7</t>
  </si>
  <si>
    <t>GB8</t>
  </si>
  <si>
    <t>GB9</t>
  </si>
  <si>
    <t>GB10</t>
  </si>
  <si>
    <t>GB11</t>
  </si>
  <si>
    <t>GB12</t>
  </si>
  <si>
    <t>GB13</t>
  </si>
  <si>
    <t>GB14</t>
  </si>
  <si>
    <t>GB15</t>
  </si>
  <si>
    <t>GB16</t>
  </si>
  <si>
    <t>GB17</t>
  </si>
  <si>
    <t>GB18</t>
  </si>
  <si>
    <t>GB19</t>
  </si>
  <si>
    <t>GB20</t>
  </si>
  <si>
    <t>Ds jbt</t>
  </si>
  <si>
    <t>GB21</t>
  </si>
  <si>
    <t>GB22</t>
  </si>
  <si>
    <t>GB23</t>
  </si>
  <si>
    <t>GB24</t>
  </si>
  <si>
    <t>GB25</t>
  </si>
  <si>
    <t>GB26</t>
  </si>
  <si>
    <t>GB27</t>
  </si>
  <si>
    <t>GB28</t>
  </si>
  <si>
    <t>GB29</t>
  </si>
  <si>
    <t>GB30</t>
  </si>
  <si>
    <t>GB31</t>
  </si>
  <si>
    <t>GB32</t>
  </si>
  <si>
    <t>GB33</t>
  </si>
  <si>
    <t>GB34</t>
  </si>
  <si>
    <t>GB35</t>
  </si>
  <si>
    <t>GB36</t>
  </si>
  <si>
    <t>GB37</t>
  </si>
  <si>
    <t>GB38</t>
  </si>
  <si>
    <t>GB39</t>
  </si>
  <si>
    <t>GB40</t>
  </si>
  <si>
    <t>GB41</t>
  </si>
  <si>
    <t>GB42</t>
  </si>
  <si>
    <t>GB43</t>
  </si>
  <si>
    <t>GB44</t>
  </si>
  <si>
    <t>GB45</t>
  </si>
  <si>
    <t>GB46</t>
  </si>
  <si>
    <t>GB47</t>
  </si>
  <si>
    <t>GB48</t>
  </si>
  <si>
    <t>GB49</t>
  </si>
  <si>
    <t>GB50</t>
  </si>
  <si>
    <t>GB51</t>
  </si>
  <si>
    <t>GB52</t>
  </si>
  <si>
    <t>GB53</t>
  </si>
  <si>
    <t>GB54</t>
  </si>
  <si>
    <t>GM6</t>
  </si>
  <si>
    <t>GM5</t>
  </si>
  <si>
    <t>GM4</t>
  </si>
  <si>
    <t>GM3</t>
  </si>
  <si>
    <t>GM2</t>
  </si>
  <si>
    <t>GM1</t>
  </si>
  <si>
    <t>BM47</t>
  </si>
  <si>
    <t>GI0</t>
  </si>
  <si>
    <t>GI1</t>
  </si>
  <si>
    <t>GI2</t>
  </si>
  <si>
    <t>GI3</t>
  </si>
  <si>
    <t>GI4</t>
  </si>
  <si>
    <t>GI5</t>
  </si>
  <si>
    <t>GI6</t>
  </si>
  <si>
    <t>GI7</t>
  </si>
  <si>
    <t>GI8</t>
  </si>
  <si>
    <t>GI9</t>
  </si>
  <si>
    <t>GI10</t>
  </si>
  <si>
    <t>GI11</t>
  </si>
  <si>
    <t>GI12</t>
  </si>
  <si>
    <t>GI13</t>
  </si>
  <si>
    <t>GI14</t>
  </si>
  <si>
    <t>GI15</t>
  </si>
  <si>
    <t>GI16</t>
  </si>
  <si>
    <t>GI17</t>
  </si>
  <si>
    <t>GI18</t>
  </si>
  <si>
    <t>GI19</t>
  </si>
  <si>
    <t>GI20</t>
  </si>
  <si>
    <t>GI21</t>
  </si>
  <si>
    <t>GI22</t>
  </si>
  <si>
    <t>GI23</t>
  </si>
  <si>
    <t>GI24</t>
  </si>
  <si>
    <t>GI25</t>
  </si>
  <si>
    <t>GI26</t>
  </si>
  <si>
    <t>GI27</t>
  </si>
  <si>
    <t>GI28</t>
  </si>
  <si>
    <t>GI29</t>
  </si>
  <si>
    <t>GI30</t>
  </si>
  <si>
    <t>GI31</t>
  </si>
  <si>
    <t xml:space="preserve"> GI32</t>
  </si>
  <si>
    <t>GI33</t>
  </si>
  <si>
    <t>TB C</t>
  </si>
  <si>
    <t>GI35</t>
  </si>
  <si>
    <t>GI36</t>
  </si>
  <si>
    <t>GI37</t>
  </si>
  <si>
    <t>GI38</t>
  </si>
  <si>
    <t>GI39</t>
  </si>
  <si>
    <t>GI40</t>
  </si>
  <si>
    <t>GI41</t>
  </si>
  <si>
    <t>GI42</t>
  </si>
  <si>
    <t>GI43</t>
  </si>
  <si>
    <t>GI44</t>
  </si>
  <si>
    <t>GI45</t>
  </si>
  <si>
    <t>GI46</t>
  </si>
  <si>
    <t>GL4</t>
  </si>
  <si>
    <t>GL3</t>
  </si>
  <si>
    <t>GL2</t>
  </si>
  <si>
    <t>GL1</t>
  </si>
  <si>
    <t>GL0</t>
  </si>
  <si>
    <t>GK8</t>
  </si>
  <si>
    <t>GK7</t>
  </si>
  <si>
    <t>GK6</t>
  </si>
  <si>
    <t>GK5</t>
  </si>
  <si>
    <t>GK4</t>
  </si>
  <si>
    <t>BM49</t>
  </si>
  <si>
    <t>GR1</t>
  </si>
  <si>
    <t>M28</t>
  </si>
  <si>
    <t>G02</t>
  </si>
  <si>
    <t>GO1</t>
  </si>
  <si>
    <t>GO0</t>
  </si>
  <si>
    <t>GP0</t>
  </si>
  <si>
    <t>GP1</t>
  </si>
  <si>
    <t>GP2</t>
  </si>
  <si>
    <t>GP3</t>
  </si>
  <si>
    <t>GP4</t>
  </si>
  <si>
    <t>GP5</t>
  </si>
  <si>
    <t>GP6</t>
  </si>
  <si>
    <t>GP7</t>
  </si>
  <si>
    <t>GP8</t>
  </si>
  <si>
    <t>GP9</t>
  </si>
  <si>
    <t>GP10</t>
  </si>
  <si>
    <t>GP11</t>
  </si>
  <si>
    <t>GP12</t>
  </si>
  <si>
    <t>GP13</t>
  </si>
  <si>
    <t>GP14</t>
  </si>
  <si>
    <t>GP15</t>
  </si>
  <si>
    <t>GP16</t>
  </si>
  <si>
    <t>GP17</t>
  </si>
  <si>
    <t>GP18</t>
  </si>
  <si>
    <t>GP19</t>
  </si>
  <si>
    <t>GP20</t>
  </si>
  <si>
    <t>GP21</t>
  </si>
  <si>
    <t>GP22</t>
  </si>
  <si>
    <t>GP23</t>
  </si>
  <si>
    <t>GP24</t>
  </si>
  <si>
    <t>GP25</t>
  </si>
  <si>
    <t>GP26</t>
  </si>
  <si>
    <t>GP27</t>
  </si>
  <si>
    <t>GP28</t>
  </si>
  <si>
    <t>GP29</t>
  </si>
  <si>
    <t>GP30</t>
  </si>
  <si>
    <t>GP31</t>
  </si>
  <si>
    <t>GP32</t>
  </si>
  <si>
    <t>GP33</t>
  </si>
  <si>
    <t>GP34</t>
  </si>
  <si>
    <t>GQ10</t>
  </si>
  <si>
    <t>GQ11</t>
  </si>
  <si>
    <t>GQ12</t>
  </si>
  <si>
    <t>GQ13</t>
  </si>
  <si>
    <t>GQ14</t>
  </si>
  <si>
    <t>GQ0</t>
  </si>
  <si>
    <t>GQ1</t>
  </si>
  <si>
    <t>GQ2</t>
  </si>
  <si>
    <t>GQ3</t>
  </si>
  <si>
    <t>GQ4</t>
  </si>
  <si>
    <t>GQ5</t>
  </si>
  <si>
    <t>GQ6</t>
  </si>
  <si>
    <t>GN13</t>
  </si>
  <si>
    <t>GN12</t>
  </si>
  <si>
    <t>GN11</t>
  </si>
  <si>
    <t>GN10</t>
  </si>
  <si>
    <t>GN9</t>
  </si>
  <si>
    <t>GN8</t>
  </si>
  <si>
    <t>GN7</t>
  </si>
  <si>
    <t>GN6</t>
  </si>
  <si>
    <t>GA14</t>
  </si>
  <si>
    <t>GA13</t>
  </si>
  <si>
    <t>GA12</t>
  </si>
  <si>
    <t>GA11</t>
  </si>
  <si>
    <t>GA10</t>
  </si>
  <si>
    <t>GA9</t>
  </si>
  <si>
    <t>GA8</t>
  </si>
  <si>
    <t>GA7</t>
  </si>
  <si>
    <t>GA6</t>
  </si>
  <si>
    <t>GA5</t>
  </si>
  <si>
    <t>GA4</t>
  </si>
  <si>
    <t>GA3</t>
  </si>
  <si>
    <t>GA2</t>
  </si>
  <si>
    <t>G70</t>
  </si>
  <si>
    <t>FZ0</t>
  </si>
  <si>
    <t>FZ1</t>
  </si>
  <si>
    <t>FZ2</t>
  </si>
  <si>
    <t>FZ3</t>
  </si>
  <si>
    <t>FZ4</t>
  </si>
  <si>
    <t>FZ5</t>
  </si>
  <si>
    <t>FZ6</t>
  </si>
  <si>
    <t>FZ7</t>
  </si>
  <si>
    <t>FZ8</t>
  </si>
  <si>
    <t>FZ9</t>
  </si>
  <si>
    <t>FZ10</t>
  </si>
  <si>
    <t>FZ11</t>
  </si>
  <si>
    <t>FZ12</t>
  </si>
  <si>
    <t>FZ13</t>
  </si>
  <si>
    <t>FZ14</t>
  </si>
  <si>
    <t>FZ15</t>
  </si>
  <si>
    <t>FZ16</t>
  </si>
  <si>
    <t>FZ17</t>
  </si>
  <si>
    <t>FZ18</t>
  </si>
  <si>
    <t>FZ19</t>
  </si>
  <si>
    <t>FZ20</t>
  </si>
  <si>
    <t>FZ21</t>
  </si>
  <si>
    <t>FZ22</t>
  </si>
  <si>
    <t>FZ23</t>
  </si>
  <si>
    <t>FZ24</t>
  </si>
  <si>
    <t>FZ25</t>
  </si>
  <si>
    <t>FZ26</t>
  </si>
  <si>
    <t>FZ27</t>
  </si>
  <si>
    <t>FZ28</t>
  </si>
  <si>
    <t>FZ29</t>
  </si>
  <si>
    <t>FZ30</t>
  </si>
  <si>
    <t>FZ31</t>
  </si>
  <si>
    <t>FZ32</t>
  </si>
  <si>
    <t>FZ33</t>
  </si>
  <si>
    <t>FZ34</t>
  </si>
  <si>
    <t>FZ35</t>
  </si>
  <si>
    <t>FZ36</t>
  </si>
  <si>
    <t>FZ37</t>
  </si>
  <si>
    <t>FZ38</t>
  </si>
  <si>
    <t>FZ39</t>
  </si>
  <si>
    <t>FY31</t>
  </si>
  <si>
    <t>FY30</t>
  </si>
  <si>
    <t>FY29</t>
  </si>
  <si>
    <t>FY28</t>
  </si>
  <si>
    <t>FY27</t>
  </si>
  <si>
    <t>FY26</t>
  </si>
  <si>
    <t>FY25</t>
  </si>
  <si>
    <t>FY24</t>
  </si>
  <si>
    <t>FY23</t>
  </si>
  <si>
    <t>FY22</t>
  </si>
  <si>
    <t>FY21</t>
  </si>
  <si>
    <t>FY20A</t>
  </si>
  <si>
    <t>FY20</t>
  </si>
  <si>
    <t>FY19</t>
  </si>
  <si>
    <t>FY18</t>
  </si>
  <si>
    <t>FY17</t>
  </si>
  <si>
    <t>FY16</t>
  </si>
  <si>
    <t>FY15</t>
  </si>
  <si>
    <t>FY14</t>
  </si>
  <si>
    <t>FY13</t>
  </si>
  <si>
    <t>FY12</t>
  </si>
  <si>
    <t>FY11</t>
  </si>
  <si>
    <t>FY10</t>
  </si>
  <si>
    <t>FY9</t>
  </si>
  <si>
    <t>FY8</t>
  </si>
  <si>
    <t>FY7</t>
  </si>
  <si>
    <t>FY6</t>
  </si>
  <si>
    <t>FY5</t>
  </si>
  <si>
    <t>FY4</t>
  </si>
  <si>
    <t>FY3</t>
  </si>
  <si>
    <t>FY2</t>
  </si>
  <si>
    <t>FY32</t>
  </si>
  <si>
    <t>FY33</t>
  </si>
  <si>
    <t>FY34</t>
  </si>
  <si>
    <t>FY35</t>
  </si>
  <si>
    <t>FY36</t>
  </si>
  <si>
    <t>FY37</t>
  </si>
  <si>
    <t>FY38</t>
  </si>
  <si>
    <t>FY39</t>
  </si>
  <si>
    <t>FY40</t>
  </si>
  <si>
    <t>FY41</t>
  </si>
  <si>
    <t>FY42</t>
  </si>
  <si>
    <t>FY43</t>
  </si>
  <si>
    <t>FY44</t>
  </si>
  <si>
    <t>FY45</t>
  </si>
  <si>
    <t>FY46</t>
  </si>
  <si>
    <t>FY47</t>
  </si>
  <si>
    <t>FY48</t>
  </si>
  <si>
    <t>FX17</t>
  </si>
  <si>
    <t>FX16</t>
  </si>
  <si>
    <t>FX15</t>
  </si>
  <si>
    <t>FX14</t>
  </si>
  <si>
    <t>FX13</t>
  </si>
  <si>
    <t>FX12</t>
  </si>
  <si>
    <t>FX11</t>
  </si>
  <si>
    <t>FX10</t>
  </si>
  <si>
    <t>FX9</t>
  </si>
  <si>
    <t>FX8</t>
  </si>
  <si>
    <t>FX7</t>
  </si>
  <si>
    <t>FX6</t>
  </si>
  <si>
    <t>FX5</t>
  </si>
  <si>
    <t>FX4</t>
  </si>
  <si>
    <t>FX3</t>
  </si>
  <si>
    <t>FX2</t>
  </si>
  <si>
    <t>FX1</t>
  </si>
  <si>
    <t>GT8</t>
  </si>
  <si>
    <t>GT7</t>
  </si>
  <si>
    <t>GT6</t>
  </si>
  <si>
    <t>GT5</t>
  </si>
  <si>
    <t>GT4</t>
  </si>
  <si>
    <t>GT3</t>
  </si>
  <si>
    <t>GT2</t>
  </si>
  <si>
    <t>GS5</t>
  </si>
  <si>
    <t>GS4</t>
  </si>
  <si>
    <t>GS3</t>
  </si>
  <si>
    <t>GS2</t>
  </si>
  <si>
    <t>GS1</t>
  </si>
  <si>
    <t>LPG 15</t>
  </si>
  <si>
    <t>LPG 21</t>
  </si>
  <si>
    <t>BM.K/40</t>
  </si>
  <si>
    <t>CP K/40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</si>
  <si>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</si>
  <si>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</si>
  <si>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</si>
  <si>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</si>
  <si>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</si>
  <si>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</si>
  <si>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</si>
  <si>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</si>
  <si>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</si>
  <si>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</si>
  <si>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</si>
  <si>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</si>
  <si>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</si>
  <si>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</si>
  <si>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BM L/41</t>
  </si>
  <si>
    <t>CP L/41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</si>
  <si>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</si>
  <si>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</si>
  <si>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</si>
  <si>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</si>
  <si>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</si>
  <si>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</si>
  <si>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</si>
  <si>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</si>
  <si>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</si>
  <si>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</si>
  <si>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</si>
  <si>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</si>
  <si>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</si>
  <si>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</si>
  <si>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</si>
  <si>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</si>
  <si>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</si>
  <si>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</si>
  <si>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</si>
  <si>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</si>
  <si>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</si>
  <si>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</si>
  <si>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</si>
  <si>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</si>
  <si>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</si>
  <si>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</si>
  <si>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</si>
  <si>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</si>
  <si>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</si>
  <si>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BM N/43</t>
  </si>
  <si>
    <t>CP N/43</t>
  </si>
  <si>
    <t>C45</t>
  </si>
  <si>
    <t>C46</t>
  </si>
  <si>
    <t>C47</t>
  </si>
  <si>
    <t>C47A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</si>
  <si>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</si>
  <si>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</si>
  <si>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</si>
  <si>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</si>
  <si>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</si>
  <si>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</si>
  <si>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</si>
  <si>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</si>
  <si>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</si>
  <si>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</si>
  <si>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</si>
  <si>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</si>
  <si>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</si>
  <si>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</si>
  <si>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</si>
  <si>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</si>
  <si>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</si>
  <si>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</si>
  <si>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</si>
  <si>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</si>
  <si>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</si>
  <si>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</si>
  <si>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</si>
  <si>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</si>
  <si>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</si>
  <si>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</si>
  <si>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</si>
  <si>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BM P/BM45</t>
  </si>
  <si>
    <t>C77</t>
  </si>
  <si>
    <t>CP P/CP45</t>
  </si>
  <si>
    <t>C77A</t>
  </si>
  <si>
    <t>F1</t>
  </si>
  <si>
    <t>F2</t>
  </si>
  <si>
    <t>F3</t>
  </si>
  <si>
    <t>F4</t>
  </si>
  <si>
    <t>F5</t>
  </si>
  <si>
    <t>F6</t>
  </si>
  <si>
    <t>F6A</t>
  </si>
  <si>
    <t>F7</t>
  </si>
  <si>
    <t>F8</t>
  </si>
  <si>
    <t>F9A</t>
  </si>
  <si>
    <t>F9</t>
  </si>
  <si>
    <t>F10</t>
  </si>
  <si>
    <t>F11</t>
  </si>
  <si>
    <t>F12</t>
  </si>
  <si>
    <t>F13</t>
  </si>
  <si>
    <t>F14</t>
  </si>
  <si>
    <t>F15</t>
  </si>
  <si>
    <t>CP46</t>
  </si>
  <si>
    <t>TB0</t>
  </si>
  <si>
    <t>TB25</t>
  </si>
  <si>
    <t>TB26</t>
  </si>
  <si>
    <t>TB27</t>
  </si>
  <si>
    <t>TB28</t>
  </si>
  <si>
    <t>TB29</t>
  </si>
  <si>
    <t>TB30</t>
  </si>
  <si>
    <t>CP 45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</si>
  <si>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</si>
  <si>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</si>
  <si>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</si>
  <si>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</si>
  <si>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</si>
  <si>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</si>
  <si>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</si>
  <si>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</si>
  <si>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</si>
  <si>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</si>
  <si>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C89</t>
  </si>
  <si>
    <t>C90</t>
  </si>
  <si>
    <t>C91</t>
  </si>
  <si>
    <t>C92</t>
  </si>
  <si>
    <t>C93</t>
  </si>
  <si>
    <t>C94</t>
  </si>
  <si>
    <t>C95</t>
  </si>
  <si>
    <t>C97</t>
  </si>
  <si>
    <t>C98</t>
  </si>
  <si>
    <t>C99</t>
  </si>
  <si>
    <t>C100</t>
  </si>
  <si>
    <t>C101</t>
  </si>
  <si>
    <t>C102</t>
  </si>
  <si>
    <t xml:space="preserve"> C103</t>
  </si>
  <si>
    <t>C104</t>
  </si>
  <si>
    <t>C105</t>
  </si>
  <si>
    <t>C106</t>
  </si>
  <si>
    <t>C107</t>
  </si>
  <si>
    <t>CP/41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</si>
  <si>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</si>
  <si>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</si>
  <si>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</si>
  <si>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</si>
  <si>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</si>
  <si>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</si>
  <si>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</si>
  <si>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</si>
  <si>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</si>
  <si>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</si>
  <si>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</si>
  <si>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</si>
  <si>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</si>
  <si>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</si>
  <si>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</si>
  <si>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</si>
  <si>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</si>
  <si>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</si>
  <si>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</si>
  <si>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</si>
  <si>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</si>
  <si>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</si>
  <si>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</si>
  <si>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</si>
  <si>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</si>
  <si>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</si>
  <si>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</si>
  <si>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BM.J/BM.39</t>
  </si>
  <si>
    <t>D28</t>
  </si>
  <si>
    <t>CP.N/CP43</t>
  </si>
  <si>
    <t>E2</t>
  </si>
  <si>
    <t>E3</t>
  </si>
  <si>
    <t>E4</t>
  </si>
  <si>
    <t>E5</t>
  </si>
  <si>
    <t>E6</t>
  </si>
  <si>
    <t>E7</t>
  </si>
  <si>
    <t>E9</t>
  </si>
  <si>
    <t>E11</t>
  </si>
  <si>
    <t>E13</t>
  </si>
  <si>
    <t>E15</t>
  </si>
  <si>
    <t>E17</t>
  </si>
  <si>
    <t>E20</t>
  </si>
  <si>
    <t>E19</t>
  </si>
  <si>
    <t>E21</t>
  </si>
  <si>
    <t>E23</t>
  </si>
  <si>
    <t>E24</t>
  </si>
  <si>
    <t>E25</t>
  </si>
  <si>
    <t>E26</t>
  </si>
  <si>
    <t>E27</t>
  </si>
  <si>
    <t>E28</t>
  </si>
  <si>
    <t>E31</t>
  </si>
  <si>
    <t>E33</t>
  </si>
  <si>
    <t>E35</t>
  </si>
  <si>
    <t>E36</t>
  </si>
  <si>
    <t>E37</t>
  </si>
  <si>
    <t>E37A</t>
  </si>
  <si>
    <t>E39</t>
  </si>
  <si>
    <t>E41</t>
  </si>
  <si>
    <t>E43</t>
  </si>
  <si>
    <t>CP44</t>
  </si>
  <si>
    <t>LPG21</t>
  </si>
  <si>
    <t>BM 42</t>
  </si>
  <si>
    <t>CP 42</t>
  </si>
  <si>
    <t>H2</t>
  </si>
  <si>
    <t>H3</t>
  </si>
  <si>
    <t>H4</t>
  </si>
  <si>
    <t>H5</t>
  </si>
  <si>
    <t>H6</t>
  </si>
  <si>
    <t>H7</t>
  </si>
  <si>
    <t>H9A</t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</si>
  <si>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</si>
  <si>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</si>
  <si>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</si>
  <si>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</si>
  <si>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</si>
  <si>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</si>
  <si>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</si>
  <si>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</si>
  <si>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</si>
  <si>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</si>
  <si>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</si>
  <si>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</si>
  <si>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</si>
  <si>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</si>
  <si>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</si>
  <si>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</si>
  <si>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</si>
  <si>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</si>
  <si>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</si>
  <si>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</si>
  <si>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</si>
  <si>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</si>
  <si>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</si>
  <si>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</si>
  <si>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</si>
  <si>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</si>
  <si>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</si>
  <si>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</si>
  <si>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</si>
  <si>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</si>
  <si>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</si>
  <si>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</si>
  <si>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</si>
  <si>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</si>
  <si>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</si>
  <si>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</si>
  <si>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</si>
  <si>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</si>
  <si>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</si>
  <si>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</si>
  <si>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</si>
  <si>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</si>
  <si>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</si>
  <si>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</si>
  <si>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</si>
  <si>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</si>
  <si>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</si>
  <si>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</si>
  <si>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H59A</t>
  </si>
  <si>
    <t>H60</t>
  </si>
  <si>
    <t>H61</t>
  </si>
  <si>
    <t>H62</t>
  </si>
  <si>
    <t>H63</t>
  </si>
  <si>
    <t>H64</t>
  </si>
  <si>
    <t>H65</t>
  </si>
  <si>
    <t>BM E/BM34</t>
  </si>
  <si>
    <t>H67</t>
  </si>
  <si>
    <t>CP E/CP.34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</si>
  <si>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</si>
  <si>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</si>
  <si>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</si>
  <si>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</si>
  <si>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</si>
  <si>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</si>
  <si>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</si>
  <si>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</si>
  <si>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</si>
  <si>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</si>
  <si>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</si>
  <si>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</si>
  <si>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CP F/CP.35</t>
  </si>
  <si>
    <t>H81</t>
  </si>
  <si>
    <t>H80</t>
  </si>
  <si>
    <t>BM F/BM35</t>
  </si>
  <si>
    <t>IP</t>
  </si>
  <si>
    <t>BM.M/BM.42</t>
  </si>
  <si>
    <t>TB.1</t>
  </si>
  <si>
    <t>TB.3</t>
  </si>
  <si>
    <t>G.0</t>
  </si>
  <si>
    <t>G.1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</si>
  <si>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</si>
  <si>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</si>
  <si>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</si>
  <si>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</si>
  <si>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</si>
  <si>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</si>
  <si>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</si>
  <si>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</si>
  <si>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</si>
  <si>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</si>
  <si>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</si>
  <si>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</si>
  <si>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</si>
  <si>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</si>
  <si>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</si>
  <si>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</si>
  <si>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</si>
  <si>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</si>
  <si>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G19A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</si>
  <si>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</si>
  <si>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</si>
  <si>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</si>
  <si>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</si>
  <si>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</si>
  <si>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</si>
  <si>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</si>
  <si>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</si>
  <si>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</si>
  <si>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</si>
  <si>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G31</t>
  </si>
  <si>
    <t>G32</t>
  </si>
  <si>
    <t>G33</t>
  </si>
  <si>
    <t>G34</t>
  </si>
  <si>
    <t>G35</t>
  </si>
  <si>
    <t>G37</t>
  </si>
  <si>
    <t>G38</t>
  </si>
  <si>
    <t>G39</t>
  </si>
  <si>
    <t>G40</t>
  </si>
  <si>
    <t>G41</t>
  </si>
  <si>
    <t>G42</t>
  </si>
  <si>
    <t>G43</t>
  </si>
  <si>
    <t>TB2A</t>
  </si>
  <si>
    <t>G44</t>
  </si>
  <si>
    <t>G44A</t>
  </si>
  <si>
    <t>G45</t>
  </si>
  <si>
    <t>G46</t>
  </si>
  <si>
    <t>G47</t>
  </si>
  <si>
    <t>G48</t>
  </si>
  <si>
    <t>G49</t>
  </si>
  <si>
    <t>G50</t>
  </si>
  <si>
    <t>G51</t>
  </si>
  <si>
    <t>G52</t>
  </si>
  <si>
    <t>G53</t>
  </si>
  <si>
    <t>G54</t>
  </si>
  <si>
    <t>G55</t>
  </si>
  <si>
    <t>G56</t>
  </si>
  <si>
    <t>G57</t>
  </si>
  <si>
    <t>G58</t>
  </si>
  <si>
    <t>G59</t>
  </si>
  <si>
    <t>G60</t>
  </si>
  <si>
    <t>G61</t>
  </si>
  <si>
    <t>G62</t>
  </si>
  <si>
    <t>G63</t>
  </si>
  <si>
    <t>G64</t>
  </si>
  <si>
    <t>G65</t>
  </si>
  <si>
    <t>G66</t>
  </si>
  <si>
    <t>G67</t>
  </si>
  <si>
    <t>G68</t>
  </si>
  <si>
    <t>G69</t>
  </si>
  <si>
    <t>G71</t>
  </si>
  <si>
    <t>G72</t>
  </si>
  <si>
    <t>G73</t>
  </si>
  <si>
    <t>G74</t>
  </si>
  <si>
    <t>G74A</t>
  </si>
  <si>
    <t>G75</t>
  </si>
  <si>
    <t>G76</t>
  </si>
  <si>
    <t>G77</t>
  </si>
  <si>
    <t>G78</t>
  </si>
  <si>
    <t>G79A</t>
  </si>
  <si>
    <t>G79</t>
  </si>
  <si>
    <t>G80</t>
  </si>
  <si>
    <t>G81</t>
  </si>
  <si>
    <t>G82</t>
  </si>
  <si>
    <t>G83</t>
  </si>
  <si>
    <t>G84</t>
  </si>
  <si>
    <t>TB.2</t>
  </si>
  <si>
    <t>TB.4</t>
  </si>
  <si>
    <t>TB.5</t>
  </si>
  <si>
    <t>TB.6</t>
  </si>
  <si>
    <t>TB.7</t>
  </si>
  <si>
    <t>TB.8</t>
  </si>
  <si>
    <t>TB.9</t>
  </si>
  <si>
    <t>TB.10</t>
  </si>
  <si>
    <t>TB.11</t>
  </si>
  <si>
    <t>TB.12</t>
  </si>
  <si>
    <t>TB.13</t>
  </si>
  <si>
    <t>TB.14</t>
  </si>
  <si>
    <t>TB.15</t>
  </si>
  <si>
    <t>TB.16</t>
  </si>
  <si>
    <t>TB.17</t>
  </si>
  <si>
    <t>TB.18</t>
  </si>
  <si>
    <t>TB.19</t>
  </si>
  <si>
    <t>TB.20</t>
  </si>
  <si>
    <t>TB.21</t>
  </si>
  <si>
    <t>TB.22</t>
  </si>
  <si>
    <t>TB.23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</si>
  <si>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</si>
  <si>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</si>
  <si>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</si>
  <si>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</si>
  <si>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</si>
  <si>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</si>
  <si>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</si>
  <si>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</si>
  <si>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</si>
  <si>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</si>
  <si>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M 11</t>
  </si>
  <si>
    <t>M 12</t>
  </si>
  <si>
    <t>M 13</t>
  </si>
  <si>
    <t>M 14</t>
  </si>
  <si>
    <t>M 15</t>
  </si>
  <si>
    <t>M 16</t>
  </si>
  <si>
    <t>M 17</t>
  </si>
  <si>
    <t>M 18</t>
  </si>
  <si>
    <t>M 20</t>
  </si>
  <si>
    <t>M 21</t>
  </si>
  <si>
    <t>BM.S/BM48</t>
  </si>
  <si>
    <t>CP.S/CP48</t>
  </si>
  <si>
    <t>M 23</t>
  </si>
  <si>
    <t>M 24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</si>
  <si>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</si>
  <si>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</si>
  <si>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</si>
  <si>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</si>
  <si>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</si>
  <si>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</si>
  <si>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</si>
  <si>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</si>
  <si>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</si>
  <si>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</si>
  <si>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</si>
  <si>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</si>
  <si>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</si>
  <si>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BM.T/BM49</t>
  </si>
  <si>
    <t>M39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</si>
  <si>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</si>
  <si>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</si>
  <si>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</si>
  <si>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</si>
  <si>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</si>
  <si>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</si>
  <si>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</si>
  <si>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</si>
  <si>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</si>
  <si>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</si>
  <si>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KY0</t>
  </si>
  <si>
    <t>KY1</t>
  </si>
  <si>
    <t>KY2</t>
  </si>
  <si>
    <t>KY3</t>
  </si>
  <si>
    <t>KY4</t>
  </si>
  <si>
    <t>KY5</t>
  </si>
  <si>
    <t>KY6</t>
  </si>
  <si>
    <t>KY7</t>
  </si>
  <si>
    <t>KY8</t>
  </si>
  <si>
    <t>KY9</t>
  </si>
  <si>
    <t>KY10</t>
  </si>
  <si>
    <t>KY11</t>
  </si>
  <si>
    <t>KY12</t>
  </si>
  <si>
    <t>KY13</t>
  </si>
  <si>
    <t>KY14</t>
  </si>
  <si>
    <t>KY15</t>
  </si>
  <si>
    <t>KY16</t>
  </si>
  <si>
    <t>KY17</t>
  </si>
  <si>
    <t>KY18</t>
  </si>
  <si>
    <t>KY19</t>
  </si>
  <si>
    <t>KY20</t>
  </si>
  <si>
    <t>KY21</t>
  </si>
  <si>
    <t>KY22</t>
  </si>
  <si>
    <t>KY23</t>
  </si>
  <si>
    <t>KY24</t>
  </si>
  <si>
    <t>KY25</t>
  </si>
  <si>
    <t>KY26</t>
  </si>
  <si>
    <t>KY27</t>
  </si>
  <si>
    <t>KZ0</t>
  </si>
  <si>
    <t>KZ1</t>
  </si>
  <si>
    <t>KZ2</t>
  </si>
  <si>
    <t>KZ3</t>
  </si>
  <si>
    <t>KZ4</t>
  </si>
  <si>
    <t>KZ5</t>
  </si>
  <si>
    <t>ML0</t>
  </si>
  <si>
    <t>ML1</t>
  </si>
  <si>
    <t>ML2</t>
  </si>
  <si>
    <t>ML3</t>
  </si>
  <si>
    <t>ML4</t>
  </si>
  <si>
    <t>ML5</t>
  </si>
  <si>
    <t>ML6</t>
  </si>
  <si>
    <t>ML7</t>
  </si>
  <si>
    <t>ML8</t>
  </si>
  <si>
    <t>ML9</t>
  </si>
  <si>
    <t>ML10</t>
  </si>
  <si>
    <t>MI11</t>
  </si>
  <si>
    <t>ML12</t>
  </si>
  <si>
    <t>ML13</t>
  </si>
  <si>
    <t>ML14</t>
  </si>
  <si>
    <t>ML15</t>
  </si>
  <si>
    <t>ML16</t>
  </si>
  <si>
    <t>ML17</t>
  </si>
  <si>
    <t>ML18</t>
  </si>
  <si>
    <t>ML19</t>
  </si>
  <si>
    <t>ML20</t>
  </si>
  <si>
    <t>ML21</t>
  </si>
  <si>
    <t>ML22</t>
  </si>
  <si>
    <t>ML23</t>
  </si>
  <si>
    <t>ML24</t>
  </si>
  <si>
    <t>ML25</t>
  </si>
  <si>
    <t>ML26</t>
  </si>
  <si>
    <t>ML27</t>
  </si>
  <si>
    <t>ML28</t>
  </si>
  <si>
    <t>ML29</t>
  </si>
  <si>
    <t>ML30</t>
  </si>
  <si>
    <t>ML31</t>
  </si>
  <si>
    <t>MM3</t>
  </si>
  <si>
    <t>MM2</t>
  </si>
  <si>
    <t>MM1</t>
  </si>
  <si>
    <t>MI21</t>
  </si>
  <si>
    <t>MI44</t>
  </si>
  <si>
    <t>CP49</t>
  </si>
  <si>
    <t>ND0</t>
  </si>
  <si>
    <t>ND1</t>
  </si>
  <si>
    <t>ND2</t>
  </si>
  <si>
    <t>ND3</t>
  </si>
  <si>
    <t>ND4</t>
  </si>
  <si>
    <t>ND5</t>
  </si>
  <si>
    <t>ND6</t>
  </si>
  <si>
    <t>ND7</t>
  </si>
  <si>
    <t>ND8</t>
  </si>
  <si>
    <t>ND9</t>
  </si>
  <si>
    <t>ND10</t>
  </si>
  <si>
    <t>ND11</t>
  </si>
  <si>
    <t>ND12</t>
  </si>
  <si>
    <t>ND13</t>
  </si>
  <si>
    <t>ND14</t>
  </si>
  <si>
    <t>ND15</t>
  </si>
  <si>
    <t>ND16</t>
  </si>
  <si>
    <t>ND17</t>
  </si>
  <si>
    <t>ND18</t>
  </si>
  <si>
    <t>ND19</t>
  </si>
  <si>
    <t>NE0</t>
  </si>
  <si>
    <t>ND20</t>
  </si>
  <si>
    <t>ND21</t>
  </si>
  <si>
    <t>ND22</t>
  </si>
  <si>
    <t>ND23</t>
  </si>
  <si>
    <t>NF0</t>
  </si>
  <si>
    <t>ND24</t>
  </si>
  <si>
    <t>ND25</t>
  </si>
  <si>
    <t>ND26</t>
  </si>
  <si>
    <t>ND27</t>
  </si>
  <si>
    <t>MZ1</t>
  </si>
  <si>
    <t>MZ0</t>
  </si>
  <si>
    <t>MZ2</t>
  </si>
  <si>
    <t>MZ3</t>
  </si>
  <si>
    <t>MZ4</t>
  </si>
  <si>
    <t>MZ5</t>
  </si>
  <si>
    <t>MZ6</t>
  </si>
  <si>
    <t>MZ7</t>
  </si>
  <si>
    <t>MZ8</t>
  </si>
  <si>
    <t>NA0</t>
  </si>
  <si>
    <t>NA1</t>
  </si>
  <si>
    <t>NA2</t>
  </si>
  <si>
    <t>NA3</t>
  </si>
  <si>
    <t>NA4</t>
  </si>
  <si>
    <t>NA5</t>
  </si>
  <si>
    <t>NA6</t>
  </si>
  <si>
    <t>NA7</t>
  </si>
  <si>
    <t>NA8</t>
  </si>
  <si>
    <t>NA9</t>
  </si>
  <si>
    <t>NA10</t>
  </si>
  <si>
    <t>NA11</t>
  </si>
  <si>
    <t>NA12</t>
  </si>
  <si>
    <t>NA13</t>
  </si>
  <si>
    <t>NA14</t>
  </si>
  <si>
    <t>NA15</t>
  </si>
  <si>
    <t>NA16</t>
  </si>
  <si>
    <t>NA17</t>
  </si>
  <si>
    <t>NA18</t>
  </si>
  <si>
    <t>NA19</t>
  </si>
  <si>
    <t>NA20</t>
  </si>
  <si>
    <t>NB0</t>
  </si>
  <si>
    <t>NB1</t>
  </si>
  <si>
    <t>NB2</t>
  </si>
  <si>
    <t>NB3</t>
  </si>
  <si>
    <t>NB4</t>
  </si>
  <si>
    <t>NB5</t>
  </si>
  <si>
    <t>NB6</t>
  </si>
  <si>
    <t>NC0</t>
  </si>
  <si>
    <t>NC1</t>
  </si>
  <si>
    <t>NC2</t>
  </si>
  <si>
    <t>NC3</t>
  </si>
  <si>
    <t>NC4</t>
  </si>
  <si>
    <t>NC5</t>
  </si>
  <si>
    <t>NC6</t>
  </si>
  <si>
    <t>NC7</t>
  </si>
  <si>
    <t>NE1</t>
  </si>
  <si>
    <t>NE2</t>
  </si>
  <si>
    <t>NE3</t>
  </si>
  <si>
    <t>NE4</t>
  </si>
  <si>
    <t>NE5</t>
  </si>
  <si>
    <t>NE6</t>
  </si>
  <si>
    <t>NE7</t>
  </si>
  <si>
    <t>NF1</t>
  </si>
  <si>
    <t>NF2</t>
  </si>
  <si>
    <t>NF3</t>
  </si>
  <si>
    <t>NF4</t>
  </si>
  <si>
    <t>NH12</t>
  </si>
  <si>
    <t>NH11</t>
  </si>
  <si>
    <t>NH10</t>
  </si>
  <si>
    <t>NH9</t>
  </si>
  <si>
    <t>NH8</t>
  </si>
  <si>
    <t>NH7</t>
  </si>
  <si>
    <t>NH6</t>
  </si>
  <si>
    <t>NH5</t>
  </si>
  <si>
    <t>NH4</t>
  </si>
  <si>
    <t>NH3</t>
  </si>
  <si>
    <t>NH2</t>
  </si>
  <si>
    <t>NH1</t>
  </si>
  <si>
    <t>MY0</t>
  </si>
  <si>
    <t>MY1</t>
  </si>
  <si>
    <t>MY2</t>
  </si>
  <si>
    <t>MY3</t>
  </si>
  <si>
    <t>MY4</t>
  </si>
  <si>
    <t>MY5</t>
  </si>
  <si>
    <t>MY6</t>
  </si>
  <si>
    <t>MY7</t>
  </si>
  <si>
    <t>MY8</t>
  </si>
  <si>
    <t>MY9</t>
  </si>
  <si>
    <t>MY10</t>
  </si>
  <si>
    <t>MY11</t>
  </si>
  <si>
    <t>MY12</t>
  </si>
  <si>
    <t>MY13</t>
  </si>
  <si>
    <t>MY14</t>
  </si>
  <si>
    <t>MY15</t>
  </si>
  <si>
    <t>MY16</t>
  </si>
  <si>
    <t>MY17</t>
  </si>
  <si>
    <t>MY18</t>
  </si>
  <si>
    <t>MY19</t>
  </si>
  <si>
    <t>MY20</t>
  </si>
  <si>
    <t>MY21</t>
  </si>
  <si>
    <t>MY22</t>
  </si>
  <si>
    <t>MY23</t>
  </si>
  <si>
    <t>MY24</t>
  </si>
  <si>
    <t>MY25</t>
  </si>
  <si>
    <t>MY26</t>
  </si>
  <si>
    <t>MY27</t>
  </si>
  <si>
    <t>MY28</t>
  </si>
  <si>
    <t>MY29</t>
  </si>
  <si>
    <t>MY30</t>
  </si>
  <si>
    <t>MY31</t>
  </si>
  <si>
    <t>MY32</t>
  </si>
  <si>
    <t>MY33</t>
  </si>
  <si>
    <t>MY34</t>
  </si>
  <si>
    <t>MY35</t>
  </si>
  <si>
    <t>FX0</t>
  </si>
  <si>
    <t>MI0</t>
  </si>
  <si>
    <t>MI1</t>
  </si>
  <si>
    <t>MI2</t>
  </si>
  <si>
    <t>MI3</t>
  </si>
  <si>
    <t>MI4</t>
  </si>
  <si>
    <t>MI5</t>
  </si>
  <si>
    <t>MI6</t>
  </si>
  <si>
    <t>MI7</t>
  </si>
  <si>
    <t>MI8</t>
  </si>
  <si>
    <t>MI9</t>
  </si>
  <si>
    <t>MI10</t>
  </si>
  <si>
    <t>MI12</t>
  </si>
  <si>
    <t>MI13</t>
  </si>
  <si>
    <t>MI14</t>
  </si>
  <si>
    <t>MI15</t>
  </si>
  <si>
    <t>MI16</t>
  </si>
  <si>
    <t>MI17</t>
  </si>
  <si>
    <t>MI18</t>
  </si>
  <si>
    <t>MI19</t>
  </si>
  <si>
    <t>MI20</t>
  </si>
  <si>
    <t>MI22</t>
  </si>
  <si>
    <t>MI23</t>
  </si>
  <si>
    <t>MI24</t>
  </si>
  <si>
    <t>MI25</t>
  </si>
  <si>
    <t>MI26</t>
  </si>
  <si>
    <t>MI27</t>
  </si>
  <si>
    <t>MI28</t>
  </si>
  <si>
    <t>MI29</t>
  </si>
  <si>
    <t>MI30</t>
  </si>
  <si>
    <t>MI31</t>
  </si>
  <si>
    <t>MI32</t>
  </si>
  <si>
    <t>MI33</t>
  </si>
  <si>
    <t>MI34</t>
  </si>
  <si>
    <t>MI35</t>
  </si>
  <si>
    <t>MI36</t>
  </si>
  <si>
    <t>MI37</t>
  </si>
  <si>
    <t>MI38</t>
  </si>
  <si>
    <t>MI39</t>
  </si>
  <si>
    <t>MI40</t>
  </si>
  <si>
    <t>MI41</t>
  </si>
  <si>
    <t>MI42</t>
  </si>
  <si>
    <t>MI43</t>
  </si>
  <si>
    <t>MI45</t>
  </si>
  <si>
    <t>MI46</t>
  </si>
  <si>
    <t>JV0</t>
  </si>
  <si>
    <t>JV1</t>
  </si>
  <si>
    <t>JV2</t>
  </si>
  <si>
    <t>JV3</t>
  </si>
  <si>
    <t>JV4</t>
  </si>
  <si>
    <t>JV5</t>
  </si>
  <si>
    <t>JV6</t>
  </si>
  <si>
    <t>JV7</t>
  </si>
  <si>
    <t>JV8</t>
  </si>
  <si>
    <t>JU0</t>
  </si>
  <si>
    <t>JU1</t>
  </si>
  <si>
    <t>JU2</t>
  </si>
  <si>
    <t>JU3</t>
  </si>
  <si>
    <t>JU4</t>
  </si>
  <si>
    <t>JU5</t>
  </si>
  <si>
    <t>JU6</t>
  </si>
  <si>
    <t>JU7</t>
  </si>
  <si>
    <t>JU8</t>
  </si>
  <si>
    <t>JU9</t>
  </si>
  <si>
    <t>JU10</t>
  </si>
  <si>
    <t>JU11</t>
  </si>
  <si>
    <t>JU12</t>
  </si>
  <si>
    <t>LD4</t>
  </si>
  <si>
    <t>LD3</t>
  </si>
  <si>
    <t>LD2</t>
  </si>
  <si>
    <t>LD1</t>
  </si>
  <si>
    <t>LD0</t>
  </si>
  <si>
    <t>LC7</t>
  </si>
  <si>
    <t>LC8</t>
  </si>
  <si>
    <t>LC9</t>
  </si>
  <si>
    <t>LC10</t>
  </si>
  <si>
    <t>LC11</t>
  </si>
  <si>
    <t>LC12</t>
  </si>
  <si>
    <t>LC13</t>
  </si>
  <si>
    <t>LC14</t>
  </si>
  <si>
    <t>LC15</t>
  </si>
  <si>
    <t>LC16</t>
  </si>
  <si>
    <t>LC17</t>
  </si>
  <si>
    <t>LC18</t>
  </si>
  <si>
    <t>LC19</t>
  </si>
  <si>
    <t>LC20</t>
  </si>
  <si>
    <t>LC21</t>
  </si>
  <si>
    <t>LC6</t>
  </si>
  <si>
    <t>LC5</t>
  </si>
  <si>
    <t>LC4</t>
  </si>
  <si>
    <t>LC3</t>
  </si>
  <si>
    <t>LC2</t>
  </si>
  <si>
    <t>LC1</t>
  </si>
  <si>
    <t>LC0</t>
  </si>
  <si>
    <t>LB1</t>
  </si>
  <si>
    <t>LB2</t>
  </si>
  <si>
    <t>LB3</t>
  </si>
  <si>
    <t>LB4</t>
  </si>
  <si>
    <t>LB5</t>
  </si>
  <si>
    <t>LB6</t>
  </si>
  <si>
    <t>LB7</t>
  </si>
  <si>
    <t>LB8</t>
  </si>
  <si>
    <t>LB9</t>
  </si>
  <si>
    <t>LB10</t>
  </si>
  <si>
    <t>LB11</t>
  </si>
  <si>
    <t>LB12</t>
  </si>
  <si>
    <t>LB13</t>
  </si>
  <si>
    <t>LB14</t>
  </si>
  <si>
    <t>LB15</t>
  </si>
  <si>
    <t>LB16</t>
  </si>
  <si>
    <t>LB17</t>
  </si>
  <si>
    <t>LB18</t>
  </si>
  <si>
    <t>LB19</t>
  </si>
  <si>
    <t>LB20</t>
  </si>
  <si>
    <t>LB21</t>
  </si>
  <si>
    <t>LB22</t>
  </si>
  <si>
    <t>LB23</t>
  </si>
  <si>
    <t>LB24</t>
  </si>
  <si>
    <t>LB25</t>
  </si>
  <si>
    <t>LB26</t>
  </si>
  <si>
    <t>LA0</t>
  </si>
  <si>
    <t>LA1</t>
  </si>
  <si>
    <t>LA2</t>
  </si>
  <si>
    <t>LA3</t>
  </si>
  <si>
    <t>LA4</t>
  </si>
  <si>
    <t>LA5</t>
  </si>
  <si>
    <t>LA6</t>
  </si>
  <si>
    <t>LA7</t>
  </si>
  <si>
    <t>LA8</t>
  </si>
  <si>
    <t>LA9</t>
  </si>
  <si>
    <t>LA10</t>
  </si>
  <si>
    <t>LA11</t>
  </si>
  <si>
    <t>LA12</t>
  </si>
  <si>
    <t>LA13</t>
  </si>
  <si>
    <t>LA14</t>
  </si>
  <si>
    <t>LA15</t>
  </si>
  <si>
    <t>LA16</t>
  </si>
  <si>
    <t>LA17</t>
  </si>
  <si>
    <t>LA18</t>
  </si>
  <si>
    <t>LA19</t>
  </si>
  <si>
    <t>LA20</t>
  </si>
  <si>
    <t>LA21</t>
  </si>
  <si>
    <t>LA22</t>
  </si>
  <si>
    <t>LA23</t>
  </si>
  <si>
    <t>LA24</t>
  </si>
  <si>
    <t>LA25</t>
  </si>
  <si>
    <t>LA26</t>
  </si>
  <si>
    <t>LA27</t>
  </si>
  <si>
    <t>LA28</t>
  </si>
  <si>
    <t>LA29</t>
  </si>
  <si>
    <t>LA30</t>
  </si>
  <si>
    <t>LA31</t>
  </si>
  <si>
    <t>LA32</t>
  </si>
  <si>
    <t>LA33</t>
  </si>
  <si>
    <t>LA34</t>
  </si>
  <si>
    <t>MN0</t>
  </si>
  <si>
    <t>MN1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</si>
  <si>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</si>
  <si>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</si>
  <si>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</si>
  <si>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</si>
  <si>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</si>
  <si>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</si>
  <si>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</si>
  <si>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</si>
  <si>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</si>
  <si>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</si>
  <si>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</si>
  <si>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</si>
  <si>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</si>
  <si>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MN15</t>
  </si>
  <si>
    <t>MN16</t>
  </si>
  <si>
    <t>MN17</t>
  </si>
  <si>
    <t>LE4</t>
  </si>
  <si>
    <t>LE3</t>
  </si>
  <si>
    <t>LE2</t>
  </si>
  <si>
    <t>LE1</t>
  </si>
  <si>
    <t>CP56</t>
  </si>
  <si>
    <t>MQ0</t>
  </si>
  <si>
    <t>MQ1</t>
  </si>
  <si>
    <t>MQ2</t>
  </si>
  <si>
    <t>MQ3</t>
  </si>
  <si>
    <t>MQ4</t>
  </si>
  <si>
    <t>MQ5</t>
  </si>
  <si>
    <t>MQ6</t>
  </si>
  <si>
    <t>MQ7</t>
  </si>
  <si>
    <t>MQ8</t>
  </si>
  <si>
    <t>MQ9</t>
  </si>
  <si>
    <t>MQ10</t>
  </si>
  <si>
    <t>MQ11</t>
  </si>
  <si>
    <t>MQ12</t>
  </si>
  <si>
    <t>MQ13</t>
  </si>
  <si>
    <t>MQ14</t>
  </si>
  <si>
    <t>MQ15</t>
  </si>
  <si>
    <t>MQ16</t>
  </si>
  <si>
    <t>MQ17</t>
  </si>
  <si>
    <t>MQ18</t>
  </si>
  <si>
    <t>MQ19</t>
  </si>
  <si>
    <t>MQ20</t>
  </si>
  <si>
    <t>MQ21</t>
  </si>
  <si>
    <t>MQ22</t>
  </si>
  <si>
    <t>MQ23</t>
  </si>
  <si>
    <t>MQ24</t>
  </si>
  <si>
    <t>MQ25</t>
  </si>
  <si>
    <t>MQ26</t>
  </si>
  <si>
    <t>MQ27</t>
  </si>
  <si>
    <t>MQ28</t>
  </si>
  <si>
    <t>MQ29</t>
  </si>
  <si>
    <t>MQ30</t>
  </si>
  <si>
    <t>MQ31</t>
  </si>
  <si>
    <t>MQ32</t>
  </si>
  <si>
    <t>MQ33</t>
  </si>
  <si>
    <t>MQ34</t>
  </si>
  <si>
    <t>MQ35</t>
  </si>
  <si>
    <t>MQ36</t>
  </si>
  <si>
    <t>MQ37</t>
  </si>
  <si>
    <t>MQ38</t>
  </si>
  <si>
    <t>MQ39</t>
  </si>
  <si>
    <t>MQ40</t>
  </si>
  <si>
    <t>MQ41</t>
  </si>
  <si>
    <t>MQ42</t>
  </si>
  <si>
    <t>MQ43</t>
  </si>
  <si>
    <t>MQ44</t>
  </si>
  <si>
    <t>MQ45</t>
  </si>
  <si>
    <t>MQ46</t>
  </si>
  <si>
    <t>MQ47</t>
  </si>
  <si>
    <t>MQ48</t>
  </si>
  <si>
    <t>MQ49</t>
  </si>
  <si>
    <t>MQ50</t>
  </si>
  <si>
    <t>BM54</t>
  </si>
  <si>
    <t>MQ52</t>
  </si>
  <si>
    <t>MQ53</t>
  </si>
  <si>
    <t>MQ54</t>
  </si>
  <si>
    <t>MQ55</t>
  </si>
  <si>
    <t>MQ56</t>
  </si>
  <si>
    <t>MQ57</t>
  </si>
  <si>
    <t>MQ58</t>
  </si>
  <si>
    <t>MQ59</t>
  </si>
  <si>
    <t>MQ60</t>
  </si>
  <si>
    <t>MV0</t>
  </si>
  <si>
    <t>MV1</t>
  </si>
  <si>
    <t>MV2</t>
  </si>
  <si>
    <t>MV3</t>
  </si>
  <si>
    <t>MV4</t>
  </si>
  <si>
    <t>MV5</t>
  </si>
  <si>
    <t>MV6</t>
  </si>
  <si>
    <t>MV7</t>
  </si>
  <si>
    <t>MV8</t>
  </si>
  <si>
    <t>MV9</t>
  </si>
  <si>
    <t>MV10</t>
  </si>
  <si>
    <t>MV11</t>
  </si>
  <si>
    <t>MV12</t>
  </si>
  <si>
    <t>MV13</t>
  </si>
  <si>
    <t>MV14</t>
  </si>
  <si>
    <t>MV15</t>
  </si>
  <si>
    <t>MV16</t>
  </si>
  <si>
    <t>MW0</t>
  </si>
  <si>
    <t>MW1</t>
  </si>
  <si>
    <t>MW2</t>
  </si>
  <si>
    <t>MW3</t>
  </si>
  <si>
    <t>MV17</t>
  </si>
  <si>
    <t>MV18</t>
  </si>
  <si>
    <t>MV19</t>
  </si>
  <si>
    <t>MV20</t>
  </si>
  <si>
    <t>MV21</t>
  </si>
  <si>
    <t>MV22</t>
  </si>
  <si>
    <t>MV23</t>
  </si>
  <si>
    <t>MV24</t>
  </si>
  <si>
    <t>MV25</t>
  </si>
  <si>
    <t>MV26</t>
  </si>
  <si>
    <t>MV27</t>
  </si>
  <si>
    <t>MV28</t>
  </si>
  <si>
    <t>MV29</t>
  </si>
  <si>
    <t>MV30</t>
  </si>
  <si>
    <t>MV31</t>
  </si>
  <si>
    <t>MV32</t>
  </si>
  <si>
    <t>MV33</t>
  </si>
  <si>
    <t>MV34</t>
  </si>
  <si>
    <t>MV35</t>
  </si>
  <si>
    <t>MV36</t>
  </si>
  <si>
    <t>MV37</t>
  </si>
  <si>
    <t>MV38</t>
  </si>
  <si>
    <t>MV39</t>
  </si>
  <si>
    <t>MV40</t>
  </si>
  <si>
    <t>MV41</t>
  </si>
  <si>
    <t>MV42</t>
  </si>
  <si>
    <t>MV43</t>
  </si>
  <si>
    <t>MV44</t>
  </si>
  <si>
    <t>mv30</t>
  </si>
  <si>
    <t>MX0</t>
  </si>
  <si>
    <t>MX1</t>
  </si>
  <si>
    <t>MX2</t>
  </si>
  <si>
    <t>MX3</t>
  </si>
  <si>
    <t>MX4</t>
  </si>
  <si>
    <t>MX5</t>
  </si>
  <si>
    <t>MX6</t>
  </si>
  <si>
    <t>MX7</t>
  </si>
  <si>
    <t>MX8</t>
  </si>
  <si>
    <t>MX9</t>
  </si>
  <si>
    <t>CP47</t>
  </si>
  <si>
    <t>MS0</t>
  </si>
  <si>
    <t>MS1</t>
  </si>
  <si>
    <t>MS2</t>
  </si>
  <si>
    <t>MS3</t>
  </si>
  <si>
    <t>MS4</t>
  </si>
  <si>
    <t>MS5</t>
  </si>
  <si>
    <t>MS6</t>
  </si>
  <si>
    <t>MS7</t>
  </si>
  <si>
    <t>MS8</t>
  </si>
  <si>
    <t>MS9</t>
  </si>
  <si>
    <t>MS10</t>
  </si>
  <si>
    <t>MS11</t>
  </si>
  <si>
    <t>MS12</t>
  </si>
  <si>
    <t>MS13</t>
  </si>
  <si>
    <t>MS14</t>
  </si>
  <si>
    <t>MS15</t>
  </si>
  <si>
    <t>MS16</t>
  </si>
  <si>
    <t>MS17</t>
  </si>
  <si>
    <t>MS18</t>
  </si>
  <si>
    <t>MS19</t>
  </si>
  <si>
    <t>MS20</t>
  </si>
  <si>
    <t>MS21</t>
  </si>
  <si>
    <t>MS22</t>
  </si>
  <si>
    <t>MT0</t>
  </si>
  <si>
    <t>MS23</t>
  </si>
  <si>
    <t>MS24</t>
  </si>
  <si>
    <t>MS25</t>
  </si>
  <si>
    <t>MS26</t>
  </si>
  <si>
    <t>MU0</t>
  </si>
  <si>
    <t>MS27</t>
  </si>
  <si>
    <t>MS28</t>
  </si>
  <si>
    <t>MS29</t>
  </si>
  <si>
    <t>MS30</t>
  </si>
  <si>
    <t>MS31</t>
  </si>
  <si>
    <t>MS32</t>
  </si>
  <si>
    <t>MS33</t>
  </si>
  <si>
    <t>MS34</t>
  </si>
  <si>
    <t>MS35</t>
  </si>
  <si>
    <t>MS36</t>
  </si>
  <si>
    <t>MS37</t>
  </si>
  <si>
    <t>MS38</t>
  </si>
  <si>
    <t>MS39</t>
  </si>
  <si>
    <t>MS40</t>
  </si>
  <si>
    <t>MS41</t>
  </si>
  <si>
    <t>MS42</t>
  </si>
  <si>
    <t>MS43</t>
  </si>
  <si>
    <t>MS44</t>
  </si>
  <si>
    <t>MS45</t>
  </si>
  <si>
    <t>MS46</t>
  </si>
  <si>
    <t>MS47</t>
  </si>
  <si>
    <t>MS48</t>
  </si>
  <si>
    <t>MS49</t>
  </si>
  <si>
    <t>MS50</t>
  </si>
  <si>
    <t>MR0</t>
  </si>
  <si>
    <t>MR1</t>
  </si>
  <si>
    <t>MR2</t>
  </si>
  <si>
    <t>MR3</t>
  </si>
  <si>
    <t>MR4</t>
  </si>
  <si>
    <t>MR5</t>
  </si>
  <si>
    <t>MR6</t>
  </si>
  <si>
    <t>MR7</t>
  </si>
  <si>
    <t>MR8</t>
  </si>
  <si>
    <t>MR9</t>
  </si>
  <si>
    <t>MR10</t>
  </si>
  <si>
    <t>MR11</t>
  </si>
  <si>
    <t>MT1</t>
  </si>
  <si>
    <t>MT2</t>
  </si>
  <si>
    <t>MT3</t>
  </si>
  <si>
    <t>MT4</t>
  </si>
  <si>
    <t>MT5</t>
  </si>
  <si>
    <t>MT6</t>
  </si>
  <si>
    <t>MT7</t>
  </si>
  <si>
    <t>MT8</t>
  </si>
  <si>
    <t>MU1</t>
  </si>
  <si>
    <t>MU2</t>
  </si>
  <si>
    <t>MU3</t>
  </si>
  <si>
    <t>MU4</t>
  </si>
  <si>
    <t>MU5</t>
  </si>
  <si>
    <t>MU6</t>
  </si>
  <si>
    <t>MU7</t>
  </si>
  <si>
    <t>MP6</t>
  </si>
  <si>
    <t>MP5</t>
  </si>
  <si>
    <t>MP4</t>
  </si>
  <si>
    <t>MP3</t>
  </si>
  <si>
    <t>MP2</t>
  </si>
  <si>
    <t>MP1</t>
  </si>
  <si>
    <t>MD7</t>
  </si>
  <si>
    <t>MD6</t>
  </si>
  <si>
    <t>MD5</t>
  </si>
  <si>
    <t>MD4</t>
  </si>
  <si>
    <t>MD3</t>
  </si>
  <si>
    <t>MD2</t>
  </si>
  <si>
    <t>MD1</t>
  </si>
  <si>
    <t>MD0</t>
  </si>
  <si>
    <t>ME9</t>
  </si>
  <si>
    <t>ME8</t>
  </si>
  <si>
    <t>ME7</t>
  </si>
  <si>
    <t>ME6</t>
  </si>
  <si>
    <t>ME5</t>
  </si>
  <si>
    <t>ME4</t>
  </si>
  <si>
    <t>ME3</t>
  </si>
  <si>
    <t>ME2</t>
  </si>
  <si>
    <t>ME1</t>
  </si>
  <si>
    <t>ME0</t>
  </si>
  <si>
    <t>NI60</t>
  </si>
  <si>
    <t>NI59</t>
  </si>
  <si>
    <t>NI58</t>
  </si>
  <si>
    <t>NI57</t>
  </si>
  <si>
    <t>NI56</t>
  </si>
  <si>
    <t>NI55</t>
  </si>
  <si>
    <t>NI54</t>
  </si>
  <si>
    <t>NI53</t>
  </si>
  <si>
    <t>NI52</t>
  </si>
  <si>
    <t>NI51</t>
  </si>
  <si>
    <t>NI50</t>
  </si>
  <si>
    <t>NI49</t>
  </si>
  <si>
    <t>NI48</t>
  </si>
  <si>
    <t>NI47</t>
  </si>
  <si>
    <t>NI46</t>
  </si>
  <si>
    <t>NI45</t>
  </si>
  <si>
    <t>NJ0</t>
  </si>
  <si>
    <t>NI44</t>
  </si>
  <si>
    <t>NI43</t>
  </si>
  <si>
    <t>NI42</t>
  </si>
  <si>
    <t>NI41</t>
  </si>
  <si>
    <t>NI0</t>
  </si>
  <si>
    <t>NI39</t>
  </si>
  <si>
    <t>NI38</t>
  </si>
  <si>
    <t>NI37</t>
  </si>
  <si>
    <t>NI36</t>
  </si>
  <si>
    <t>NI35</t>
  </si>
  <si>
    <t>NI34</t>
  </si>
  <si>
    <t>NI33</t>
  </si>
  <si>
    <t>NI32</t>
  </si>
  <si>
    <t>NI31</t>
  </si>
  <si>
    <t>NI30</t>
  </si>
  <si>
    <t>NI29</t>
  </si>
  <si>
    <t>NI28</t>
  </si>
  <si>
    <t>NI27</t>
  </si>
  <si>
    <t>NI26</t>
  </si>
  <si>
    <t>NI25</t>
  </si>
  <si>
    <t>NI24</t>
  </si>
  <si>
    <t>NI23</t>
  </si>
  <si>
    <t>NI22</t>
  </si>
  <si>
    <t>NI21</t>
  </si>
  <si>
    <t>NI20</t>
  </si>
  <si>
    <t>NI19</t>
  </si>
  <si>
    <t>NI18</t>
  </si>
  <si>
    <t>NI17</t>
  </si>
  <si>
    <t>NI16</t>
  </si>
  <si>
    <t>NI15</t>
  </si>
  <si>
    <t>NI14</t>
  </si>
  <si>
    <t>NI13</t>
  </si>
  <si>
    <t>NI12</t>
  </si>
  <si>
    <t>NI11</t>
  </si>
  <si>
    <t>NI10</t>
  </si>
  <si>
    <t>NI9</t>
  </si>
  <si>
    <t>NI8</t>
  </si>
  <si>
    <t>NI7</t>
  </si>
  <si>
    <t>NI6</t>
  </si>
  <si>
    <t>NI5</t>
  </si>
  <si>
    <t>NI4</t>
  </si>
  <si>
    <t>NI3</t>
  </si>
  <si>
    <t>NI2</t>
  </si>
  <si>
    <t>NI1</t>
  </si>
  <si>
    <t>NK1</t>
  </si>
  <si>
    <t>NK0</t>
  </si>
  <si>
    <t>NK2</t>
  </si>
  <si>
    <t>NK3</t>
  </si>
  <si>
    <t>NK4</t>
  </si>
  <si>
    <t>NK5</t>
  </si>
  <si>
    <t>NL0</t>
  </si>
  <si>
    <t>NL1</t>
  </si>
  <si>
    <t>NL2</t>
  </si>
  <si>
    <t>NL3</t>
  </si>
  <si>
    <t>NL4</t>
  </si>
  <si>
    <t>NL5</t>
  </si>
  <si>
    <t>Saluran :</t>
  </si>
  <si>
    <t>BLS 5-SM. b3</t>
  </si>
  <si>
    <t>Jenis sal (0.Profil 1. Main System 2. Tersier 3. Drain) :</t>
  </si>
  <si>
    <t>Jenis Bangunan : 1.Bendung 2. Bagi  3.Sadap 4.Terjun 5.Gr Pembawa 6.Gr Pembuang 7.Jembatan 8.Talang 9.Siphon 10.Got miring 11.Pelimpah samping 12.Box Tersier 13.Box Kwarter 14.Jembatan org 15.Tempat cuci 16.Mandi Hewan 17.Penguras</t>
  </si>
  <si>
    <t>Keterangan cross : R (rumah), P (pagar), J (jalan), T (tanggul), D (dasar sal), L (lining), W (Rawa), S (sawah), K (kebun), B(boundary)</t>
  </si>
  <si>
    <t>Patok</t>
  </si>
  <si>
    <t>Azimuth kiri</t>
  </si>
  <si>
    <t>Dim Sal</t>
  </si>
  <si>
    <t>HWL1</t>
  </si>
  <si>
    <t>Section</t>
  </si>
  <si>
    <t>Jam</t>
  </si>
  <si>
    <t>Mnt</t>
  </si>
  <si>
    <t>Dtk</t>
  </si>
  <si>
    <t>jarak</t>
  </si>
  <si>
    <t>Nama bangunan</t>
  </si>
  <si>
    <t>Tipe bangunan</t>
  </si>
  <si>
    <t>z (head loss)</t>
  </si>
  <si>
    <t>El. dsr</t>
  </si>
  <si>
    <t>El. tgl ka</t>
  </si>
  <si>
    <t>El. tgl ki</t>
  </si>
  <si>
    <t>Lining</t>
  </si>
  <si>
    <t>HWL2</t>
  </si>
  <si>
    <t>tnh asli</t>
  </si>
  <si>
    <t>step methode(y/n/d)</t>
  </si>
  <si>
    <t>El. dsr2</t>
  </si>
  <si>
    <t>El. tgl ka2</t>
  </si>
  <si>
    <t>El. tgl ki2</t>
  </si>
  <si>
    <t>K</t>
  </si>
  <si>
    <t>Water level</t>
  </si>
  <si>
    <t>Bed level</t>
  </si>
  <si>
    <t>hapus</t>
  </si>
  <si>
    <t>BLS 5</t>
  </si>
  <si>
    <t>ME0a</t>
  </si>
  <si>
    <t>T1</t>
  </si>
  <si>
    <t>JL</t>
  </si>
  <si>
    <t>S</t>
  </si>
  <si>
    <t>ME8a</t>
  </si>
  <si>
    <t>MD0a</t>
  </si>
  <si>
    <t>T3</t>
  </si>
  <si>
    <t>MD5a</t>
  </si>
  <si>
    <t>K1</t>
  </si>
  <si>
    <t>T1L</t>
  </si>
  <si>
    <t>MD7a</t>
  </si>
  <si>
    <t>IH15</t>
  </si>
  <si>
    <t>IL7</t>
  </si>
  <si>
    <t>IN7</t>
  </si>
  <si>
    <t>DN0</t>
  </si>
  <si>
    <t>DR11</t>
  </si>
  <si>
    <t>IZ13</t>
  </si>
  <si>
    <t>JY20</t>
  </si>
  <si>
    <t>EO24</t>
  </si>
  <si>
    <t>EQ24</t>
  </si>
  <si>
    <t>CP J/CP39</t>
  </si>
  <si>
    <t>DK0</t>
  </si>
  <si>
    <t>DM0</t>
  </si>
  <si>
    <t>DL0</t>
  </si>
  <si>
    <t>DF8</t>
  </si>
  <si>
    <t>IK8</t>
  </si>
  <si>
    <t>JC46</t>
  </si>
  <si>
    <t>DT0</t>
  </si>
  <si>
    <t>DS0</t>
  </si>
  <si>
    <t>JB8</t>
  </si>
  <si>
    <t>JD19</t>
  </si>
  <si>
    <t>KB0</t>
  </si>
  <si>
    <t>DV0</t>
  </si>
  <si>
    <t>DW0</t>
  </si>
  <si>
    <t>KA7</t>
  </si>
  <si>
    <t>JZ3</t>
  </si>
  <si>
    <t>EN16</t>
  </si>
  <si>
    <t>JU13</t>
  </si>
  <si>
    <t>EQ0A</t>
  </si>
  <si>
    <t>EP0</t>
  </si>
  <si>
    <t>KH0</t>
  </si>
  <si>
    <t>KH20</t>
  </si>
  <si>
    <t>KF13</t>
  </si>
  <si>
    <t>GD0</t>
  </si>
  <si>
    <t>GM0</t>
  </si>
  <si>
    <t>KE13</t>
  </si>
  <si>
    <t>GE24</t>
  </si>
  <si>
    <t>GG9</t>
  </si>
  <si>
    <t>LH8</t>
  </si>
  <si>
    <t>GH38</t>
  </si>
  <si>
    <t>U52a</t>
  </si>
  <si>
    <t>FY0</t>
  </si>
  <si>
    <t>LB27</t>
  </si>
  <si>
    <t>LC22</t>
  </si>
  <si>
    <t>GA1</t>
  </si>
  <si>
    <t>MY36</t>
  </si>
  <si>
    <t>GQ15</t>
  </si>
  <si>
    <t>CP.T/CP49</t>
  </si>
  <si>
    <t>ND28</t>
  </si>
  <si>
    <t>NE8</t>
  </si>
  <si>
    <t>NF5</t>
  </si>
  <si>
    <t>NA21</t>
  </si>
  <si>
    <t>NB7</t>
  </si>
  <si>
    <t>NC8</t>
  </si>
  <si>
    <t>KY28</t>
  </si>
  <si>
    <t>KZ6</t>
  </si>
  <si>
    <t>JV9</t>
  </si>
  <si>
    <t>JV10</t>
  </si>
  <si>
    <t>NH0</t>
  </si>
  <si>
    <t>W202</t>
  </si>
  <si>
    <t>GS0</t>
  </si>
  <si>
    <t>GT0</t>
  </si>
  <si>
    <t>ML32</t>
  </si>
  <si>
    <t>MM0</t>
  </si>
  <si>
    <t>LE0</t>
  </si>
  <si>
    <t>MO12</t>
  </si>
  <si>
    <t>MP0</t>
  </si>
  <si>
    <t>GI47</t>
  </si>
  <si>
    <t>MS51</t>
  </si>
  <si>
    <t>MT9</t>
  </si>
  <si>
    <t>MU8</t>
  </si>
  <si>
    <t>Elevasi               dengan koreksi</t>
  </si>
  <si>
    <t>A0</t>
  </si>
  <si>
    <t>A1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</si>
  <si>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</si>
  <si>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</si>
  <si>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</si>
  <si>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</si>
  <si>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</si>
  <si>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</si>
  <si>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</si>
  <si>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</si>
  <si>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</si>
  <si>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</si>
  <si>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</si>
  <si>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</si>
  <si>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</si>
  <si>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</si>
  <si>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</si>
  <si>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</si>
  <si>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</si>
  <si>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</si>
  <si>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</si>
  <si>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</si>
  <si>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</si>
  <si>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</t>
  </si>
  <si>
    <t>A30</t>
  </si>
  <si>
    <t>A32</t>
  </si>
  <si>
    <t>A33</t>
  </si>
  <si>
    <t>A34</t>
  </si>
  <si>
    <t>A35</t>
  </si>
  <si>
    <t>A36</t>
  </si>
  <si>
    <t>A37</t>
  </si>
  <si>
    <t>A38</t>
  </si>
  <si>
    <t>A39</t>
  </si>
  <si>
    <t>A4</t>
  </si>
  <si>
    <t>A40</t>
  </si>
  <si>
    <t>A41</t>
  </si>
  <si>
    <t>A42</t>
  </si>
  <si>
    <t>A43</t>
  </si>
  <si>
    <t>A43A</t>
  </si>
  <si>
    <t>A44</t>
  </si>
  <si>
    <t>A45</t>
  </si>
  <si>
    <t>A46</t>
  </si>
  <si>
    <t>A47</t>
  </si>
  <si>
    <t>A48</t>
  </si>
  <si>
    <t>A49</t>
  </si>
  <si>
    <t>A5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</si>
  <si>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</si>
  <si>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</si>
  <si>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</si>
  <si>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</si>
  <si>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</si>
  <si>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</si>
  <si>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</si>
  <si>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</si>
  <si>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</si>
  <si>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</si>
  <si>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</si>
  <si>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</si>
  <si>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</si>
  <si>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</si>
  <si>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</si>
  <si>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</si>
  <si>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</si>
  <si>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</si>
  <si>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</si>
  <si>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</si>
  <si>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</si>
  <si>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</si>
  <si>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</si>
  <si>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</si>
  <si>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</si>
  <si>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</si>
  <si>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</si>
  <si>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</si>
  <si>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</si>
  <si>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</si>
  <si>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</si>
  <si>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</t>
  </si>
  <si>
    <t>A80</t>
  </si>
  <si>
    <t>A81</t>
  </si>
  <si>
    <t>A82</t>
  </si>
  <si>
    <t>A83</t>
  </si>
  <si>
    <t>A84</t>
  </si>
  <si>
    <t>A84A</t>
  </si>
  <si>
    <t>A85</t>
  </si>
  <si>
    <t>A86</t>
  </si>
  <si>
    <t>A87</t>
  </si>
  <si>
    <t>A88</t>
  </si>
  <si>
    <t>A89</t>
  </si>
  <si>
    <t>A9</t>
  </si>
  <si>
    <t>A90</t>
  </si>
  <si>
    <t>A91</t>
  </si>
  <si>
    <t>A92</t>
  </si>
  <si>
    <t>A93</t>
  </si>
  <si>
    <t>A94</t>
  </si>
  <si>
    <t>A95</t>
  </si>
  <si>
    <t>A96</t>
  </si>
  <si>
    <t>B1</t>
  </si>
  <si>
    <t>B10</t>
  </si>
  <si>
    <t>B11</t>
  </si>
  <si>
    <t>B12</t>
  </si>
  <si>
    <t>B13</t>
  </si>
  <si>
    <t>B14</t>
  </si>
  <si>
    <t>B15</t>
  </si>
  <si>
    <t>B2</t>
  </si>
  <si>
    <t>B3</t>
  </si>
  <si>
    <t>B4</t>
  </si>
  <si>
    <t>B5</t>
  </si>
  <si>
    <t>B6</t>
  </si>
  <si>
    <t>B7</t>
  </si>
  <si>
    <t>B8</t>
  </si>
  <si>
    <t>B9</t>
  </si>
  <si>
    <t>BM 1TAS</t>
  </si>
  <si>
    <t>BM 31</t>
  </si>
  <si>
    <t>BM 32</t>
  </si>
  <si>
    <t>BM 37</t>
  </si>
  <si>
    <t>BM D/BM.33</t>
  </si>
  <si>
    <t>BM1TAS</t>
  </si>
  <si>
    <t>BM29</t>
  </si>
  <si>
    <t>BM2LS</t>
  </si>
  <si>
    <t>BM30</t>
  </si>
  <si>
    <t>BM31</t>
  </si>
  <si>
    <t>BM32</t>
  </si>
  <si>
    <t>BM35</t>
  </si>
  <si>
    <t>BM36</t>
  </si>
  <si>
    <t>BM37</t>
  </si>
  <si>
    <t>BM38</t>
  </si>
  <si>
    <t>BM3LP</t>
  </si>
  <si>
    <t>BM50</t>
  </si>
  <si>
    <t>BM65</t>
  </si>
  <si>
    <t>BM66</t>
  </si>
  <si>
    <t>BM67</t>
  </si>
  <si>
    <t>BM68</t>
  </si>
  <si>
    <t>BM69</t>
  </si>
  <si>
    <t>BM70</t>
  </si>
  <si>
    <t>CP  37</t>
  </si>
  <si>
    <t>CP 1 TAS</t>
  </si>
  <si>
    <t>CP 31</t>
  </si>
  <si>
    <t>CP 32</t>
  </si>
  <si>
    <t>CP 36</t>
  </si>
  <si>
    <t>CP1WSKI</t>
  </si>
  <si>
    <t>CP35</t>
  </si>
  <si>
    <t>CP36</t>
  </si>
  <si>
    <t>CP37</t>
  </si>
  <si>
    <t>CP38</t>
  </si>
  <si>
    <t>CP50</t>
  </si>
  <si>
    <t>CP66</t>
  </si>
  <si>
    <t>CP67</t>
  </si>
  <si>
    <t>CP68</t>
  </si>
  <si>
    <t>CP69</t>
  </si>
  <si>
    <t>CP70</t>
  </si>
  <si>
    <t>DA0</t>
  </si>
  <si>
    <t>DA1</t>
  </si>
  <si>
    <t>DA2</t>
  </si>
  <si>
    <t>DA3</t>
  </si>
  <si>
    <t>DA4</t>
  </si>
  <si>
    <t>DA5</t>
  </si>
  <si>
    <t>DA6</t>
  </si>
  <si>
    <t>DA7</t>
  </si>
  <si>
    <t>DA8</t>
  </si>
  <si>
    <t>DB0</t>
  </si>
  <si>
    <t>DB1</t>
  </si>
  <si>
    <t>DB10</t>
  </si>
  <si>
    <t>DB11</t>
  </si>
  <si>
    <t>DB12</t>
  </si>
  <si>
    <t>DB13</t>
  </si>
  <si>
    <t>DB14</t>
  </si>
  <si>
    <t>DB15</t>
  </si>
  <si>
    <t>DB16</t>
  </si>
  <si>
    <t>DB17</t>
  </si>
  <si>
    <t>DB18</t>
  </si>
  <si>
    <t>DB19</t>
  </si>
  <si>
    <t>DB2</t>
  </si>
  <si>
    <t>DB20</t>
  </si>
  <si>
    <t>DB3</t>
  </si>
  <si>
    <t>DB4</t>
  </si>
  <si>
    <t>DB5</t>
  </si>
  <si>
    <t>DB6</t>
  </si>
  <si>
    <t>DB7</t>
  </si>
  <si>
    <t>DB8</t>
  </si>
  <si>
    <t>DB9</t>
  </si>
  <si>
    <t>DC0</t>
  </si>
  <si>
    <t>DC1</t>
  </si>
  <si>
    <t>DC2</t>
  </si>
  <si>
    <t>DC3</t>
  </si>
  <si>
    <t>DC4</t>
  </si>
  <si>
    <t>DC5</t>
  </si>
  <si>
    <t>DC6</t>
  </si>
  <si>
    <t>DC7</t>
  </si>
  <si>
    <t>DC8</t>
  </si>
  <si>
    <t>DC9</t>
  </si>
  <si>
    <t>DD0</t>
  </si>
  <si>
    <t>DD1</t>
  </si>
  <si>
    <t>DD2</t>
  </si>
  <si>
    <t>DD3</t>
  </si>
  <si>
    <t>DD4</t>
  </si>
  <si>
    <t>DD5</t>
  </si>
  <si>
    <t>DD6</t>
  </si>
  <si>
    <t>DE0</t>
  </si>
  <si>
    <t>DE1</t>
  </si>
  <si>
    <t>DE10</t>
  </si>
  <si>
    <t>DE11</t>
  </si>
  <si>
    <t>DE12</t>
  </si>
  <si>
    <t>DE13</t>
  </si>
  <si>
    <t>DE14</t>
  </si>
  <si>
    <t>DE15</t>
  </si>
  <si>
    <t>DE16</t>
  </si>
  <si>
    <t>DE17</t>
  </si>
  <si>
    <t>DE18</t>
  </si>
  <si>
    <t>DE19</t>
  </si>
  <si>
    <t>DE2</t>
  </si>
  <si>
    <t>DE20</t>
  </si>
  <si>
    <t>DE21</t>
  </si>
  <si>
    <t>DE22</t>
  </si>
  <si>
    <t>DE3</t>
  </si>
  <si>
    <t>DE4</t>
  </si>
  <si>
    <t>DE5</t>
  </si>
  <si>
    <t>DE6</t>
  </si>
  <si>
    <t>DE7</t>
  </si>
  <si>
    <t>DE8</t>
  </si>
  <si>
    <t>DE9</t>
  </si>
  <si>
    <t>DG0</t>
  </si>
  <si>
    <t>DG1</t>
  </si>
  <si>
    <t>DG10</t>
  </si>
  <si>
    <t>DG11</t>
  </si>
  <si>
    <t>DG12</t>
  </si>
  <si>
    <t>DG13</t>
  </si>
  <si>
    <t>DG14</t>
  </si>
  <si>
    <t>DG15</t>
  </si>
  <si>
    <t>DG16</t>
  </si>
  <si>
    <t>DG17</t>
  </si>
  <si>
    <t>DG18</t>
  </si>
  <si>
    <t>DG19</t>
  </si>
  <si>
    <t>DG2</t>
  </si>
  <si>
    <t>DG20</t>
  </si>
  <si>
    <t>DG21</t>
  </si>
  <si>
    <t>DG22</t>
  </si>
  <si>
    <t>DG23</t>
  </si>
  <si>
    <t>DG24</t>
  </si>
  <si>
    <t>DG25</t>
  </si>
  <si>
    <t>DG26</t>
  </si>
  <si>
    <t>DG27</t>
  </si>
  <si>
    <t>DG28</t>
  </si>
  <si>
    <t>DG29</t>
  </si>
  <si>
    <t>DG3</t>
  </si>
  <si>
    <t>DG30</t>
  </si>
  <si>
    <t>DG31</t>
  </si>
  <si>
    <t>DG32</t>
  </si>
  <si>
    <t>DG33</t>
  </si>
  <si>
    <t>DG34</t>
  </si>
  <si>
    <t>DG35</t>
  </si>
  <si>
    <t>DG36</t>
  </si>
  <si>
    <t>DG37</t>
  </si>
  <si>
    <t>DG38</t>
  </si>
  <si>
    <t>DG39</t>
  </si>
  <si>
    <t>DG4</t>
  </si>
  <si>
    <t>DG40</t>
  </si>
  <si>
    <t>DG41</t>
  </si>
  <si>
    <t>DG42</t>
  </si>
  <si>
    <t>DG43</t>
  </si>
  <si>
    <t>DG44</t>
  </si>
  <si>
    <t>DG45</t>
  </si>
  <si>
    <t>DG46</t>
  </si>
  <si>
    <t>DG47</t>
  </si>
  <si>
    <t>DG48</t>
  </si>
  <si>
    <t>DG49</t>
  </si>
  <si>
    <t>DG5</t>
  </si>
  <si>
    <t>DG50</t>
  </si>
  <si>
    <t>DG51</t>
  </si>
  <si>
    <t>DG52</t>
  </si>
  <si>
    <t>DG53</t>
  </si>
  <si>
    <t>DG54</t>
  </si>
  <si>
    <t>DG6</t>
  </si>
  <si>
    <t>DG7</t>
  </si>
  <si>
    <t>DG8</t>
  </si>
  <si>
    <t>DG9</t>
  </si>
  <si>
    <t>DH0</t>
  </si>
  <si>
    <t>DH1</t>
  </si>
  <si>
    <t>DH10</t>
  </si>
  <si>
    <t>DH11</t>
  </si>
  <si>
    <t>DH12</t>
  </si>
  <si>
    <t>DH13</t>
  </si>
  <si>
    <t>DH14</t>
  </si>
  <si>
    <t>DH15</t>
  </si>
  <si>
    <t>DH16</t>
  </si>
  <si>
    <t>DH17</t>
  </si>
  <si>
    <t>DH18</t>
  </si>
  <si>
    <t>DH19</t>
  </si>
  <si>
    <t>DH2</t>
  </si>
  <si>
    <t>DH20</t>
  </si>
  <si>
    <t>DH21</t>
  </si>
  <si>
    <t>DH22</t>
  </si>
  <si>
    <t>DH23</t>
  </si>
  <si>
    <t>DH24</t>
  </si>
  <si>
    <t>DH25</t>
  </si>
  <si>
    <t>DH26</t>
  </si>
  <si>
    <t>DH27</t>
  </si>
  <si>
    <t>DH28</t>
  </si>
  <si>
    <t>DH29</t>
  </si>
  <si>
    <t>DH3</t>
  </si>
  <si>
    <t>DH30</t>
  </si>
  <si>
    <t>DH31</t>
  </si>
  <si>
    <t>DH32</t>
  </si>
  <si>
    <t>DH33</t>
  </si>
  <si>
    <t>DH34</t>
  </si>
  <si>
    <t>DH35</t>
  </si>
  <si>
    <t>DH36</t>
  </si>
  <si>
    <t>DH37</t>
  </si>
  <si>
    <t>DH38</t>
  </si>
  <si>
    <t>DH39</t>
  </si>
  <si>
    <t>DH4</t>
  </si>
  <si>
    <t>DH40</t>
  </si>
  <si>
    <t>DH41</t>
  </si>
  <si>
    <t>DH42</t>
  </si>
  <si>
    <t>DH43</t>
  </si>
  <si>
    <t>DH44</t>
  </si>
  <si>
    <t>DH45</t>
  </si>
  <si>
    <t>DH46</t>
  </si>
  <si>
    <t>DH47</t>
  </si>
  <si>
    <t>DH48</t>
  </si>
  <si>
    <t>DH49</t>
  </si>
  <si>
    <t>DH5</t>
  </si>
  <si>
    <t>DH50</t>
  </si>
  <si>
    <t>DH51</t>
  </si>
  <si>
    <t>DH52</t>
  </si>
  <si>
    <t>DH53</t>
  </si>
  <si>
    <t>DH54</t>
  </si>
  <si>
    <t>DH55</t>
  </si>
  <si>
    <t>DH56</t>
  </si>
  <si>
    <t>DH57</t>
  </si>
  <si>
    <t>DH58</t>
  </si>
  <si>
    <t>DH59</t>
  </si>
  <si>
    <t>DH6</t>
  </si>
  <si>
    <t>DH60</t>
  </si>
  <si>
    <t>DH61</t>
  </si>
  <si>
    <t>DH62</t>
  </si>
  <si>
    <t>DH63</t>
  </si>
  <si>
    <t>DH64</t>
  </si>
  <si>
    <t>DH65</t>
  </si>
  <si>
    <t>DH66</t>
  </si>
  <si>
    <t>DH67</t>
  </si>
  <si>
    <t>DH68</t>
  </si>
  <si>
    <t>DH69</t>
  </si>
  <si>
    <t>DH7</t>
  </si>
  <si>
    <t>DH70</t>
  </si>
  <si>
    <t>DH71</t>
  </si>
  <si>
    <t>DH72</t>
  </si>
  <si>
    <t>DH73</t>
  </si>
  <si>
    <t>DH74</t>
  </si>
  <si>
    <t>DH75</t>
  </si>
  <si>
    <t>DH76</t>
  </si>
  <si>
    <t>DH77</t>
  </si>
  <si>
    <t>DH78</t>
  </si>
  <si>
    <t>DH79</t>
  </si>
  <si>
    <t>DH8</t>
  </si>
  <si>
    <t>DH9</t>
  </si>
  <si>
    <t>DI0</t>
  </si>
  <si>
    <t>DI1</t>
  </si>
  <si>
    <t>DI10</t>
  </si>
  <si>
    <t>DI11</t>
  </si>
  <si>
    <t>DI12</t>
  </si>
  <si>
    <t>DI13</t>
  </si>
  <si>
    <t>DI14</t>
  </si>
  <si>
    <t>DI15</t>
  </si>
  <si>
    <t>DI16</t>
  </si>
  <si>
    <t>DI17</t>
  </si>
  <si>
    <t>DI18</t>
  </si>
  <si>
    <t>DI19</t>
  </si>
  <si>
    <t>DI2</t>
  </si>
  <si>
    <t>DI20</t>
  </si>
  <si>
    <t>DI21</t>
  </si>
  <si>
    <t>DI22</t>
  </si>
  <si>
    <t>DI23</t>
  </si>
  <si>
    <t>DI24</t>
  </si>
  <si>
    <t>DI25</t>
  </si>
  <si>
    <t>DI26</t>
  </si>
  <si>
    <t>DI27</t>
  </si>
  <si>
    <t>DI28</t>
  </si>
  <si>
    <t>DI29</t>
  </si>
  <si>
    <t>DI3</t>
  </si>
  <si>
    <t>DI30</t>
  </si>
  <si>
    <t>DI31</t>
  </si>
  <si>
    <t>DI32</t>
  </si>
  <si>
    <t>DI33</t>
  </si>
  <si>
    <t>DI34</t>
  </si>
  <si>
    <t>DI35</t>
  </si>
  <si>
    <t>DI36</t>
  </si>
  <si>
    <t>DI37</t>
  </si>
  <si>
    <t>DI38</t>
  </si>
  <si>
    <t>DI39</t>
  </si>
  <si>
    <t>DI4</t>
  </si>
  <si>
    <t>DI40</t>
  </si>
  <si>
    <t>DI41</t>
  </si>
  <si>
    <t>DI42</t>
  </si>
  <si>
    <t>DI43</t>
  </si>
  <si>
    <t>DI5</t>
  </si>
  <si>
    <t>DI6</t>
  </si>
  <si>
    <t>DI7</t>
  </si>
  <si>
    <t>DI8</t>
  </si>
  <si>
    <t>DI9</t>
  </si>
  <si>
    <t>DJ0</t>
  </si>
  <si>
    <t>DJ1</t>
  </si>
  <si>
    <t>DJ10</t>
  </si>
  <si>
    <t>DJ11</t>
  </si>
  <si>
    <t>DJ12</t>
  </si>
  <si>
    <t>DJ13</t>
  </si>
  <si>
    <t>DJ14</t>
  </si>
  <si>
    <t>DJ15</t>
  </si>
  <si>
    <t>DJ16</t>
  </si>
  <si>
    <t>DJ17</t>
  </si>
  <si>
    <t>DJ18</t>
  </si>
  <si>
    <t>DJ19</t>
  </si>
  <si>
    <t>DJ2</t>
  </si>
  <si>
    <t>DJ20</t>
  </si>
  <si>
    <t>DJ21</t>
  </si>
  <si>
    <t>DJ22</t>
  </si>
  <si>
    <t>DJ23</t>
  </si>
  <si>
    <t>DJ24</t>
  </si>
  <si>
    <t>DJ25</t>
  </si>
  <si>
    <t>DJ26</t>
  </si>
  <si>
    <t>DJ27</t>
  </si>
  <si>
    <t>DJ28</t>
  </si>
  <si>
    <t>DJ29</t>
  </si>
  <si>
    <t>DJ3</t>
  </si>
  <si>
    <t>DJ30</t>
  </si>
  <si>
    <t>DJ31</t>
  </si>
  <si>
    <t>DJ32</t>
  </si>
  <si>
    <t>DJ33</t>
  </si>
  <si>
    <t>DJ34</t>
  </si>
  <si>
    <t>DJ35</t>
  </si>
  <si>
    <t>DJ36</t>
  </si>
  <si>
    <t>DJ37</t>
  </si>
  <si>
    <t>DJ38</t>
  </si>
  <si>
    <t>DJ39</t>
  </si>
  <si>
    <t>DJ4</t>
  </si>
  <si>
    <t>DJ40</t>
  </si>
  <si>
    <t>DJ41</t>
  </si>
  <si>
    <t>DJ42</t>
  </si>
  <si>
    <t>DJ43</t>
  </si>
  <si>
    <t>DJ5</t>
  </si>
  <si>
    <t>DJ6</t>
  </si>
  <si>
    <t>DJ7</t>
  </si>
  <si>
    <t>DJ8</t>
  </si>
  <si>
    <t>DJ9</t>
  </si>
  <si>
    <t>DQ0</t>
  </si>
  <si>
    <t>DQ1</t>
  </si>
  <si>
    <t>DQ2</t>
  </si>
  <si>
    <t>DQ3</t>
  </si>
  <si>
    <t>DQ4</t>
  </si>
  <si>
    <t>DU0</t>
  </si>
  <si>
    <t>DU1</t>
  </si>
  <si>
    <t>DU10</t>
  </si>
  <si>
    <t>DU11</t>
  </si>
  <si>
    <t>DU12</t>
  </si>
  <si>
    <t>DU13</t>
  </si>
  <si>
    <t>DU14</t>
  </si>
  <si>
    <t>DU15</t>
  </si>
  <si>
    <t>DU16</t>
  </si>
  <si>
    <t>DU17</t>
  </si>
  <si>
    <t>DU18</t>
  </si>
  <si>
    <t>DU2</t>
  </si>
  <si>
    <t>DU3</t>
  </si>
  <si>
    <t>DU4</t>
  </si>
  <si>
    <t>DU5</t>
  </si>
  <si>
    <t>DU6</t>
  </si>
  <si>
    <t>DU7</t>
  </si>
  <si>
    <t>DU8</t>
  </si>
  <si>
    <t>DU9</t>
  </si>
  <si>
    <t>DX0</t>
  </si>
  <si>
    <t>DX1</t>
  </si>
  <si>
    <t>DX2</t>
  </si>
  <si>
    <t>DX3</t>
  </si>
  <si>
    <t>DX4</t>
  </si>
  <si>
    <t>DZ0</t>
  </si>
  <si>
    <t>DZ1</t>
  </si>
  <si>
    <t>DZ10</t>
  </si>
  <si>
    <t>DZ11</t>
  </si>
  <si>
    <t>DZ12</t>
  </si>
  <si>
    <t>DZ2</t>
  </si>
  <si>
    <t>DZ3</t>
  </si>
  <si>
    <t>DZ4</t>
  </si>
  <si>
    <t>DZ5</t>
  </si>
  <si>
    <t>DZ6</t>
  </si>
  <si>
    <t>DZ7</t>
  </si>
  <si>
    <t>DZ8</t>
  </si>
  <si>
    <t>DZ9</t>
  </si>
  <si>
    <t>EA0</t>
  </si>
  <si>
    <t>EA1</t>
  </si>
  <si>
    <t>EA10</t>
  </si>
  <si>
    <t>EA11</t>
  </si>
  <si>
    <t>EA12</t>
  </si>
  <si>
    <t>EA13</t>
  </si>
  <si>
    <t>EA14</t>
  </si>
  <si>
    <t>EA15</t>
  </si>
  <si>
    <t>EA16</t>
  </si>
  <si>
    <t>EA17</t>
  </si>
  <si>
    <t>EA18</t>
  </si>
  <si>
    <t>EA19</t>
  </si>
  <si>
    <t>EA2</t>
  </si>
  <si>
    <t>EA20</t>
  </si>
  <si>
    <t>EA3</t>
  </si>
  <si>
    <t>EA4</t>
  </si>
  <si>
    <t>EA5</t>
  </si>
  <si>
    <t>EA6</t>
  </si>
  <si>
    <t>EA7</t>
  </si>
  <si>
    <t>EA8</t>
  </si>
  <si>
    <t>EA9</t>
  </si>
  <si>
    <t>EB0</t>
  </si>
  <si>
    <t>EB1</t>
  </si>
  <si>
    <t>EB10</t>
  </si>
  <si>
    <t>EB11</t>
  </si>
  <si>
    <t>EB12</t>
  </si>
  <si>
    <t>EB13</t>
  </si>
  <si>
    <t>EB14</t>
  </si>
  <si>
    <t>EB15</t>
  </si>
  <si>
    <t>EB16</t>
  </si>
  <si>
    <t>EB17</t>
  </si>
  <si>
    <t>EB18</t>
  </si>
  <si>
    <t>EB19</t>
  </si>
  <si>
    <t>EB2</t>
  </si>
  <si>
    <t>EB20</t>
  </si>
  <si>
    <t>EB21</t>
  </si>
  <si>
    <t>EB22</t>
  </si>
  <si>
    <t>EB23</t>
  </si>
  <si>
    <t>EB3</t>
  </si>
  <si>
    <t>EB4</t>
  </si>
  <si>
    <t>EB5</t>
  </si>
  <si>
    <t>EB6</t>
  </si>
  <si>
    <t>EB7</t>
  </si>
  <si>
    <t>EB8</t>
  </si>
  <si>
    <t>EB9</t>
  </si>
  <si>
    <t>ED0</t>
  </si>
  <si>
    <t>ED1</t>
  </si>
  <si>
    <t>ED10</t>
  </si>
  <si>
    <t>ED11</t>
  </si>
  <si>
    <t>ED12</t>
  </si>
  <si>
    <t>ED13</t>
  </si>
  <si>
    <t>ED14</t>
  </si>
  <si>
    <t>ED15</t>
  </si>
  <si>
    <t>ED16</t>
  </si>
  <si>
    <t>ED17</t>
  </si>
  <si>
    <t>ED18</t>
  </si>
  <si>
    <t>ED19</t>
  </si>
  <si>
    <t>ED2</t>
  </si>
  <si>
    <t>ED20</t>
  </si>
  <si>
    <t>ED21</t>
  </si>
  <si>
    <t>ED22</t>
  </si>
  <si>
    <t>ED23</t>
  </si>
  <si>
    <t>ED24</t>
  </si>
  <si>
    <t>ED25</t>
  </si>
  <si>
    <t>ED26</t>
  </si>
  <si>
    <t>ED27</t>
  </si>
  <si>
    <t>ED28</t>
  </si>
  <si>
    <t>ED29</t>
  </si>
  <si>
    <t>ED3</t>
  </si>
  <si>
    <t>ED30</t>
  </si>
  <si>
    <t>ED31</t>
  </si>
  <si>
    <t>ED32</t>
  </si>
  <si>
    <t>ED33</t>
  </si>
  <si>
    <t>ED34</t>
  </si>
  <si>
    <t>ED35</t>
  </si>
  <si>
    <t>ED36</t>
  </si>
  <si>
    <t>ED37</t>
  </si>
  <si>
    <t>ED38</t>
  </si>
  <si>
    <t>ED39</t>
  </si>
  <si>
    <t>ED4</t>
  </si>
  <si>
    <t>ED40</t>
  </si>
  <si>
    <t>ED41</t>
  </si>
  <si>
    <t>ED42</t>
  </si>
  <si>
    <t>ED43</t>
  </si>
  <si>
    <t>ED44</t>
  </si>
  <si>
    <t>ED5</t>
  </si>
  <si>
    <t>ED6</t>
  </si>
  <si>
    <t>ED7</t>
  </si>
  <si>
    <t>ED8</t>
  </si>
  <si>
    <t>ED9</t>
  </si>
  <si>
    <t>EF0</t>
  </si>
  <si>
    <t>EF1</t>
  </si>
  <si>
    <t>EF10</t>
  </si>
  <si>
    <t>EF11</t>
  </si>
  <si>
    <t>EF12</t>
  </si>
  <si>
    <t>EF13</t>
  </si>
  <si>
    <t>EF14</t>
  </si>
  <si>
    <t>EF15</t>
  </si>
  <si>
    <t>EF16</t>
  </si>
  <si>
    <t>EF17</t>
  </si>
  <si>
    <t>EF18</t>
  </si>
  <si>
    <t>EF19</t>
  </si>
  <si>
    <t>EF2</t>
  </si>
  <si>
    <t>EF20</t>
  </si>
  <si>
    <t>EF21</t>
  </si>
  <si>
    <t>EF22</t>
  </si>
  <si>
    <t>EF23</t>
  </si>
  <si>
    <t>EF24</t>
  </si>
  <si>
    <t>EF25</t>
  </si>
  <si>
    <t>EF26</t>
  </si>
  <si>
    <t>EF27</t>
  </si>
  <si>
    <t>EF28</t>
  </si>
  <si>
    <t>EF29</t>
  </si>
  <si>
    <t>EF3</t>
  </si>
  <si>
    <t>EF30</t>
  </si>
  <si>
    <t>EF31</t>
  </si>
  <si>
    <t>EF32</t>
  </si>
  <si>
    <t>EF33</t>
  </si>
  <si>
    <t>EF34</t>
  </si>
  <si>
    <t>EF35</t>
  </si>
  <si>
    <t>EF36</t>
  </si>
  <si>
    <t>EF37</t>
  </si>
  <si>
    <t>EF38</t>
  </si>
  <si>
    <t>EF39</t>
  </si>
  <si>
    <t>EF4</t>
  </si>
  <si>
    <t>EF40</t>
  </si>
  <si>
    <t>EF41</t>
  </si>
  <si>
    <t>EF42</t>
  </si>
  <si>
    <t>EF43</t>
  </si>
  <si>
    <t>EF5</t>
  </si>
  <si>
    <t>EF6</t>
  </si>
  <si>
    <t>EF7</t>
  </si>
  <si>
    <t>EF8</t>
  </si>
  <si>
    <t>EF9</t>
  </si>
  <si>
    <t>EG0</t>
  </si>
  <si>
    <t>EG1</t>
  </si>
  <si>
    <t>EH0</t>
  </si>
  <si>
    <t>EH1</t>
  </si>
  <si>
    <t>EH10</t>
  </si>
  <si>
    <t>EH11</t>
  </si>
  <si>
    <t>EH12</t>
  </si>
  <si>
    <t>EH13</t>
  </si>
  <si>
    <t>EH14</t>
  </si>
  <si>
    <t>EH15</t>
  </si>
  <si>
    <t>EH2</t>
  </si>
  <si>
    <t>EH3</t>
  </si>
  <si>
    <t>EH4</t>
  </si>
  <si>
    <t>EH5</t>
  </si>
  <si>
    <t>EH6</t>
  </si>
  <si>
    <t>EH7</t>
  </si>
  <si>
    <t>EH8</t>
  </si>
  <si>
    <t>EH9</t>
  </si>
  <si>
    <t>EI0</t>
  </si>
  <si>
    <t>EI1</t>
  </si>
  <si>
    <t>EI10</t>
  </si>
  <si>
    <t>EI11</t>
  </si>
  <si>
    <t>EI12</t>
  </si>
  <si>
    <t>EI13</t>
  </si>
  <si>
    <t>EI14</t>
  </si>
  <si>
    <t>EI15</t>
  </si>
  <si>
    <t>EI2</t>
  </si>
  <si>
    <t>EI3</t>
  </si>
  <si>
    <t>EI4</t>
  </si>
  <si>
    <t>EI5</t>
  </si>
  <si>
    <t>EI6</t>
  </si>
  <si>
    <t>EI7</t>
  </si>
  <si>
    <t>EI8</t>
  </si>
  <si>
    <t>EI9</t>
  </si>
  <si>
    <t>EJ1</t>
  </si>
  <si>
    <t>EJ2</t>
  </si>
  <si>
    <t>EJ3</t>
  </si>
  <si>
    <t>EK0</t>
  </si>
  <si>
    <t>EK1</t>
  </si>
  <si>
    <t>EK2</t>
  </si>
  <si>
    <t>EK3</t>
  </si>
  <si>
    <t>EK4</t>
  </si>
  <si>
    <t>EK5</t>
  </si>
  <si>
    <t>EK6</t>
  </si>
  <si>
    <t>EL0</t>
  </si>
  <si>
    <t>EL1</t>
  </si>
  <si>
    <t>EL2</t>
  </si>
  <si>
    <t>EL3</t>
  </si>
  <si>
    <t>EL4</t>
  </si>
  <si>
    <t>EL5</t>
  </si>
  <si>
    <t>EL6</t>
  </si>
  <si>
    <t>EL7</t>
  </si>
  <si>
    <t>EL8</t>
  </si>
  <si>
    <t>EM0</t>
  </si>
  <si>
    <t>EM1</t>
  </si>
  <si>
    <t>EM2</t>
  </si>
  <si>
    <t>EM3</t>
  </si>
  <si>
    <t>EM4</t>
  </si>
  <si>
    <t>EM5</t>
  </si>
  <si>
    <t>EM6</t>
  </si>
  <si>
    <t>EM7</t>
  </si>
  <si>
    <t>ER0</t>
  </si>
  <si>
    <t>ER1</t>
  </si>
  <si>
    <t>ER10</t>
  </si>
  <si>
    <t>ER11</t>
  </si>
  <si>
    <t>ER12</t>
  </si>
  <si>
    <t>ER13</t>
  </si>
  <si>
    <t>ER14</t>
  </si>
  <si>
    <t>ER15</t>
  </si>
  <si>
    <t>ER16</t>
  </si>
  <si>
    <t>ER17</t>
  </si>
  <si>
    <t>ER18</t>
  </si>
  <si>
    <t>ER2</t>
  </si>
  <si>
    <t>ER3</t>
  </si>
  <si>
    <t>ER4</t>
  </si>
  <si>
    <t>ER5</t>
  </si>
  <si>
    <t>ER7</t>
  </si>
  <si>
    <t>ER8</t>
  </si>
  <si>
    <t>ER9</t>
  </si>
  <si>
    <t>ES10</t>
  </si>
  <si>
    <t>ES11</t>
  </si>
  <si>
    <t>ES12</t>
  </si>
  <si>
    <t>ES13</t>
  </si>
  <si>
    <t>ES14</t>
  </si>
  <si>
    <t>ES15</t>
  </si>
  <si>
    <t>ES16</t>
  </si>
  <si>
    <t>ES17</t>
  </si>
  <si>
    <t>ES18</t>
  </si>
  <si>
    <t>ES2</t>
  </si>
  <si>
    <t>ES3</t>
  </si>
  <si>
    <t>ES4</t>
  </si>
  <si>
    <t>ES5</t>
  </si>
  <si>
    <t>ES6</t>
  </si>
  <si>
    <t>ES7</t>
  </si>
  <si>
    <t>ES8</t>
  </si>
  <si>
    <t>ES9</t>
  </si>
  <si>
    <t>ET0</t>
  </si>
  <si>
    <t>ET1</t>
  </si>
  <si>
    <t>ET10</t>
  </si>
  <si>
    <t>ET11</t>
  </si>
  <si>
    <t>ET12</t>
  </si>
  <si>
    <t>ET13</t>
  </si>
  <si>
    <t>ET134</t>
  </si>
  <si>
    <t>ET14</t>
  </si>
  <si>
    <t>ET15</t>
  </si>
  <si>
    <t>ET16</t>
  </si>
  <si>
    <t>ET17</t>
  </si>
  <si>
    <t>ET18</t>
  </si>
  <si>
    <t>ET19</t>
  </si>
  <si>
    <t>ET2</t>
  </si>
  <si>
    <t>ET20</t>
  </si>
  <si>
    <t>ET21</t>
  </si>
  <si>
    <t>ET22</t>
  </si>
  <si>
    <t>ET23</t>
  </si>
  <si>
    <t>ET24</t>
  </si>
  <si>
    <t>ET25</t>
  </si>
  <si>
    <t>ET26</t>
  </si>
  <si>
    <t>ET27</t>
  </si>
  <si>
    <t>ET28</t>
  </si>
  <si>
    <t>ET29</t>
  </si>
  <si>
    <t>ET3</t>
  </si>
  <si>
    <t>ET30</t>
  </si>
  <si>
    <t>ET31</t>
  </si>
  <si>
    <t>ET32</t>
  </si>
  <si>
    <t>ET33</t>
  </si>
  <si>
    <t>ET34</t>
  </si>
  <si>
    <t>ET35</t>
  </si>
  <si>
    <t>ET4</t>
  </si>
  <si>
    <t>ET5</t>
  </si>
  <si>
    <t>ET6</t>
  </si>
  <si>
    <t>ET7</t>
  </si>
  <si>
    <t>ET8</t>
  </si>
  <si>
    <t>ET9</t>
  </si>
  <si>
    <t>EU0</t>
  </si>
  <si>
    <t>EU1</t>
  </si>
  <si>
    <t>EU10</t>
  </si>
  <si>
    <t>EU11</t>
  </si>
  <si>
    <t>EU12</t>
  </si>
  <si>
    <t>EU13</t>
  </si>
  <si>
    <t>EU2</t>
  </si>
  <si>
    <t>EU3</t>
  </si>
  <si>
    <t>EU4</t>
  </si>
  <si>
    <t>EU5</t>
  </si>
  <si>
    <t>EU6</t>
  </si>
  <si>
    <t>EU7</t>
  </si>
  <si>
    <t>EU8</t>
  </si>
  <si>
    <t>EU9</t>
  </si>
  <si>
    <t>EV1</t>
  </si>
  <si>
    <t>EV2</t>
  </si>
  <si>
    <t>EV3</t>
  </si>
  <si>
    <t>EV4</t>
  </si>
  <si>
    <t>EV5</t>
  </si>
  <si>
    <t>EV6</t>
  </si>
  <si>
    <t>EV7</t>
  </si>
  <si>
    <t>EV8</t>
  </si>
  <si>
    <t>EV9</t>
  </si>
  <si>
    <t>EW0</t>
  </si>
  <si>
    <t>EW1</t>
  </si>
  <si>
    <t>EW10</t>
  </si>
  <si>
    <t>EW11</t>
  </si>
  <si>
    <t>EW12</t>
  </si>
  <si>
    <t>EW13</t>
  </si>
  <si>
    <t>EW14</t>
  </si>
  <si>
    <t>EW15</t>
  </si>
  <si>
    <t>EW16</t>
  </si>
  <si>
    <t>EW17</t>
  </si>
  <si>
    <t>EW18</t>
  </si>
  <si>
    <t>EW19</t>
  </si>
  <si>
    <t>EW2</t>
  </si>
  <si>
    <t>EW20</t>
  </si>
  <si>
    <t>EW21</t>
  </si>
  <si>
    <t>EW22</t>
  </si>
  <si>
    <t>EW23</t>
  </si>
  <si>
    <t>EW24</t>
  </si>
  <si>
    <t>EW25</t>
  </si>
  <si>
    <t>EW26</t>
  </si>
  <si>
    <t>EW27</t>
  </si>
  <si>
    <t>EW28</t>
  </si>
  <si>
    <t>EW29</t>
  </si>
  <si>
    <t>EW3</t>
  </si>
  <si>
    <t>EW30</t>
  </si>
  <si>
    <t>EW4</t>
  </si>
  <si>
    <t>EW5</t>
  </si>
  <si>
    <t>EW6</t>
  </si>
  <si>
    <t>EW7</t>
  </si>
  <si>
    <t>EW8</t>
  </si>
  <si>
    <t>EW9</t>
  </si>
  <si>
    <t>EX0</t>
  </si>
  <si>
    <t>EX1</t>
  </si>
  <si>
    <t>EX10</t>
  </si>
  <si>
    <t>EX11</t>
  </si>
  <si>
    <t>EX12</t>
  </si>
  <si>
    <t>EX13</t>
  </si>
  <si>
    <t>EX14</t>
  </si>
  <si>
    <t>EX15</t>
  </si>
  <si>
    <t>EX16</t>
  </si>
  <si>
    <t>EX17</t>
  </si>
  <si>
    <t>EX2</t>
  </si>
  <si>
    <t>EX3</t>
  </si>
  <si>
    <t>EX4</t>
  </si>
  <si>
    <t>EX5</t>
  </si>
  <si>
    <t>EX6</t>
  </si>
  <si>
    <t>EX7</t>
  </si>
  <si>
    <t>EX8</t>
  </si>
  <si>
    <t>EX9</t>
  </si>
  <si>
    <t>EY0</t>
  </si>
  <si>
    <t>EY1</t>
  </si>
  <si>
    <t>EY10</t>
  </si>
  <si>
    <t>EY11</t>
  </si>
  <si>
    <t>EY2</t>
  </si>
  <si>
    <t>EY3</t>
  </si>
  <si>
    <t>EY4</t>
  </si>
  <si>
    <t>EY5</t>
  </si>
  <si>
    <t>EY6</t>
  </si>
  <si>
    <t>EY7</t>
  </si>
  <si>
    <t>EY8</t>
  </si>
  <si>
    <t>EY9</t>
  </si>
  <si>
    <t>EZ0</t>
  </si>
  <si>
    <t>EZ1</t>
  </si>
  <si>
    <t>EZ2</t>
  </si>
  <si>
    <t>EZ3</t>
  </si>
  <si>
    <t>FA0</t>
  </si>
  <si>
    <t>FA1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</si>
  <si>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</si>
  <si>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</si>
  <si>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</si>
  <si>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</si>
  <si>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</si>
  <si>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</si>
  <si>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</si>
  <si>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</si>
  <si>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</si>
  <si>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</si>
  <si>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</si>
  <si>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</si>
  <si>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</si>
  <si>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</si>
  <si>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</si>
  <si>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</si>
  <si>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</si>
  <si>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</si>
  <si>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</si>
  <si>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</si>
  <si>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</si>
  <si>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</t>
  </si>
  <si>
    <t>FA30</t>
  </si>
  <si>
    <t>FA4</t>
  </si>
  <si>
    <t>FA5</t>
  </si>
  <si>
    <t>FA6</t>
  </si>
  <si>
    <t>FA7</t>
  </si>
  <si>
    <t>FA8</t>
  </si>
  <si>
    <t>FA9</t>
  </si>
  <si>
    <t>FB0</t>
  </si>
  <si>
    <t>FB1</t>
  </si>
  <si>
    <t>FB10</t>
  </si>
  <si>
    <t>FB11</t>
  </si>
  <si>
    <t>FB12</t>
  </si>
  <si>
    <t>FB13</t>
  </si>
  <si>
    <t>FB14</t>
  </si>
  <si>
    <t>FB15</t>
  </si>
  <si>
    <t>FB16</t>
  </si>
  <si>
    <t>FB17</t>
  </si>
  <si>
    <t>FB18</t>
  </si>
  <si>
    <t>FB19</t>
  </si>
  <si>
    <t>FB2</t>
  </si>
  <si>
    <t>FB20</t>
  </si>
  <si>
    <t>FB21</t>
  </si>
  <si>
    <t>FB22</t>
  </si>
  <si>
    <t>FB23</t>
  </si>
  <si>
    <t>FB24</t>
  </si>
  <si>
    <t>FB25</t>
  </si>
  <si>
    <t>FB26</t>
  </si>
  <si>
    <t>FB27</t>
  </si>
  <si>
    <t>FB28</t>
  </si>
  <si>
    <t>FB29</t>
  </si>
  <si>
    <t>FB3</t>
  </si>
  <si>
    <t>FB30</t>
  </si>
  <si>
    <t>FB31</t>
  </si>
  <si>
    <t>FB32</t>
  </si>
  <si>
    <t>FB33</t>
  </si>
  <si>
    <t>FB34</t>
  </si>
  <si>
    <t>FB35</t>
  </si>
  <si>
    <t>FB36</t>
  </si>
  <si>
    <t>FB37</t>
  </si>
  <si>
    <t>FB38</t>
  </si>
  <si>
    <t>FB39</t>
  </si>
  <si>
    <t>FB4</t>
  </si>
  <si>
    <t>FB40</t>
  </si>
  <si>
    <t>FB41</t>
  </si>
  <si>
    <t>FB42</t>
  </si>
  <si>
    <t>FB43</t>
  </si>
  <si>
    <t>FB44</t>
  </si>
  <si>
    <t>FB45</t>
  </si>
  <si>
    <t>FB46</t>
  </si>
  <si>
    <t>FB47</t>
  </si>
  <si>
    <t>FB48</t>
  </si>
  <si>
    <t>FB49</t>
  </si>
  <si>
    <t>FB5</t>
  </si>
  <si>
    <t>FB50</t>
  </si>
  <si>
    <t>FB51</t>
  </si>
  <si>
    <t>FB52</t>
  </si>
  <si>
    <t>FB53</t>
  </si>
  <si>
    <t>FB54</t>
  </si>
  <si>
    <t>FB55</t>
  </si>
  <si>
    <t>FB6</t>
  </si>
  <si>
    <t>FB7</t>
  </si>
  <si>
    <t>FB8</t>
  </si>
  <si>
    <t>FB9</t>
  </si>
  <si>
    <t>FD0</t>
  </si>
  <si>
    <t>FD1</t>
  </si>
  <si>
    <t>FD2</t>
  </si>
  <si>
    <t>FD3</t>
  </si>
  <si>
    <t>FD4</t>
  </si>
  <si>
    <t>FD5</t>
  </si>
  <si>
    <t>FD6</t>
  </si>
  <si>
    <t>FD7</t>
  </si>
  <si>
    <t>FD8</t>
  </si>
  <si>
    <t>FD9</t>
  </si>
  <si>
    <t>FE0</t>
  </si>
  <si>
    <t>FE1</t>
  </si>
  <si>
    <t>FE10</t>
  </si>
  <si>
    <t>FE11</t>
  </si>
  <si>
    <t>FE12</t>
  </si>
  <si>
    <t>FE13</t>
  </si>
  <si>
    <t>FE14</t>
  </si>
  <si>
    <t>FE15</t>
  </si>
  <si>
    <t>FE16</t>
  </si>
  <si>
    <t>FE2</t>
  </si>
  <si>
    <t>FE3</t>
  </si>
  <si>
    <t>FE4</t>
  </si>
  <si>
    <t>FE5</t>
  </si>
  <si>
    <t>FE6</t>
  </si>
  <si>
    <t>FE7</t>
  </si>
  <si>
    <t>FE8</t>
  </si>
  <si>
    <t>FE9</t>
  </si>
  <si>
    <t>FF0</t>
  </si>
  <si>
    <t>FF1</t>
  </si>
  <si>
    <t>FF10</t>
  </si>
  <si>
    <t>FF11</t>
  </si>
  <si>
    <t>FF12</t>
  </si>
  <si>
    <t>FF13</t>
  </si>
  <si>
    <t>FF2</t>
  </si>
  <si>
    <t>FF3</t>
  </si>
  <si>
    <t>FF4</t>
  </si>
  <si>
    <t>FF5</t>
  </si>
  <si>
    <t>FF6</t>
  </si>
  <si>
    <t>FF7</t>
  </si>
  <si>
    <t>FF8</t>
  </si>
  <si>
    <t>FF9</t>
  </si>
  <si>
    <t>FH0</t>
  </si>
  <si>
    <t>FH1</t>
  </si>
  <si>
    <t>FH10</t>
  </si>
  <si>
    <t>FH11</t>
  </si>
  <si>
    <t>FH12</t>
  </si>
  <si>
    <t>FH13</t>
  </si>
  <si>
    <t>FH14</t>
  </si>
  <si>
    <t>FH15</t>
  </si>
  <si>
    <t>FH16</t>
  </si>
  <si>
    <t>FH17</t>
  </si>
  <si>
    <t>FH18</t>
  </si>
  <si>
    <t>FH19</t>
  </si>
  <si>
    <t>FH2</t>
  </si>
  <si>
    <t>FH20</t>
  </si>
  <si>
    <t>FH21</t>
  </si>
  <si>
    <t>FH22</t>
  </si>
  <si>
    <t>FH23</t>
  </si>
  <si>
    <t>FH24</t>
  </si>
  <si>
    <t>FH25</t>
  </si>
  <si>
    <t>FH26</t>
  </si>
  <si>
    <t>FH27</t>
  </si>
  <si>
    <t>FH28</t>
  </si>
  <si>
    <t>FH29</t>
  </si>
  <si>
    <t>FH3</t>
  </si>
  <si>
    <t>FH30</t>
  </si>
  <si>
    <t>FH31</t>
  </si>
  <si>
    <t>FH32</t>
  </si>
  <si>
    <t>FH33</t>
  </si>
  <si>
    <t>FH34</t>
  </si>
  <si>
    <t>FH35</t>
  </si>
  <si>
    <t>FH36</t>
  </si>
  <si>
    <t>FH37</t>
  </si>
  <si>
    <t>FH38</t>
  </si>
  <si>
    <t>FH39</t>
  </si>
  <si>
    <t>FH4</t>
  </si>
  <si>
    <t>FH5</t>
  </si>
  <si>
    <t>FH6</t>
  </si>
  <si>
    <t>FH7</t>
  </si>
  <si>
    <t>FH8</t>
  </si>
  <si>
    <t>FH9</t>
  </si>
  <si>
    <t>FI0</t>
  </si>
  <si>
    <t>FI1</t>
  </si>
  <si>
    <t>FI2</t>
  </si>
  <si>
    <t>FI3</t>
  </si>
  <si>
    <t>FI4</t>
  </si>
  <si>
    <t>FI5</t>
  </si>
  <si>
    <t>FJ0</t>
  </si>
  <si>
    <t>FJ1</t>
  </si>
  <si>
    <t>FJ10</t>
  </si>
  <si>
    <t>FJ11</t>
  </si>
  <si>
    <t>FJ12</t>
  </si>
  <si>
    <t>FJ13</t>
  </si>
  <si>
    <t>FJ14</t>
  </si>
  <si>
    <t>FJ15</t>
  </si>
  <si>
    <t>FJ16</t>
  </si>
  <si>
    <t>FJ17</t>
  </si>
  <si>
    <t>FJ18</t>
  </si>
  <si>
    <t>FJ19</t>
  </si>
  <si>
    <t>FJ2</t>
  </si>
  <si>
    <t>FJ20</t>
  </si>
  <si>
    <t>FJ21</t>
  </si>
  <si>
    <t>FJ22</t>
  </si>
  <si>
    <t>FJ23</t>
  </si>
  <si>
    <t>FJ24</t>
  </si>
  <si>
    <t>FJ25</t>
  </si>
  <si>
    <t>FJ26</t>
  </si>
  <si>
    <t>FJ27</t>
  </si>
  <si>
    <t>FJ28</t>
  </si>
  <si>
    <t>FJ29</t>
  </si>
  <si>
    <t>FJ3</t>
  </si>
  <si>
    <t>FJ30</t>
  </si>
  <si>
    <t>FJ31</t>
  </si>
  <si>
    <t>FJ32</t>
  </si>
  <si>
    <t>FJ33</t>
  </si>
  <si>
    <t>FJ4</t>
  </si>
  <si>
    <t>FJ5</t>
  </si>
  <si>
    <t>FJ6</t>
  </si>
  <si>
    <t>FJ7</t>
  </si>
  <si>
    <t>FJ8</t>
  </si>
  <si>
    <t>FJ9</t>
  </si>
  <si>
    <t>FK0</t>
  </si>
  <si>
    <t>FK1</t>
  </si>
  <si>
    <t>FK10</t>
  </si>
  <si>
    <t>FK11</t>
  </si>
  <si>
    <t>FK12</t>
  </si>
  <si>
    <t>FK13</t>
  </si>
  <si>
    <t>FK14</t>
  </si>
  <si>
    <t>FK15</t>
  </si>
  <si>
    <t>FK16</t>
  </si>
  <si>
    <t>FK17</t>
  </si>
  <si>
    <t>FK18</t>
  </si>
  <si>
    <t>FK19</t>
  </si>
  <si>
    <t>FK2</t>
  </si>
  <si>
    <t>FK20</t>
  </si>
  <si>
    <t>FK21</t>
  </si>
  <si>
    <t>FK22</t>
  </si>
  <si>
    <t>FK23</t>
  </si>
  <si>
    <t>FK24</t>
  </si>
  <si>
    <t>FK25</t>
  </si>
  <si>
    <t>FK26</t>
  </si>
  <si>
    <t>FK27</t>
  </si>
  <si>
    <t>FK28</t>
  </si>
  <si>
    <t>FK29</t>
  </si>
  <si>
    <t>FK3</t>
  </si>
  <si>
    <t>FK30</t>
  </si>
  <si>
    <t>FK31</t>
  </si>
  <si>
    <t>FK32</t>
  </si>
  <si>
    <t>FK33</t>
  </si>
  <si>
    <t>FK34</t>
  </si>
  <si>
    <t>FK35</t>
  </si>
  <si>
    <t>FK36</t>
  </si>
  <si>
    <t>FK37</t>
  </si>
  <si>
    <t>FK38</t>
  </si>
  <si>
    <t>FK39</t>
  </si>
  <si>
    <t>FK4</t>
  </si>
  <si>
    <t>FK40</t>
  </si>
  <si>
    <t>FK41</t>
  </si>
  <si>
    <t>FK42</t>
  </si>
  <si>
    <t>FK5</t>
  </si>
  <si>
    <t>FK6</t>
  </si>
  <si>
    <t>FK7</t>
  </si>
  <si>
    <t>FK8</t>
  </si>
  <si>
    <t>FK9</t>
  </si>
  <si>
    <t>FL0</t>
  </si>
  <si>
    <t>FL1</t>
  </si>
  <si>
    <t>FL10</t>
  </si>
  <si>
    <t>FL11</t>
  </si>
  <si>
    <t>FL12</t>
  </si>
  <si>
    <t>FL13</t>
  </si>
  <si>
    <t>FL2</t>
  </si>
  <si>
    <t>FL3</t>
  </si>
  <si>
    <t>FL4</t>
  </si>
  <si>
    <t>FL5</t>
  </si>
  <si>
    <t>FL6</t>
  </si>
  <si>
    <t>FL7</t>
  </si>
  <si>
    <t>FL8</t>
  </si>
  <si>
    <t>FL9</t>
  </si>
  <si>
    <t>FM0</t>
  </si>
  <si>
    <t>FM1</t>
  </si>
  <si>
    <t>FM2</t>
  </si>
  <si>
    <t>FM3</t>
  </si>
  <si>
    <t>FM4</t>
  </si>
  <si>
    <t>FM5</t>
  </si>
  <si>
    <t>FM6</t>
  </si>
  <si>
    <t>FM7</t>
  </si>
  <si>
    <t>FM8</t>
  </si>
  <si>
    <t>FM9</t>
  </si>
  <si>
    <t>FMA0</t>
  </si>
  <si>
    <t>FMA1</t>
  </si>
  <si>
    <t>FMA2</t>
  </si>
  <si>
    <t>FMA3</t>
  </si>
  <si>
    <t>FMA4</t>
  </si>
  <si>
    <t>FMA5</t>
  </si>
  <si>
    <t>FMA6</t>
  </si>
  <si>
    <t>FN0</t>
  </si>
  <si>
    <t>FN1</t>
  </si>
  <si>
    <t>FN2</t>
  </si>
  <si>
    <t>FN3</t>
  </si>
  <si>
    <t>FN4</t>
  </si>
  <si>
    <t>FO0</t>
  </si>
  <si>
    <t>FO1</t>
  </si>
  <si>
    <t>FO10</t>
  </si>
  <si>
    <t>FO11</t>
  </si>
  <si>
    <t>FO12</t>
  </si>
  <si>
    <t>FO13</t>
  </si>
  <si>
    <t>FO14</t>
  </si>
  <si>
    <t>FO2</t>
  </si>
  <si>
    <t>FO3</t>
  </si>
  <si>
    <t>FO4</t>
  </si>
  <si>
    <t>FO5</t>
  </si>
  <si>
    <t>FO6</t>
  </si>
  <si>
    <t>FO7</t>
  </si>
  <si>
    <t>FO8</t>
  </si>
  <si>
    <t>FO9</t>
  </si>
  <si>
    <t>FP0</t>
  </si>
  <si>
    <t>FP1</t>
  </si>
  <si>
    <t>FP2</t>
  </si>
  <si>
    <t>FP3</t>
  </si>
  <si>
    <t>FP4</t>
  </si>
  <si>
    <t>FP5</t>
  </si>
  <si>
    <t>FP6</t>
  </si>
  <si>
    <t>FP7</t>
  </si>
  <si>
    <t>FP8</t>
  </si>
  <si>
    <t>FQ0</t>
  </si>
  <si>
    <t>FQ1</t>
  </si>
  <si>
    <t>FQ10</t>
  </si>
  <si>
    <t>FQ11</t>
  </si>
  <si>
    <t>FQ12</t>
  </si>
  <si>
    <t>FQ13</t>
  </si>
  <si>
    <t>FQ14</t>
  </si>
  <si>
    <t>FQ15</t>
  </si>
  <si>
    <t>FQ16</t>
  </si>
  <si>
    <t>FQ17</t>
  </si>
  <si>
    <t>FQ18</t>
  </si>
  <si>
    <t>FQ19</t>
  </si>
  <si>
    <t>FQ2</t>
  </si>
  <si>
    <t>FQ20</t>
  </si>
  <si>
    <t>FQ21</t>
  </si>
  <si>
    <t>FQ22</t>
  </si>
  <si>
    <t>FQ23</t>
  </si>
  <si>
    <t>FQ24</t>
  </si>
  <si>
    <t>FQ25</t>
  </si>
  <si>
    <t>FQ26</t>
  </si>
  <si>
    <t>FQ3</t>
  </si>
  <si>
    <t>FQ4</t>
  </si>
  <si>
    <t>FQ5</t>
  </si>
  <si>
    <t>FQ6</t>
  </si>
  <si>
    <t>FQ7</t>
  </si>
  <si>
    <t>FQ8</t>
  </si>
  <si>
    <t>FQ9</t>
  </si>
  <si>
    <t>FR0</t>
  </si>
  <si>
    <t>FR1</t>
  </si>
  <si>
    <t>FR10</t>
  </si>
  <si>
    <t>FR11</t>
  </si>
  <si>
    <t>FR12</t>
  </si>
  <si>
    <t>FR13</t>
  </si>
  <si>
    <t>FR14</t>
  </si>
  <si>
    <t>FR15</t>
  </si>
  <si>
    <t>FR16</t>
  </si>
  <si>
    <t>FR17</t>
  </si>
  <si>
    <t>FR18</t>
  </si>
  <si>
    <t>FR19</t>
  </si>
  <si>
    <t>FR2</t>
  </si>
  <si>
    <t>FR20</t>
  </si>
  <si>
    <t>FR21</t>
  </si>
  <si>
    <t>FR3</t>
  </si>
  <si>
    <t>FR4</t>
  </si>
  <si>
    <t>FR5</t>
  </si>
  <si>
    <t>FR6</t>
  </si>
  <si>
    <t>FR7</t>
  </si>
  <si>
    <t>FR8</t>
  </si>
  <si>
    <t>FR9</t>
  </si>
  <si>
    <t>FS17</t>
  </si>
  <si>
    <t>FS18</t>
  </si>
  <si>
    <t>FS19</t>
  </si>
  <si>
    <t>FS20</t>
  </si>
  <si>
    <t>FS21</t>
  </si>
  <si>
    <t>FS22</t>
  </si>
  <si>
    <t>FS23</t>
  </si>
  <si>
    <t>FS24</t>
  </si>
  <si>
    <t>FS25</t>
  </si>
  <si>
    <t>FS26</t>
  </si>
  <si>
    <t>FS27</t>
  </si>
  <si>
    <t>FS28</t>
  </si>
  <si>
    <t>FS29</t>
  </si>
  <si>
    <t>FS30</t>
  </si>
  <si>
    <t>FS31</t>
  </si>
  <si>
    <t>FS32</t>
  </si>
  <si>
    <t>fs32</t>
  </si>
  <si>
    <t>FT0</t>
  </si>
  <si>
    <t>FT1</t>
  </si>
  <si>
    <t>FU0</t>
  </si>
  <si>
    <t>FU1</t>
  </si>
  <si>
    <t>FU2</t>
  </si>
  <si>
    <t>FU3</t>
  </si>
  <si>
    <t>FU4</t>
  </si>
  <si>
    <t>FU5</t>
  </si>
  <si>
    <t>FV4</t>
  </si>
  <si>
    <t>FV5</t>
  </si>
  <si>
    <t>FV7</t>
  </si>
  <si>
    <t>FV8</t>
  </si>
  <si>
    <t>FW0</t>
  </si>
  <si>
    <t>FW1</t>
  </si>
  <si>
    <t>FW10</t>
  </si>
  <si>
    <t>FW11</t>
  </si>
  <si>
    <t>FW2</t>
  </si>
  <si>
    <t>FW3</t>
  </si>
  <si>
    <t>FW4</t>
  </si>
  <si>
    <t>FW5</t>
  </si>
  <si>
    <t>FW6</t>
  </si>
  <si>
    <t>FW7</t>
  </si>
  <si>
    <t>FW8</t>
  </si>
  <si>
    <t>FW9</t>
  </si>
  <si>
    <t>GJ2</t>
  </si>
  <si>
    <t>GJ3</t>
  </si>
  <si>
    <t>GJ4</t>
  </si>
  <si>
    <t>GJ5</t>
  </si>
  <si>
    <t>GJ6</t>
  </si>
  <si>
    <t>GK0</t>
  </si>
  <si>
    <t>GK1</t>
  </si>
  <si>
    <t>GK2</t>
  </si>
  <si>
    <t>GK3</t>
  </si>
  <si>
    <t>GR0</t>
  </si>
  <si>
    <t>GR10</t>
  </si>
  <si>
    <t>GR11</t>
  </si>
  <si>
    <t>GR12</t>
  </si>
  <si>
    <t>GR13</t>
  </si>
  <si>
    <t>GR14</t>
  </si>
  <si>
    <t>GR15</t>
  </si>
  <si>
    <t>GR16</t>
  </si>
  <si>
    <t>GR17</t>
  </si>
  <si>
    <t>GR18</t>
  </si>
  <si>
    <t>GR19</t>
  </si>
  <si>
    <t>GR2</t>
  </si>
  <si>
    <t>GR20</t>
  </si>
  <si>
    <t>GR3</t>
  </si>
  <si>
    <t>GR4</t>
  </si>
  <si>
    <t>GR5</t>
  </si>
  <si>
    <t>GR6</t>
  </si>
  <si>
    <t>GR7</t>
  </si>
  <si>
    <t>GR8</t>
  </si>
  <si>
    <t>GRK0</t>
  </si>
  <si>
    <t>GRK1</t>
  </si>
  <si>
    <t>GRK10</t>
  </si>
  <si>
    <t>GRK11</t>
  </si>
  <si>
    <t>GRK12</t>
  </si>
  <si>
    <t>GRK13</t>
  </si>
  <si>
    <t>GRK14</t>
  </si>
  <si>
    <t>GRK2</t>
  </si>
  <si>
    <t>GRK3</t>
  </si>
  <si>
    <t>GRK4</t>
  </si>
  <si>
    <t>GRK5</t>
  </si>
  <si>
    <t>GRK6</t>
  </si>
  <si>
    <t>GRK7</t>
  </si>
  <si>
    <t>GRK8</t>
  </si>
  <si>
    <t>GRK9</t>
  </si>
  <si>
    <t>GU0</t>
  </si>
  <si>
    <t>GU1</t>
  </si>
  <si>
    <t>GU10</t>
  </si>
  <si>
    <t>GU11</t>
  </si>
  <si>
    <t>GU12</t>
  </si>
  <si>
    <t>GU13</t>
  </si>
  <si>
    <t>GU14</t>
  </si>
  <si>
    <t>GU15</t>
  </si>
  <si>
    <t>GU16</t>
  </si>
  <si>
    <t>GU17</t>
  </si>
  <si>
    <t>GU18</t>
  </si>
  <si>
    <t>GU19</t>
  </si>
  <si>
    <t>GU2</t>
  </si>
  <si>
    <t>GU20</t>
  </si>
  <si>
    <t>GU21</t>
  </si>
  <si>
    <t>GU22</t>
  </si>
  <si>
    <t>GU23</t>
  </si>
  <si>
    <t>GU24</t>
  </si>
  <si>
    <t>GU25</t>
  </si>
  <si>
    <t>GU26</t>
  </si>
  <si>
    <t>GU27</t>
  </si>
  <si>
    <t>GU28</t>
  </si>
  <si>
    <t>GU29</t>
  </si>
  <si>
    <t>GU3</t>
  </si>
  <si>
    <t>GU30</t>
  </si>
  <si>
    <t>GU31</t>
  </si>
  <si>
    <t>GU32</t>
  </si>
  <si>
    <t>GU33</t>
  </si>
  <si>
    <t>GU34</t>
  </si>
  <si>
    <t>GU35</t>
  </si>
  <si>
    <t>GU36</t>
  </si>
  <si>
    <t>GU37</t>
  </si>
  <si>
    <t>GU38</t>
  </si>
  <si>
    <t>GU39</t>
  </si>
  <si>
    <t>GU4</t>
  </si>
  <si>
    <t>GU40</t>
  </si>
  <si>
    <t>GU41</t>
  </si>
  <si>
    <t>GU5</t>
  </si>
  <si>
    <t>GU6</t>
  </si>
  <si>
    <t>GU7</t>
  </si>
  <si>
    <t>GU8</t>
  </si>
  <si>
    <t>GU9</t>
  </si>
  <si>
    <t>GW0</t>
  </si>
  <si>
    <t>GW1</t>
  </si>
  <si>
    <t>GW10</t>
  </si>
  <si>
    <t>GW2</t>
  </si>
  <si>
    <t>GW3</t>
  </si>
  <si>
    <t>GW4</t>
  </si>
  <si>
    <t>GW5</t>
  </si>
  <si>
    <t>GW6</t>
  </si>
  <si>
    <t>GW7</t>
  </si>
  <si>
    <t>GW8</t>
  </si>
  <si>
    <t>GW9</t>
  </si>
  <si>
    <t>GX0</t>
  </si>
  <si>
    <t>GX1</t>
  </si>
  <si>
    <t>GX2</t>
  </si>
  <si>
    <t>GX3</t>
  </si>
  <si>
    <t>GX4</t>
  </si>
  <si>
    <t>GY0</t>
  </si>
  <si>
    <t>GY1</t>
  </si>
  <si>
    <t>GY2</t>
  </si>
  <si>
    <t>GY3</t>
  </si>
  <si>
    <t>GY4</t>
  </si>
  <si>
    <t>GY5</t>
  </si>
  <si>
    <t>GY6</t>
  </si>
  <si>
    <t>GY7</t>
  </si>
  <si>
    <t>GZ0</t>
  </si>
  <si>
    <t>GZ1</t>
  </si>
  <si>
    <t>GZ10</t>
  </si>
  <si>
    <t>GZ11</t>
  </si>
  <si>
    <t>GZ12</t>
  </si>
  <si>
    <t>GZ13</t>
  </si>
  <si>
    <t>GZ14</t>
  </si>
  <si>
    <t>GZ2</t>
  </si>
  <si>
    <t>GZ3</t>
  </si>
  <si>
    <t>GZ4</t>
  </si>
  <si>
    <t>GZ5</t>
  </si>
  <si>
    <t>GZ6</t>
  </si>
  <si>
    <t>GZ7</t>
  </si>
  <si>
    <t>GZ8</t>
  </si>
  <si>
    <t>GZ9</t>
  </si>
  <si>
    <t>HA0</t>
  </si>
  <si>
    <t>HA1</t>
  </si>
  <si>
    <t>HA2</t>
  </si>
  <si>
    <t>HA3</t>
  </si>
  <si>
    <t>HA4</t>
  </si>
  <si>
    <t>HA5</t>
  </si>
  <si>
    <t>HA6</t>
  </si>
  <si>
    <t>HB0</t>
  </si>
  <si>
    <t>HB1</t>
  </si>
  <si>
    <t>HB10</t>
  </si>
  <si>
    <t>HB11</t>
  </si>
  <si>
    <t>HB12</t>
  </si>
  <si>
    <t>HB13</t>
  </si>
  <si>
    <t>HB14</t>
  </si>
  <si>
    <t>HB2</t>
  </si>
  <si>
    <t>HB3</t>
  </si>
  <si>
    <t>HB4</t>
  </si>
  <si>
    <t>HB5</t>
  </si>
  <si>
    <t>HB6</t>
  </si>
  <si>
    <t>HB7</t>
  </si>
  <si>
    <t>HB8</t>
  </si>
  <si>
    <t>HB9</t>
  </si>
  <si>
    <t>HC0</t>
  </si>
  <si>
    <t>HC1</t>
  </si>
  <si>
    <t>HC2</t>
  </si>
  <si>
    <t>HD0</t>
  </si>
  <si>
    <t>HD1</t>
  </si>
  <si>
    <t>HD10</t>
  </si>
  <si>
    <t>HD11</t>
  </si>
  <si>
    <t>HD12</t>
  </si>
  <si>
    <t>HD13</t>
  </si>
  <si>
    <t>HD14</t>
  </si>
  <si>
    <t>HD15</t>
  </si>
  <si>
    <t>HD16</t>
  </si>
  <si>
    <t>HD17</t>
  </si>
  <si>
    <t>HD2</t>
  </si>
  <si>
    <t>HD3</t>
  </si>
  <si>
    <t>HD4</t>
  </si>
  <si>
    <t>HD5</t>
  </si>
  <si>
    <t>HD6</t>
  </si>
  <si>
    <t>HD7</t>
  </si>
  <si>
    <t>HD8</t>
  </si>
  <si>
    <t>HD9</t>
  </si>
  <si>
    <t>HE0</t>
  </si>
  <si>
    <t>HE1</t>
  </si>
  <si>
    <t>HE10</t>
  </si>
  <si>
    <t>HE11</t>
  </si>
  <si>
    <t>HE2</t>
  </si>
  <si>
    <t>HE3</t>
  </si>
  <si>
    <t>HE4</t>
  </si>
  <si>
    <t>HE5</t>
  </si>
  <si>
    <t>HE6</t>
  </si>
  <si>
    <t>HE7</t>
  </si>
  <si>
    <t>HE8</t>
  </si>
  <si>
    <t>HE9</t>
  </si>
  <si>
    <t>HF0</t>
  </si>
  <si>
    <t>HF1</t>
  </si>
  <si>
    <t>HF10</t>
  </si>
  <si>
    <t>HF11</t>
  </si>
  <si>
    <t>HF12</t>
  </si>
  <si>
    <t>HF13</t>
  </si>
  <si>
    <t>HF14</t>
  </si>
  <si>
    <t>HF15</t>
  </si>
  <si>
    <t>HF16</t>
  </si>
  <si>
    <t>HF17</t>
  </si>
  <si>
    <t>HF18</t>
  </si>
  <si>
    <t>HF19</t>
  </si>
  <si>
    <t>HF2</t>
  </si>
  <si>
    <t>HF20</t>
  </si>
  <si>
    <t>HF21</t>
  </si>
  <si>
    <t>HF22</t>
  </si>
  <si>
    <t>HF23</t>
  </si>
  <si>
    <t>HF24</t>
  </si>
  <si>
    <t>HF25</t>
  </si>
  <si>
    <t>HF26</t>
  </si>
  <si>
    <t>HF27</t>
  </si>
  <si>
    <t>HF28</t>
  </si>
  <si>
    <t>HF29</t>
  </si>
  <si>
    <t>HF3</t>
  </si>
  <si>
    <t>HF30</t>
  </si>
  <si>
    <t>HF31</t>
  </si>
  <si>
    <t>HF32</t>
  </si>
  <si>
    <t>HF4</t>
  </si>
  <si>
    <t>HF5</t>
  </si>
  <si>
    <t>HF6</t>
  </si>
  <si>
    <t>HF7</t>
  </si>
  <si>
    <t>HF8</t>
  </si>
  <si>
    <t>HF9</t>
  </si>
  <si>
    <t>HG0</t>
  </si>
  <si>
    <t>HG1</t>
  </si>
  <si>
    <t>HI0</t>
  </si>
  <si>
    <t>HI1</t>
  </si>
  <si>
    <t>HI10</t>
  </si>
  <si>
    <t>HI11</t>
  </si>
  <si>
    <t>HI2</t>
  </si>
  <si>
    <t>HI3</t>
  </si>
  <si>
    <t>HI4</t>
  </si>
  <si>
    <t>HI5</t>
  </si>
  <si>
    <t>HI6</t>
  </si>
  <si>
    <t>HI7</t>
  </si>
  <si>
    <t>HI8</t>
  </si>
  <si>
    <t>HI9</t>
  </si>
  <si>
    <t>HK0</t>
  </si>
  <si>
    <t>HK1</t>
  </si>
  <si>
    <t>HK2</t>
  </si>
  <si>
    <t>HK3</t>
  </si>
  <si>
    <t>HL0</t>
  </si>
  <si>
    <t>HL1</t>
  </si>
  <si>
    <t>HL10</t>
  </si>
  <si>
    <t>HL11</t>
  </si>
  <si>
    <t>HL12</t>
  </si>
  <si>
    <t>HL13</t>
  </si>
  <si>
    <t>HL14</t>
  </si>
  <si>
    <t>HL15</t>
  </si>
  <si>
    <t>HL16</t>
  </si>
  <si>
    <t>HL17</t>
  </si>
  <si>
    <t>HL18</t>
  </si>
  <si>
    <t>HL19</t>
  </si>
  <si>
    <t>HL2</t>
  </si>
  <si>
    <t>HL20</t>
  </si>
  <si>
    <t>HL21</t>
  </si>
  <si>
    <t>HL22</t>
  </si>
  <si>
    <t>HL23</t>
  </si>
  <si>
    <t>HL24</t>
  </si>
  <si>
    <t>HL25</t>
  </si>
  <si>
    <t>HL26</t>
  </si>
  <si>
    <t>HL27</t>
  </si>
  <si>
    <t>HL3</t>
  </si>
  <si>
    <t>HL4</t>
  </si>
  <si>
    <t>HL5</t>
  </si>
  <si>
    <t>HL6</t>
  </si>
  <si>
    <t>HL7</t>
  </si>
  <si>
    <t>HL9</t>
  </si>
  <si>
    <t>HM0</t>
  </si>
  <si>
    <t>HM1</t>
  </si>
  <si>
    <t>HM10</t>
  </si>
  <si>
    <t>HM11</t>
  </si>
  <si>
    <t>HM12</t>
  </si>
  <si>
    <t>HM13</t>
  </si>
  <si>
    <t>HM14</t>
  </si>
  <si>
    <t>HM15</t>
  </si>
  <si>
    <t>HM16</t>
  </si>
  <si>
    <t>HM17</t>
  </si>
  <si>
    <t>HM18</t>
  </si>
  <si>
    <t>HM19</t>
  </si>
  <si>
    <t>HM2</t>
  </si>
  <si>
    <t>HM3</t>
  </si>
  <si>
    <t>HM4</t>
  </si>
  <si>
    <t>HM5</t>
  </si>
  <si>
    <t>HM6</t>
  </si>
  <si>
    <t>HM7</t>
  </si>
  <si>
    <t>HM8</t>
  </si>
  <si>
    <t>HM9</t>
  </si>
  <si>
    <t>HN0</t>
  </si>
  <si>
    <t>HN1</t>
  </si>
  <si>
    <t>HN10</t>
  </si>
  <si>
    <t>HN11</t>
  </si>
  <si>
    <t>HN12</t>
  </si>
  <si>
    <t>HN13</t>
  </si>
  <si>
    <t>HN2</t>
  </si>
  <si>
    <t>HN3</t>
  </si>
  <si>
    <t>HN4</t>
  </si>
  <si>
    <t>HN5</t>
  </si>
  <si>
    <t>HN6</t>
  </si>
  <si>
    <t>HN7</t>
  </si>
  <si>
    <t>HN8</t>
  </si>
  <si>
    <t>HN9</t>
  </si>
  <si>
    <t>HO0</t>
  </si>
  <si>
    <t>HO1</t>
  </si>
  <si>
    <t>HO10</t>
  </si>
  <si>
    <t>HO11</t>
  </si>
  <si>
    <t>HO12</t>
  </si>
  <si>
    <t>HO13</t>
  </si>
  <si>
    <t>HO14</t>
  </si>
  <si>
    <t>HO15</t>
  </si>
  <si>
    <t>HO16</t>
  </si>
  <si>
    <t>HO17</t>
  </si>
  <si>
    <t>HO18</t>
  </si>
  <si>
    <t>HO19</t>
  </si>
  <si>
    <t>HO2</t>
  </si>
  <si>
    <t>HO20</t>
  </si>
  <si>
    <t>HO21</t>
  </si>
  <si>
    <t>HO22</t>
  </si>
  <si>
    <t>HO23</t>
  </si>
  <si>
    <t>HO24</t>
  </si>
  <si>
    <t>HO25</t>
  </si>
  <si>
    <t>HO26</t>
  </si>
  <si>
    <t>HO27</t>
  </si>
  <si>
    <t>HO28</t>
  </si>
  <si>
    <t>HO29</t>
  </si>
  <si>
    <t>HO3</t>
  </si>
  <si>
    <t>HO30</t>
  </si>
  <si>
    <t>HO31</t>
  </si>
  <si>
    <t>HO32</t>
  </si>
  <si>
    <t>HO33</t>
  </si>
  <si>
    <t>HO34</t>
  </si>
  <si>
    <t>HO35</t>
  </si>
  <si>
    <t>HO36</t>
  </si>
  <si>
    <t>HO37</t>
  </si>
  <si>
    <t>HO38</t>
  </si>
  <si>
    <t>HO39</t>
  </si>
  <si>
    <t>HO4</t>
  </si>
  <si>
    <t>HO40</t>
  </si>
  <si>
    <t>HO41</t>
  </si>
  <si>
    <t>HO5</t>
  </si>
  <si>
    <t>HO6</t>
  </si>
  <si>
    <t>HO7</t>
  </si>
  <si>
    <t>HO8</t>
  </si>
  <si>
    <t>HO9</t>
  </si>
  <si>
    <t>HP1</t>
  </si>
  <si>
    <t>HP10</t>
  </si>
  <si>
    <t>HP11</t>
  </si>
  <si>
    <t>HP12</t>
  </si>
  <si>
    <t>HP13</t>
  </si>
  <si>
    <t>HP14</t>
  </si>
  <si>
    <t>HP16</t>
  </si>
  <si>
    <t>HP17</t>
  </si>
  <si>
    <t>HP18</t>
  </si>
  <si>
    <t>HP19</t>
  </si>
  <si>
    <t>HP2</t>
  </si>
  <si>
    <t>HP20</t>
  </si>
  <si>
    <t>HP21</t>
  </si>
  <si>
    <t>HP22</t>
  </si>
  <si>
    <t>HP23</t>
  </si>
  <si>
    <t>HP24</t>
  </si>
  <si>
    <t>HP25</t>
  </si>
  <si>
    <t>HP26</t>
  </si>
  <si>
    <t>HP27</t>
  </si>
  <si>
    <t>HP28</t>
  </si>
  <si>
    <t>HP29</t>
  </si>
  <si>
    <t>HP3</t>
  </si>
  <si>
    <t>HP30</t>
  </si>
  <si>
    <t>HP31</t>
  </si>
  <si>
    <t>HP32</t>
  </si>
  <si>
    <t>HP33</t>
  </si>
  <si>
    <t>HP4</t>
  </si>
  <si>
    <t>HP5</t>
  </si>
  <si>
    <t>HP6</t>
  </si>
  <si>
    <t>HP7</t>
  </si>
  <si>
    <t>HP8</t>
  </si>
  <si>
    <t>HP9</t>
  </si>
  <si>
    <t>HQ0</t>
  </si>
  <si>
    <t>HQ1</t>
  </si>
  <si>
    <t>HQ2</t>
  </si>
  <si>
    <t>HQ3</t>
  </si>
  <si>
    <t>HQ4</t>
  </si>
  <si>
    <t>HQ5</t>
  </si>
  <si>
    <t>HR0</t>
  </si>
  <si>
    <t>HR1</t>
  </si>
  <si>
    <t>HR2</t>
  </si>
  <si>
    <t>HR3</t>
  </si>
  <si>
    <t>HR4</t>
  </si>
  <si>
    <t>HR5</t>
  </si>
  <si>
    <t>HR6</t>
  </si>
  <si>
    <t>HR7</t>
  </si>
  <si>
    <t>HR8</t>
  </si>
  <si>
    <t>HR9</t>
  </si>
  <si>
    <t>HS0</t>
  </si>
  <si>
    <t>HS1</t>
  </si>
  <si>
    <t>HS2</t>
  </si>
  <si>
    <t>HS3</t>
  </si>
  <si>
    <t>HS4</t>
  </si>
  <si>
    <t>HS5</t>
  </si>
  <si>
    <t>HS6</t>
  </si>
  <si>
    <t>HS7</t>
  </si>
  <si>
    <t>HS8</t>
  </si>
  <si>
    <t>HS9</t>
  </si>
  <si>
    <t>HT0</t>
  </si>
  <si>
    <t>HT1</t>
  </si>
  <si>
    <t>HT10</t>
  </si>
  <si>
    <t>HT11</t>
  </si>
  <si>
    <t>HT12</t>
  </si>
  <si>
    <t>HT13</t>
  </si>
  <si>
    <t>HT14</t>
  </si>
  <si>
    <t>HT15</t>
  </si>
  <si>
    <t>HT2</t>
  </si>
  <si>
    <t>HT3</t>
  </si>
  <si>
    <t>HT4</t>
  </si>
  <si>
    <t>HT5</t>
  </si>
  <si>
    <t>HT6</t>
  </si>
  <si>
    <t>HT7</t>
  </si>
  <si>
    <t>HT8</t>
  </si>
  <si>
    <t>HT9</t>
  </si>
  <si>
    <t>HU0</t>
  </si>
  <si>
    <t>HU1</t>
  </si>
  <si>
    <t>HU2</t>
  </si>
  <si>
    <t>HU3</t>
  </si>
  <si>
    <t>HU4</t>
  </si>
  <si>
    <t>HU5</t>
  </si>
  <si>
    <t>HU6</t>
  </si>
  <si>
    <t>HV0</t>
  </si>
  <si>
    <t>HV1</t>
  </si>
  <si>
    <t>HV2</t>
  </si>
  <si>
    <t>HV3</t>
  </si>
  <si>
    <t>HV4</t>
  </si>
  <si>
    <t>HV5</t>
  </si>
  <si>
    <t>HZ0</t>
  </si>
  <si>
    <t>HZ1</t>
  </si>
  <si>
    <t>HZ10</t>
  </si>
  <si>
    <t>HZ11</t>
  </si>
  <si>
    <t>HZ12</t>
  </si>
  <si>
    <t>HZ13</t>
  </si>
  <si>
    <t>HZ14</t>
  </si>
  <si>
    <t>HZ15</t>
  </si>
  <si>
    <t>HZ16</t>
  </si>
  <si>
    <t>HZ17</t>
  </si>
  <si>
    <t>HZ18</t>
  </si>
  <si>
    <t>HZ19</t>
  </si>
  <si>
    <t>HZ2</t>
  </si>
  <si>
    <t>HZ20</t>
  </si>
  <si>
    <t>HZ21</t>
  </si>
  <si>
    <t>HZ22</t>
  </si>
  <si>
    <t>HZ23</t>
  </si>
  <si>
    <t>HZ24</t>
  </si>
  <si>
    <t>HZ3</t>
  </si>
  <si>
    <t>HZ4</t>
  </si>
  <si>
    <t>HZ5</t>
  </si>
  <si>
    <t>HZ6</t>
  </si>
  <si>
    <t>HZ7</t>
  </si>
  <si>
    <t>HZ8</t>
  </si>
  <si>
    <t>HZ9</t>
  </si>
  <si>
    <t>I1</t>
  </si>
  <si>
    <t>I10</t>
  </si>
  <si>
    <t>I11</t>
  </si>
  <si>
    <t>I12</t>
  </si>
  <si>
    <t>I13</t>
  </si>
  <si>
    <t>I15</t>
  </si>
  <si>
    <t>I16</t>
  </si>
  <si>
    <t>I17</t>
  </si>
  <si>
    <t>I18</t>
  </si>
  <si>
    <t>I2</t>
  </si>
  <si>
    <t>I3</t>
  </si>
  <si>
    <t>I4</t>
  </si>
  <si>
    <t>I5</t>
  </si>
  <si>
    <t>I6</t>
  </si>
  <si>
    <t>I7</t>
  </si>
  <si>
    <t>I8</t>
  </si>
  <si>
    <t>I9</t>
  </si>
  <si>
    <t>IA0</t>
  </si>
  <si>
    <t>IA1</t>
  </si>
  <si>
    <t>IA10</t>
  </si>
  <si>
    <t>IA11</t>
  </si>
  <si>
    <t>IA12</t>
  </si>
  <si>
    <t>IA13</t>
  </si>
  <si>
    <t>IA14</t>
  </si>
  <si>
    <t>IA15</t>
  </si>
  <si>
    <t>IA16</t>
  </si>
  <si>
    <t>IA17</t>
  </si>
  <si>
    <t>IA18</t>
  </si>
  <si>
    <t>IA19</t>
  </si>
  <si>
    <t>IA2</t>
  </si>
  <si>
    <t>IA20</t>
  </si>
  <si>
    <t>IA21</t>
  </si>
  <si>
    <t>IA22</t>
  </si>
  <si>
    <t>IA23</t>
  </si>
  <si>
    <t>IA24</t>
  </si>
  <si>
    <t>IA25</t>
  </si>
  <si>
    <t>IA26</t>
  </si>
  <si>
    <t>IA27</t>
  </si>
  <si>
    <t>IA28</t>
  </si>
  <si>
    <t>IA29</t>
  </si>
  <si>
    <t>IA3</t>
  </si>
  <si>
    <t>IA30</t>
  </si>
  <si>
    <t>IA4</t>
  </si>
  <si>
    <t>IA5</t>
  </si>
  <si>
    <t>IA6</t>
  </si>
  <si>
    <t>IA7</t>
  </si>
  <si>
    <t>IA8</t>
  </si>
  <si>
    <t>IA9</t>
  </si>
  <si>
    <t>IB0</t>
  </si>
  <si>
    <t>IB1</t>
  </si>
  <si>
    <t>IB10</t>
  </si>
  <si>
    <t>IB11</t>
  </si>
  <si>
    <t>IB12</t>
  </si>
  <si>
    <t>IB13</t>
  </si>
  <si>
    <t>IB14</t>
  </si>
  <si>
    <t>IB15</t>
  </si>
  <si>
    <t>IB16</t>
  </si>
  <si>
    <t>IB17</t>
  </si>
  <si>
    <t>IB18</t>
  </si>
  <si>
    <t>IB19</t>
  </si>
  <si>
    <t>IB2</t>
  </si>
  <si>
    <t>IB20</t>
  </si>
  <si>
    <t>IB21</t>
  </si>
  <si>
    <t>IB22</t>
  </si>
  <si>
    <t>IB23</t>
  </si>
  <si>
    <t>IB24</t>
  </si>
  <si>
    <t>IB25</t>
  </si>
  <si>
    <t>IB26</t>
  </si>
  <si>
    <t>IB27</t>
  </si>
  <si>
    <t>IB28</t>
  </si>
  <si>
    <t>IB29</t>
  </si>
  <si>
    <t>IB3</t>
  </si>
  <si>
    <t>IB30</t>
  </si>
  <si>
    <t>IB31</t>
  </si>
  <si>
    <t>IB32</t>
  </si>
  <si>
    <t>IB33</t>
  </si>
  <si>
    <t>IB34</t>
  </si>
  <si>
    <t>IB35</t>
  </si>
  <si>
    <t>IB36</t>
  </si>
  <si>
    <t>IB37</t>
  </si>
  <si>
    <t>IB38</t>
  </si>
  <si>
    <t>IB39</t>
  </si>
  <si>
    <t>IB4</t>
  </si>
  <si>
    <t>IB40</t>
  </si>
  <si>
    <t>IB42</t>
  </si>
  <si>
    <t>IB43</t>
  </si>
  <si>
    <t>IB44</t>
  </si>
  <si>
    <t>IB45</t>
  </si>
  <si>
    <t>IB46</t>
  </si>
  <si>
    <t>IB47</t>
  </si>
  <si>
    <t>IB48</t>
  </si>
  <si>
    <t>IB49</t>
  </si>
  <si>
    <t>IB5</t>
  </si>
  <si>
    <t>IB6</t>
  </si>
  <si>
    <t>IB7</t>
  </si>
  <si>
    <t>IB8</t>
  </si>
  <si>
    <t>IB9</t>
  </si>
  <si>
    <t>IC0/ID0</t>
  </si>
  <si>
    <t>IC1</t>
  </si>
  <si>
    <t>IC10</t>
  </si>
  <si>
    <t>IC11</t>
  </si>
  <si>
    <t>IC12</t>
  </si>
  <si>
    <t>IC13</t>
  </si>
  <si>
    <t>IC14</t>
  </si>
  <si>
    <t>IC15</t>
  </si>
  <si>
    <t>IC16</t>
  </si>
  <si>
    <t>IC17</t>
  </si>
  <si>
    <t>IC18</t>
  </si>
  <si>
    <t>IC19</t>
  </si>
  <si>
    <t>IC2</t>
  </si>
  <si>
    <t>IC20</t>
  </si>
  <si>
    <t>IC21</t>
  </si>
  <si>
    <t>IC22</t>
  </si>
  <si>
    <t>IC23</t>
  </si>
  <si>
    <t>IC24</t>
  </si>
  <si>
    <t>IC25</t>
  </si>
  <si>
    <t>IC26</t>
  </si>
  <si>
    <t>IC27</t>
  </si>
  <si>
    <t>IC28</t>
  </si>
  <si>
    <t>IC29</t>
  </si>
  <si>
    <t>IC3</t>
  </si>
  <si>
    <t>IC4</t>
  </si>
  <si>
    <t>IC5</t>
  </si>
  <si>
    <t>IC6</t>
  </si>
  <si>
    <t>IC7</t>
  </si>
  <si>
    <t>IC8</t>
  </si>
  <si>
    <t>IC9</t>
  </si>
  <si>
    <t>ID1</t>
  </si>
  <si>
    <t>ID10</t>
  </si>
  <si>
    <t>ID11</t>
  </si>
  <si>
    <t>ID12</t>
  </si>
  <si>
    <t>ID13</t>
  </si>
  <si>
    <t>ID14</t>
  </si>
  <si>
    <t>ID2</t>
  </si>
  <si>
    <t>ID3</t>
  </si>
  <si>
    <t>ID4</t>
  </si>
  <si>
    <t>ID5</t>
  </si>
  <si>
    <t>ID6</t>
  </si>
  <si>
    <t>ID7</t>
  </si>
  <si>
    <t>ID8</t>
  </si>
  <si>
    <t>ID9</t>
  </si>
  <si>
    <t>IE0</t>
  </si>
  <si>
    <t>IE1</t>
  </si>
  <si>
    <t>IE10</t>
  </si>
  <si>
    <t>IE2</t>
  </si>
  <si>
    <t>IE3</t>
  </si>
  <si>
    <t>IE4</t>
  </si>
  <si>
    <t>IE5</t>
  </si>
  <si>
    <t>IE6</t>
  </si>
  <si>
    <t>IE7</t>
  </si>
  <si>
    <t>IE8</t>
  </si>
  <si>
    <t>IE9</t>
  </si>
  <si>
    <t>IF0</t>
  </si>
  <si>
    <t>IF1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</si>
  <si>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</si>
  <si>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</si>
  <si>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</si>
  <si>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</si>
  <si>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</si>
  <si>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</si>
  <si>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</si>
  <si>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</si>
  <si>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</si>
  <si>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</si>
  <si>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</t>
  </si>
  <si>
    <t>IF20</t>
  </si>
  <si>
    <t>IF21</t>
  </si>
  <si>
    <t>IF3</t>
  </si>
  <si>
    <t>IF4</t>
  </si>
  <si>
    <t>IF5</t>
  </si>
  <si>
    <t>IF6</t>
  </si>
  <si>
    <t>IF7</t>
  </si>
  <si>
    <t>IF8</t>
  </si>
  <si>
    <t>IF9</t>
  </si>
  <si>
    <t>IG0</t>
  </si>
  <si>
    <t>IG1</t>
  </si>
  <si>
    <t>IG10</t>
  </si>
  <si>
    <t>IG11</t>
  </si>
  <si>
    <t>IG12</t>
  </si>
  <si>
    <t>IG13</t>
  </si>
  <si>
    <t>IG2</t>
  </si>
  <si>
    <t>IG3</t>
  </si>
  <si>
    <t>IG4</t>
  </si>
  <si>
    <t>IG5</t>
  </si>
  <si>
    <t>IG6</t>
  </si>
  <si>
    <t>IG7</t>
  </si>
  <si>
    <t>IG8</t>
  </si>
  <si>
    <t>IG9</t>
  </si>
  <si>
    <t>II0</t>
  </si>
  <si>
    <t>II1</t>
  </si>
  <si>
    <t>II10</t>
  </si>
  <si>
    <t>II11</t>
  </si>
  <si>
    <t>II12</t>
  </si>
  <si>
    <t>II13</t>
  </si>
  <si>
    <t>II14</t>
  </si>
  <si>
    <t>II15</t>
  </si>
  <si>
    <t>II16</t>
  </si>
  <si>
    <t>II17</t>
  </si>
  <si>
    <t>II18</t>
  </si>
  <si>
    <t>II19</t>
  </si>
  <si>
    <t>II2</t>
  </si>
  <si>
    <t>II20</t>
  </si>
  <si>
    <t>II21</t>
  </si>
  <si>
    <t>II22</t>
  </si>
  <si>
    <t>II23</t>
  </si>
  <si>
    <t>II24</t>
  </si>
  <si>
    <t>II25</t>
  </si>
  <si>
    <t>II26</t>
  </si>
  <si>
    <t>II27</t>
  </si>
  <si>
    <t>II28</t>
  </si>
  <si>
    <t>II29</t>
  </si>
  <si>
    <t>II3</t>
  </si>
  <si>
    <t>II30</t>
  </si>
  <si>
    <t>II31</t>
  </si>
  <si>
    <t>II32</t>
  </si>
  <si>
    <t>II33</t>
  </si>
  <si>
    <t>II34</t>
  </si>
  <si>
    <t>II35</t>
  </si>
  <si>
    <t>II4</t>
  </si>
  <si>
    <t>II5</t>
  </si>
  <si>
    <t>II6</t>
  </si>
  <si>
    <t>II7</t>
  </si>
  <si>
    <t>II8</t>
  </si>
  <si>
    <t>II9</t>
  </si>
  <si>
    <t>IO0</t>
  </si>
  <si>
    <t>IO1</t>
  </si>
  <si>
    <t>IO10</t>
  </si>
  <si>
    <t>IO11</t>
  </si>
  <si>
    <t>IO12</t>
  </si>
  <si>
    <t>IO2</t>
  </si>
  <si>
    <t>IO3</t>
  </si>
  <si>
    <t>IO4</t>
  </si>
  <si>
    <t>IO5</t>
  </si>
  <si>
    <t>IO6</t>
  </si>
  <si>
    <t>IO7</t>
  </si>
  <si>
    <t>IO8</t>
  </si>
  <si>
    <t>IO9</t>
  </si>
  <si>
    <t>IQ0</t>
  </si>
  <si>
    <t>IQ1</t>
  </si>
  <si>
    <t>IQ10</t>
  </si>
  <si>
    <t>IQ11</t>
  </si>
  <si>
    <t>IQ12</t>
  </si>
  <si>
    <t>IQ13</t>
  </si>
  <si>
    <t>IQ14</t>
  </si>
  <si>
    <t>IQ15</t>
  </si>
  <si>
    <t>IQ16</t>
  </si>
  <si>
    <t>IQ17</t>
  </si>
  <si>
    <t>IQ18</t>
  </si>
  <si>
    <t>IQ19</t>
  </si>
  <si>
    <t>IQ2</t>
  </si>
  <si>
    <t>IQ20</t>
  </si>
  <si>
    <t>IQ21</t>
  </si>
  <si>
    <t>IQ22</t>
  </si>
  <si>
    <t>IQ23</t>
  </si>
  <si>
    <t>IQ24</t>
  </si>
  <si>
    <t>IQ25</t>
  </si>
  <si>
    <t>IQ26</t>
  </si>
  <si>
    <t>IQ27</t>
  </si>
  <si>
    <t>IQ28</t>
  </si>
  <si>
    <t>IQ3</t>
  </si>
  <si>
    <t>IQ4</t>
  </si>
  <si>
    <t>IQ5</t>
  </si>
  <si>
    <t>IQ6</t>
  </si>
  <si>
    <t>IQ7</t>
  </si>
  <si>
    <t>IQ8</t>
  </si>
  <si>
    <t>IQ9</t>
  </si>
  <si>
    <t>IR0</t>
  </si>
  <si>
    <t>IR1</t>
  </si>
  <si>
    <t>IR2</t>
  </si>
  <si>
    <t>IS0</t>
  </si>
  <si>
    <t>IS1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</si>
  <si>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</si>
  <si>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</si>
  <si>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</si>
  <si>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</si>
  <si>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</si>
  <si>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</si>
  <si>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</si>
  <si>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</si>
  <si>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</si>
  <si>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</si>
  <si>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</t>
  </si>
  <si>
    <t>IS20</t>
  </si>
  <si>
    <t>IS21</t>
  </si>
  <si>
    <t>IS22</t>
  </si>
  <si>
    <t>IS23</t>
  </si>
  <si>
    <t>IS24</t>
  </si>
  <si>
    <t>IS3</t>
  </si>
  <si>
    <t>IS4</t>
  </si>
  <si>
    <t>IS5</t>
  </si>
  <si>
    <t>IS6</t>
  </si>
  <si>
    <t>IS7</t>
  </si>
  <si>
    <t>IS8</t>
  </si>
  <si>
    <t>IS9</t>
  </si>
  <si>
    <t>IT0</t>
  </si>
  <si>
    <t>IT1</t>
  </si>
  <si>
    <t>IT10</t>
  </si>
  <si>
    <t>IT11</t>
  </si>
  <si>
    <t>IT12</t>
  </si>
  <si>
    <t>IT13</t>
  </si>
  <si>
    <t>IT14</t>
  </si>
  <si>
    <t>IT15</t>
  </si>
  <si>
    <t>IT2</t>
  </si>
  <si>
    <t>IT3</t>
  </si>
  <si>
    <t>IT4</t>
  </si>
  <si>
    <t>IT5</t>
  </si>
  <si>
    <t>IT6</t>
  </si>
  <si>
    <t>IT7</t>
  </si>
  <si>
    <t>IT8</t>
  </si>
  <si>
    <t>IT9</t>
  </si>
  <si>
    <t>IU0</t>
  </si>
  <si>
    <t>IU1</t>
  </si>
  <si>
    <t>IU2</t>
  </si>
  <si>
    <t>IU3</t>
  </si>
  <si>
    <t>IV0</t>
  </si>
  <si>
    <t>IV1</t>
  </si>
  <si>
    <t>IV2</t>
  </si>
  <si>
    <t>IV3</t>
  </si>
  <si>
    <t>IV4</t>
  </si>
  <si>
    <t>IV5</t>
  </si>
  <si>
    <t>IV6</t>
  </si>
  <si>
    <t>IW0</t>
  </si>
  <si>
    <t>IW1</t>
  </si>
  <si>
    <t>IW2</t>
  </si>
  <si>
    <t>IW3</t>
  </si>
  <si>
    <t>IX0</t>
  </si>
  <si>
    <t>IX1</t>
  </si>
  <si>
    <t>IX10</t>
  </si>
  <si>
    <t>IX11</t>
  </si>
  <si>
    <t>IX12</t>
  </si>
  <si>
    <t>IX2</t>
  </si>
  <si>
    <t>IX3</t>
  </si>
  <si>
    <t>IX4</t>
  </si>
  <si>
    <t>IX5</t>
  </si>
  <si>
    <t>IX6</t>
  </si>
  <si>
    <t>IX7</t>
  </si>
  <si>
    <t>IX8</t>
  </si>
  <si>
    <t>IX9</t>
  </si>
  <si>
    <t>IY0</t>
  </si>
  <si>
    <t>IY1</t>
  </si>
  <si>
    <t>IY10</t>
  </si>
  <si>
    <t>IY11</t>
  </si>
  <si>
    <t>IY12</t>
  </si>
  <si>
    <t>IY13</t>
  </si>
  <si>
    <t>IY14</t>
  </si>
  <si>
    <t>IY15</t>
  </si>
  <si>
    <t>IY16</t>
  </si>
  <si>
    <t>IY17</t>
  </si>
  <si>
    <t>IY18</t>
  </si>
  <si>
    <t>IY19</t>
  </si>
  <si>
    <t>IY2</t>
  </si>
  <si>
    <t>IY20</t>
  </si>
  <si>
    <t>IY21</t>
  </si>
  <si>
    <t>IY22</t>
  </si>
  <si>
    <t>IY23</t>
  </si>
  <si>
    <t>IY24</t>
  </si>
  <si>
    <t>IY25</t>
  </si>
  <si>
    <t>IY26</t>
  </si>
  <si>
    <t>IY27</t>
  </si>
  <si>
    <t>IY28</t>
  </si>
  <si>
    <t>IY29</t>
  </si>
  <si>
    <t>IY3</t>
  </si>
  <si>
    <t>IY30</t>
  </si>
  <si>
    <t>IY31</t>
  </si>
  <si>
    <t>IY32</t>
  </si>
  <si>
    <t>IY33</t>
  </si>
  <si>
    <t>IY34</t>
  </si>
  <si>
    <t>IY35</t>
  </si>
  <si>
    <t>IY36</t>
  </si>
  <si>
    <t>IY37</t>
  </si>
  <si>
    <t>IY38</t>
  </si>
  <si>
    <t>IY39</t>
  </si>
  <si>
    <t>IY4</t>
  </si>
  <si>
    <t>IY40</t>
  </si>
  <si>
    <t>IY41</t>
  </si>
  <si>
    <t>IY42</t>
  </si>
  <si>
    <t>IY43</t>
  </si>
  <si>
    <t>IY44</t>
  </si>
  <si>
    <t>IY45</t>
  </si>
  <si>
    <t>IY46</t>
  </si>
  <si>
    <t>IY47</t>
  </si>
  <si>
    <t>IY48</t>
  </si>
  <si>
    <t>IY49</t>
  </si>
  <si>
    <t>IY5</t>
  </si>
  <si>
    <t>IY50</t>
  </si>
  <si>
    <t>IY51</t>
  </si>
  <si>
    <t>IY52</t>
  </si>
  <si>
    <t>IY53</t>
  </si>
  <si>
    <t>IY54</t>
  </si>
  <si>
    <t>IY55</t>
  </si>
  <si>
    <t>IY6</t>
  </si>
  <si>
    <t>IY7</t>
  </si>
  <si>
    <t>IY8</t>
  </si>
  <si>
    <t>IY9</t>
  </si>
  <si>
    <t>J1</t>
  </si>
  <si>
    <t>J2</t>
  </si>
  <si>
    <t>J3</t>
  </si>
  <si>
    <t>J4</t>
  </si>
  <si>
    <t>J5</t>
  </si>
  <si>
    <t>JA0</t>
  </si>
  <si>
    <t>JA1</t>
  </si>
  <si>
    <t>JA10</t>
  </si>
  <si>
    <t>JA11</t>
  </si>
  <si>
    <t>JA12</t>
  </si>
  <si>
    <t>JA13</t>
  </si>
  <si>
    <t>JA14</t>
  </si>
  <si>
    <t>JA15</t>
  </si>
  <si>
    <t>JA2</t>
  </si>
  <si>
    <t>JA3</t>
  </si>
  <si>
    <t>JA4</t>
  </si>
  <si>
    <t>JA5</t>
  </si>
  <si>
    <t>JA6</t>
  </si>
  <si>
    <t>JA7</t>
  </si>
  <si>
    <t>JA8</t>
  </si>
  <si>
    <t>JA9</t>
  </si>
  <si>
    <t>JE0</t>
  </si>
  <si>
    <t>JE1</t>
  </si>
  <si>
    <t>JE10</t>
  </si>
  <si>
    <t>JE11</t>
  </si>
  <si>
    <t>JE12</t>
  </si>
  <si>
    <t>JE13</t>
  </si>
  <si>
    <t>JE14</t>
  </si>
  <si>
    <t>JE15</t>
  </si>
  <si>
    <t>JE16</t>
  </si>
  <si>
    <t>JE17</t>
  </si>
  <si>
    <t>JE18</t>
  </si>
  <si>
    <t>JE19</t>
  </si>
  <si>
    <t>JE2</t>
  </si>
  <si>
    <t>JE20</t>
  </si>
  <si>
    <t>JE21</t>
  </si>
  <si>
    <t>JE22</t>
  </si>
  <si>
    <t>JE23</t>
  </si>
  <si>
    <t>JE24</t>
  </si>
  <si>
    <t>JE25</t>
  </si>
  <si>
    <t>JE3</t>
  </si>
  <si>
    <t>JE4</t>
  </si>
  <si>
    <t>JE5</t>
  </si>
  <si>
    <t>JE6</t>
  </si>
  <si>
    <t>JE7</t>
  </si>
  <si>
    <t>JE8</t>
  </si>
  <si>
    <t>JE9</t>
  </si>
  <si>
    <t>JF0</t>
  </si>
  <si>
    <t>JF1</t>
  </si>
  <si>
    <t>JF10</t>
  </si>
  <si>
    <t>JF11</t>
  </si>
  <si>
    <t>JF12</t>
  </si>
  <si>
    <t>JF13</t>
  </si>
  <si>
    <t>JF14</t>
  </si>
  <si>
    <t>JF15</t>
  </si>
  <si>
    <t>JF16</t>
  </si>
  <si>
    <t>JF17</t>
  </si>
  <si>
    <t>JF18</t>
  </si>
  <si>
    <t>JF19</t>
  </si>
  <si>
    <t>JF2</t>
  </si>
  <si>
    <t>JF20</t>
  </si>
  <si>
    <t>JF21</t>
  </si>
  <si>
    <t>JF22</t>
  </si>
  <si>
    <t>JF3</t>
  </si>
  <si>
    <t>JF4</t>
  </si>
  <si>
    <t>JF5</t>
  </si>
  <si>
    <t>JF6</t>
  </si>
  <si>
    <t>JF7</t>
  </si>
  <si>
    <t>JF8</t>
  </si>
  <si>
    <t>JF9</t>
  </si>
  <si>
    <t>JH0</t>
  </si>
  <si>
    <t>JH1</t>
  </si>
  <si>
    <t>JH2</t>
  </si>
  <si>
    <t>JH3</t>
  </si>
  <si>
    <t>Ji0</t>
  </si>
  <si>
    <t>Ji1</t>
  </si>
  <si>
    <t>Ji10</t>
  </si>
  <si>
    <t>Ji11</t>
  </si>
  <si>
    <t>Ji12</t>
  </si>
  <si>
    <t>Ji13</t>
  </si>
  <si>
    <t>Ji14</t>
  </si>
  <si>
    <t>Ji15</t>
  </si>
  <si>
    <t>Ji16</t>
  </si>
  <si>
    <t>Ji17</t>
  </si>
  <si>
    <t>Ji18</t>
  </si>
  <si>
    <t>Ji19</t>
  </si>
  <si>
    <t>Ji2</t>
  </si>
  <si>
    <t>Ji20</t>
  </si>
  <si>
    <t>Ji3</t>
  </si>
  <si>
    <t>Ji4</t>
  </si>
  <si>
    <t>Ji5</t>
  </si>
  <si>
    <t>Ji6</t>
  </si>
  <si>
    <t>Ji7</t>
  </si>
  <si>
    <t>Ji8</t>
  </si>
  <si>
    <t>Ji9</t>
  </si>
  <si>
    <t>JJ0</t>
  </si>
  <si>
    <t>JJ1</t>
  </si>
  <si>
    <t>JJ2</t>
  </si>
  <si>
    <t>JJ3</t>
  </si>
  <si>
    <t>JJ4</t>
  </si>
  <si>
    <t>JJ5</t>
  </si>
  <si>
    <t>JJ6</t>
  </si>
  <si>
    <t>JJ7</t>
  </si>
  <si>
    <t>JK0</t>
  </si>
  <si>
    <t>JK1</t>
  </si>
  <si>
    <t>JK2</t>
  </si>
  <si>
    <t>JK3</t>
  </si>
  <si>
    <t>JK4</t>
  </si>
  <si>
    <t>JK5</t>
  </si>
  <si>
    <t>JK6</t>
  </si>
  <si>
    <t>JK7</t>
  </si>
  <si>
    <t>JK8</t>
  </si>
  <si>
    <t>JK9</t>
  </si>
  <si>
    <t>JL0</t>
  </si>
  <si>
    <t>JL1</t>
  </si>
  <si>
    <t>JL10</t>
  </si>
  <si>
    <t>JL11</t>
  </si>
  <si>
    <t>JL12</t>
  </si>
  <si>
    <t>JL13</t>
  </si>
  <si>
    <t>JL14</t>
  </si>
  <si>
    <t>JL2</t>
  </si>
  <si>
    <t>JL3</t>
  </si>
  <si>
    <t>JL4</t>
  </si>
  <si>
    <t>JL5</t>
  </si>
  <si>
    <t>JL6</t>
  </si>
  <si>
    <t>JL7</t>
  </si>
  <si>
    <t>JL8</t>
  </si>
  <si>
    <t>JL9</t>
  </si>
  <si>
    <t>JM1</t>
  </si>
  <si>
    <t>JM10</t>
  </si>
  <si>
    <t>JM11</t>
  </si>
  <si>
    <t>JM12</t>
  </si>
  <si>
    <t>JM13</t>
  </si>
  <si>
    <t>JM14</t>
  </si>
  <si>
    <t>JM15</t>
  </si>
  <si>
    <t>JM16</t>
  </si>
  <si>
    <t>JM17</t>
  </si>
  <si>
    <t>JM18</t>
  </si>
  <si>
    <t>JM19</t>
  </si>
  <si>
    <t>JM2</t>
  </si>
  <si>
    <t>JM20</t>
  </si>
  <si>
    <t>JM3</t>
  </si>
  <si>
    <t>JM4</t>
  </si>
  <si>
    <t>JM5</t>
  </si>
  <si>
    <t>JM6</t>
  </si>
  <si>
    <t>JM7</t>
  </si>
  <si>
    <t>JM8</t>
  </si>
  <si>
    <t>JM9</t>
  </si>
  <si>
    <t>JN0</t>
  </si>
  <si>
    <t>JN1</t>
  </si>
  <si>
    <t>JN2</t>
  </si>
  <si>
    <t>JN3</t>
  </si>
  <si>
    <t>JN4</t>
  </si>
  <si>
    <t>JN5</t>
  </si>
  <si>
    <t>JN6</t>
  </si>
  <si>
    <t>JN7</t>
  </si>
  <si>
    <t>JN8</t>
  </si>
  <si>
    <t>JN9</t>
  </si>
  <si>
    <t>JO0</t>
  </si>
  <si>
    <t>JO1</t>
  </si>
  <si>
    <t>JO10</t>
  </si>
  <si>
    <t>JO11</t>
  </si>
  <si>
    <t>JO12</t>
  </si>
  <si>
    <t>JO13</t>
  </si>
  <si>
    <t>JO14</t>
  </si>
  <si>
    <t>JO15</t>
  </si>
  <si>
    <t>JO16</t>
  </si>
  <si>
    <t>JO18</t>
  </si>
  <si>
    <t>JO19</t>
  </si>
  <si>
    <t>JO2</t>
  </si>
  <si>
    <t>JO20</t>
  </si>
  <si>
    <t>JO21</t>
  </si>
  <si>
    <t>JO22</t>
  </si>
  <si>
    <t>JO23</t>
  </si>
  <si>
    <t>JO24</t>
  </si>
  <si>
    <t>JO25</t>
  </si>
  <si>
    <t>JO26</t>
  </si>
  <si>
    <t>JO27</t>
  </si>
  <si>
    <t>JO28</t>
  </si>
  <si>
    <t>JO29</t>
  </si>
  <si>
    <t>JO3</t>
  </si>
  <si>
    <t>JO30</t>
  </si>
  <si>
    <t>JO31</t>
  </si>
  <si>
    <t>JO32</t>
  </si>
  <si>
    <t>JO33</t>
  </si>
  <si>
    <t>JO34</t>
  </si>
  <si>
    <t>JO4</t>
  </si>
  <si>
    <t>JO5</t>
  </si>
  <si>
    <t>JO6</t>
  </si>
  <si>
    <t>JO7</t>
  </si>
  <si>
    <t>JO8</t>
  </si>
  <si>
    <t>JO9</t>
  </si>
  <si>
    <t>JP0</t>
  </si>
  <si>
    <t>JP1</t>
  </si>
  <si>
    <t>JP10</t>
  </si>
  <si>
    <t>JP11</t>
  </si>
  <si>
    <t>JP2</t>
  </si>
  <si>
    <t>JP3</t>
  </si>
  <si>
    <t>JP4</t>
  </si>
  <si>
    <t>JP5</t>
  </si>
  <si>
    <t>JP6</t>
  </si>
  <si>
    <t>JP7</t>
  </si>
  <si>
    <t>JP8</t>
  </si>
  <si>
    <t>JP9</t>
  </si>
  <si>
    <t>JQ0</t>
  </si>
  <si>
    <t>JQ1</t>
  </si>
  <si>
    <t>JQ10</t>
  </si>
  <si>
    <t>JQ11</t>
  </si>
  <si>
    <t>JQ12</t>
  </si>
  <si>
    <t>JQ13</t>
  </si>
  <si>
    <t>JQ14</t>
  </si>
  <si>
    <t>JQ15</t>
  </si>
  <si>
    <t>JQ16</t>
  </si>
  <si>
    <t>JQ17</t>
  </si>
  <si>
    <t>JQ18</t>
  </si>
  <si>
    <t>JQ19</t>
  </si>
  <si>
    <t>JQ2</t>
  </si>
  <si>
    <t>JQ20</t>
  </si>
  <si>
    <t>JQ21</t>
  </si>
  <si>
    <t>JQ22</t>
  </si>
  <si>
    <t>JQ23</t>
  </si>
  <si>
    <t>JQ24</t>
  </si>
  <si>
    <t>JQ25</t>
  </si>
  <si>
    <t>JQ26</t>
  </si>
  <si>
    <t>JQ27</t>
  </si>
  <si>
    <t>JQ28</t>
  </si>
  <si>
    <t>JQ29</t>
  </si>
  <si>
    <t>JQ3</t>
  </si>
  <si>
    <t>JQ30</t>
  </si>
  <si>
    <t>JQ31</t>
  </si>
  <si>
    <t>JQ32</t>
  </si>
  <si>
    <t>JQ4</t>
  </si>
  <si>
    <t>JQ5</t>
  </si>
  <si>
    <t>JQ6</t>
  </si>
  <si>
    <t>JQ7</t>
  </si>
  <si>
    <t>JQ8</t>
  </si>
  <si>
    <t>JQ9</t>
  </si>
  <si>
    <t>JR0</t>
  </si>
  <si>
    <t>JR1</t>
  </si>
  <si>
    <t>JR2</t>
  </si>
  <si>
    <t>JR3</t>
  </si>
  <si>
    <t>JR4</t>
  </si>
  <si>
    <t>JR5</t>
  </si>
  <si>
    <t>JS0</t>
  </si>
  <si>
    <t>JS1</t>
  </si>
  <si>
    <t>JS10</t>
  </si>
  <si>
    <t>JS11</t>
  </si>
  <si>
    <t>JS12</t>
  </si>
  <si>
    <t>JS13</t>
  </si>
  <si>
    <t>JS14</t>
  </si>
  <si>
    <t>JS15</t>
  </si>
  <si>
    <t>JS16</t>
  </si>
  <si>
    <t>JS17</t>
  </si>
  <si>
    <t>JS18</t>
  </si>
  <si>
    <t>JS19</t>
  </si>
  <si>
    <t>JS2</t>
  </si>
  <si>
    <t>JS20</t>
  </si>
  <si>
    <t>JS21</t>
  </si>
  <si>
    <t>JS22</t>
  </si>
  <si>
    <t>JS23</t>
  </si>
  <si>
    <t>JS24</t>
  </si>
  <si>
    <t>JS25</t>
  </si>
  <si>
    <t>JS26</t>
  </si>
  <si>
    <t>JS27</t>
  </si>
  <si>
    <t>JS28</t>
  </si>
  <si>
    <t>JS29</t>
  </si>
  <si>
    <t>JS3</t>
  </si>
  <si>
    <t>JS30</t>
  </si>
  <si>
    <t>JS31</t>
  </si>
  <si>
    <t>JS32</t>
  </si>
  <si>
    <t>JS4</t>
  </si>
  <si>
    <t>JS5</t>
  </si>
  <si>
    <t>JS6</t>
  </si>
  <si>
    <t>JS7</t>
  </si>
  <si>
    <t>JS8</t>
  </si>
  <si>
    <t>JS9</t>
  </si>
  <si>
    <t>JT0</t>
  </si>
  <si>
    <t>JT1</t>
  </si>
  <si>
    <t>JT2</t>
  </si>
  <si>
    <t>JT3</t>
  </si>
  <si>
    <t>K'0</t>
  </si>
  <si>
    <t>K'1</t>
  </si>
  <si>
    <t>K'10</t>
  </si>
  <si>
    <t>K'11</t>
  </si>
  <si>
    <t>K12</t>
  </si>
  <si>
    <t>K'12</t>
  </si>
  <si>
    <t>K'14</t>
  </si>
  <si>
    <t>K'15</t>
  </si>
  <si>
    <t>K'16</t>
  </si>
  <si>
    <t>K'17</t>
  </si>
  <si>
    <t>K'18</t>
  </si>
  <si>
    <t>K'2</t>
  </si>
  <si>
    <t>K'20</t>
  </si>
  <si>
    <t>K'21</t>
  </si>
  <si>
    <t>K'22</t>
  </si>
  <si>
    <t>K'23</t>
  </si>
  <si>
    <t>K'24</t>
  </si>
  <si>
    <t>K25</t>
  </si>
  <si>
    <t>K26</t>
  </si>
  <si>
    <t>K'26</t>
  </si>
  <si>
    <t>K'27</t>
  </si>
  <si>
    <t>K'28</t>
  </si>
  <si>
    <t>K3</t>
  </si>
  <si>
    <t>K'4</t>
  </si>
  <si>
    <t>K'6</t>
  </si>
  <si>
    <t>K'7</t>
  </si>
  <si>
    <t>K'8</t>
  </si>
  <si>
    <t>K'9</t>
  </si>
  <si>
    <t>KI</t>
  </si>
  <si>
    <t>KJ0</t>
  </si>
  <si>
    <t>KJ1</t>
  </si>
  <si>
    <t>KJ10</t>
  </si>
  <si>
    <t>KJ11</t>
  </si>
  <si>
    <t>KJ12</t>
  </si>
  <si>
    <t>KJ13</t>
  </si>
  <si>
    <t>KJ14</t>
  </si>
  <si>
    <t>KJ15</t>
  </si>
  <si>
    <t>KJ16</t>
  </si>
  <si>
    <t>KJ17</t>
  </si>
  <si>
    <t>KJ18</t>
  </si>
  <si>
    <t>KJ19</t>
  </si>
  <si>
    <t>KJ2</t>
  </si>
  <si>
    <t>KJ20</t>
  </si>
  <si>
    <t>KJ21</t>
  </si>
  <si>
    <t>KJ22</t>
  </si>
  <si>
    <t>KJ23</t>
  </si>
  <si>
    <t>KJ24</t>
  </si>
  <si>
    <t>KJ25</t>
  </si>
  <si>
    <t>KJ26</t>
  </si>
  <si>
    <t>KJ27</t>
  </si>
  <si>
    <t>KJ28</t>
  </si>
  <si>
    <t>KJ29</t>
  </si>
  <si>
    <t>KJ3</t>
  </si>
  <si>
    <t>KJ30</t>
  </si>
  <si>
    <t>KJ31</t>
  </si>
  <si>
    <t>KJ32</t>
  </si>
  <si>
    <t>KJ33</t>
  </si>
  <si>
    <t>KJ34</t>
  </si>
  <si>
    <t>KJ35</t>
  </si>
  <si>
    <t>KJ36</t>
  </si>
  <si>
    <t>KJ37</t>
  </si>
  <si>
    <t>KJ38</t>
  </si>
  <si>
    <t>KJ39</t>
  </si>
  <si>
    <t>KJ4</t>
  </si>
  <si>
    <t>KJ40</t>
  </si>
  <si>
    <t>KJ41</t>
  </si>
  <si>
    <t>KJ42</t>
  </si>
  <si>
    <t>KJ43</t>
  </si>
  <si>
    <t>KJ44</t>
  </si>
  <si>
    <t>KJ45</t>
  </si>
  <si>
    <t>KJ46</t>
  </si>
  <si>
    <t>KJ47</t>
  </si>
  <si>
    <t>KJ48</t>
  </si>
  <si>
    <t>KJ49</t>
  </si>
  <si>
    <t>KJ5</t>
  </si>
  <si>
    <t>KJ50</t>
  </si>
  <si>
    <t>KJ51</t>
  </si>
  <si>
    <t>KJ52</t>
  </si>
  <si>
    <t>KJ53</t>
  </si>
  <si>
    <t>KJ54</t>
  </si>
  <si>
    <t>KJ55</t>
  </si>
  <si>
    <t>KJ56</t>
  </si>
  <si>
    <t>KJ6</t>
  </si>
  <si>
    <t>KJ7</t>
  </si>
  <si>
    <t>KJ8</t>
  </si>
  <si>
    <t>KJ9</t>
  </si>
  <si>
    <t>KK0</t>
  </si>
  <si>
    <t>KK1</t>
  </si>
  <si>
    <t>KK2</t>
  </si>
  <si>
    <t>KK3</t>
  </si>
  <si>
    <t>KL1</t>
  </si>
  <si>
    <t>KL10</t>
  </si>
  <si>
    <t>KL11</t>
  </si>
  <si>
    <t>KL12</t>
  </si>
  <si>
    <t>KL13</t>
  </si>
  <si>
    <t>KL14</t>
  </si>
  <si>
    <t>KL15</t>
  </si>
  <si>
    <t>KL16</t>
  </si>
  <si>
    <t>KL2</t>
  </si>
  <si>
    <t>KL3</t>
  </si>
  <si>
    <t>KL4</t>
  </si>
  <si>
    <t>KL5</t>
  </si>
  <si>
    <t>KL6</t>
  </si>
  <si>
    <t>KL7</t>
  </si>
  <si>
    <t>KL8</t>
  </si>
  <si>
    <t>KL9</t>
  </si>
  <si>
    <t>KM0</t>
  </si>
  <si>
    <t>KM1</t>
  </si>
  <si>
    <t>KM10</t>
  </si>
  <si>
    <t>KM11</t>
  </si>
  <si>
    <t>KM12</t>
  </si>
  <si>
    <t>KM13</t>
  </si>
  <si>
    <t>KM14</t>
  </si>
  <si>
    <t>KM15</t>
  </si>
  <si>
    <t>KM16</t>
  </si>
  <si>
    <t>KM17</t>
  </si>
  <si>
    <t>KM18</t>
  </si>
  <si>
    <t>KM19</t>
  </si>
  <si>
    <t>KM2</t>
  </si>
  <si>
    <t>KM20</t>
  </si>
  <si>
    <t>KM21</t>
  </si>
  <si>
    <t>KM22</t>
  </si>
  <si>
    <t>KM23</t>
  </si>
  <si>
    <t>KM24</t>
  </si>
  <si>
    <t>KM25</t>
  </si>
  <si>
    <t>KM26</t>
  </si>
  <si>
    <t>KM3</t>
  </si>
  <si>
    <t>KM4</t>
  </si>
  <si>
    <t>KM5</t>
  </si>
  <si>
    <t>KM7</t>
  </si>
  <si>
    <t>KM8</t>
  </si>
  <si>
    <t>KM9</t>
  </si>
  <si>
    <t>KN0</t>
  </si>
  <si>
    <t>KN1</t>
  </si>
  <si>
    <t>KN10</t>
  </si>
  <si>
    <t>KN11</t>
  </si>
  <si>
    <t>KN12</t>
  </si>
  <si>
    <t>KN13</t>
  </si>
  <si>
    <t>KN14</t>
  </si>
  <si>
    <t>KN15</t>
  </si>
  <si>
    <t>KN2</t>
  </si>
  <si>
    <t>KN3</t>
  </si>
  <si>
    <t>KN4</t>
  </si>
  <si>
    <t>KN5</t>
  </si>
  <si>
    <t>KN6</t>
  </si>
  <si>
    <t>KN7</t>
  </si>
  <si>
    <t>KN8</t>
  </si>
  <si>
    <t>KN9</t>
  </si>
  <si>
    <t>KO0</t>
  </si>
  <si>
    <t>KO1</t>
  </si>
  <si>
    <t>KO2</t>
  </si>
  <si>
    <t>KO3</t>
  </si>
  <si>
    <t>KO4</t>
  </si>
  <si>
    <t>KO5</t>
  </si>
  <si>
    <t>KO6</t>
  </si>
  <si>
    <t>KP0</t>
  </si>
  <si>
    <t>KP1</t>
  </si>
  <si>
    <t>KP2</t>
  </si>
  <si>
    <t>KQ0</t>
  </si>
  <si>
    <t>KQ1</t>
  </si>
  <si>
    <t>KQ10</t>
  </si>
  <si>
    <t>KQ11</t>
  </si>
  <si>
    <t>KQ12</t>
  </si>
  <si>
    <t>KQ13</t>
  </si>
  <si>
    <t>KQ14</t>
  </si>
  <si>
    <t>KQ15</t>
  </si>
  <si>
    <t>KQ16</t>
  </si>
  <si>
    <t>KQ17</t>
  </si>
  <si>
    <t>KQ18</t>
  </si>
  <si>
    <t>KQ2</t>
  </si>
  <si>
    <t>KQ3</t>
  </si>
  <si>
    <t>KQ4</t>
  </si>
  <si>
    <t>KQ5</t>
  </si>
  <si>
    <t>KQ6</t>
  </si>
  <si>
    <t>KQ7</t>
  </si>
  <si>
    <t>KQ8</t>
  </si>
  <si>
    <t>KQ9</t>
  </si>
  <si>
    <t>KR0</t>
  </si>
  <si>
    <t>KR1</t>
  </si>
  <si>
    <t>KR2</t>
  </si>
  <si>
    <t>KR3</t>
  </si>
  <si>
    <t>KR4</t>
  </si>
  <si>
    <t>KR5</t>
  </si>
  <si>
    <t>KR6</t>
  </si>
  <si>
    <t>KS0</t>
  </si>
  <si>
    <t>KS1</t>
  </si>
  <si>
    <t>KS10</t>
  </si>
  <si>
    <t>KS11</t>
  </si>
  <si>
    <t>KS12</t>
  </si>
  <si>
    <t>KS13</t>
  </si>
  <si>
    <t>KS14</t>
  </si>
  <si>
    <t>KS15</t>
  </si>
  <si>
    <t>KS16</t>
  </si>
  <si>
    <t>KS17</t>
  </si>
  <si>
    <t>KS18</t>
  </si>
  <si>
    <t>KS19</t>
  </si>
  <si>
    <t>KS2</t>
  </si>
  <si>
    <t>KS20</t>
  </si>
  <si>
    <t>KS21</t>
  </si>
  <si>
    <t>KS22</t>
  </si>
  <si>
    <t>KS23</t>
  </si>
  <si>
    <t>KS24</t>
  </si>
  <si>
    <t>KS25</t>
  </si>
  <si>
    <t>KS3</t>
  </si>
  <si>
    <t>KS4</t>
  </si>
  <si>
    <t>KS5</t>
  </si>
  <si>
    <t>KS6</t>
  </si>
  <si>
    <t>KS7</t>
  </si>
  <si>
    <t>KS8</t>
  </si>
  <si>
    <t>KS9</t>
  </si>
  <si>
    <t>KSA0</t>
  </si>
  <si>
    <t>KSA1</t>
  </si>
  <si>
    <t>KSA2</t>
  </si>
  <si>
    <t>KSA3</t>
  </si>
  <si>
    <t>KSA4</t>
  </si>
  <si>
    <t>KSA5</t>
  </si>
  <si>
    <t>KSA6</t>
  </si>
  <si>
    <t>KSA7</t>
  </si>
  <si>
    <t>KSA8</t>
  </si>
  <si>
    <t>KSA9</t>
  </si>
  <si>
    <t>KT0</t>
  </si>
  <si>
    <t>KT1</t>
  </si>
  <si>
    <t>KT10</t>
  </si>
  <si>
    <t>KT11</t>
  </si>
  <si>
    <t>KT12</t>
  </si>
  <si>
    <t>KT13</t>
  </si>
  <si>
    <t>KT14</t>
  </si>
  <si>
    <t>KT15</t>
  </si>
  <si>
    <t>KT16</t>
  </si>
  <si>
    <t>KT2</t>
  </si>
  <si>
    <t>KT3</t>
  </si>
  <si>
    <t>KT4</t>
  </si>
  <si>
    <t>KT5</t>
  </si>
  <si>
    <t>KT6</t>
  </si>
  <si>
    <t>KT7</t>
  </si>
  <si>
    <t>KT8</t>
  </si>
  <si>
    <t>KT9</t>
  </si>
  <si>
    <t>KU0</t>
  </si>
  <si>
    <t>KU1</t>
  </si>
  <si>
    <t>KU10</t>
  </si>
  <si>
    <t>KU11</t>
  </si>
  <si>
    <t>KU12</t>
  </si>
  <si>
    <t>KU13</t>
  </si>
  <si>
    <t>KU2</t>
  </si>
  <si>
    <t>KU3</t>
  </si>
  <si>
    <t>KU4</t>
  </si>
  <si>
    <t>KU5</t>
  </si>
  <si>
    <t>KU6</t>
  </si>
  <si>
    <t>KU7</t>
  </si>
  <si>
    <t>KU8</t>
  </si>
  <si>
    <t>KU9</t>
  </si>
  <si>
    <t>KV0</t>
  </si>
  <si>
    <t>KV1</t>
  </si>
  <si>
    <t>KV10</t>
  </si>
  <si>
    <t>KV11</t>
  </si>
  <si>
    <t>KV12</t>
  </si>
  <si>
    <t>KV13</t>
  </si>
  <si>
    <t>KV14</t>
  </si>
  <si>
    <t>KV15</t>
  </si>
  <si>
    <t>KV16</t>
  </si>
  <si>
    <t>KV17</t>
  </si>
  <si>
    <t>KV18</t>
  </si>
  <si>
    <t>KV19</t>
  </si>
  <si>
    <t>KV2</t>
  </si>
  <si>
    <t>KV20</t>
  </si>
  <si>
    <t>KV21</t>
  </si>
  <si>
    <t>KV3</t>
  </si>
  <si>
    <t>KV4</t>
  </si>
  <si>
    <t>KV5</t>
  </si>
  <si>
    <t>KV6</t>
  </si>
  <si>
    <t>KV7</t>
  </si>
  <si>
    <t>KV8</t>
  </si>
  <si>
    <t>KV9</t>
  </si>
  <si>
    <t>KW0</t>
  </si>
  <si>
    <t>KW1</t>
  </si>
  <si>
    <t>KW2</t>
  </si>
  <si>
    <t>KW3</t>
  </si>
  <si>
    <t>KW4</t>
  </si>
  <si>
    <t>KW5</t>
  </si>
  <si>
    <t>KW6</t>
  </si>
  <si>
    <t>KX0</t>
  </si>
  <si>
    <t>KX1</t>
  </si>
  <si>
    <t>KX2</t>
  </si>
  <si>
    <t>KX3</t>
  </si>
  <si>
    <t>KX4</t>
  </si>
  <si>
    <t>KX5</t>
  </si>
  <si>
    <t>KX6</t>
  </si>
  <si>
    <t>KX7</t>
  </si>
  <si>
    <t>KX8</t>
  </si>
  <si>
    <t>KX9</t>
  </si>
  <si>
    <t>LG14</t>
  </si>
  <si>
    <t>LG15</t>
  </si>
  <si>
    <t>LG16</t>
  </si>
  <si>
    <t>LG17</t>
  </si>
  <si>
    <t>LG18</t>
  </si>
  <si>
    <t>LG19</t>
  </si>
  <si>
    <t>LG20</t>
  </si>
  <si>
    <t>LG21</t>
  </si>
  <si>
    <t>LG22</t>
  </si>
  <si>
    <t>LG23</t>
  </si>
  <si>
    <t>LG24</t>
  </si>
  <si>
    <t>LG25</t>
  </si>
  <si>
    <t>LI0</t>
  </si>
  <si>
    <t>LI1</t>
  </si>
  <si>
    <t>LI10</t>
  </si>
  <si>
    <t>LI11</t>
  </si>
  <si>
    <t>LI2</t>
  </si>
  <si>
    <t>LI3</t>
  </si>
  <si>
    <t>LI4</t>
  </si>
  <si>
    <t>LI5</t>
  </si>
  <si>
    <t>LI6</t>
  </si>
  <si>
    <t>LI7</t>
  </si>
  <si>
    <t>LI8</t>
  </si>
  <si>
    <t>LI9</t>
  </si>
  <si>
    <t>LJ0</t>
  </si>
  <si>
    <t>LJ1</t>
  </si>
  <si>
    <t>LJ2</t>
  </si>
  <si>
    <t>LJ3</t>
  </si>
  <si>
    <t>LJ4</t>
  </si>
  <si>
    <t>LJ5</t>
  </si>
  <si>
    <t>LJ6</t>
  </si>
  <si>
    <t>LK0</t>
  </si>
  <si>
    <t>LK1</t>
  </si>
  <si>
    <t>LK10</t>
  </si>
  <si>
    <t>LK11</t>
  </si>
  <si>
    <t>LK12</t>
  </si>
  <si>
    <t>LK13</t>
  </si>
  <si>
    <t>LK14</t>
  </si>
  <si>
    <t>LK15</t>
  </si>
  <si>
    <t>LK2</t>
  </si>
  <si>
    <t>LK3</t>
  </si>
  <si>
    <t>LK4</t>
  </si>
  <si>
    <t>LK5</t>
  </si>
  <si>
    <t>LK6</t>
  </si>
  <si>
    <t>LK7</t>
  </si>
  <si>
    <t>LK8</t>
  </si>
  <si>
    <t>LK9</t>
  </si>
  <si>
    <t>LL0</t>
  </si>
  <si>
    <t>LL1</t>
  </si>
  <si>
    <t>LL2</t>
  </si>
  <si>
    <t>LL3</t>
  </si>
  <si>
    <t>LL4</t>
  </si>
  <si>
    <t>LL5</t>
  </si>
  <si>
    <t>LL6</t>
  </si>
  <si>
    <t>LL7</t>
  </si>
  <si>
    <t>LL8</t>
  </si>
  <si>
    <t>LM0</t>
  </si>
  <si>
    <t>LM1</t>
  </si>
  <si>
    <t>LM10</t>
  </si>
  <si>
    <t>LM11</t>
  </si>
  <si>
    <t>LM12</t>
  </si>
  <si>
    <t>LM13</t>
  </si>
  <si>
    <t>LM14</t>
  </si>
  <si>
    <t>LM15</t>
  </si>
  <si>
    <t>LM16</t>
  </si>
  <si>
    <t>LM17</t>
  </si>
  <si>
    <t>LM18</t>
  </si>
  <si>
    <t>LM19</t>
  </si>
  <si>
    <t>LM2</t>
  </si>
  <si>
    <t>LM20</t>
  </si>
  <si>
    <t>LM21</t>
  </si>
  <si>
    <t>LM3</t>
  </si>
  <si>
    <t>LM4</t>
  </si>
  <si>
    <t>LM5</t>
  </si>
  <si>
    <t>LM6</t>
  </si>
  <si>
    <t>LM7</t>
  </si>
  <si>
    <t>LM8</t>
  </si>
  <si>
    <t>LM9</t>
  </si>
  <si>
    <t>LN0</t>
  </si>
  <si>
    <t>LN1</t>
  </si>
  <si>
    <t>LN10</t>
  </si>
  <si>
    <t>LN11</t>
  </si>
  <si>
    <t>LN12</t>
  </si>
  <si>
    <t>LN13</t>
  </si>
  <si>
    <t>LN14</t>
  </si>
  <si>
    <t>LN15</t>
  </si>
  <si>
    <t>LN16</t>
  </si>
  <si>
    <t>LN17</t>
  </si>
  <si>
    <t>LN18</t>
  </si>
  <si>
    <t>LN19</t>
  </si>
  <si>
    <t>LN2</t>
  </si>
  <si>
    <t>LN20</t>
  </si>
  <si>
    <t>LN21</t>
  </si>
  <si>
    <t>LN22</t>
  </si>
  <si>
    <t>LN3</t>
  </si>
  <si>
    <t>LN4</t>
  </si>
  <si>
    <t>LN5</t>
  </si>
  <si>
    <t>LN6</t>
  </si>
  <si>
    <t>LN7</t>
  </si>
  <si>
    <t>LN8</t>
  </si>
  <si>
    <t>LN9</t>
  </si>
  <si>
    <t>LO0</t>
  </si>
  <si>
    <t>LO1</t>
  </si>
  <si>
    <t>LO2</t>
  </si>
  <si>
    <t>LO3</t>
  </si>
  <si>
    <t>LO4</t>
  </si>
  <si>
    <t>LP1</t>
  </si>
  <si>
    <t>LP10</t>
  </si>
  <si>
    <t>LP11</t>
  </si>
  <si>
    <t>LP12</t>
  </si>
  <si>
    <t>LP13</t>
  </si>
  <si>
    <t>LP14</t>
  </si>
  <si>
    <t>LP15</t>
  </si>
  <si>
    <t>LP16</t>
  </si>
  <si>
    <t>LP17</t>
  </si>
  <si>
    <t>LP18</t>
  </si>
  <si>
    <t>LP19</t>
  </si>
  <si>
    <t>LP2</t>
  </si>
  <si>
    <t>LP3</t>
  </si>
  <si>
    <t>LP4</t>
  </si>
  <si>
    <t>LP5</t>
  </si>
  <si>
    <t>LP6</t>
  </si>
  <si>
    <t>LP7</t>
  </si>
  <si>
    <t>LP8</t>
  </si>
  <si>
    <t>LP9</t>
  </si>
  <si>
    <t>LPG 10</t>
  </si>
  <si>
    <t>LPG 11</t>
  </si>
  <si>
    <t>LPG10</t>
  </si>
  <si>
    <t>LPG11</t>
  </si>
  <si>
    <t>LPG15</t>
  </si>
  <si>
    <t>LPG2</t>
  </si>
  <si>
    <t>LQ0/LP0</t>
  </si>
  <si>
    <t>LQ1</t>
  </si>
  <si>
    <t>LQ10</t>
  </si>
  <si>
    <t>LQ11</t>
  </si>
  <si>
    <t>LQ12</t>
  </si>
  <si>
    <t>LQ13</t>
  </si>
  <si>
    <t>LQ14</t>
  </si>
  <si>
    <t>LQ15</t>
  </si>
  <si>
    <t>LQ16</t>
  </si>
  <si>
    <t>LQ17</t>
  </si>
  <si>
    <t>LQ18</t>
  </si>
  <si>
    <t>LQ19</t>
  </si>
  <si>
    <t>LQ2</t>
  </si>
  <si>
    <t>LQ20</t>
  </si>
  <si>
    <t>LQ21</t>
  </si>
  <si>
    <t>LQ22</t>
  </si>
  <si>
    <t>LQ3</t>
  </si>
  <si>
    <t>LQ4</t>
  </si>
  <si>
    <t>LQ5</t>
  </si>
  <si>
    <t>LQ6</t>
  </si>
  <si>
    <t>LQ7</t>
  </si>
  <si>
    <t>LQ8</t>
  </si>
  <si>
    <t>LQ9</t>
  </si>
  <si>
    <t>LR0</t>
  </si>
  <si>
    <t>LR1</t>
  </si>
  <si>
    <t>LR2</t>
  </si>
  <si>
    <t>LR3</t>
  </si>
  <si>
    <t>LR4</t>
  </si>
  <si>
    <t>LR5</t>
  </si>
  <si>
    <t>LR6</t>
  </si>
  <si>
    <t>LR7</t>
  </si>
  <si>
    <t>LS0</t>
  </si>
  <si>
    <t>LS1</t>
  </si>
  <si>
    <t>LS10</t>
  </si>
  <si>
    <t>LS11</t>
  </si>
  <si>
    <t>LS12</t>
  </si>
  <si>
    <t>LS13</t>
  </si>
  <si>
    <t>LS14</t>
  </si>
  <si>
    <t>LS15</t>
  </si>
  <si>
    <t>LS16</t>
  </si>
  <si>
    <t>LS17</t>
  </si>
  <si>
    <t>LS18</t>
  </si>
  <si>
    <t>LS19</t>
  </si>
  <si>
    <t>LS2</t>
  </si>
  <si>
    <t>LS20</t>
  </si>
  <si>
    <t>LS21</t>
  </si>
  <si>
    <t>LS22</t>
  </si>
  <si>
    <t>LS23</t>
  </si>
  <si>
    <t>LS24</t>
  </si>
  <si>
    <t>LS25</t>
  </si>
  <si>
    <t>LS26</t>
  </si>
  <si>
    <t>LS27</t>
  </si>
  <si>
    <t>LS28</t>
  </si>
  <si>
    <t>LS29</t>
  </si>
  <si>
    <t>LS3</t>
  </si>
  <si>
    <t>LS30</t>
  </si>
  <si>
    <t>LS31</t>
  </si>
  <si>
    <t>LS4</t>
  </si>
  <si>
    <t>LS5</t>
  </si>
  <si>
    <t>LS6</t>
  </si>
  <si>
    <t>LS7</t>
  </si>
  <si>
    <t>LS8</t>
  </si>
  <si>
    <t>LS9</t>
  </si>
  <si>
    <t>LT0</t>
  </si>
  <si>
    <t>LT1</t>
  </si>
  <si>
    <t>LT2</t>
  </si>
  <si>
    <t>LT3</t>
  </si>
  <si>
    <t>LT4</t>
  </si>
  <si>
    <t>LT5</t>
  </si>
  <si>
    <t>LV0</t>
  </si>
  <si>
    <t>LV1</t>
  </si>
  <si>
    <t>LV10</t>
  </si>
  <si>
    <t>LV11</t>
  </si>
  <si>
    <t>LV12</t>
  </si>
  <si>
    <t>LV13</t>
  </si>
  <si>
    <t>LV14</t>
  </si>
  <si>
    <t>LV15</t>
  </si>
  <si>
    <t>LV2</t>
  </si>
  <si>
    <t>LV3</t>
  </si>
  <si>
    <t>LV5</t>
  </si>
  <si>
    <t>LV6</t>
  </si>
  <si>
    <t>LV7</t>
  </si>
  <si>
    <t>LV8</t>
  </si>
  <si>
    <t>LV9</t>
  </si>
  <si>
    <t>LW0</t>
  </si>
  <si>
    <t>LW1</t>
  </si>
  <si>
    <t>LW10</t>
  </si>
  <si>
    <t>LW11</t>
  </si>
  <si>
    <t>LW12</t>
  </si>
  <si>
    <t>LW13</t>
  </si>
  <si>
    <t>LW14</t>
  </si>
  <si>
    <t>LW15</t>
  </si>
  <si>
    <t>LW16</t>
  </si>
  <si>
    <t>LW17</t>
  </si>
  <si>
    <t>LW18</t>
  </si>
  <si>
    <t>LW19</t>
  </si>
  <si>
    <t>LW2</t>
  </si>
  <si>
    <t>LW20</t>
  </si>
  <si>
    <t>LW21</t>
  </si>
  <si>
    <t>LW22</t>
  </si>
  <si>
    <t>LW23</t>
  </si>
  <si>
    <t>LW24</t>
  </si>
  <si>
    <t>LW25</t>
  </si>
  <si>
    <t>LW26</t>
  </si>
  <si>
    <t>LW27</t>
  </si>
  <si>
    <t>LW28</t>
  </si>
  <si>
    <t>LW29</t>
  </si>
  <si>
    <t>LW3</t>
  </si>
  <si>
    <t>LW30</t>
  </si>
  <si>
    <t>LW31</t>
  </si>
  <si>
    <t>LW32</t>
  </si>
  <si>
    <t>LW33</t>
  </si>
  <si>
    <t>LW34</t>
  </si>
  <si>
    <t>LW35</t>
  </si>
  <si>
    <t>LW36</t>
  </si>
  <si>
    <t>LW37</t>
  </si>
  <si>
    <t>LW4</t>
  </si>
  <si>
    <t>LW5</t>
  </si>
  <si>
    <t>LW6</t>
  </si>
  <si>
    <t>LW7</t>
  </si>
  <si>
    <t>LW8</t>
  </si>
  <si>
    <t>LW9</t>
  </si>
  <si>
    <t>LX0</t>
  </si>
  <si>
    <t>LX1</t>
  </si>
  <si>
    <t>LX2</t>
  </si>
  <si>
    <t>LX3</t>
  </si>
  <si>
    <t>LX4</t>
  </si>
  <si>
    <t>LX5</t>
  </si>
  <si>
    <t>LX6</t>
  </si>
  <si>
    <t>LY0</t>
  </si>
  <si>
    <t>LY1</t>
  </si>
  <si>
    <t>LZ0</t>
  </si>
  <si>
    <t>LZ1</t>
  </si>
  <si>
    <t>LZ2</t>
  </si>
  <si>
    <t>LZ3</t>
  </si>
  <si>
    <t>LZ4</t>
  </si>
  <si>
    <t>LZ5</t>
  </si>
  <si>
    <t>LZ6</t>
  </si>
  <si>
    <t>LZ7</t>
  </si>
  <si>
    <t>LZ8</t>
  </si>
  <si>
    <t>LZ9</t>
  </si>
  <si>
    <t>MA0</t>
  </si>
  <si>
    <t>MA1</t>
  </si>
  <si>
    <t>MA10</t>
  </si>
  <si>
    <t>MA2</t>
  </si>
  <si>
    <t>MA3</t>
  </si>
  <si>
    <t>MA4</t>
  </si>
  <si>
    <t>MA5</t>
  </si>
  <si>
    <t>MA6</t>
  </si>
  <si>
    <t>MA7</t>
  </si>
  <si>
    <t>MA8</t>
  </si>
  <si>
    <t>MA9</t>
  </si>
  <si>
    <t>MB0</t>
  </si>
  <si>
    <t>MB1</t>
  </si>
  <si>
    <t>MB2</t>
  </si>
  <si>
    <t>MC0</t>
  </si>
  <si>
    <t>MC1</t>
  </si>
  <si>
    <t>MC2</t>
  </si>
  <si>
    <t>MC3</t>
  </si>
  <si>
    <t>MC4</t>
  </si>
  <si>
    <t>MC5</t>
  </si>
  <si>
    <t>ME11</t>
  </si>
  <si>
    <t>ME12</t>
  </si>
  <si>
    <t>ME13</t>
  </si>
  <si>
    <t>ME14</t>
  </si>
  <si>
    <t>ME15</t>
  </si>
  <si>
    <t>ME16</t>
  </si>
  <si>
    <t>ME17</t>
  </si>
  <si>
    <t>ME18</t>
  </si>
  <si>
    <t>ME19</t>
  </si>
  <si>
    <t>ME20</t>
  </si>
  <si>
    <t>ME21</t>
  </si>
  <si>
    <t>ME22</t>
  </si>
  <si>
    <t>ME23</t>
  </si>
  <si>
    <t>ME24</t>
  </si>
  <si>
    <t>ME25</t>
  </si>
  <si>
    <t>ME26</t>
  </si>
  <si>
    <t>ME27</t>
  </si>
  <si>
    <t>ME28</t>
  </si>
  <si>
    <t>ME29</t>
  </si>
  <si>
    <t>ME30</t>
  </si>
  <si>
    <t>ME31</t>
  </si>
  <si>
    <t>ME32</t>
  </si>
  <si>
    <t>ME33</t>
  </si>
  <si>
    <t>ME34</t>
  </si>
  <si>
    <t>ME35</t>
  </si>
  <si>
    <t>ME36</t>
  </si>
  <si>
    <t>ME37</t>
  </si>
  <si>
    <t>ME38</t>
  </si>
  <si>
    <t>ME39</t>
  </si>
  <si>
    <t>ME40</t>
  </si>
  <si>
    <t>ME41</t>
  </si>
  <si>
    <t>ME42</t>
  </si>
  <si>
    <t>ME43</t>
  </si>
  <si>
    <t>ME44</t>
  </si>
  <si>
    <t>MK6</t>
  </si>
  <si>
    <t>NG0</t>
  </si>
  <si>
    <t>NG1</t>
  </si>
  <si>
    <t>NG10</t>
  </si>
  <si>
    <t>NG2</t>
  </si>
  <si>
    <t>NG3</t>
  </si>
  <si>
    <t>NG4</t>
  </si>
  <si>
    <t>NG5</t>
  </si>
  <si>
    <t>NG6</t>
  </si>
  <si>
    <t>NG7</t>
  </si>
  <si>
    <t>NG8</t>
  </si>
  <si>
    <t>NG9</t>
  </si>
  <si>
    <t>NJ1</t>
  </si>
  <si>
    <t>NJ2</t>
  </si>
  <si>
    <t>NJ3</t>
  </si>
  <si>
    <t>NJ4</t>
  </si>
  <si>
    <t>NJ5</t>
  </si>
  <si>
    <t>NJ6</t>
  </si>
  <si>
    <t>NJ7</t>
  </si>
  <si>
    <t>NJ8</t>
  </si>
  <si>
    <t>NK10</t>
  </si>
  <si>
    <t>NK11</t>
  </si>
  <si>
    <t>NK12</t>
  </si>
  <si>
    <t>NK13</t>
  </si>
  <si>
    <t>NK14</t>
  </si>
  <si>
    <t>NK15</t>
  </si>
  <si>
    <t>NK16</t>
  </si>
  <si>
    <t>NK17</t>
  </si>
  <si>
    <t>NK18</t>
  </si>
  <si>
    <t>NK19</t>
  </si>
  <si>
    <t>NK20</t>
  </si>
  <si>
    <t>NK21</t>
  </si>
  <si>
    <t>NK22</t>
  </si>
  <si>
    <t>NK23</t>
  </si>
  <si>
    <t>NK24</t>
  </si>
  <si>
    <t>NK25</t>
  </si>
  <si>
    <t>NK26</t>
  </si>
  <si>
    <t>NK27</t>
  </si>
  <si>
    <t>NK28</t>
  </si>
  <si>
    <t>NK29</t>
  </si>
  <si>
    <t>NK30</t>
  </si>
  <si>
    <t>NK31</t>
  </si>
  <si>
    <t>NK32</t>
  </si>
  <si>
    <t>NK33</t>
  </si>
  <si>
    <t>NK6</t>
  </si>
  <si>
    <t>NK7</t>
  </si>
  <si>
    <t>NK8</t>
  </si>
  <si>
    <t>NK9</t>
  </si>
  <si>
    <t>NM0</t>
  </si>
  <si>
    <t>NM1</t>
  </si>
  <si>
    <t>NM10</t>
  </si>
  <si>
    <t>NM11</t>
  </si>
  <si>
    <t>NM12</t>
  </si>
  <si>
    <t>NM13</t>
  </si>
  <si>
    <t>NM14</t>
  </si>
  <si>
    <t>NM15</t>
  </si>
  <si>
    <t>NM16</t>
  </si>
  <si>
    <t>NM2</t>
  </si>
  <si>
    <t>NM3</t>
  </si>
  <si>
    <t>NM4</t>
  </si>
  <si>
    <t>NM5</t>
  </si>
  <si>
    <t>NM6</t>
  </si>
  <si>
    <t>NM7</t>
  </si>
  <si>
    <t>NM8</t>
  </si>
  <si>
    <t>NM9</t>
  </si>
  <si>
    <t>NN0</t>
  </si>
  <si>
    <t>NN1</t>
  </si>
  <si>
    <t>NN2</t>
  </si>
  <si>
    <t>NN3</t>
  </si>
  <si>
    <t>NN4</t>
  </si>
  <si>
    <t>No. Titik</t>
  </si>
  <si>
    <t>NO0</t>
  </si>
  <si>
    <t>NO1</t>
  </si>
  <si>
    <t>NO2</t>
  </si>
  <si>
    <t>NO3</t>
  </si>
  <si>
    <t>NP0</t>
  </si>
  <si>
    <t>NP1</t>
  </si>
  <si>
    <t>NP10</t>
  </si>
  <si>
    <t>NP11</t>
  </si>
  <si>
    <t>NP12</t>
  </si>
  <si>
    <t>NP13</t>
  </si>
  <si>
    <t>NP14</t>
  </si>
  <si>
    <t>NP15</t>
  </si>
  <si>
    <t>NP16</t>
  </si>
  <si>
    <t>NP17</t>
  </si>
  <si>
    <t>NP18</t>
  </si>
  <si>
    <t>NP2</t>
  </si>
  <si>
    <t>NP3</t>
  </si>
  <si>
    <t>NP4</t>
  </si>
  <si>
    <t>NP5</t>
  </si>
  <si>
    <t>NP6</t>
  </si>
  <si>
    <t>NP7</t>
  </si>
  <si>
    <t>NP8</t>
  </si>
  <si>
    <t>NP9</t>
  </si>
  <si>
    <t>NQ0</t>
  </si>
  <si>
    <t>NQ1</t>
  </si>
  <si>
    <t>NQ2</t>
  </si>
  <si>
    <t>NQ3</t>
  </si>
  <si>
    <t>NQ4</t>
  </si>
  <si>
    <t>NQ5</t>
  </si>
  <si>
    <t>NQ6</t>
  </si>
  <si>
    <t>NQ7</t>
  </si>
  <si>
    <t>NR0</t>
  </si>
  <si>
    <t>NR1</t>
  </si>
  <si>
    <t>NR10</t>
  </si>
  <si>
    <t>NR2</t>
  </si>
  <si>
    <t>NR3</t>
  </si>
  <si>
    <t>NR4</t>
  </si>
  <si>
    <t>NR5</t>
  </si>
  <si>
    <t>NR6</t>
  </si>
  <si>
    <t>NR7</t>
  </si>
  <si>
    <t>NR8</t>
  </si>
  <si>
    <t>NR9</t>
  </si>
  <si>
    <t>NS0</t>
  </si>
  <si>
    <t>NS1</t>
  </si>
  <si>
    <t>NS2</t>
  </si>
  <si>
    <t>NS3</t>
  </si>
  <si>
    <t>NS4</t>
  </si>
  <si>
    <t>NS5</t>
  </si>
  <si>
    <t>NT0</t>
  </si>
  <si>
    <t>NT1</t>
  </si>
  <si>
    <t>NT2</t>
  </si>
  <si>
    <t>NT3</t>
  </si>
  <si>
    <t>NT4</t>
  </si>
  <si>
    <t>NT5</t>
  </si>
  <si>
    <t>NT6</t>
  </si>
  <si>
    <t>NU0</t>
  </si>
  <si>
    <t>NU1</t>
  </si>
  <si>
    <t>NU2</t>
  </si>
  <si>
    <t>NU3</t>
  </si>
  <si>
    <t>NU4</t>
  </si>
  <si>
    <t>NU5</t>
  </si>
  <si>
    <t>NU6</t>
  </si>
  <si>
    <t>NU7</t>
  </si>
  <si>
    <t>NU8</t>
  </si>
  <si>
    <t>NV0</t>
  </si>
  <si>
    <t>NV1</t>
  </si>
  <si>
    <t>NV10</t>
  </si>
  <si>
    <t>NV11</t>
  </si>
  <si>
    <t>NV12</t>
  </si>
  <si>
    <t>NV2</t>
  </si>
  <si>
    <t>NV3</t>
  </si>
  <si>
    <t>NV4</t>
  </si>
  <si>
    <t>NV5</t>
  </si>
  <si>
    <t>NV6</t>
  </si>
  <si>
    <t>NV7</t>
  </si>
  <si>
    <t>NV8</t>
  </si>
  <si>
    <t>NV9</t>
  </si>
  <si>
    <t>NW1</t>
  </si>
  <si>
    <t>NW2</t>
  </si>
  <si>
    <t>NW3</t>
  </si>
  <si>
    <t>NW4</t>
  </si>
  <si>
    <t>NW5</t>
  </si>
  <si>
    <t>NW6</t>
  </si>
  <si>
    <t>NX0</t>
  </si>
  <si>
    <t>NX1</t>
  </si>
  <si>
    <t>NX10</t>
  </si>
  <si>
    <t>NX11</t>
  </si>
  <si>
    <t>NX12</t>
  </si>
  <si>
    <t>NX13</t>
  </si>
  <si>
    <t>NX14</t>
  </si>
  <si>
    <t>NX2</t>
  </si>
  <si>
    <t>NX3</t>
  </si>
  <si>
    <t>NX4</t>
  </si>
  <si>
    <t>NX5</t>
  </si>
  <si>
    <t>NX6</t>
  </si>
  <si>
    <t>NX7</t>
  </si>
  <si>
    <t>NX8</t>
  </si>
  <si>
    <t>NX9</t>
  </si>
  <si>
    <t>NY0</t>
  </si>
  <si>
    <t>NY1</t>
  </si>
  <si>
    <t>NY2</t>
  </si>
  <si>
    <t>NY3</t>
  </si>
  <si>
    <t>NY4</t>
  </si>
  <si>
    <t>NY5</t>
  </si>
  <si>
    <t>NY6</t>
  </si>
  <si>
    <t>NZ0</t>
  </si>
  <si>
    <t>NZ1</t>
  </si>
  <si>
    <t>NZ2</t>
  </si>
  <si>
    <t>NZ3</t>
  </si>
  <si>
    <t>NZ4</t>
  </si>
  <si>
    <t>NZ5</t>
  </si>
  <si>
    <t>NZ6</t>
  </si>
  <si>
    <t>NZ7</t>
  </si>
  <si>
    <t>O0</t>
  </si>
  <si>
    <t>O1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</si>
  <si>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</si>
  <si>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</si>
  <si>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</si>
  <si>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</si>
  <si>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</si>
  <si>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</si>
  <si>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</si>
  <si>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</si>
  <si>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</si>
  <si>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</t>
  </si>
  <si>
    <t>O20</t>
  </si>
  <si>
    <t>O21</t>
  </si>
  <si>
    <t>O22</t>
  </si>
  <si>
    <t>O23</t>
  </si>
  <si>
    <t>O24</t>
  </si>
  <si>
    <t>O25</t>
  </si>
  <si>
    <t>O26</t>
  </si>
  <si>
    <t>O27</t>
  </si>
  <si>
    <t>O28</t>
  </si>
  <si>
    <t>O29</t>
  </si>
  <si>
    <t>O3</t>
  </si>
  <si>
    <t>O30</t>
  </si>
  <si>
    <t>O31</t>
  </si>
  <si>
    <t>O32</t>
  </si>
  <si>
    <t>O33</t>
  </si>
  <si>
    <t>O34</t>
  </si>
  <si>
    <t>O35</t>
  </si>
  <si>
    <t>O36</t>
  </si>
  <si>
    <t>O37</t>
  </si>
  <si>
    <t>O38</t>
  </si>
  <si>
    <t>O39</t>
  </si>
  <si>
    <t>O4</t>
  </si>
  <si>
    <t>O40</t>
  </si>
  <si>
    <t>O41</t>
  </si>
  <si>
    <t>O42</t>
  </si>
  <si>
    <t>O43</t>
  </si>
  <si>
    <t>O44</t>
  </si>
  <si>
    <t>O45</t>
  </si>
  <si>
    <t>O46</t>
  </si>
  <si>
    <t>O47</t>
  </si>
  <si>
    <t>O48</t>
  </si>
  <si>
    <t>O5</t>
  </si>
  <si>
    <t>O50</t>
  </si>
  <si>
    <t>O51</t>
  </si>
  <si>
    <t>O52</t>
  </si>
  <si>
    <t>O53</t>
  </si>
  <si>
    <t>O55</t>
  </si>
  <si>
    <t>O56</t>
  </si>
  <si>
    <t>O57</t>
  </si>
  <si>
    <t>O58</t>
  </si>
  <si>
    <t>O59</t>
  </si>
  <si>
    <t>O6</t>
  </si>
  <si>
    <t>O60</t>
  </si>
  <si>
    <t>O61</t>
  </si>
  <si>
    <t>O62</t>
  </si>
  <si>
    <t>O63</t>
  </si>
  <si>
    <t>O64</t>
  </si>
  <si>
    <t>O67</t>
  </si>
  <si>
    <t>O68</t>
  </si>
  <si>
    <t>O69</t>
  </si>
  <si>
    <t>O7</t>
  </si>
  <si>
    <t>O70</t>
  </si>
  <si>
    <t>O71</t>
  </si>
  <si>
    <t>O72</t>
  </si>
  <si>
    <t>O73</t>
  </si>
  <si>
    <t>O74</t>
  </si>
  <si>
    <t>O75</t>
  </si>
  <si>
    <t>O76</t>
  </si>
  <si>
    <t>O77</t>
  </si>
  <si>
    <t>O78</t>
  </si>
  <si>
    <t>O79</t>
  </si>
  <si>
    <t>O8</t>
  </si>
  <si>
    <t>O80</t>
  </si>
  <si>
    <t>O81</t>
  </si>
  <si>
    <t>O82</t>
  </si>
  <si>
    <t>O83</t>
  </si>
  <si>
    <t>O84</t>
  </si>
  <si>
    <t>O85</t>
  </si>
  <si>
    <t>O86</t>
  </si>
  <si>
    <t>O87</t>
  </si>
  <si>
    <t>O88</t>
  </si>
  <si>
    <t>O89</t>
  </si>
  <si>
    <t>O9</t>
  </si>
  <si>
    <t>O90</t>
  </si>
  <si>
    <t>O91</t>
  </si>
  <si>
    <t>O92</t>
  </si>
  <si>
    <t>OA0</t>
  </si>
  <si>
    <t>OA1</t>
  </si>
  <si>
    <t>OA2</t>
  </si>
  <si>
    <t>OA3</t>
  </si>
  <si>
    <t>OA4</t>
  </si>
  <si>
    <t>OA5</t>
  </si>
  <si>
    <t>OB0</t>
  </si>
  <si>
    <t>OB1</t>
  </si>
  <si>
    <t>OB2</t>
  </si>
  <si>
    <t>OB3</t>
  </si>
  <si>
    <t>OB4</t>
  </si>
  <si>
    <t>OB5</t>
  </si>
  <si>
    <t>OB6</t>
  </si>
  <si>
    <t>OC0</t>
  </si>
  <si>
    <t>OC1</t>
  </si>
  <si>
    <t>OC2</t>
  </si>
  <si>
    <t>OC3</t>
  </si>
  <si>
    <t>OC4</t>
  </si>
  <si>
    <t>OC5</t>
  </si>
  <si>
    <t>OD0</t>
  </si>
  <si>
    <t>OD1</t>
  </si>
  <si>
    <t>OD10</t>
  </si>
  <si>
    <t>OD11</t>
  </si>
  <si>
    <t>OD12</t>
  </si>
  <si>
    <t>OD13</t>
  </si>
  <si>
    <t>OD14</t>
  </si>
  <si>
    <t>OD15</t>
  </si>
  <si>
    <t>OD16</t>
  </si>
  <si>
    <t>OD17</t>
  </si>
  <si>
    <t>OD18</t>
  </si>
  <si>
    <t>OD19</t>
  </si>
  <si>
    <t>OD2</t>
  </si>
  <si>
    <t>OD20</t>
  </si>
  <si>
    <t>OD21</t>
  </si>
  <si>
    <t>OD22</t>
  </si>
  <si>
    <t>OD23</t>
  </si>
  <si>
    <t>OD24</t>
  </si>
  <si>
    <t>OD25</t>
  </si>
  <si>
    <t>OD26</t>
  </si>
  <si>
    <t>OD27</t>
  </si>
  <si>
    <t>OD28</t>
  </si>
  <si>
    <t>OD29</t>
  </si>
  <si>
    <t>OD3</t>
  </si>
  <si>
    <t>OD30</t>
  </si>
  <si>
    <t>OD31</t>
  </si>
  <si>
    <t>OD32</t>
  </si>
  <si>
    <t>OD33</t>
  </si>
  <si>
    <t>OD34</t>
  </si>
  <si>
    <t>OD35</t>
  </si>
  <si>
    <t>OD36</t>
  </si>
  <si>
    <t>OD37</t>
  </si>
  <si>
    <t>OD38</t>
  </si>
  <si>
    <t>OD39</t>
  </si>
  <si>
    <t>OD4</t>
  </si>
  <si>
    <t>OD40</t>
  </si>
  <si>
    <t>OD41</t>
  </si>
  <si>
    <t>OD42</t>
  </si>
  <si>
    <t>OD43</t>
  </si>
  <si>
    <t>OD44</t>
  </si>
  <si>
    <t>OD45</t>
  </si>
  <si>
    <t>OD46</t>
  </si>
  <si>
    <t>OD47</t>
  </si>
  <si>
    <t>OD48</t>
  </si>
  <si>
    <t>OD49</t>
  </si>
  <si>
    <t>OD5</t>
  </si>
  <si>
    <t>OD50</t>
  </si>
  <si>
    <t>OD51</t>
  </si>
  <si>
    <t>OD52</t>
  </si>
  <si>
    <t>OD6</t>
  </si>
  <si>
    <t>OD7</t>
  </si>
  <si>
    <t>OD8</t>
  </si>
  <si>
    <t>OD9</t>
  </si>
  <si>
    <t>OE0</t>
  </si>
  <si>
    <t>OE1</t>
  </si>
  <si>
    <t>OE2</t>
  </si>
  <si>
    <t>OE3</t>
  </si>
  <si>
    <t>OE4</t>
  </si>
  <si>
    <t>OE5</t>
  </si>
  <si>
    <t>OE6</t>
  </si>
  <si>
    <t>OE7</t>
  </si>
  <si>
    <t>OE8</t>
  </si>
  <si>
    <t>OE9</t>
  </si>
  <si>
    <t>OF0</t>
  </si>
  <si>
    <t>OF1</t>
  </si>
  <si>
    <t>OF2</t>
  </si>
  <si>
    <t>OF3</t>
  </si>
  <si>
    <t>OF4</t>
  </si>
  <si>
    <t>OF5</t>
  </si>
  <si>
    <t>OF6</t>
  </si>
  <si>
    <t>OF7</t>
  </si>
  <si>
    <t>OF8</t>
  </si>
  <si>
    <t>OG0</t>
  </si>
  <si>
    <t>OG1</t>
  </si>
  <si>
    <t>OH0</t>
  </si>
  <si>
    <t>OH1</t>
  </si>
  <si>
    <t>OH10</t>
  </si>
  <si>
    <t>OH11</t>
  </si>
  <si>
    <t>OH12</t>
  </si>
  <si>
    <t>OH13</t>
  </si>
  <si>
    <t>OH14</t>
  </si>
  <si>
    <t>OH15</t>
  </si>
  <si>
    <t>OH16</t>
  </si>
  <si>
    <t>OH17</t>
  </si>
  <si>
    <t>OH18</t>
  </si>
  <si>
    <t>OH19</t>
  </si>
  <si>
    <t>OH2</t>
  </si>
  <si>
    <t>OH20</t>
  </si>
  <si>
    <t>OH21</t>
  </si>
  <si>
    <t>OH22</t>
  </si>
  <si>
    <t>OH23</t>
  </si>
  <si>
    <t>OH24</t>
  </si>
  <si>
    <t>OH25</t>
  </si>
  <si>
    <t>OH3</t>
  </si>
  <si>
    <t>OH4</t>
  </si>
  <si>
    <t>OH5</t>
  </si>
  <si>
    <t>OH6</t>
  </si>
  <si>
    <t>OH7</t>
  </si>
  <si>
    <t>OH8</t>
  </si>
  <si>
    <t>OH9</t>
  </si>
  <si>
    <t>OJ0</t>
  </si>
  <si>
    <t>OJ1</t>
  </si>
  <si>
    <t>OJ2</t>
  </si>
  <si>
    <t>OJ3</t>
  </si>
  <si>
    <t>OJ4</t>
  </si>
  <si>
    <t>OK0</t>
  </si>
  <si>
    <t>OK1</t>
  </si>
  <si>
    <t>OK2</t>
  </si>
  <si>
    <t>OK3</t>
  </si>
  <si>
    <t>OK4</t>
  </si>
  <si>
    <t>OK5</t>
  </si>
  <si>
    <t>OK6</t>
  </si>
  <si>
    <t>OK7</t>
  </si>
  <si>
    <t>OK8</t>
  </si>
  <si>
    <t>OL0</t>
  </si>
  <si>
    <t>OL1</t>
  </si>
  <si>
    <t>OL2</t>
  </si>
  <si>
    <t>OL3</t>
  </si>
  <si>
    <t>OL4</t>
  </si>
  <si>
    <t>OL5</t>
  </si>
  <si>
    <t>OL6</t>
  </si>
  <si>
    <t>OL7</t>
  </si>
  <si>
    <t>OL8</t>
  </si>
  <si>
    <t>OM0</t>
  </si>
  <si>
    <t>OM1</t>
  </si>
  <si>
    <t>OM10</t>
  </si>
  <si>
    <t>OM11</t>
  </si>
  <si>
    <t>OM12</t>
  </si>
  <si>
    <t>OM13</t>
  </si>
  <si>
    <t>OM14</t>
  </si>
  <si>
    <t>OM15</t>
  </si>
  <si>
    <t>OM16</t>
  </si>
  <si>
    <t>OM17</t>
  </si>
  <si>
    <t>OM18</t>
  </si>
  <si>
    <t>OM19</t>
  </si>
  <si>
    <t>OM2</t>
  </si>
  <si>
    <t>OM20</t>
  </si>
  <si>
    <t>OM21</t>
  </si>
  <si>
    <t>OM22</t>
  </si>
  <si>
    <t>OM23</t>
  </si>
  <si>
    <t>OM24</t>
  </si>
  <si>
    <t>OM25</t>
  </si>
  <si>
    <t>OM26</t>
  </si>
  <si>
    <t>OM27</t>
  </si>
  <si>
    <t>OM28</t>
  </si>
  <si>
    <t>OM29</t>
  </si>
  <si>
    <t>OM3</t>
  </si>
  <si>
    <t>OM30</t>
  </si>
  <si>
    <t>OM31</t>
  </si>
  <si>
    <t>OM32</t>
  </si>
  <si>
    <t>OM33</t>
  </si>
  <si>
    <t>OM34</t>
  </si>
  <si>
    <t>OM35</t>
  </si>
  <si>
    <t>OM36</t>
  </si>
  <si>
    <t>OM37</t>
  </si>
  <si>
    <t>OM4</t>
  </si>
  <si>
    <t>OM5</t>
  </si>
  <si>
    <t>OM6</t>
  </si>
  <si>
    <t>OM7</t>
  </si>
  <si>
    <t>OM8</t>
  </si>
  <si>
    <t>OM9</t>
  </si>
  <si>
    <t>ON0</t>
  </si>
  <si>
    <t>ON1</t>
  </si>
  <si>
    <t>ON2</t>
  </si>
  <si>
    <t>ON3</t>
  </si>
  <si>
    <t>ON4</t>
  </si>
  <si>
    <t>ON5</t>
  </si>
  <si>
    <t>OP0</t>
  </si>
  <si>
    <t>OP1</t>
  </si>
  <si>
    <t>OP2</t>
  </si>
  <si>
    <t>OP3</t>
  </si>
  <si>
    <t>OP4</t>
  </si>
  <si>
    <t>OP5</t>
  </si>
  <si>
    <t>OQ0</t>
  </si>
  <si>
    <t>OQ1</t>
  </si>
  <si>
    <t>OQ2</t>
  </si>
  <si>
    <t>OQ3</t>
  </si>
  <si>
    <t>OQ4</t>
  </si>
  <si>
    <t>OQ5</t>
  </si>
  <si>
    <t>OQ6</t>
  </si>
  <si>
    <t>OR0</t>
  </si>
  <si>
    <t>OR1</t>
  </si>
  <si>
    <t>OR10</t>
  </si>
  <si>
    <t>OR11</t>
  </si>
  <si>
    <t>OR12</t>
  </si>
  <si>
    <t>OR13</t>
  </si>
  <si>
    <t>OR14</t>
  </si>
  <si>
    <t>OR15</t>
  </si>
  <si>
    <t>OR16</t>
  </si>
  <si>
    <t>OR17</t>
  </si>
  <si>
    <t>OR18</t>
  </si>
  <si>
    <t>OR19</t>
  </si>
  <si>
    <t>OR2</t>
  </si>
  <si>
    <t>OR20</t>
  </si>
  <si>
    <t>OR21</t>
  </si>
  <si>
    <t>OR22</t>
  </si>
  <si>
    <t>OR23</t>
  </si>
  <si>
    <t>OR24</t>
  </si>
  <si>
    <t>OR25</t>
  </si>
  <si>
    <t>OR26</t>
  </si>
  <si>
    <t>OR27</t>
  </si>
  <si>
    <t>OR28</t>
  </si>
  <si>
    <t>OR29</t>
  </si>
  <si>
    <t>OR3</t>
  </si>
  <si>
    <t>OR30</t>
  </si>
  <si>
    <t>OR31</t>
  </si>
  <si>
    <t>OR32</t>
  </si>
  <si>
    <t>OR33</t>
  </si>
  <si>
    <t>OR34</t>
  </si>
  <si>
    <t>OR35</t>
  </si>
  <si>
    <t>OR36</t>
  </si>
  <si>
    <t>OR37</t>
  </si>
  <si>
    <t>OR38</t>
  </si>
  <si>
    <t>OR39</t>
  </si>
  <si>
    <t>OR4</t>
  </si>
  <si>
    <t>OR40</t>
  </si>
  <si>
    <t>OR41</t>
  </si>
  <si>
    <t>OR42</t>
  </si>
  <si>
    <t>OR43</t>
  </si>
  <si>
    <t>OR44</t>
  </si>
  <si>
    <t>OR45</t>
  </si>
  <si>
    <t>OR46</t>
  </si>
  <si>
    <t>OR47</t>
  </si>
  <si>
    <t>OR48</t>
  </si>
  <si>
    <t>OR49</t>
  </si>
  <si>
    <t>OR5</t>
  </si>
  <si>
    <t>OR50</t>
  </si>
  <si>
    <t>OR51</t>
  </si>
  <si>
    <t>OR52</t>
  </si>
  <si>
    <t>OR53</t>
  </si>
  <si>
    <t>OR6</t>
  </si>
  <si>
    <t>OR7</t>
  </si>
  <si>
    <t>OR8</t>
  </si>
  <si>
    <t>OR9</t>
  </si>
  <si>
    <t>Tb</t>
  </si>
  <si>
    <t>TB A</t>
  </si>
  <si>
    <t>TB B</t>
  </si>
  <si>
    <t>TB CC</t>
  </si>
  <si>
    <t>TB D</t>
  </si>
  <si>
    <t>TB Ds</t>
  </si>
  <si>
    <t>TB DS</t>
  </si>
  <si>
    <t>TB E</t>
  </si>
  <si>
    <t>TB F</t>
  </si>
  <si>
    <t>TB G</t>
  </si>
  <si>
    <t>TB MC</t>
  </si>
  <si>
    <t>TB P</t>
  </si>
  <si>
    <t>TB SB</t>
  </si>
  <si>
    <t>TB.A</t>
  </si>
  <si>
    <t>TB.B</t>
  </si>
  <si>
    <t>TB.C</t>
  </si>
  <si>
    <t>TB.D</t>
  </si>
  <si>
    <t>TB.E</t>
  </si>
  <si>
    <t>TB.F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</si>
  <si>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</si>
  <si>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</si>
  <si>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</si>
  <si>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</si>
  <si>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</si>
  <si>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</si>
  <si>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</si>
  <si>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</si>
  <si>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</si>
  <si>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</si>
  <si>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</si>
  <si>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</si>
  <si>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TB41</t>
  </si>
  <si>
    <t>tb8</t>
  </si>
  <si>
    <t>tb9</t>
  </si>
  <si>
    <t>TBA</t>
  </si>
  <si>
    <t>TBp</t>
  </si>
  <si>
    <t>TBR1</t>
  </si>
  <si>
    <t>TBR2</t>
  </si>
  <si>
    <t>TBR3</t>
  </si>
  <si>
    <t>TBR4</t>
  </si>
  <si>
    <t>TBZ</t>
  </si>
  <si>
    <t>TEV0</t>
  </si>
  <si>
    <t>W06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</si>
  <si>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</si>
  <si>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</si>
  <si>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</si>
  <si>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</si>
  <si>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</si>
  <si>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</si>
  <si>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</si>
  <si>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</si>
  <si>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</si>
  <si>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</si>
  <si>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</si>
  <si>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</si>
  <si>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</si>
  <si>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</si>
  <si>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</si>
  <si>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</si>
  <si>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</si>
  <si>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</si>
  <si>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</si>
  <si>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</si>
  <si>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</t>
  </si>
  <si>
    <t>X30</t>
  </si>
  <si>
    <t>X31</t>
  </si>
  <si>
    <t>X32</t>
  </si>
  <si>
    <t>X33</t>
  </si>
  <si>
    <t>X4</t>
  </si>
  <si>
    <t>X5</t>
  </si>
  <si>
    <t>X6</t>
  </si>
  <si>
    <t>X7</t>
  </si>
  <si>
    <t>X8</t>
  </si>
  <si>
    <t>X9</t>
  </si>
  <si>
    <t>Y0</t>
  </si>
  <si>
    <t>Y09</t>
  </si>
  <si>
    <t>Y1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</si>
  <si>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</si>
  <si>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</si>
  <si>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</si>
  <si>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</si>
  <si>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</si>
  <si>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</si>
  <si>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</si>
  <si>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</si>
  <si>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</si>
  <si>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</si>
  <si>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</t>
  </si>
  <si>
    <t>Y20</t>
  </si>
  <si>
    <t>Y21</t>
  </si>
  <si>
    <t>Y22</t>
  </si>
  <si>
    <t>Y24</t>
  </si>
  <si>
    <t>Y25</t>
  </si>
  <si>
    <t>Y26</t>
  </si>
  <si>
    <t>Y27</t>
  </si>
  <si>
    <t>Y28</t>
  </si>
  <si>
    <t>Y29</t>
  </si>
  <si>
    <t>Y3</t>
  </si>
  <si>
    <t>Y30</t>
  </si>
  <si>
    <t>Y31</t>
  </si>
  <si>
    <t>Y32</t>
  </si>
  <si>
    <t>Y33</t>
  </si>
  <si>
    <t>Y34</t>
  </si>
  <si>
    <t>Y35</t>
  </si>
  <si>
    <t>Y36</t>
  </si>
  <si>
    <t>Y37</t>
  </si>
  <si>
    <t>Y38</t>
  </si>
  <si>
    <t>Y39</t>
  </si>
  <si>
    <t>Y4</t>
  </si>
  <si>
    <t>Y40</t>
  </si>
  <si>
    <t>Y41</t>
  </si>
  <si>
    <t>Y42</t>
  </si>
  <si>
    <t>Y43</t>
  </si>
  <si>
    <t>Y44</t>
  </si>
  <si>
    <t>Y45</t>
  </si>
  <si>
    <t>Y46</t>
  </si>
  <si>
    <t>Y47</t>
  </si>
  <si>
    <t>Y48</t>
  </si>
  <si>
    <t>Y49</t>
  </si>
  <si>
    <t>Y5</t>
  </si>
  <si>
    <t>Y50</t>
  </si>
  <si>
    <t>Y51</t>
  </si>
  <si>
    <t>Y52</t>
  </si>
  <si>
    <t>Y53</t>
  </si>
  <si>
    <t>Y54</t>
  </si>
  <si>
    <t>Y55</t>
  </si>
  <si>
    <t>Y56</t>
  </si>
  <si>
    <t>Y57</t>
  </si>
  <si>
    <t>Y58</t>
  </si>
  <si>
    <t>Y59</t>
  </si>
  <si>
    <t>Y6</t>
  </si>
  <si>
    <t>Y60</t>
  </si>
  <si>
    <t>Y61</t>
  </si>
  <si>
    <t>Y62</t>
  </si>
  <si>
    <t>Y63</t>
  </si>
  <si>
    <t>Y64</t>
  </si>
  <si>
    <t>Y65</t>
  </si>
  <si>
    <t>Y66</t>
  </si>
  <si>
    <t>Y67</t>
  </si>
  <si>
    <t>Y68</t>
  </si>
  <si>
    <t>Y69</t>
  </si>
  <si>
    <t>Y7</t>
  </si>
  <si>
    <t>Y70</t>
  </si>
  <si>
    <t>Y71</t>
  </si>
  <si>
    <t>Y8</t>
  </si>
  <si>
    <t>Y9</t>
  </si>
  <si>
    <t>Z0</t>
  </si>
  <si>
    <t>Z1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</si>
  <si>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</si>
  <si>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</si>
  <si>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</si>
  <si>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</si>
  <si>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</si>
  <si>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</si>
  <si>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</si>
  <si>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</si>
  <si>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</si>
  <si>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</si>
  <si>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</t>
  </si>
  <si>
    <t>Z20</t>
  </si>
  <si>
    <t>Z21</t>
  </si>
  <si>
    <t>Z22</t>
  </si>
  <si>
    <t>Z23</t>
  </si>
  <si>
    <t>Z24</t>
  </si>
  <si>
    <t>Z25</t>
  </si>
  <si>
    <t>Z26</t>
  </si>
  <si>
    <t>Z27</t>
  </si>
  <si>
    <t>Z28</t>
  </si>
  <si>
    <t>Z29</t>
  </si>
  <si>
    <t>Z3</t>
  </si>
  <si>
    <t>Z30</t>
  </si>
  <si>
    <t>Z31</t>
  </si>
  <si>
    <t>Z32</t>
  </si>
  <si>
    <t>Z33</t>
  </si>
  <si>
    <t>Z34</t>
  </si>
  <si>
    <t>Z35</t>
  </si>
  <si>
    <t>Z36</t>
  </si>
  <si>
    <t>Z4</t>
  </si>
  <si>
    <t>Z5</t>
  </si>
  <si>
    <t>Z6</t>
  </si>
  <si>
    <t>Z7</t>
  </si>
  <si>
    <t>Z8</t>
  </si>
  <si>
    <t>Z9</t>
  </si>
  <si>
    <t>ME10</t>
  </si>
  <si>
    <t>MF0</t>
  </si>
  <si>
    <t>MF1</t>
  </si>
  <si>
    <t>MF2</t>
  </si>
  <si>
    <t>MF3</t>
  </si>
  <si>
    <t>MG0</t>
  </si>
  <si>
    <t>MG1</t>
  </si>
  <si>
    <t>MG2</t>
  </si>
  <si>
    <t>MG3</t>
  </si>
  <si>
    <t>MG4</t>
  </si>
  <si>
    <t>MG5</t>
  </si>
  <si>
    <t>MG6</t>
  </si>
  <si>
    <t>K'28A</t>
  </si>
  <si>
    <t>BLS7</t>
  </si>
  <si>
    <t>BLS7A</t>
  </si>
  <si>
    <t>BLS7B</t>
  </si>
  <si>
    <t>K'25</t>
  </si>
  <si>
    <t>K'19</t>
  </si>
  <si>
    <t>K'13</t>
  </si>
  <si>
    <t>K'9A</t>
  </si>
  <si>
    <t>K'5</t>
  </si>
  <si>
    <t>K'5A</t>
  </si>
  <si>
    <t>K'3</t>
  </si>
  <si>
    <t>tambahan manual heri</t>
  </si>
  <si>
    <t>H0</t>
  </si>
  <si>
    <t>H1</t>
  </si>
  <si>
    <t>H8</t>
  </si>
  <si>
    <t>H9</t>
  </si>
  <si>
    <t>H12</t>
  </si>
  <si>
    <t>H16a</t>
  </si>
  <si>
    <t>H29</t>
  </si>
  <si>
    <t>H33a</t>
  </si>
  <si>
    <t>H37a</t>
  </si>
  <si>
    <t>H44 a</t>
  </si>
  <si>
    <t>H53a</t>
  </si>
  <si>
    <t>H67a</t>
  </si>
  <si>
    <t>H81a</t>
  </si>
  <si>
    <t>S71a</t>
  </si>
  <si>
    <t>S71b</t>
  </si>
  <si>
    <t>H55a</t>
  </si>
  <si>
    <t>BWSIII.1</t>
  </si>
  <si>
    <t>AA31</t>
  </si>
  <si>
    <t>A6</t>
  </si>
  <si>
    <t>A24A</t>
  </si>
  <si>
    <t>A28A</t>
  </si>
  <si>
    <t>A31A</t>
  </si>
  <si>
    <t>A33A</t>
  </si>
  <si>
    <t>A49A</t>
  </si>
  <si>
    <t>A57A</t>
  </si>
  <si>
    <t>BTM 6</t>
  </si>
  <si>
    <t>B1A</t>
  </si>
  <si>
    <t>B4A</t>
  </si>
  <si>
    <t>B15a</t>
  </si>
  <si>
    <t>B15b</t>
  </si>
  <si>
    <t>G78A</t>
  </si>
  <si>
    <t>G33A</t>
  </si>
  <si>
    <t>G0</t>
  </si>
  <si>
    <t>G1</t>
  </si>
  <si>
    <t>M 10</t>
  </si>
  <si>
    <t>M 19</t>
  </si>
  <si>
    <t>M 22</t>
  </si>
  <si>
    <t>M 25</t>
  </si>
  <si>
    <t>M 39</t>
  </si>
  <si>
    <t>BM T</t>
  </si>
  <si>
    <t>BLM B 7</t>
  </si>
  <si>
    <t>BLMTI.1</t>
  </si>
  <si>
    <t>N8/BLMT4E</t>
  </si>
  <si>
    <t>N9/BLMT4</t>
  </si>
  <si>
    <t>N3/BLMT4B</t>
  </si>
  <si>
    <t>C14</t>
  </si>
  <si>
    <t>C21/BMJ 2b</t>
  </si>
  <si>
    <t>C33/BMJ 3a</t>
  </si>
  <si>
    <t>C45/BMJ 3</t>
  </si>
  <si>
    <t>C71/BMJ 5a</t>
  </si>
  <si>
    <t>C78/BMJ 5</t>
  </si>
  <si>
    <t>C83/BMJ 6b</t>
  </si>
  <si>
    <t>C103</t>
  </si>
  <si>
    <t>C59/BMJ 4</t>
  </si>
  <si>
    <t>BMJ 1</t>
  </si>
  <si>
    <t>D24A</t>
  </si>
  <si>
    <t>BMJ I.1</t>
  </si>
  <si>
    <t>F11A</t>
  </si>
  <si>
    <t>F16</t>
  </si>
  <si>
    <t>F17</t>
  </si>
  <si>
    <t>CP.N</t>
  </si>
  <si>
    <t>E1</t>
  </si>
  <si>
    <t>E8</t>
  </si>
  <si>
    <t>E10</t>
  </si>
  <si>
    <t>E12</t>
  </si>
  <si>
    <t>E14</t>
  </si>
  <si>
    <t>E16</t>
  </si>
  <si>
    <t>E18</t>
  </si>
  <si>
    <t>E22</t>
  </si>
  <si>
    <t>E30</t>
  </si>
  <si>
    <t>E32</t>
  </si>
  <si>
    <t>E34</t>
  </si>
  <si>
    <t>E38</t>
  </si>
  <si>
    <t>E40</t>
  </si>
  <si>
    <t>E42</t>
  </si>
  <si>
    <t>E44</t>
  </si>
  <si>
    <t>E45</t>
  </si>
  <si>
    <t>E45a</t>
  </si>
  <si>
    <t>BMJII.3</t>
  </si>
  <si>
    <t>LP20</t>
  </si>
  <si>
    <t>OO0</t>
  </si>
  <si>
    <t>OO1</t>
  </si>
  <si>
    <t>OO2</t>
  </si>
  <si>
    <t>LU0</t>
  </si>
  <si>
    <t>LU1</t>
  </si>
  <si>
    <t>LU2</t>
  </si>
  <si>
    <t>LU3</t>
  </si>
  <si>
    <t>LU4</t>
  </si>
  <si>
    <t>LU5</t>
  </si>
  <si>
    <t>LU6</t>
  </si>
  <si>
    <t>LU7</t>
  </si>
  <si>
    <t>LU8</t>
  </si>
  <si>
    <t>LU9</t>
  </si>
  <si>
    <t>LU10</t>
  </si>
  <si>
    <t>LU11</t>
  </si>
  <si>
    <t>LU12</t>
  </si>
  <si>
    <t>LU13</t>
  </si>
  <si>
    <t>KY'0</t>
  </si>
  <si>
    <t>KY'1</t>
  </si>
  <si>
    <t>KY'2</t>
  </si>
  <si>
    <t>KY'3</t>
  </si>
  <si>
    <t>KY'4</t>
  </si>
  <si>
    <t>KY'5</t>
  </si>
  <si>
    <t>KY'6</t>
  </si>
  <si>
    <t>KY'7</t>
  </si>
  <si>
    <t>KY'8</t>
  </si>
  <si>
    <t>KY'9</t>
  </si>
  <si>
    <t>KY'10</t>
  </si>
  <si>
    <t>KY'11</t>
  </si>
  <si>
    <t>KY'12</t>
  </si>
  <si>
    <t>KY'13</t>
  </si>
  <si>
    <t>KY'14</t>
  </si>
  <si>
    <t>KY'15</t>
  </si>
  <si>
    <t>KY'16</t>
  </si>
  <si>
    <t>KY'17</t>
  </si>
  <si>
    <t>KY'18</t>
  </si>
  <si>
    <t>KY'19</t>
  </si>
  <si>
    <t>KY'20</t>
  </si>
  <si>
    <t>KY'21</t>
  </si>
  <si>
    <t>KY'22</t>
  </si>
  <si>
    <t>KY'23</t>
  </si>
  <si>
    <t>KY'24</t>
  </si>
  <si>
    <t>KY'25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</si>
</sst>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name val="Arial"/>
      <family val="2"/>
    </font>
    <font>
      <sz val="9"/>
      <color indexed="14"/>
      <name val="Arial Narrow"/>
      <family val="2"/>
    </font>
    <font>
      <sz val="9"/>
      <color indexed="12"/>
      <name val="Times New Roman"/>
      <family val="1"/>
    </font>
    <font>
      <sz val="10"/>
      <name val="Arial"/>
      <family val="2"/>
    </font>
    <font>
      <b/>
      <sz val="9"/>
      <name val="Arial"/>
      <family val="2"/>
    </font>
    <font>
      <b/>
      <sz val="9"/>
      <color indexed="33"/>
      <name val="Times New Roman"/>
      <family val="1"/>
    </font>
    <font>
      <sz val="9"/>
      <color indexed="10"/>
      <name val="Arial Narrow"/>
      <family val="2"/>
    </font>
    <font>
      <sz val="9"/>
      <color indexed="12"/>
      <name val="Arial Narrow"/>
      <family val="2"/>
    </font>
    <font>
      <b/>
      <sz val="9"/>
      <color indexed="12"/>
      <name val="Times New Roman"/>
      <family val="1"/>
    </font>
    <font>
      <sz val="9"/>
      <color theme="4"/>
      <name val="Arial"/>
      <family val="2"/>
      <charset val="1"/>
    </font>
    <font>
      <sz val="9"/>
      <color theme="4"/>
      <name val="Symbol"/>
      <family val="1"/>
      <charset val="1"/>
    </font>
    <font>
      <sz val="9"/>
      <name val="Symbol"/>
      <family val="1"/>
      <charset val="2"/>
    </font>
    <font>
      <sz val="9"/>
      <color indexed="14"/>
      <name val="Arial"/>
      <family val="2"/>
    </font>
    <font>
      <sz val="9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7" fillId="0" borderId="0"/>
    <xf numFmtId="0" fontId="1" fillId="0" borderId="0"/>
  </cellStyleXfs>
  <cellXfs count="145">
    <xf numFmtId="0" fontId="0" fillId="0" borderId="0" xfId="0"/>
    <xf numFmtId="0" fontId="1" fillId="0" borderId="0" xfId="1"/>
    <xf numFmtId="164" fontId="1" fillId="0" borderId="0" xfId="1" applyNumberFormat="1"/>
    <xf numFmtId="0" fontId="1" fillId="0" borderId="1" xfId="1" applyBorder="1"/>
    <xf numFmtId="164" fontId="1" fillId="0" borderId="1" xfId="1" quotePrefix="1" applyNumberFormat="1" applyBorder="1"/>
    <xf numFmtId="164" fontId="1" fillId="0" borderId="1" xfId="1" applyNumberFormat="1" applyBorder="1"/>
    <xf numFmtId="0" fontId="1" fillId="0" borderId="2" xfId="1" applyBorder="1" applyAlignment="1">
      <alignment horizontal="center"/>
    </xf>
    <xf numFmtId="164" fontId="1" fillId="0" borderId="3" xfId="1" applyNumberFormat="1" applyBorder="1" applyAlignment="1">
      <alignment horizontal="center"/>
    </xf>
    <xf numFmtId="164" fontId="1" fillId="0" borderId="4" xfId="1" applyNumberFormat="1" applyBorder="1" applyAlignment="1">
      <alignment horizontal="center"/>
    </xf>
    <xf numFmtId="0" fontId="1" fillId="0" borderId="5" xfId="1" quotePrefix="1" applyBorder="1" applyAlignment="1">
      <alignment horizontal="center"/>
    </xf>
    <xf numFmtId="164" fontId="1" fillId="0" borderId="6" xfId="1" quotePrefix="1" applyNumberFormat="1" applyBorder="1" applyAlignment="1">
      <alignment horizontal="center"/>
    </xf>
    <xf numFmtId="164" fontId="1" fillId="0" borderId="7" xfId="1" quotePrefix="1" applyNumberFormat="1" applyBorder="1" applyAlignment="1">
      <alignment horizontal="center"/>
    </xf>
    <xf numFmtId="0" fontId="1" fillId="0" borderId="8" xfId="1" applyBorder="1"/>
    <xf numFmtId="164" fontId="1" fillId="0" borderId="9" xfId="1" applyNumberFormat="1" applyBorder="1"/>
    <xf numFmtId="164" fontId="1" fillId="0" borderId="10" xfId="1" applyNumberFormat="1" applyBorder="1"/>
    <xf numFmtId="0" fontId="2" fillId="0" borderId="0" xfId="2" quotePrefix="1" applyFont="1" applyAlignment="1">
      <alignment horizontal="left"/>
    </xf>
    <xf numFmtId="0" fontId="3" fillId="0" borderId="0" xfId="2" applyFont="1"/>
    <xf numFmtId="0" fontId="3" fillId="2" borderId="0" xfId="2" applyFont="1" applyFill="1"/>
    <xf numFmtId="1" fontId="3" fillId="2" borderId="0" xfId="2" applyNumberFormat="1" applyFont="1" applyFill="1"/>
    <xf numFmtId="0" fontId="2" fillId="2" borderId="0" xfId="2" applyFont="1" applyFill="1" applyAlignment="1">
      <alignment horizontal="left"/>
    </xf>
    <xf numFmtId="164" fontId="3" fillId="2" borderId="0" xfId="2" applyNumberFormat="1" applyFont="1" applyFill="1"/>
    <xf numFmtId="164" fontId="3" fillId="0" borderId="0" xfId="2" applyNumberFormat="1" applyFont="1"/>
    <xf numFmtId="0" fontId="4" fillId="0" borderId="0" xfId="2" applyFont="1" applyAlignment="1">
      <alignment horizontal="left"/>
    </xf>
    <xf numFmtId="1" fontId="3" fillId="3" borderId="0" xfId="2" applyNumberFormat="1" applyFont="1" applyFill="1" applyAlignment="1">
      <alignment horizontal="left"/>
    </xf>
    <xf numFmtId="1" fontId="3" fillId="0" borderId="0" xfId="2" applyNumberFormat="1" applyFont="1"/>
    <xf numFmtId="0" fontId="2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1" fontId="3" fillId="0" borderId="0" xfId="2" applyNumberFormat="1" applyFont="1" applyAlignment="1">
      <alignment horizontal="left"/>
    </xf>
    <xf numFmtId="0" fontId="6" fillId="0" borderId="0" xfId="2" applyFont="1" applyAlignment="1">
      <alignment horizontal="left"/>
    </xf>
    <xf numFmtId="0" fontId="3" fillId="0" borderId="0" xfId="2" applyFont="1" applyAlignment="1">
      <alignment horizontal="left"/>
    </xf>
    <xf numFmtId="1" fontId="4" fillId="0" borderId="0" xfId="2" applyNumberFormat="1" applyFont="1" applyAlignment="1">
      <alignment horizontal="left"/>
    </xf>
    <xf numFmtId="164" fontId="2" fillId="0" borderId="15" xfId="2" applyNumberFormat="1" applyFont="1" applyBorder="1" applyAlignment="1">
      <alignment horizontal="centerContinuous"/>
    </xf>
    <xf numFmtId="164" fontId="2" fillId="0" borderId="16" xfId="2" applyNumberFormat="1" applyFont="1" applyBorder="1" applyAlignment="1">
      <alignment horizontal="centerContinuous"/>
    </xf>
    <xf numFmtId="0" fontId="2" fillId="0" borderId="0" xfId="2" applyFont="1" applyAlignment="1">
      <alignment horizontal="center"/>
    </xf>
    <xf numFmtId="1" fontId="8" fillId="0" borderId="20" xfId="3" applyNumberFormat="1" applyFont="1" applyBorder="1" applyAlignment="1">
      <alignment horizontal="center"/>
    </xf>
    <xf numFmtId="1" fontId="8" fillId="0" borderId="21" xfId="3" applyNumberFormat="1" applyFont="1" applyBorder="1" applyAlignment="1">
      <alignment horizontal="center"/>
    </xf>
    <xf numFmtId="1" fontId="8" fillId="0" borderId="22" xfId="3" applyNumberFormat="1" applyFont="1" applyBorder="1" applyAlignment="1">
      <alignment horizontal="center"/>
    </xf>
    <xf numFmtId="1" fontId="9" fillId="0" borderId="20" xfId="2" applyNumberFormat="1" applyFont="1" applyBorder="1" applyAlignment="1">
      <alignment horizontal="center" vertical="top"/>
    </xf>
    <xf numFmtId="1" fontId="9" fillId="0" borderId="21" xfId="2" applyNumberFormat="1" applyFont="1" applyBorder="1" applyAlignment="1">
      <alignment horizontal="center" vertical="top"/>
    </xf>
    <xf numFmtId="1" fontId="9" fillId="0" borderId="24" xfId="2" applyNumberFormat="1" applyFont="1" applyBorder="1" applyAlignment="1">
      <alignment horizontal="center" vertical="top"/>
    </xf>
    <xf numFmtId="0" fontId="9" fillId="0" borderId="0" xfId="2" applyFont="1" applyAlignment="1">
      <alignment vertical="top"/>
    </xf>
    <xf numFmtId="0" fontId="10" fillId="0" borderId="8" xfId="2" applyFont="1" applyBorder="1" applyAlignment="1">
      <alignment horizontal="center" vertical="center"/>
    </xf>
    <xf numFmtId="0" fontId="10" fillId="0" borderId="9" xfId="3" applyFont="1" applyBorder="1" applyAlignment="1">
      <alignment horizontal="center" vertical="center"/>
    </xf>
    <xf numFmtId="0" fontId="10" fillId="0" borderId="10" xfId="3" applyFont="1" applyBorder="1" applyAlignment="1">
      <alignment horizontal="center" vertical="center"/>
    </xf>
    <xf numFmtId="1" fontId="10" fillId="0" borderId="8" xfId="3" applyNumberFormat="1" applyFont="1" applyBorder="1" applyAlignment="1">
      <alignment horizontal="center" vertical="center"/>
    </xf>
    <xf numFmtId="1" fontId="10" fillId="0" borderId="9" xfId="3" applyNumberFormat="1" applyFont="1" applyBorder="1" applyAlignment="1">
      <alignment horizontal="center" vertical="center"/>
    </xf>
    <xf numFmtId="1" fontId="10" fillId="0" borderId="10" xfId="3" applyNumberFormat="1" applyFont="1" applyBorder="1" applyAlignment="1">
      <alignment horizontal="center" vertical="center"/>
    </xf>
    <xf numFmtId="0" fontId="10" fillId="0" borderId="25" xfId="2" applyFont="1" applyBorder="1" applyAlignment="1">
      <alignment horizontal="center" vertical="center"/>
    </xf>
    <xf numFmtId="0" fontId="10" fillId="0" borderId="9" xfId="2" applyFont="1" applyBorder="1" applyAlignment="1">
      <alignment horizontal="center" vertical="center"/>
    </xf>
    <xf numFmtId="164" fontId="10" fillId="0" borderId="10" xfId="2" applyNumberFormat="1" applyFont="1" applyBorder="1" applyAlignment="1">
      <alignment horizontal="center" vertical="center"/>
    </xf>
    <xf numFmtId="1" fontId="9" fillId="0" borderId="26" xfId="2" applyNumberFormat="1" applyFont="1" applyBorder="1" applyAlignment="1">
      <alignment horizontal="center" vertical="top"/>
    </xf>
    <xf numFmtId="1" fontId="9" fillId="0" borderId="27" xfId="2" applyNumberFormat="1" applyFont="1" applyBorder="1" applyAlignment="1">
      <alignment horizontal="center" vertical="top"/>
    </xf>
    <xf numFmtId="1" fontId="9" fillId="0" borderId="28" xfId="2" applyNumberFormat="1" applyFont="1" applyBorder="1" applyAlignment="1">
      <alignment horizontal="center" vertical="top"/>
    </xf>
    <xf numFmtId="0" fontId="11" fillId="0" borderId="29" xfId="2" applyFont="1" applyBorder="1" applyAlignment="1">
      <alignment horizontal="left" vertical="center"/>
    </xf>
    <xf numFmtId="0" fontId="11" fillId="0" borderId="30" xfId="3" applyFont="1" applyBorder="1" applyAlignment="1">
      <alignment horizontal="center" vertical="center"/>
    </xf>
    <xf numFmtId="0" fontId="10" fillId="0" borderId="31" xfId="3" applyFont="1" applyBorder="1" applyAlignment="1">
      <alignment horizontal="center" vertical="center"/>
    </xf>
    <xf numFmtId="1" fontId="10" fillId="0" borderId="29" xfId="3" applyNumberFormat="1" applyFont="1" applyBorder="1" applyAlignment="1">
      <alignment horizontal="center" vertical="center"/>
    </xf>
    <xf numFmtId="1" fontId="10" fillId="0" borderId="30" xfId="3" applyNumberFormat="1" applyFont="1" applyBorder="1" applyAlignment="1">
      <alignment horizontal="center" vertical="center"/>
    </xf>
    <xf numFmtId="1" fontId="10" fillId="0" borderId="31" xfId="3" applyNumberFormat="1" applyFont="1" applyBorder="1" applyAlignment="1">
      <alignment horizontal="center" vertical="center"/>
    </xf>
    <xf numFmtId="0" fontId="11" fillId="0" borderId="32" xfId="2" applyFont="1" applyBorder="1" applyAlignment="1">
      <alignment horizontal="center" vertical="center"/>
    </xf>
    <xf numFmtId="1" fontId="11" fillId="0" borderId="30" xfId="3" applyNumberFormat="1" applyFont="1" applyBorder="1" applyAlignment="1">
      <alignment horizontal="center" vertical="center"/>
    </xf>
    <xf numFmtId="1" fontId="11" fillId="0" borderId="31" xfId="3" applyNumberFormat="1" applyFont="1" applyBorder="1" applyAlignment="1">
      <alignment horizontal="center" vertical="center"/>
    </xf>
    <xf numFmtId="1" fontId="12" fillId="0" borderId="33" xfId="2" applyNumberFormat="1" applyFont="1" applyBorder="1" applyAlignment="1">
      <alignment horizontal="center" vertical="top"/>
    </xf>
    <xf numFmtId="1" fontId="12" fillId="0" borderId="34" xfId="2" applyNumberFormat="1" applyFont="1" applyBorder="1" applyAlignment="1">
      <alignment horizontal="center" vertical="top"/>
    </xf>
    <xf numFmtId="1" fontId="12" fillId="0" borderId="35" xfId="2" applyNumberFormat="1" applyFont="1" applyBorder="1" applyAlignment="1">
      <alignment horizontal="center" vertical="top"/>
    </xf>
    <xf numFmtId="0" fontId="12" fillId="0" borderId="0" xfId="2" applyFont="1" applyAlignment="1">
      <alignment vertical="top"/>
    </xf>
    <xf numFmtId="16" fontId="13" fillId="0" borderId="11" xfId="4" applyNumberFormat="1" applyFont="1" applyBorder="1" applyAlignment="1">
      <alignment horizontal="left"/>
    </xf>
    <xf numFmtId="164" fontId="13" fillId="0" borderId="12" xfId="4" applyNumberFormat="1" applyFont="1" applyBorder="1"/>
    <xf numFmtId="0" fontId="13" fillId="0" borderId="36" xfId="4" applyFont="1" applyBorder="1"/>
    <xf numFmtId="0" fontId="13" fillId="0" borderId="11" xfId="4" applyFont="1" applyBorder="1"/>
    <xf numFmtId="0" fontId="13" fillId="0" borderId="12" xfId="4" applyFont="1" applyBorder="1"/>
    <xf numFmtId="0" fontId="13" fillId="0" borderId="13" xfId="4" applyFont="1" applyBorder="1"/>
    <xf numFmtId="0" fontId="13" fillId="0" borderId="37" xfId="4" applyFont="1" applyBorder="1"/>
    <xf numFmtId="0" fontId="13" fillId="0" borderId="12" xfId="4" applyFont="1" applyBorder="1" applyAlignment="1">
      <alignment horizontal="right"/>
    </xf>
    <xf numFmtId="0" fontId="13" fillId="0" borderId="12" xfId="2" applyFont="1" applyBorder="1"/>
    <xf numFmtId="0" fontId="13" fillId="0" borderId="36" xfId="2" applyFont="1" applyBorder="1"/>
    <xf numFmtId="0" fontId="14" fillId="0" borderId="0" xfId="2" applyFont="1"/>
    <xf numFmtId="1" fontId="13" fillId="0" borderId="38" xfId="4" applyNumberFormat="1" applyFont="1" applyBorder="1" applyAlignment="1">
      <alignment horizontal="left"/>
    </xf>
    <xf numFmtId="1" fontId="13" fillId="0" borderId="39" xfId="4" applyNumberFormat="1" applyFont="1" applyBorder="1"/>
    <xf numFmtId="0" fontId="13" fillId="0" borderId="40" xfId="4" applyFont="1" applyBorder="1"/>
    <xf numFmtId="0" fontId="13" fillId="0" borderId="38" xfId="4" applyFont="1" applyBorder="1"/>
    <xf numFmtId="0" fontId="13" fillId="0" borderId="39" xfId="4" applyFont="1" applyBorder="1"/>
    <xf numFmtId="0" fontId="13" fillId="0" borderId="41" xfId="4" applyFont="1" applyBorder="1"/>
    <xf numFmtId="0" fontId="13" fillId="0" borderId="42" xfId="4" applyFont="1" applyBorder="1"/>
    <xf numFmtId="0" fontId="13" fillId="0" borderId="39" xfId="2" applyFont="1" applyBorder="1"/>
    <xf numFmtId="0" fontId="13" fillId="0" borderId="40" xfId="2" applyFont="1" applyBorder="1"/>
    <xf numFmtId="0" fontId="13" fillId="0" borderId="33" xfId="4" applyFont="1" applyBorder="1" applyAlignment="1">
      <alignment horizontal="left"/>
    </xf>
    <xf numFmtId="164" fontId="13" fillId="0" borderId="34" xfId="4" applyNumberFormat="1" applyFont="1" applyBorder="1"/>
    <xf numFmtId="0" fontId="13" fillId="0" borderId="35" xfId="4" applyFont="1" applyBorder="1"/>
    <xf numFmtId="0" fontId="13" fillId="0" borderId="33" xfId="4" applyFont="1" applyBorder="1"/>
    <xf numFmtId="0" fontId="13" fillId="0" borderId="34" xfId="4" applyFont="1" applyBorder="1"/>
    <xf numFmtId="0" fontId="13" fillId="0" borderId="43" xfId="4" applyFont="1" applyBorder="1"/>
    <xf numFmtId="0" fontId="13" fillId="0" borderId="44" xfId="4" applyFont="1" applyBorder="1"/>
    <xf numFmtId="0" fontId="13" fillId="0" borderId="34" xfId="2" applyFont="1" applyBorder="1"/>
    <xf numFmtId="0" fontId="13" fillId="0" borderId="35" xfId="2" applyFont="1" applyBorder="1"/>
    <xf numFmtId="16" fontId="4" fillId="0" borderId="11" xfId="4" applyNumberFormat="1" applyFont="1" applyBorder="1" applyAlignment="1">
      <alignment horizontal="left"/>
    </xf>
    <xf numFmtId="164" fontId="4" fillId="0" borderId="12" xfId="4" applyNumberFormat="1" applyFont="1" applyBorder="1"/>
    <xf numFmtId="0" fontId="4" fillId="0" borderId="36" xfId="4" applyFont="1" applyBorder="1"/>
    <xf numFmtId="0" fontId="4" fillId="0" borderId="11" xfId="4" applyFont="1" applyBorder="1"/>
    <xf numFmtId="0" fontId="4" fillId="0" borderId="12" xfId="4" applyFont="1" applyBorder="1"/>
    <xf numFmtId="0" fontId="4" fillId="0" borderId="13" xfId="4" applyFont="1" applyBorder="1"/>
    <xf numFmtId="0" fontId="4" fillId="0" borderId="37" xfId="4" applyFont="1" applyBorder="1"/>
    <xf numFmtId="0" fontId="4" fillId="0" borderId="12" xfId="4" applyFont="1" applyBorder="1" applyAlignment="1">
      <alignment horizontal="right"/>
    </xf>
    <xf numFmtId="0" fontId="4" fillId="0" borderId="12" xfId="2" applyFont="1" applyBorder="1"/>
    <xf numFmtId="0" fontId="4" fillId="0" borderId="36" xfId="2" applyFont="1" applyBorder="1"/>
    <xf numFmtId="0" fontId="15" fillId="0" borderId="0" xfId="2" applyFont="1"/>
    <xf numFmtId="1" fontId="16" fillId="0" borderId="38" xfId="4" applyNumberFormat="1" applyFont="1" applyBorder="1" applyAlignment="1">
      <alignment horizontal="left"/>
    </xf>
    <xf numFmtId="1" fontId="16" fillId="0" borderId="39" xfId="4" applyNumberFormat="1" applyFont="1" applyBorder="1"/>
    <xf numFmtId="0" fontId="16" fillId="0" borderId="40" xfId="4" applyFont="1" applyBorder="1"/>
    <xf numFmtId="0" fontId="16" fillId="0" borderId="38" xfId="4" applyFont="1" applyBorder="1"/>
    <xf numFmtId="0" fontId="16" fillId="0" borderId="39" xfId="4" applyFont="1" applyBorder="1"/>
    <xf numFmtId="0" fontId="16" fillId="0" borderId="41" xfId="4" applyFont="1" applyBorder="1"/>
    <xf numFmtId="0" fontId="16" fillId="0" borderId="42" xfId="4" applyFont="1" applyBorder="1"/>
    <xf numFmtId="0" fontId="16" fillId="0" borderId="39" xfId="2" applyFont="1" applyBorder="1"/>
    <xf numFmtId="0" fontId="16" fillId="0" borderId="40" xfId="2" applyFont="1" applyBorder="1"/>
    <xf numFmtId="0" fontId="17" fillId="0" borderId="33" xfId="4" applyFont="1" applyBorder="1" applyAlignment="1">
      <alignment horizontal="left"/>
    </xf>
    <xf numFmtId="164" fontId="17" fillId="0" borderId="34" xfId="4" applyNumberFormat="1" applyFont="1" applyBorder="1"/>
    <xf numFmtId="0" fontId="17" fillId="0" borderId="35" xfId="4" applyFont="1" applyBorder="1"/>
    <xf numFmtId="0" fontId="17" fillId="0" borderId="33" xfId="4" applyFont="1" applyBorder="1"/>
    <xf numFmtId="0" fontId="17" fillId="0" borderId="34" xfId="4" applyFont="1" applyBorder="1"/>
    <xf numFmtId="0" fontId="17" fillId="0" borderId="43" xfId="4" applyFont="1" applyBorder="1"/>
    <xf numFmtId="0" fontId="17" fillId="0" borderId="44" xfId="4" applyFont="1" applyBorder="1"/>
    <xf numFmtId="0" fontId="17" fillId="0" borderId="34" xfId="2" applyFont="1" applyBorder="1"/>
    <xf numFmtId="0" fontId="17" fillId="0" borderId="35" xfId="2" applyFont="1" applyBorder="1"/>
    <xf numFmtId="164" fontId="4" fillId="0" borderId="36" xfId="4" applyNumberFormat="1" applyFont="1" applyBorder="1"/>
    <xf numFmtId="164" fontId="4" fillId="0" borderId="12" xfId="4" applyNumberFormat="1" applyFont="1" applyBorder="1" applyAlignment="1">
      <alignment horizontal="right"/>
    </xf>
    <xf numFmtId="164" fontId="4" fillId="0" borderId="12" xfId="2" applyNumberFormat="1" applyFont="1" applyBorder="1"/>
    <xf numFmtId="165" fontId="16" fillId="0" borderId="39" xfId="4" applyNumberFormat="1" applyFont="1" applyBorder="1"/>
    <xf numFmtId="165" fontId="16" fillId="0" borderId="39" xfId="2" applyNumberFormat="1" applyFont="1" applyBorder="1"/>
    <xf numFmtId="1" fontId="15" fillId="0" borderId="0" xfId="2" applyNumberFormat="1" applyFont="1"/>
    <xf numFmtId="164" fontId="15" fillId="0" borderId="0" xfId="2" applyNumberFormat="1" applyFont="1"/>
    <xf numFmtId="1" fontId="1" fillId="0" borderId="9" xfId="1" applyNumberFormat="1" applyBorder="1"/>
    <xf numFmtId="0" fontId="2" fillId="0" borderId="3" xfId="2" applyFont="1" applyBorder="1" applyAlignment="1">
      <alignment horizontal="center" vertical="center"/>
    </xf>
    <xf numFmtId="0" fontId="7" fillId="0" borderId="18" xfId="3" applyBorder="1" applyAlignment="1">
      <alignment horizontal="center" vertical="center"/>
    </xf>
    <xf numFmtId="2" fontId="2" fillId="0" borderId="4" xfId="2" applyNumberFormat="1" applyFont="1" applyBorder="1" applyAlignment="1">
      <alignment horizontal="center" vertical="center"/>
    </xf>
    <xf numFmtId="0" fontId="7" fillId="0" borderId="19" xfId="3" applyBorder="1" applyAlignment="1">
      <alignment horizontal="center" vertical="center"/>
    </xf>
    <xf numFmtId="0" fontId="2" fillId="0" borderId="2" xfId="2" applyFont="1" applyBorder="1" applyAlignment="1">
      <alignment horizontal="center" vertical="center"/>
    </xf>
    <xf numFmtId="0" fontId="7" fillId="0" borderId="17" xfId="3" applyBorder="1" applyAlignment="1">
      <alignment horizontal="center" vertical="center"/>
    </xf>
    <xf numFmtId="0" fontId="8" fillId="0" borderId="3" xfId="3" applyFont="1" applyBorder="1" applyAlignment="1">
      <alignment horizontal="center" vertical="center"/>
    </xf>
    <xf numFmtId="0" fontId="8" fillId="0" borderId="4" xfId="3" applyFont="1" applyBorder="1" applyAlignment="1">
      <alignment horizontal="center" vertical="center"/>
    </xf>
    <xf numFmtId="1" fontId="8" fillId="0" borderId="11" xfId="3" applyNumberFormat="1" applyFont="1" applyBorder="1" applyAlignment="1">
      <alignment horizontal="center"/>
    </xf>
    <xf numFmtId="1" fontId="8" fillId="0" borderId="12" xfId="3" applyNumberFormat="1" applyFont="1" applyBorder="1" applyAlignment="1">
      <alignment horizontal="center"/>
    </xf>
    <xf numFmtId="1" fontId="8" fillId="0" borderId="13" xfId="3" applyNumberFormat="1" applyFont="1" applyBorder="1" applyAlignment="1">
      <alignment horizontal="center"/>
    </xf>
    <xf numFmtId="0" fontId="2" fillId="0" borderId="14" xfId="2" applyFont="1" applyBorder="1" applyAlignment="1">
      <alignment horizontal="center" vertical="center"/>
    </xf>
    <xf numFmtId="0" fontId="7" fillId="0" borderId="23" xfId="3" applyBorder="1" applyAlignment="1">
      <alignment horizontal="center" vertical="center"/>
    </xf>
  </cellXfs>
  <cellStyles count="5">
    <cellStyle name="Normal" xfId="0" builtinId="0"/>
    <cellStyle name="Normal 2" xfId="1" xr:uid="{8F7C26F9-7371-4CE9-989C-01C8031AACAB}"/>
    <cellStyle name="Normal 3" xfId="3" xr:uid="{4554EB1D-6BA8-4F63-A0D5-8A63034A1729}"/>
    <cellStyle name="Normal_si(2)" xfId="4" xr:uid="{0BC5BE95-7B5F-4EE5-8835-F905B329564C}"/>
    <cellStyle name="Normal_SP10" xfId="2" xr:uid="{656D9A23-051E-4D9E-BFE3-075FC40D1AC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0935E-76DC-4B52-9D09-70293AE902C3}">
  <sheetPr codeName="Sheet1"/>
  <dimension ref="A1:F8417"/>
  <sheetViews>
    <sheetView tabSelected="1" topLeftCell="A4429" workbookViewId="0">
      <selection activeCell="D4453" sqref="D4453"/>
    </sheetView>
  </sheetViews>
  <sheetFormatPr defaultColWidth="9.109375" defaultRowHeight="13.2" x14ac:dyDescent="0.25"/>
  <cols>
    <col min="1" max="1" width="15.6640625" style="12" customWidth="1"/>
    <col min="2" max="3" width="15.6640625" style="13" customWidth="1"/>
    <col min="4" max="4" width="15.6640625" style="14" customWidth="1"/>
    <col min="5" max="256" width="9.109375" style="1"/>
    <col min="257" max="260" width="15.6640625" style="1" customWidth="1"/>
    <col min="261" max="512" width="9.109375" style="1"/>
    <col min="513" max="516" width="15.6640625" style="1" customWidth="1"/>
    <col min="517" max="768" width="9.109375" style="1"/>
    <col min="769" max="772" width="15.6640625" style="1" customWidth="1"/>
    <col min="773" max="1024" width="9.109375" style="1"/>
    <col min="1025" max="1028" width="15.6640625" style="1" customWidth="1"/>
    <col min="1029" max="1280" width="9.109375" style="1"/>
    <col min="1281" max="1284" width="15.6640625" style="1" customWidth="1"/>
    <col min="1285" max="1536" width="9.109375" style="1"/>
    <col min="1537" max="1540" width="15.6640625" style="1" customWidth="1"/>
    <col min="1541" max="1792" width="9.109375" style="1"/>
    <col min="1793" max="1796" width="15.6640625" style="1" customWidth="1"/>
    <col min="1797" max="2048" width="9.109375" style="1"/>
    <col min="2049" max="2052" width="15.6640625" style="1" customWidth="1"/>
    <col min="2053" max="2304" width="9.109375" style="1"/>
    <col min="2305" max="2308" width="15.6640625" style="1" customWidth="1"/>
    <col min="2309" max="2560" width="9.109375" style="1"/>
    <col min="2561" max="2564" width="15.6640625" style="1" customWidth="1"/>
    <col min="2565" max="2816" width="9.109375" style="1"/>
    <col min="2817" max="2820" width="15.6640625" style="1" customWidth="1"/>
    <col min="2821" max="3072" width="9.109375" style="1"/>
    <col min="3073" max="3076" width="15.6640625" style="1" customWidth="1"/>
    <col min="3077" max="3328" width="9.109375" style="1"/>
    <col min="3329" max="3332" width="15.6640625" style="1" customWidth="1"/>
    <col min="3333" max="3584" width="9.109375" style="1"/>
    <col min="3585" max="3588" width="15.6640625" style="1" customWidth="1"/>
    <col min="3589" max="3840" width="9.109375" style="1"/>
    <col min="3841" max="3844" width="15.6640625" style="1" customWidth="1"/>
    <col min="3845" max="4096" width="9.109375" style="1"/>
    <col min="4097" max="4100" width="15.6640625" style="1" customWidth="1"/>
    <col min="4101" max="4352" width="9.109375" style="1"/>
    <col min="4353" max="4356" width="15.6640625" style="1" customWidth="1"/>
    <col min="4357" max="4608" width="9.109375" style="1"/>
    <col min="4609" max="4612" width="15.6640625" style="1" customWidth="1"/>
    <col min="4613" max="4864" width="9.109375" style="1"/>
    <col min="4865" max="4868" width="15.6640625" style="1" customWidth="1"/>
    <col min="4869" max="5120" width="9.109375" style="1"/>
    <col min="5121" max="5124" width="15.6640625" style="1" customWidth="1"/>
    <col min="5125" max="5376" width="9.109375" style="1"/>
    <col min="5377" max="5380" width="15.6640625" style="1" customWidth="1"/>
    <col min="5381" max="5632" width="9.109375" style="1"/>
    <col min="5633" max="5636" width="15.6640625" style="1" customWidth="1"/>
    <col min="5637" max="5888" width="9.109375" style="1"/>
    <col min="5889" max="5892" width="15.6640625" style="1" customWidth="1"/>
    <col min="5893" max="6144" width="9.109375" style="1"/>
    <col min="6145" max="6148" width="15.6640625" style="1" customWidth="1"/>
    <col min="6149" max="6400" width="9.109375" style="1"/>
    <col min="6401" max="6404" width="15.6640625" style="1" customWidth="1"/>
    <col min="6405" max="6656" width="9.109375" style="1"/>
    <col min="6657" max="6660" width="15.6640625" style="1" customWidth="1"/>
    <col min="6661" max="6912" width="9.109375" style="1"/>
    <col min="6913" max="6916" width="15.6640625" style="1" customWidth="1"/>
    <col min="6917" max="7168" width="9.109375" style="1"/>
    <col min="7169" max="7172" width="15.6640625" style="1" customWidth="1"/>
    <col min="7173" max="7424" width="9.109375" style="1"/>
    <col min="7425" max="7428" width="15.6640625" style="1" customWidth="1"/>
    <col min="7429" max="7680" width="9.109375" style="1"/>
    <col min="7681" max="7684" width="15.6640625" style="1" customWidth="1"/>
    <col min="7685" max="7936" width="9.109375" style="1"/>
    <col min="7937" max="7940" width="15.6640625" style="1" customWidth="1"/>
    <col min="7941" max="8192" width="9.109375" style="1"/>
    <col min="8193" max="8196" width="15.6640625" style="1" customWidth="1"/>
    <col min="8197" max="8448" width="9.109375" style="1"/>
    <col min="8449" max="8452" width="15.6640625" style="1" customWidth="1"/>
    <col min="8453" max="8704" width="9.109375" style="1"/>
    <col min="8705" max="8708" width="15.6640625" style="1" customWidth="1"/>
    <col min="8709" max="8960" width="9.109375" style="1"/>
    <col min="8961" max="8964" width="15.6640625" style="1" customWidth="1"/>
    <col min="8965" max="9216" width="9.109375" style="1"/>
    <col min="9217" max="9220" width="15.6640625" style="1" customWidth="1"/>
    <col min="9221" max="9472" width="9.109375" style="1"/>
    <col min="9473" max="9476" width="15.6640625" style="1" customWidth="1"/>
    <col min="9477" max="9728" width="9.109375" style="1"/>
    <col min="9729" max="9732" width="15.6640625" style="1" customWidth="1"/>
    <col min="9733" max="9984" width="9.109375" style="1"/>
    <col min="9985" max="9988" width="15.6640625" style="1" customWidth="1"/>
    <col min="9989" max="10240" width="9.109375" style="1"/>
    <col min="10241" max="10244" width="15.6640625" style="1" customWidth="1"/>
    <col min="10245" max="10496" width="9.109375" style="1"/>
    <col min="10497" max="10500" width="15.6640625" style="1" customWidth="1"/>
    <col min="10501" max="10752" width="9.109375" style="1"/>
    <col min="10753" max="10756" width="15.6640625" style="1" customWidth="1"/>
    <col min="10757" max="11008" width="9.109375" style="1"/>
    <col min="11009" max="11012" width="15.6640625" style="1" customWidth="1"/>
    <col min="11013" max="11264" width="9.109375" style="1"/>
    <col min="11265" max="11268" width="15.6640625" style="1" customWidth="1"/>
    <col min="11269" max="11520" width="9.109375" style="1"/>
    <col min="11521" max="11524" width="15.6640625" style="1" customWidth="1"/>
    <col min="11525" max="11776" width="9.109375" style="1"/>
    <col min="11777" max="11780" width="15.6640625" style="1" customWidth="1"/>
    <col min="11781" max="12032" width="9.109375" style="1"/>
    <col min="12033" max="12036" width="15.6640625" style="1" customWidth="1"/>
    <col min="12037" max="12288" width="9.109375" style="1"/>
    <col min="12289" max="12292" width="15.6640625" style="1" customWidth="1"/>
    <col min="12293" max="12544" width="9.109375" style="1"/>
    <col min="12545" max="12548" width="15.6640625" style="1" customWidth="1"/>
    <col min="12549" max="12800" width="9.109375" style="1"/>
    <col min="12801" max="12804" width="15.6640625" style="1" customWidth="1"/>
    <col min="12805" max="13056" width="9.109375" style="1"/>
    <col min="13057" max="13060" width="15.6640625" style="1" customWidth="1"/>
    <col min="13061" max="13312" width="9.109375" style="1"/>
    <col min="13313" max="13316" width="15.6640625" style="1" customWidth="1"/>
    <col min="13317" max="13568" width="9.109375" style="1"/>
    <col min="13569" max="13572" width="15.6640625" style="1" customWidth="1"/>
    <col min="13573" max="13824" width="9.109375" style="1"/>
    <col min="13825" max="13828" width="15.6640625" style="1" customWidth="1"/>
    <col min="13829" max="14080" width="9.109375" style="1"/>
    <col min="14081" max="14084" width="15.6640625" style="1" customWidth="1"/>
    <col min="14085" max="14336" width="9.109375" style="1"/>
    <col min="14337" max="14340" width="15.6640625" style="1" customWidth="1"/>
    <col min="14341" max="14592" width="9.109375" style="1"/>
    <col min="14593" max="14596" width="15.6640625" style="1" customWidth="1"/>
    <col min="14597" max="14848" width="9.109375" style="1"/>
    <col min="14849" max="14852" width="15.6640625" style="1" customWidth="1"/>
    <col min="14853" max="15104" width="9.109375" style="1"/>
    <col min="15105" max="15108" width="15.6640625" style="1" customWidth="1"/>
    <col min="15109" max="15360" width="9.109375" style="1"/>
    <col min="15361" max="15364" width="15.6640625" style="1" customWidth="1"/>
    <col min="15365" max="15616" width="9.109375" style="1"/>
    <col min="15617" max="15620" width="15.6640625" style="1" customWidth="1"/>
    <col min="15621" max="15872" width="9.109375" style="1"/>
    <col min="15873" max="15876" width="15.6640625" style="1" customWidth="1"/>
    <col min="15877" max="16128" width="9.109375" style="1"/>
    <col min="16129" max="16132" width="15.6640625" style="1" customWidth="1"/>
    <col min="16133" max="16384" width="9.109375" style="1"/>
  </cols>
  <sheetData>
    <row r="1" spans="1:6" x14ac:dyDescent="0.25">
      <c r="A1" s="1" t="s">
        <v>1</v>
      </c>
      <c r="B1" s="2"/>
      <c r="C1" s="2"/>
      <c r="D1" s="2"/>
    </row>
    <row r="2" spans="1:6" ht="13.8" thickBot="1" x14ac:dyDescent="0.3">
      <c r="A2" s="3"/>
      <c r="B2" s="4"/>
      <c r="C2" s="4"/>
      <c r="D2" s="5"/>
    </row>
    <row r="3" spans="1:6" x14ac:dyDescent="0.25">
      <c r="A3" s="6" t="s">
        <v>6</v>
      </c>
      <c r="B3" s="7" t="s">
        <v>0</v>
      </c>
      <c r="C3" s="7" t="s">
        <v>2</v>
      </c>
      <c r="D3" s="8" t="s">
        <v>3</v>
      </c>
    </row>
    <row r="4" spans="1:6" ht="13.8" thickBot="1" x14ac:dyDescent="0.3">
      <c r="A4" s="9"/>
      <c r="B4" s="10"/>
      <c r="C4" s="10"/>
      <c r="D4" s="11"/>
    </row>
    <row r="5" spans="1:6" x14ac:dyDescent="0.25">
      <c r="A5" s="12">
        <v>1</v>
      </c>
      <c r="D5" s="14">
        <v>20.049330310693939</v>
      </c>
      <c r="E5" s="1" t="s">
        <v>4</v>
      </c>
      <c r="F5" s="1" t="s">
        <v>5</v>
      </c>
    </row>
    <row r="6" spans="1:6" x14ac:dyDescent="0.25">
      <c r="A6" s="12">
        <v>1</v>
      </c>
      <c r="D6" s="14">
        <v>22.162826737893546</v>
      </c>
    </row>
    <row r="7" spans="1:6" x14ac:dyDescent="0.25">
      <c r="A7" s="12">
        <v>1</v>
      </c>
      <c r="D7" s="14">
        <v>19.634885666191391</v>
      </c>
    </row>
    <row r="8" spans="1:6" x14ac:dyDescent="0.25">
      <c r="A8" s="12">
        <v>1</v>
      </c>
      <c r="D8" s="14">
        <v>19.489858700461049</v>
      </c>
    </row>
    <row r="9" spans="1:6" x14ac:dyDescent="0.25">
      <c r="A9" s="12">
        <v>1</v>
      </c>
      <c r="D9" s="14">
        <v>19.176766558179228</v>
      </c>
    </row>
    <row r="10" spans="1:6" x14ac:dyDescent="0.25">
      <c r="A10" s="12">
        <v>1</v>
      </c>
      <c r="D10" s="14">
        <v>18.726240025645982</v>
      </c>
    </row>
    <row r="11" spans="1:6" x14ac:dyDescent="0.25">
      <c r="A11" s="12">
        <v>1</v>
      </c>
      <c r="D11" s="14">
        <v>19.771712553182773</v>
      </c>
    </row>
    <row r="12" spans="1:6" x14ac:dyDescent="0.25">
      <c r="A12" s="12">
        <v>1</v>
      </c>
      <c r="D12" s="14">
        <v>21.843881958628121</v>
      </c>
    </row>
    <row r="13" spans="1:6" x14ac:dyDescent="0.25">
      <c r="A13" s="12">
        <v>1</v>
      </c>
      <c r="D13" s="14">
        <v>20.695430064404555</v>
      </c>
    </row>
    <row r="14" spans="1:6" x14ac:dyDescent="0.25">
      <c r="A14" s="12">
        <v>1</v>
      </c>
      <c r="D14" s="14">
        <v>19.920101050183725</v>
      </c>
    </row>
    <row r="15" spans="1:6" x14ac:dyDescent="0.25">
      <c r="A15" s="12">
        <v>1</v>
      </c>
      <c r="D15" s="14">
        <v>21.210697412179702</v>
      </c>
    </row>
    <row r="16" spans="1:6" x14ac:dyDescent="0.25">
      <c r="A16" s="12">
        <v>1</v>
      </c>
      <c r="D16" s="14">
        <v>21.677144071691909</v>
      </c>
    </row>
    <row r="17" spans="1:4" x14ac:dyDescent="0.25">
      <c r="A17" s="12">
        <v>1</v>
      </c>
      <c r="D17" s="14">
        <v>22.567644071691905</v>
      </c>
    </row>
    <row r="18" spans="1:4" x14ac:dyDescent="0.25">
      <c r="A18" s="12">
        <v>1</v>
      </c>
      <c r="D18" s="14">
        <v>23.582144071691904</v>
      </c>
    </row>
    <row r="19" spans="1:4" x14ac:dyDescent="0.25">
      <c r="A19" s="12">
        <v>1</v>
      </c>
      <c r="D19" s="14">
        <v>20.385397170988114</v>
      </c>
    </row>
    <row r="20" spans="1:4" x14ac:dyDescent="0.25">
      <c r="A20" s="12">
        <v>1</v>
      </c>
      <c r="D20" s="14">
        <v>20.438781166057694</v>
      </c>
    </row>
    <row r="21" spans="1:4" x14ac:dyDescent="0.25">
      <c r="A21" s="12">
        <v>1</v>
      </c>
      <c r="D21" s="14">
        <v>18.338044202929403</v>
      </c>
    </row>
    <row r="22" spans="1:4" x14ac:dyDescent="0.25">
      <c r="A22" s="12">
        <v>1</v>
      </c>
      <c r="D22" s="14">
        <v>19.171313194209088</v>
      </c>
    </row>
    <row r="23" spans="1:4" x14ac:dyDescent="0.25">
      <c r="A23" s="12">
        <v>1</v>
      </c>
      <c r="D23" s="14">
        <v>19.3523822085962</v>
      </c>
    </row>
    <row r="24" spans="1:4" x14ac:dyDescent="0.25">
      <c r="A24" s="12">
        <v>1</v>
      </c>
      <c r="D24" s="14">
        <v>18.608378783167616</v>
      </c>
    </row>
    <row r="25" spans="1:4" x14ac:dyDescent="0.25">
      <c r="A25" s="12">
        <v>1</v>
      </c>
      <c r="D25" s="14">
        <v>18.253403004572178</v>
      </c>
    </row>
    <row r="26" spans="1:4" x14ac:dyDescent="0.25">
      <c r="A26" s="12">
        <v>1</v>
      </c>
      <c r="D26" s="14">
        <v>24.782749752321955</v>
      </c>
    </row>
    <row r="27" spans="1:4" x14ac:dyDescent="0.25">
      <c r="A27" s="12">
        <v>1</v>
      </c>
      <c r="D27" s="14">
        <v>25.205041670356465</v>
      </c>
    </row>
    <row r="28" spans="1:4" x14ac:dyDescent="0.25">
      <c r="A28" s="12">
        <v>1</v>
      </c>
      <c r="D28" s="14">
        <v>23.412962361730312</v>
      </c>
    </row>
    <row r="29" spans="1:4" x14ac:dyDescent="0.25">
      <c r="A29" s="12">
        <v>1</v>
      </c>
      <c r="D29" s="14">
        <v>21.54666519561955</v>
      </c>
    </row>
    <row r="30" spans="1:4" x14ac:dyDescent="0.25">
      <c r="A30" s="12">
        <v>1</v>
      </c>
      <c r="D30" s="14">
        <v>21.959165195619551</v>
      </c>
    </row>
    <row r="31" spans="1:4" x14ac:dyDescent="0.25">
      <c r="A31" s="12">
        <v>1</v>
      </c>
      <c r="D31" s="14">
        <v>21.441165195619551</v>
      </c>
    </row>
    <row r="32" spans="1:4" x14ac:dyDescent="0.25">
      <c r="A32" s="12">
        <v>1</v>
      </c>
      <c r="D32" s="14">
        <v>21.738258984861602</v>
      </c>
    </row>
    <row r="33" spans="1:4" x14ac:dyDescent="0.25">
      <c r="A33" s="12">
        <v>1</v>
      </c>
      <c r="D33" s="14">
        <v>21.738498584635799</v>
      </c>
    </row>
    <row r="34" spans="1:4" x14ac:dyDescent="0.25">
      <c r="A34" s="12">
        <v>1</v>
      </c>
      <c r="D34" s="14">
        <v>21.810379346378173</v>
      </c>
    </row>
    <row r="35" spans="1:4" x14ac:dyDescent="0.25">
      <c r="A35" s="12">
        <v>1</v>
      </c>
      <c r="D35" s="14">
        <v>21.070736550864805</v>
      </c>
    </row>
    <row r="36" spans="1:4" x14ac:dyDescent="0.25">
      <c r="A36" s="12">
        <v>1</v>
      </c>
      <c r="D36" s="14">
        <v>23.228345114797133</v>
      </c>
    </row>
    <row r="37" spans="1:4" x14ac:dyDescent="0.25">
      <c r="A37" s="12">
        <v>1</v>
      </c>
      <c r="D37" s="14">
        <v>20.152253820318187</v>
      </c>
    </row>
    <row r="38" spans="1:4" x14ac:dyDescent="0.25">
      <c r="A38" s="12">
        <v>1</v>
      </c>
      <c r="D38" s="14">
        <v>19.581800648936941</v>
      </c>
    </row>
    <row r="39" spans="1:4" x14ac:dyDescent="0.25">
      <c r="A39" s="12">
        <v>1</v>
      </c>
      <c r="D39" s="14">
        <v>19.398768082481581</v>
      </c>
    </row>
    <row r="40" spans="1:4" x14ac:dyDescent="0.25">
      <c r="A40" s="12">
        <v>1</v>
      </c>
      <c r="D40" s="14">
        <v>17.962768082481578</v>
      </c>
    </row>
    <row r="41" spans="1:4" x14ac:dyDescent="0.25">
      <c r="A41" s="12">
        <v>1</v>
      </c>
      <c r="D41" s="14">
        <v>18.213768082481568</v>
      </c>
    </row>
    <row r="42" spans="1:4" x14ac:dyDescent="0.25">
      <c r="A42" s="12">
        <v>1</v>
      </c>
      <c r="D42" s="14">
        <v>20.069749124197799</v>
      </c>
    </row>
    <row r="43" spans="1:4" x14ac:dyDescent="0.25">
      <c r="A43" s="12">
        <v>1</v>
      </c>
      <c r="D43" s="14">
        <v>19.166222498135475</v>
      </c>
    </row>
    <row r="44" spans="1:4" x14ac:dyDescent="0.25">
      <c r="A44" s="12">
        <v>1</v>
      </c>
      <c r="D44" s="14">
        <v>20.281028482956881</v>
      </c>
    </row>
    <row r="45" spans="1:4" x14ac:dyDescent="0.25">
      <c r="A45" s="12">
        <v>1</v>
      </c>
      <c r="D45" s="14">
        <v>20.819000472562124</v>
      </c>
    </row>
    <row r="46" spans="1:4" x14ac:dyDescent="0.25">
      <c r="A46" s="12">
        <v>1</v>
      </c>
      <c r="D46" s="14">
        <v>20.801500472562125</v>
      </c>
    </row>
    <row r="47" spans="1:4" x14ac:dyDescent="0.25">
      <c r="A47" s="12">
        <v>1</v>
      </c>
      <c r="D47" s="14">
        <v>18.541265328376138</v>
      </c>
    </row>
    <row r="48" spans="1:4" x14ac:dyDescent="0.25">
      <c r="A48" s="12">
        <v>1</v>
      </c>
      <c r="D48" s="14">
        <v>18.98745495442742</v>
      </c>
    </row>
    <row r="49" spans="1:4" x14ac:dyDescent="0.25">
      <c r="A49" s="12">
        <v>1</v>
      </c>
      <c r="D49" s="14">
        <v>18.396382208596194</v>
      </c>
    </row>
    <row r="50" spans="1:4" x14ac:dyDescent="0.25">
      <c r="A50" s="12">
        <v>1</v>
      </c>
      <c r="D50" s="14">
        <v>19.930997967367695</v>
      </c>
    </row>
    <row r="51" spans="1:4" x14ac:dyDescent="0.25">
      <c r="A51" s="12">
        <v>2</v>
      </c>
      <c r="D51" s="14">
        <v>19.33171128526034</v>
      </c>
    </row>
    <row r="52" spans="1:4" x14ac:dyDescent="0.25">
      <c r="A52" s="12">
        <v>2</v>
      </c>
      <c r="D52" s="14">
        <v>22.114944593479422</v>
      </c>
    </row>
    <row r="53" spans="1:4" x14ac:dyDescent="0.25">
      <c r="A53" s="12">
        <v>2</v>
      </c>
      <c r="D53" s="14">
        <v>20.062825288627078</v>
      </c>
    </row>
    <row r="54" spans="1:4" x14ac:dyDescent="0.25">
      <c r="A54" s="12">
        <v>2</v>
      </c>
      <c r="D54" s="14">
        <v>19.020266558179227</v>
      </c>
    </row>
    <row r="55" spans="1:4" x14ac:dyDescent="0.25">
      <c r="A55" s="12">
        <v>2</v>
      </c>
      <c r="D55" s="14">
        <v>18.281685195665982</v>
      </c>
    </row>
    <row r="56" spans="1:4" x14ac:dyDescent="0.25">
      <c r="A56" s="12">
        <v>2</v>
      </c>
      <c r="D56" s="14">
        <v>19.725212553182772</v>
      </c>
    </row>
    <row r="57" spans="1:4" x14ac:dyDescent="0.25">
      <c r="A57" s="12">
        <v>2</v>
      </c>
      <c r="D57" s="14">
        <v>18.75696795201209</v>
      </c>
    </row>
    <row r="58" spans="1:4" x14ac:dyDescent="0.25">
      <c r="A58" s="12">
        <v>2</v>
      </c>
      <c r="D58" s="14">
        <v>20.334120519689183</v>
      </c>
    </row>
    <row r="59" spans="1:4" x14ac:dyDescent="0.25">
      <c r="A59" s="12">
        <v>2</v>
      </c>
      <c r="D59" s="14">
        <v>20.529014920364236</v>
      </c>
    </row>
    <row r="60" spans="1:4" x14ac:dyDescent="0.25">
      <c r="A60" s="12">
        <v>2</v>
      </c>
      <c r="D60" s="14">
        <v>22.413644071691905</v>
      </c>
    </row>
    <row r="61" spans="1:4" x14ac:dyDescent="0.25">
      <c r="A61" s="12">
        <v>2</v>
      </c>
      <c r="D61" s="14">
        <v>20.297897170988115</v>
      </c>
    </row>
    <row r="62" spans="1:4" x14ac:dyDescent="0.25">
      <c r="A62" s="12">
        <v>2</v>
      </c>
      <c r="D62" s="14">
        <v>20.837781166057695</v>
      </c>
    </row>
    <row r="63" spans="1:4" x14ac:dyDescent="0.25">
      <c r="A63" s="12">
        <v>2</v>
      </c>
      <c r="D63" s="14">
        <v>19.800458128288916</v>
      </c>
    </row>
    <row r="64" spans="1:4" x14ac:dyDescent="0.25">
      <c r="A64" s="12">
        <v>2</v>
      </c>
      <c r="D64" s="14">
        <v>18.300382208596201</v>
      </c>
    </row>
    <row r="65" spans="1:4" x14ac:dyDescent="0.25">
      <c r="A65" s="12">
        <v>2</v>
      </c>
      <c r="D65" s="14">
        <v>19.151607808399987</v>
      </c>
    </row>
    <row r="66" spans="1:4" x14ac:dyDescent="0.25">
      <c r="A66" s="12">
        <v>2</v>
      </c>
      <c r="D66" s="14">
        <v>18.077821358589159</v>
      </c>
    </row>
    <row r="67" spans="1:4" x14ac:dyDescent="0.25">
      <c r="A67" s="12">
        <v>2</v>
      </c>
      <c r="D67" s="14">
        <v>25.26583510502331</v>
      </c>
    </row>
    <row r="68" spans="1:4" x14ac:dyDescent="0.25">
      <c r="A68" s="12">
        <v>2</v>
      </c>
      <c r="D68" s="14">
        <v>24.302526286799793</v>
      </c>
    </row>
    <row r="69" spans="1:4" x14ac:dyDescent="0.25">
      <c r="A69" s="12">
        <v>2</v>
      </c>
      <c r="D69" s="14">
        <v>22.82416519561955</v>
      </c>
    </row>
    <row r="70" spans="1:4" x14ac:dyDescent="0.25">
      <c r="A70" s="12">
        <v>2</v>
      </c>
      <c r="D70" s="14">
        <v>21.46716519561955</v>
      </c>
    </row>
    <row r="71" spans="1:4" x14ac:dyDescent="0.25">
      <c r="A71" s="12">
        <v>2</v>
      </c>
      <c r="D71" s="14">
        <v>21.665165235941657</v>
      </c>
    </row>
    <row r="72" spans="1:4" x14ac:dyDescent="0.25">
      <c r="A72" s="12">
        <v>2</v>
      </c>
      <c r="D72" s="14">
        <v>21.759125340087923</v>
      </c>
    </row>
    <row r="73" spans="1:4" x14ac:dyDescent="0.25">
      <c r="A73" s="12">
        <v>2</v>
      </c>
      <c r="D73" s="14">
        <v>19.84455403100182</v>
      </c>
    </row>
    <row r="74" spans="1:4" x14ac:dyDescent="0.25">
      <c r="A74" s="12">
        <v>2</v>
      </c>
      <c r="D74" s="14">
        <v>19.552300648936942</v>
      </c>
    </row>
    <row r="75" spans="1:4" x14ac:dyDescent="0.25">
      <c r="A75" s="12">
        <v>2</v>
      </c>
      <c r="D75" s="14">
        <v>19.599268082481583</v>
      </c>
    </row>
    <row r="76" spans="1:4" x14ac:dyDescent="0.25">
      <c r="A76" s="12">
        <v>2</v>
      </c>
      <c r="D76" s="14">
        <v>17.720768082481577</v>
      </c>
    </row>
    <row r="77" spans="1:4" x14ac:dyDescent="0.25">
      <c r="A77" s="12">
        <v>2</v>
      </c>
      <c r="D77" s="14">
        <v>18.029268082481568</v>
      </c>
    </row>
    <row r="78" spans="1:4" x14ac:dyDescent="0.25">
      <c r="A78" s="12">
        <v>2</v>
      </c>
      <c r="D78" s="14">
        <v>19.928115412692737</v>
      </c>
    </row>
    <row r="79" spans="1:4" x14ac:dyDescent="0.25">
      <c r="A79" s="12">
        <v>2</v>
      </c>
      <c r="D79" s="14">
        <v>19.062222498135476</v>
      </c>
    </row>
    <row r="80" spans="1:4" x14ac:dyDescent="0.25">
      <c r="A80" s="12">
        <v>2</v>
      </c>
      <c r="D80" s="14">
        <v>20.676618837316891</v>
      </c>
    </row>
    <row r="81" spans="1:4" x14ac:dyDescent="0.25">
      <c r="A81" s="12">
        <v>2</v>
      </c>
      <c r="D81" s="14">
        <v>20.740000472562123</v>
      </c>
    </row>
    <row r="82" spans="1:4" x14ac:dyDescent="0.25">
      <c r="A82" s="12">
        <v>2</v>
      </c>
      <c r="D82" s="14">
        <v>18.404265328376137</v>
      </c>
    </row>
    <row r="83" spans="1:4" x14ac:dyDescent="0.25">
      <c r="A83" s="12">
        <v>2</v>
      </c>
      <c r="D83" s="14">
        <v>20.880639103843212</v>
      </c>
    </row>
    <row r="84" spans="1:4" x14ac:dyDescent="0.25">
      <c r="A84" s="12">
        <v>2</v>
      </c>
      <c r="D84" s="14">
        <v>19.121202546215361</v>
      </c>
    </row>
    <row r="85" spans="1:4" x14ac:dyDescent="0.25">
      <c r="A85" s="12">
        <v>2</v>
      </c>
      <c r="D85" s="14">
        <v>18.268382208596194</v>
      </c>
    </row>
    <row r="86" spans="1:4" x14ac:dyDescent="0.25">
      <c r="A86" s="12">
        <v>2</v>
      </c>
      <c r="D86" s="14">
        <v>19.306602952900473</v>
      </c>
    </row>
    <row r="87" spans="1:4" x14ac:dyDescent="0.25">
      <c r="A87" s="12">
        <v>3</v>
      </c>
      <c r="D87" s="14">
        <v>19.10809329293664</v>
      </c>
    </row>
    <row r="88" spans="1:4" x14ac:dyDescent="0.25">
      <c r="A88" s="12">
        <v>3</v>
      </c>
      <c r="D88" s="14">
        <v>21.077575373071202</v>
      </c>
    </row>
    <row r="89" spans="1:4" x14ac:dyDescent="0.25">
      <c r="A89" s="12">
        <v>3</v>
      </c>
      <c r="D89" s="14">
        <v>19.669110376776754</v>
      </c>
    </row>
    <row r="90" spans="1:4" x14ac:dyDescent="0.25">
      <c r="A90" s="12">
        <v>3</v>
      </c>
      <c r="D90" s="14">
        <v>17.398921341094866</v>
      </c>
    </row>
    <row r="91" spans="1:4" x14ac:dyDescent="0.25">
      <c r="A91" s="12">
        <v>3</v>
      </c>
      <c r="D91" s="14">
        <v>20.245397170988117</v>
      </c>
    </row>
    <row r="92" spans="1:4" x14ac:dyDescent="0.25">
      <c r="A92" s="12">
        <v>3</v>
      </c>
      <c r="D92" s="14">
        <v>25.255608520142449</v>
      </c>
    </row>
    <row r="93" spans="1:4" x14ac:dyDescent="0.25">
      <c r="A93" s="12">
        <v>3</v>
      </c>
      <c r="D93" s="14">
        <v>25.533377724253036</v>
      </c>
    </row>
    <row r="94" spans="1:4" x14ac:dyDescent="0.25">
      <c r="A94" s="12">
        <v>3</v>
      </c>
      <c r="D94" s="14">
        <v>22.193165195619549</v>
      </c>
    </row>
    <row r="95" spans="1:4" x14ac:dyDescent="0.25">
      <c r="A95" s="12">
        <v>3</v>
      </c>
      <c r="D95" s="14">
        <v>20.94916519561955</v>
      </c>
    </row>
    <row r="96" spans="1:4" x14ac:dyDescent="0.25">
      <c r="A96" s="12">
        <v>3</v>
      </c>
      <c r="D96" s="14">
        <v>21.605035715544428</v>
      </c>
    </row>
    <row r="97" spans="1:4" x14ac:dyDescent="0.25">
      <c r="A97" s="12">
        <v>3</v>
      </c>
      <c r="D97" s="14">
        <v>21.618585421192979</v>
      </c>
    </row>
    <row r="98" spans="1:4" x14ac:dyDescent="0.25">
      <c r="A98" s="12">
        <v>3</v>
      </c>
      <c r="D98" s="14">
        <v>19.129300648936944</v>
      </c>
    </row>
    <row r="99" spans="1:4" x14ac:dyDescent="0.25">
      <c r="A99" s="12">
        <v>3</v>
      </c>
      <c r="D99" s="14">
        <v>19.744768082481581</v>
      </c>
    </row>
    <row r="100" spans="1:4" x14ac:dyDescent="0.25">
      <c r="A100" s="12">
        <v>3</v>
      </c>
      <c r="D100" s="14">
        <v>18.784722498135476</v>
      </c>
    </row>
    <row r="101" spans="1:4" x14ac:dyDescent="0.25">
      <c r="A101" s="12">
        <v>3</v>
      </c>
      <c r="D101" s="14">
        <v>20.849855177360158</v>
      </c>
    </row>
    <row r="102" spans="1:4" x14ac:dyDescent="0.25">
      <c r="A102" s="12">
        <v>3</v>
      </c>
      <c r="D102" s="14">
        <v>18.935977691627688</v>
      </c>
    </row>
    <row r="103" spans="1:4" x14ac:dyDescent="0.25">
      <c r="A103" s="12">
        <v>3</v>
      </c>
      <c r="D103" s="14">
        <v>18.314382208596193</v>
      </c>
    </row>
    <row r="104" spans="1:4" x14ac:dyDescent="0.25">
      <c r="A104" s="12">
        <v>3</v>
      </c>
      <c r="D104" s="14">
        <v>19.494606804222194</v>
      </c>
    </row>
    <row r="105" spans="1:4" x14ac:dyDescent="0.25">
      <c r="A105" s="12">
        <v>4</v>
      </c>
      <c r="D105" s="14">
        <v>19.336289895357822</v>
      </c>
    </row>
    <row r="106" spans="1:4" x14ac:dyDescent="0.25">
      <c r="A106" s="12">
        <v>4</v>
      </c>
      <c r="D106" s="14">
        <v>25.394437992747857</v>
      </c>
    </row>
    <row r="107" spans="1:4" x14ac:dyDescent="0.25">
      <c r="A107" s="12">
        <v>4</v>
      </c>
      <c r="D107" s="14">
        <v>21.986665195619551</v>
      </c>
    </row>
    <row r="108" spans="1:4" x14ac:dyDescent="0.25">
      <c r="A108" s="12">
        <v>4</v>
      </c>
      <c r="D108" s="14">
        <v>21.406407664024286</v>
      </c>
    </row>
    <row r="109" spans="1:4" x14ac:dyDescent="0.25">
      <c r="A109" s="12">
        <v>4</v>
      </c>
      <c r="D109" s="14">
        <v>21.442192649220306</v>
      </c>
    </row>
    <row r="110" spans="1:4" x14ac:dyDescent="0.25">
      <c r="A110" s="12">
        <v>4</v>
      </c>
      <c r="D110" s="14">
        <v>19.049300648936946</v>
      </c>
    </row>
    <row r="111" spans="1:4" x14ac:dyDescent="0.25">
      <c r="A111" s="12">
        <v>4</v>
      </c>
      <c r="D111" s="14">
        <v>19.15976808248158</v>
      </c>
    </row>
    <row r="112" spans="1:4" x14ac:dyDescent="0.25">
      <c r="A112" s="12">
        <v>4</v>
      </c>
      <c r="D112" s="14">
        <v>19.257200297230991</v>
      </c>
    </row>
    <row r="113" spans="1:4" x14ac:dyDescent="0.25">
      <c r="A113" s="12">
        <v>5</v>
      </c>
      <c r="D113" s="14">
        <v>20.428067224665575</v>
      </c>
    </row>
    <row r="114" spans="1:4" x14ac:dyDescent="0.25">
      <c r="A114" s="12">
        <v>5</v>
      </c>
      <c r="D114" s="14">
        <v>19.37795749234883</v>
      </c>
    </row>
    <row r="115" spans="1:4" x14ac:dyDescent="0.25">
      <c r="A115" s="12">
        <v>5</v>
      </c>
      <c r="D115" s="14">
        <v>25.040449913199978</v>
      </c>
    </row>
    <row r="116" spans="1:4" x14ac:dyDescent="0.25">
      <c r="A116" s="12">
        <v>5</v>
      </c>
      <c r="D116" s="14">
        <v>22.104165195619551</v>
      </c>
    </row>
    <row r="117" spans="1:4" x14ac:dyDescent="0.25">
      <c r="A117" s="12">
        <v>5</v>
      </c>
      <c r="D117" s="14">
        <v>21.718270885646159</v>
      </c>
    </row>
    <row r="118" spans="1:4" x14ac:dyDescent="0.25">
      <c r="A118" s="12">
        <v>5</v>
      </c>
      <c r="D118" s="14">
        <v>21.403292446457662</v>
      </c>
    </row>
    <row r="119" spans="1:4" x14ac:dyDescent="0.25">
      <c r="A119" s="12">
        <v>5</v>
      </c>
      <c r="D119" s="14">
        <v>18.852268082481579</v>
      </c>
    </row>
    <row r="120" spans="1:4" x14ac:dyDescent="0.25">
      <c r="A120" s="12">
        <v>5</v>
      </c>
      <c r="D120" s="14">
        <v>19.483138668246777</v>
      </c>
    </row>
    <row r="121" spans="1:4" x14ac:dyDescent="0.25">
      <c r="A121" s="12">
        <v>5</v>
      </c>
      <c r="D121" s="14">
        <v>19.891744536565568</v>
      </c>
    </row>
    <row r="122" spans="1:4" x14ac:dyDescent="0.25">
      <c r="A122" s="12">
        <v>6</v>
      </c>
      <c r="D122" s="14">
        <v>20.35136652275694</v>
      </c>
    </row>
    <row r="123" spans="1:4" x14ac:dyDescent="0.25">
      <c r="A123" s="12">
        <v>6</v>
      </c>
      <c r="D123" s="14">
        <v>18.044881753222509</v>
      </c>
    </row>
    <row r="124" spans="1:4" x14ac:dyDescent="0.25">
      <c r="A124" s="12">
        <v>6</v>
      </c>
      <c r="D124" s="14">
        <v>21.549113370179747</v>
      </c>
    </row>
    <row r="125" spans="1:4" x14ac:dyDescent="0.25">
      <c r="A125" s="12">
        <v>6</v>
      </c>
      <c r="D125" s="14">
        <v>21.565384294477845</v>
      </c>
    </row>
    <row r="126" spans="1:4" x14ac:dyDescent="0.25">
      <c r="A126" s="12">
        <v>6</v>
      </c>
      <c r="D126" s="14">
        <v>19.642317864513185</v>
      </c>
    </row>
    <row r="127" spans="1:4" x14ac:dyDescent="0.25">
      <c r="A127" s="12">
        <v>7</v>
      </c>
      <c r="D127" s="14">
        <v>19.431245041154295</v>
      </c>
    </row>
    <row r="128" spans="1:4" x14ac:dyDescent="0.25">
      <c r="A128" s="12">
        <v>7</v>
      </c>
      <c r="D128" s="14">
        <v>21.254500957880349</v>
      </c>
    </row>
    <row r="129" spans="1:4" x14ac:dyDescent="0.25">
      <c r="A129" s="12">
        <v>7</v>
      </c>
      <c r="D129" s="14">
        <v>21.265509753861952</v>
      </c>
    </row>
    <row r="130" spans="1:4" x14ac:dyDescent="0.25">
      <c r="A130" s="12">
        <v>7</v>
      </c>
      <c r="D130" s="14">
        <v>19.52919684467274</v>
      </c>
    </row>
    <row r="131" spans="1:4" x14ac:dyDescent="0.25">
      <c r="A131" s="12">
        <v>8</v>
      </c>
      <c r="D131" s="14">
        <v>21.38337126467405</v>
      </c>
    </row>
    <row r="132" spans="1:4" x14ac:dyDescent="0.25">
      <c r="A132" s="12">
        <v>9</v>
      </c>
      <c r="D132" s="14">
        <v>21.073243213153908</v>
      </c>
    </row>
    <row r="133" spans="1:4" x14ac:dyDescent="0.25">
      <c r="A133" s="12">
        <v>10</v>
      </c>
      <c r="D133" s="14">
        <v>20.953624579728029</v>
      </c>
    </row>
    <row r="134" spans="1:4" x14ac:dyDescent="0.25">
      <c r="A134" s="12">
        <v>11</v>
      </c>
      <c r="D134" s="14">
        <v>21.134524350467998</v>
      </c>
    </row>
    <row r="135" spans="1:4" x14ac:dyDescent="0.25">
      <c r="A135" s="12">
        <v>12</v>
      </c>
      <c r="D135" s="14">
        <v>20.885374611409695</v>
      </c>
    </row>
    <row r="136" spans="1:4" x14ac:dyDescent="0.25">
      <c r="A136" s="12">
        <v>13</v>
      </c>
      <c r="D136" s="14">
        <v>20.833760903042279</v>
      </c>
    </row>
    <row r="137" spans="1:4" x14ac:dyDescent="0.25">
      <c r="A137" s="12">
        <v>14</v>
      </c>
      <c r="D137" s="14">
        <v>20.697649959619969</v>
      </c>
    </row>
    <row r="138" spans="1:4" x14ac:dyDescent="0.25">
      <c r="A138" s="12">
        <v>15</v>
      </c>
      <c r="D138" s="14">
        <v>20.533576429361101</v>
      </c>
    </row>
    <row r="139" spans="1:4" x14ac:dyDescent="0.25">
      <c r="A139" s="12">
        <v>16</v>
      </c>
      <c r="D139" s="14">
        <v>20.495467300434015</v>
      </c>
    </row>
    <row r="140" spans="1:4" x14ac:dyDescent="0.25">
      <c r="A140" s="12">
        <v>17</v>
      </c>
      <c r="D140" s="14">
        <v>20.576869576905484</v>
      </c>
    </row>
    <row r="141" spans="1:4" x14ac:dyDescent="0.25">
      <c r="A141" s="12">
        <v>18</v>
      </c>
      <c r="D141" s="14">
        <v>20.8257484377481</v>
      </c>
    </row>
    <row r="142" spans="1:4" x14ac:dyDescent="0.25">
      <c r="A142" s="12">
        <v>19</v>
      </c>
      <c r="D142" s="14">
        <v>20.801610536111021</v>
      </c>
    </row>
    <row r="143" spans="1:4" x14ac:dyDescent="0.25">
      <c r="A143" s="12" t="s">
        <v>2070</v>
      </c>
      <c r="D143" s="14">
        <v>20.77174966511485</v>
      </c>
    </row>
    <row r="144" spans="1:4" x14ac:dyDescent="0.25">
      <c r="A144" s="12" t="s">
        <v>1718</v>
      </c>
      <c r="D144" s="14">
        <v>17.890458128288905</v>
      </c>
    </row>
    <row r="145" spans="1:4" x14ac:dyDescent="0.25">
      <c r="A145" s="12" t="s">
        <v>1024</v>
      </c>
      <c r="D145" s="14">
        <v>21.109124278708087</v>
      </c>
    </row>
    <row r="146" spans="1:4" x14ac:dyDescent="0.25">
      <c r="A146" s="12" t="s">
        <v>1024</v>
      </c>
      <c r="D146" s="14">
        <v>19.786849317533548</v>
      </c>
    </row>
    <row r="147" spans="1:4" x14ac:dyDescent="0.25">
      <c r="A147" s="12" t="s">
        <v>3178</v>
      </c>
      <c r="D147" s="14">
        <v>24.332249752321953</v>
      </c>
    </row>
    <row r="148" spans="1:4" x14ac:dyDescent="0.25">
      <c r="A148" s="12" t="s">
        <v>3179</v>
      </c>
      <c r="D148" s="14">
        <v>24.296749752321954</v>
      </c>
    </row>
    <row r="149" spans="1:4" x14ac:dyDescent="0.25">
      <c r="A149" s="12" t="s">
        <v>3180</v>
      </c>
      <c r="D149" s="14">
        <v>25.138249752321951</v>
      </c>
    </row>
    <row r="150" spans="1:4" x14ac:dyDescent="0.25">
      <c r="A150" s="12" t="s">
        <v>3181</v>
      </c>
      <c r="D150" s="14">
        <v>25.185249752321951</v>
      </c>
    </row>
    <row r="151" spans="1:4" x14ac:dyDescent="0.25">
      <c r="A151" s="12" t="s">
        <v>3182</v>
      </c>
      <c r="D151" s="14">
        <v>25.527749752321952</v>
      </c>
    </row>
    <row r="152" spans="1:4" x14ac:dyDescent="0.25">
      <c r="A152" s="12" t="s">
        <v>3183</v>
      </c>
      <c r="D152" s="14">
        <v>25.416749752321952</v>
      </c>
    </row>
    <row r="153" spans="1:4" x14ac:dyDescent="0.25">
      <c r="A153" s="12" t="s">
        <v>3184</v>
      </c>
      <c r="D153" s="14">
        <v>25.418749752321951</v>
      </c>
    </row>
    <row r="154" spans="1:4" x14ac:dyDescent="0.25">
      <c r="A154" s="12" t="s">
        <v>3185</v>
      </c>
      <c r="D154" s="14">
        <v>25.576249752321949</v>
      </c>
    </row>
    <row r="155" spans="1:4" x14ac:dyDescent="0.25">
      <c r="A155" s="12" t="s">
        <v>3186</v>
      </c>
      <c r="D155" s="14">
        <v>25.040249752321948</v>
      </c>
    </row>
    <row r="156" spans="1:4" x14ac:dyDescent="0.25">
      <c r="A156" s="12" t="s">
        <v>3187</v>
      </c>
      <c r="D156" s="14">
        <v>23.714249752321948</v>
      </c>
    </row>
    <row r="157" spans="1:4" x14ac:dyDescent="0.25">
      <c r="A157" s="12" t="s">
        <v>3188</v>
      </c>
      <c r="D157" s="14">
        <v>23.584749752321947</v>
      </c>
    </row>
    <row r="158" spans="1:4" x14ac:dyDescent="0.25">
      <c r="A158" s="12" t="s">
        <v>3189</v>
      </c>
      <c r="D158" s="14">
        <v>23.587249752321949</v>
      </c>
    </row>
    <row r="159" spans="1:4" x14ac:dyDescent="0.25">
      <c r="A159" s="12" t="s">
        <v>3190</v>
      </c>
      <c r="D159" s="14">
        <v>24.968749752321955</v>
      </c>
    </row>
    <row r="160" spans="1:4" x14ac:dyDescent="0.25">
      <c r="A160" s="12" t="s">
        <v>3191</v>
      </c>
      <c r="D160" s="14">
        <v>23.548249752321947</v>
      </c>
    </row>
    <row r="161" spans="1:4" x14ac:dyDescent="0.25">
      <c r="A161" s="12" t="s">
        <v>3192</v>
      </c>
      <c r="D161" s="14">
        <v>23.572249752321948</v>
      </c>
    </row>
    <row r="162" spans="1:4" x14ac:dyDescent="0.25">
      <c r="A162" s="12" t="s">
        <v>3193</v>
      </c>
      <c r="D162" s="14">
        <v>23.716249752321946</v>
      </c>
    </row>
    <row r="163" spans="1:4" x14ac:dyDescent="0.25">
      <c r="A163" s="12" t="s">
        <v>3194</v>
      </c>
      <c r="D163" s="14">
        <v>23.803249752321946</v>
      </c>
    </row>
    <row r="164" spans="1:4" x14ac:dyDescent="0.25">
      <c r="A164" s="12" t="s">
        <v>3195</v>
      </c>
      <c r="D164" s="14">
        <v>24.172749752321945</v>
      </c>
    </row>
    <row r="165" spans="1:4" x14ac:dyDescent="0.25">
      <c r="A165" s="12" t="s">
        <v>3196</v>
      </c>
      <c r="D165" s="14">
        <v>24.259249752321946</v>
      </c>
    </row>
    <row r="166" spans="1:4" x14ac:dyDescent="0.25">
      <c r="A166" s="12" t="s">
        <v>3197</v>
      </c>
      <c r="D166" s="14">
        <v>24.256749752321944</v>
      </c>
    </row>
    <row r="167" spans="1:4" x14ac:dyDescent="0.25">
      <c r="A167" s="12" t="s">
        <v>3198</v>
      </c>
      <c r="D167" s="14">
        <v>24.072749752321943</v>
      </c>
    </row>
    <row r="168" spans="1:4" x14ac:dyDescent="0.25">
      <c r="A168" s="12" t="s">
        <v>3199</v>
      </c>
      <c r="D168" s="14">
        <v>23.692749752321944</v>
      </c>
    </row>
    <row r="169" spans="1:4" x14ac:dyDescent="0.25">
      <c r="A169" s="12" t="s">
        <v>3200</v>
      </c>
      <c r="D169" s="14">
        <v>23.636749752321943</v>
      </c>
    </row>
    <row r="170" spans="1:4" x14ac:dyDescent="0.25">
      <c r="A170" s="12" t="s">
        <v>3201</v>
      </c>
      <c r="D170" s="14">
        <v>25.012249752321956</v>
      </c>
    </row>
    <row r="171" spans="1:4" x14ac:dyDescent="0.25">
      <c r="A171" s="12" t="s">
        <v>3202</v>
      </c>
      <c r="D171" s="14">
        <v>24.549749752321944</v>
      </c>
    </row>
    <row r="172" spans="1:4" x14ac:dyDescent="0.25">
      <c r="A172" s="12" t="s">
        <v>6904</v>
      </c>
      <c r="D172" s="14">
        <v>19.818274540566531</v>
      </c>
    </row>
    <row r="173" spans="1:4" x14ac:dyDescent="0.25">
      <c r="A173" s="12" t="s">
        <v>485</v>
      </c>
      <c r="D173" s="14">
        <v>25.248249752321943</v>
      </c>
    </row>
    <row r="174" spans="1:4" x14ac:dyDescent="0.25">
      <c r="A174" s="12" t="s">
        <v>3203</v>
      </c>
      <c r="D174" s="14">
        <v>25.952749752321942</v>
      </c>
    </row>
    <row r="175" spans="1:4" x14ac:dyDescent="0.25">
      <c r="A175" s="12" t="s">
        <v>3204</v>
      </c>
      <c r="D175" s="14">
        <v>26.318749752321942</v>
      </c>
    </row>
    <row r="176" spans="1:4" x14ac:dyDescent="0.25">
      <c r="A176" s="12" t="s">
        <v>3205</v>
      </c>
      <c r="D176" s="14">
        <v>25.876249752321943</v>
      </c>
    </row>
    <row r="177" spans="1:4" x14ac:dyDescent="0.25">
      <c r="A177" s="12" t="s">
        <v>3206</v>
      </c>
      <c r="D177" s="14">
        <v>25.524249752321943</v>
      </c>
    </row>
    <row r="178" spans="1:4" x14ac:dyDescent="0.25">
      <c r="A178" s="12" t="s">
        <v>3207</v>
      </c>
      <c r="D178" s="14">
        <v>25.629749752321942</v>
      </c>
    </row>
    <row r="179" spans="1:4" x14ac:dyDescent="0.25">
      <c r="A179" s="12" t="s">
        <v>3208</v>
      </c>
      <c r="D179" s="14">
        <v>24.998249752321943</v>
      </c>
    </row>
    <row r="180" spans="1:4" x14ac:dyDescent="0.25">
      <c r="A180" s="12" t="s">
        <v>3209</v>
      </c>
      <c r="D180" s="14">
        <v>24.373249752321943</v>
      </c>
    </row>
    <row r="181" spans="1:4" x14ac:dyDescent="0.25">
      <c r="A181" s="12" t="s">
        <v>3210</v>
      </c>
      <c r="D181" s="14">
        <v>24.292249752321943</v>
      </c>
    </row>
    <row r="182" spans="1:4" x14ac:dyDescent="0.25">
      <c r="A182" s="12" t="s">
        <v>3211</v>
      </c>
      <c r="D182" s="14">
        <v>25.595749752321957</v>
      </c>
    </row>
    <row r="183" spans="1:4" x14ac:dyDescent="0.25">
      <c r="A183" s="12" t="s">
        <v>3212</v>
      </c>
      <c r="D183" s="14">
        <v>24.371249752321944</v>
      </c>
    </row>
    <row r="184" spans="1:4" x14ac:dyDescent="0.25">
      <c r="A184" s="12" t="s">
        <v>3213</v>
      </c>
      <c r="D184" s="14">
        <v>23.960249752321943</v>
      </c>
    </row>
    <row r="185" spans="1:4" x14ac:dyDescent="0.25">
      <c r="A185" s="12" t="s">
        <v>3214</v>
      </c>
      <c r="D185" s="14">
        <v>24.378749752321944</v>
      </c>
    </row>
    <row r="186" spans="1:4" x14ac:dyDescent="0.25">
      <c r="A186" s="12" t="s">
        <v>3215</v>
      </c>
      <c r="D186" s="14">
        <v>24.301749752321943</v>
      </c>
    </row>
    <row r="187" spans="1:4" x14ac:dyDescent="0.25">
      <c r="A187" s="12" t="s">
        <v>3216</v>
      </c>
      <c r="D187" s="14">
        <v>24.601749752321943</v>
      </c>
    </row>
    <row r="188" spans="1:4" x14ac:dyDescent="0.25">
      <c r="A188" s="12" t="s">
        <v>3217</v>
      </c>
      <c r="D188" s="14">
        <v>24.300249752321943</v>
      </c>
    </row>
    <row r="189" spans="1:4" x14ac:dyDescent="0.25">
      <c r="A189" s="12" t="s">
        <v>3218</v>
      </c>
      <c r="D189" s="14">
        <v>24.837249752321942</v>
      </c>
    </row>
    <row r="190" spans="1:4" x14ac:dyDescent="0.25">
      <c r="A190" s="12" t="s">
        <v>3219</v>
      </c>
      <c r="D190" s="14">
        <v>24.941749752321943</v>
      </c>
    </row>
    <row r="191" spans="1:4" x14ac:dyDescent="0.25">
      <c r="A191" s="12" t="s">
        <v>3220</v>
      </c>
      <c r="D191" s="14">
        <v>24.565249752321943</v>
      </c>
    </row>
    <row r="192" spans="1:4" x14ac:dyDescent="0.25">
      <c r="A192" s="12" t="s">
        <v>3221</v>
      </c>
      <c r="D192" s="14">
        <v>24.156749752321943</v>
      </c>
    </row>
    <row r="193" spans="1:4" x14ac:dyDescent="0.25">
      <c r="A193" s="12" t="s">
        <v>3222</v>
      </c>
      <c r="D193" s="14">
        <v>23.910249752321942</v>
      </c>
    </row>
    <row r="194" spans="1:4" x14ac:dyDescent="0.25">
      <c r="A194" s="12" t="s">
        <v>3223</v>
      </c>
      <c r="D194" s="14">
        <v>25.193749752321956</v>
      </c>
    </row>
    <row r="195" spans="1:4" x14ac:dyDescent="0.25">
      <c r="A195" s="12" t="s">
        <v>3224</v>
      </c>
      <c r="D195" s="14">
        <v>23.969249752321943</v>
      </c>
    </row>
    <row r="196" spans="1:4" x14ac:dyDescent="0.25">
      <c r="A196" s="12" t="s">
        <v>3225</v>
      </c>
      <c r="D196" s="14">
        <v>23.954749752321941</v>
      </c>
    </row>
    <row r="197" spans="1:4" x14ac:dyDescent="0.25">
      <c r="A197" s="12" t="s">
        <v>3226</v>
      </c>
      <c r="D197" s="14">
        <v>24.10774975232194</v>
      </c>
    </row>
    <row r="198" spans="1:4" x14ac:dyDescent="0.25">
      <c r="A198" s="12" t="s">
        <v>3227</v>
      </c>
      <c r="D198" s="14">
        <v>23.90974975232194</v>
      </c>
    </row>
    <row r="199" spans="1:4" x14ac:dyDescent="0.25">
      <c r="A199" s="12" t="s">
        <v>3228</v>
      </c>
      <c r="D199" s="14">
        <v>24.02674975232194</v>
      </c>
    </row>
    <row r="200" spans="1:4" x14ac:dyDescent="0.25">
      <c r="A200" s="12" t="s">
        <v>3229</v>
      </c>
      <c r="D200" s="14">
        <v>24.513749752321939</v>
      </c>
    </row>
    <row r="201" spans="1:4" x14ac:dyDescent="0.25">
      <c r="A201" s="12" t="s">
        <v>3230</v>
      </c>
      <c r="D201" s="14">
        <v>24.282749752321937</v>
      </c>
    </row>
    <row r="202" spans="1:4" x14ac:dyDescent="0.25">
      <c r="A202" s="12" t="s">
        <v>3231</v>
      </c>
      <c r="D202" s="14">
        <v>24.164749752321939</v>
      </c>
    </row>
    <row r="203" spans="1:4" x14ac:dyDescent="0.25">
      <c r="A203" s="12" t="s">
        <v>3232</v>
      </c>
      <c r="D203" s="14">
        <v>24.126249752321939</v>
      </c>
    </row>
    <row r="204" spans="1:4" x14ac:dyDescent="0.25">
      <c r="A204" s="12" t="s">
        <v>3233</v>
      </c>
      <c r="D204" s="14">
        <v>23.98724975232194</v>
      </c>
    </row>
    <row r="205" spans="1:4" x14ac:dyDescent="0.25">
      <c r="A205" s="12" t="s">
        <v>3234</v>
      </c>
      <c r="D205" s="14">
        <v>24.365358039875439</v>
      </c>
    </row>
    <row r="206" spans="1:4" x14ac:dyDescent="0.25">
      <c r="A206" s="12" t="s">
        <v>3235</v>
      </c>
      <c r="D206" s="14">
        <v>24.57342704664973</v>
      </c>
    </row>
    <row r="207" spans="1:4" x14ac:dyDescent="0.25">
      <c r="A207" s="12" t="s">
        <v>3236</v>
      </c>
      <c r="D207" s="14">
        <v>25.195525324429379</v>
      </c>
    </row>
    <row r="208" spans="1:4" x14ac:dyDescent="0.25">
      <c r="A208" s="12" t="s">
        <v>3237</v>
      </c>
      <c r="D208" s="14">
        <v>24.85106354356591</v>
      </c>
    </row>
    <row r="209" spans="1:4" x14ac:dyDescent="0.25">
      <c r="A209" s="12" t="s">
        <v>3238</v>
      </c>
      <c r="D209" s="14">
        <v>25.865640588491935</v>
      </c>
    </row>
    <row r="210" spans="1:4" x14ac:dyDescent="0.25">
      <c r="A210" s="12" t="s">
        <v>3239</v>
      </c>
      <c r="D210" s="14">
        <v>25.669707471980864</v>
      </c>
    </row>
    <row r="211" spans="1:4" x14ac:dyDescent="0.25">
      <c r="A211" s="12" t="s">
        <v>3240</v>
      </c>
      <c r="D211" s="14">
        <v>26.313799531567664</v>
      </c>
    </row>
    <row r="212" spans="1:4" x14ac:dyDescent="0.25">
      <c r="A212" s="12" t="s">
        <v>3241</v>
      </c>
      <c r="D212" s="14">
        <v>25.306422530455468</v>
      </c>
    </row>
    <row r="213" spans="1:4" x14ac:dyDescent="0.25">
      <c r="A213" s="12" t="s">
        <v>3242</v>
      </c>
      <c r="D213" s="14">
        <v>24.850489717270879</v>
      </c>
    </row>
    <row r="214" spans="1:4" x14ac:dyDescent="0.25">
      <c r="A214" s="12" t="s">
        <v>3243</v>
      </c>
      <c r="D214" s="14">
        <v>24.819087691724047</v>
      </c>
    </row>
    <row r="215" spans="1:4" x14ac:dyDescent="0.25">
      <c r="A215" s="12" t="s">
        <v>3244</v>
      </c>
      <c r="D215" s="14">
        <v>25.131749752321955</v>
      </c>
    </row>
    <row r="216" spans="1:4" x14ac:dyDescent="0.25">
      <c r="A216" s="12" t="s">
        <v>3245</v>
      </c>
      <c r="D216" s="14">
        <v>25.171238748311286</v>
      </c>
    </row>
    <row r="217" spans="1:4" x14ac:dyDescent="0.25">
      <c r="A217" s="12" t="s">
        <v>3246</v>
      </c>
      <c r="D217" s="14">
        <v>25.104738748311284</v>
      </c>
    </row>
    <row r="218" spans="1:4" x14ac:dyDescent="0.25">
      <c r="A218" s="12" t="s">
        <v>3247</v>
      </c>
      <c r="D218" s="14">
        <v>25.052738748311285</v>
      </c>
    </row>
    <row r="219" spans="1:4" x14ac:dyDescent="0.25">
      <c r="A219" s="12" t="s">
        <v>3248</v>
      </c>
      <c r="D219" s="14">
        <v>25.210738748311286</v>
      </c>
    </row>
    <row r="220" spans="1:4" x14ac:dyDescent="0.25">
      <c r="A220" s="12" t="s">
        <v>3249</v>
      </c>
      <c r="D220" s="14">
        <v>25.092738748311287</v>
      </c>
    </row>
    <row r="221" spans="1:4" x14ac:dyDescent="0.25">
      <c r="A221" s="12" t="s">
        <v>3250</v>
      </c>
      <c r="D221" s="14">
        <v>25.198738748311289</v>
      </c>
    </row>
    <row r="222" spans="1:4" x14ac:dyDescent="0.25">
      <c r="A222" s="12" t="s">
        <v>3251</v>
      </c>
      <c r="D222" s="14">
        <v>25.51373874831129</v>
      </c>
    </row>
    <row r="223" spans="1:4" x14ac:dyDescent="0.25">
      <c r="A223" s="12" t="s">
        <v>3252</v>
      </c>
      <c r="D223" s="14">
        <v>25.479738748311291</v>
      </c>
    </row>
    <row r="224" spans="1:4" x14ac:dyDescent="0.25">
      <c r="A224" s="12" t="s">
        <v>3253</v>
      </c>
      <c r="D224" s="14">
        <v>25.828738748311292</v>
      </c>
    </row>
    <row r="225" spans="1:4" x14ac:dyDescent="0.25">
      <c r="A225" s="12" t="s">
        <v>3254</v>
      </c>
      <c r="D225" s="14">
        <v>26.32173874831129</v>
      </c>
    </row>
    <row r="226" spans="1:4" x14ac:dyDescent="0.25">
      <c r="A226" s="12" t="s">
        <v>3255</v>
      </c>
      <c r="D226" s="14">
        <v>25.156749752321954</v>
      </c>
    </row>
    <row r="227" spans="1:4" x14ac:dyDescent="0.25">
      <c r="A227" s="12" t="s">
        <v>3256</v>
      </c>
      <c r="D227" s="14">
        <v>25.832738748311289</v>
      </c>
    </row>
    <row r="228" spans="1:4" x14ac:dyDescent="0.25">
      <c r="A228" s="12" t="s">
        <v>3257</v>
      </c>
      <c r="D228" s="14">
        <v>24.98623874831129</v>
      </c>
    </row>
    <row r="229" spans="1:4" x14ac:dyDescent="0.25">
      <c r="A229" s="12" t="s">
        <v>3258</v>
      </c>
      <c r="D229" s="14">
        <v>25.225238748311291</v>
      </c>
    </row>
    <row r="230" spans="1:4" x14ac:dyDescent="0.25">
      <c r="A230" s="12" t="s">
        <v>3259</v>
      </c>
      <c r="D230" s="14">
        <v>25.523238748311289</v>
      </c>
    </row>
    <row r="231" spans="1:4" x14ac:dyDescent="0.25">
      <c r="A231" s="12" t="s">
        <v>3260</v>
      </c>
      <c r="D231" s="14">
        <v>25.305238748311289</v>
      </c>
    </row>
    <row r="232" spans="1:4" x14ac:dyDescent="0.25">
      <c r="A232" s="12" t="s">
        <v>3261</v>
      </c>
      <c r="D232" s="14">
        <v>25.150238748311288</v>
      </c>
    </row>
    <row r="233" spans="1:4" x14ac:dyDescent="0.25">
      <c r="A233" s="12" t="s">
        <v>3262</v>
      </c>
      <c r="D233" s="14">
        <v>25.020738748311288</v>
      </c>
    </row>
    <row r="234" spans="1:4" x14ac:dyDescent="0.25">
      <c r="A234" s="12" t="s">
        <v>3263</v>
      </c>
      <c r="D234" s="14">
        <v>25.052738748311288</v>
      </c>
    </row>
    <row r="235" spans="1:4" x14ac:dyDescent="0.25">
      <c r="A235" s="12" t="s">
        <v>3264</v>
      </c>
      <c r="D235" s="14">
        <v>25.059238748311287</v>
      </c>
    </row>
    <row r="236" spans="1:4" x14ac:dyDescent="0.25">
      <c r="A236" s="12" t="s">
        <v>3265</v>
      </c>
      <c r="D236" s="14">
        <v>24.600238748311288</v>
      </c>
    </row>
    <row r="237" spans="1:4" x14ac:dyDescent="0.25">
      <c r="A237" s="12" t="s">
        <v>3266</v>
      </c>
      <c r="D237" s="14">
        <v>24.355238748311287</v>
      </c>
    </row>
    <row r="238" spans="1:4" x14ac:dyDescent="0.25">
      <c r="A238" s="12" t="s">
        <v>3267</v>
      </c>
      <c r="D238" s="14">
        <v>25.178749752321952</v>
      </c>
    </row>
    <row r="239" spans="1:4" x14ac:dyDescent="0.25">
      <c r="A239" s="12" t="s">
        <v>3268</v>
      </c>
      <c r="D239" s="14">
        <v>24.649238748311287</v>
      </c>
    </row>
    <row r="240" spans="1:4" x14ac:dyDescent="0.25">
      <c r="A240" s="12" t="s">
        <v>3269</v>
      </c>
      <c r="D240" s="14">
        <v>24.647738748311287</v>
      </c>
    </row>
    <row r="241" spans="1:4" x14ac:dyDescent="0.25">
      <c r="A241" s="12" t="s">
        <v>3270</v>
      </c>
      <c r="D241" s="14">
        <v>24.622738748311289</v>
      </c>
    </row>
    <row r="242" spans="1:4" x14ac:dyDescent="0.25">
      <c r="A242" s="12" t="s">
        <v>3271</v>
      </c>
      <c r="D242" s="14">
        <v>24.585738748311286</v>
      </c>
    </row>
    <row r="243" spans="1:4" x14ac:dyDescent="0.25">
      <c r="A243" s="12" t="s">
        <v>3272</v>
      </c>
      <c r="D243" s="14">
        <v>24.692738748311285</v>
      </c>
    </row>
    <row r="244" spans="1:4" x14ac:dyDescent="0.25">
      <c r="A244" s="12" t="s">
        <v>3273</v>
      </c>
      <c r="D244" s="14">
        <v>24.364238748311287</v>
      </c>
    </row>
    <row r="245" spans="1:4" x14ac:dyDescent="0.25">
      <c r="A245" s="12" t="s">
        <v>3274</v>
      </c>
      <c r="D245" s="14">
        <v>24.537238748311285</v>
      </c>
    </row>
    <row r="246" spans="1:4" x14ac:dyDescent="0.25">
      <c r="A246" s="12" t="s">
        <v>455</v>
      </c>
      <c r="D246" s="14">
        <v>22.201181037573537</v>
      </c>
    </row>
    <row r="247" spans="1:4" x14ac:dyDescent="0.25">
      <c r="A247" s="12" t="s">
        <v>969</v>
      </c>
      <c r="D247" s="14">
        <v>22.109954630283379</v>
      </c>
    </row>
    <row r="248" spans="1:4" x14ac:dyDescent="0.25">
      <c r="A248" s="12" t="s">
        <v>456</v>
      </c>
      <c r="D248" s="14">
        <v>22.02599810550274</v>
      </c>
    </row>
    <row r="249" spans="1:4" x14ac:dyDescent="0.25">
      <c r="A249" s="12" t="s">
        <v>464</v>
      </c>
      <c r="D249" s="14">
        <v>22.334769863387397</v>
      </c>
    </row>
    <row r="250" spans="1:4" x14ac:dyDescent="0.25">
      <c r="A250" s="12" t="s">
        <v>465</v>
      </c>
      <c r="D250" s="14">
        <v>21.548167296659638</v>
      </c>
    </row>
    <row r="251" spans="1:4" x14ac:dyDescent="0.25">
      <c r="A251" s="12" t="s">
        <v>466</v>
      </c>
      <c r="D251" s="14">
        <v>21.681559225456329</v>
      </c>
    </row>
    <row r="252" spans="1:4" x14ac:dyDescent="0.25">
      <c r="A252" s="12" t="s">
        <v>467</v>
      </c>
      <c r="D252" s="14">
        <v>21.252976658323071</v>
      </c>
    </row>
    <row r="253" spans="1:4" x14ac:dyDescent="0.25">
      <c r="A253" s="12" t="s">
        <v>468</v>
      </c>
      <c r="D253" s="14">
        <v>20.9418689540848</v>
      </c>
    </row>
    <row r="254" spans="1:4" x14ac:dyDescent="0.25">
      <c r="A254" s="12" t="s">
        <v>469</v>
      </c>
      <c r="D254" s="14">
        <v>21.040772258797627</v>
      </c>
    </row>
    <row r="255" spans="1:4" x14ac:dyDescent="0.25">
      <c r="A255" s="12" t="s">
        <v>469</v>
      </c>
      <c r="D255" s="14">
        <v>21.040772258797627</v>
      </c>
    </row>
    <row r="256" spans="1:4" x14ac:dyDescent="0.25">
      <c r="A256" s="12" t="s">
        <v>470</v>
      </c>
      <c r="D256" s="14">
        <v>20.954671343412535</v>
      </c>
    </row>
    <row r="257" spans="1:4" x14ac:dyDescent="0.25">
      <c r="A257" s="12" t="s">
        <v>471</v>
      </c>
      <c r="D257" s="14">
        <v>20.637057584251156</v>
      </c>
    </row>
    <row r="258" spans="1:4" x14ac:dyDescent="0.25">
      <c r="A258" s="12" t="s">
        <v>472</v>
      </c>
      <c r="D258" s="14">
        <v>20.872954834040879</v>
      </c>
    </row>
    <row r="259" spans="1:4" x14ac:dyDescent="0.25">
      <c r="A259" s="12" t="s">
        <v>472</v>
      </c>
      <c r="D259" s="14">
        <v>21.040772258797627</v>
      </c>
    </row>
    <row r="260" spans="1:4" x14ac:dyDescent="0.25">
      <c r="A260" s="12" t="s">
        <v>473</v>
      </c>
      <c r="D260" s="14">
        <v>20.59436217536911</v>
      </c>
    </row>
    <row r="261" spans="1:4" x14ac:dyDescent="0.25">
      <c r="A261" s="12" t="s">
        <v>457</v>
      </c>
      <c r="D261" s="14">
        <v>21.915998105502741</v>
      </c>
    </row>
    <row r="262" spans="1:4" x14ac:dyDescent="0.25">
      <c r="A262" s="12" t="s">
        <v>474</v>
      </c>
      <c r="D262" s="14">
        <v>20.415803827928276</v>
      </c>
    </row>
    <row r="263" spans="1:4" x14ac:dyDescent="0.25">
      <c r="A263" s="12" t="s">
        <v>475</v>
      </c>
      <c r="D263" s="14">
        <v>20.640713371046729</v>
      </c>
    </row>
    <row r="264" spans="1:4" x14ac:dyDescent="0.25">
      <c r="A264" s="12" t="s">
        <v>476</v>
      </c>
      <c r="D264" s="14">
        <v>20.69863630838902</v>
      </c>
    </row>
    <row r="265" spans="1:4" x14ac:dyDescent="0.25">
      <c r="A265" s="12" t="s">
        <v>477</v>
      </c>
      <c r="D265" s="14">
        <v>20.750530805940965</v>
      </c>
    </row>
    <row r="266" spans="1:4" x14ac:dyDescent="0.25">
      <c r="A266" s="12" t="s">
        <v>478</v>
      </c>
      <c r="D266" s="14">
        <v>20.680435211548904</v>
      </c>
    </row>
    <row r="267" spans="1:4" x14ac:dyDescent="0.25">
      <c r="A267" s="12" t="s">
        <v>479</v>
      </c>
      <c r="D267" s="14">
        <v>20.530341268499509</v>
      </c>
    </row>
    <row r="268" spans="1:4" x14ac:dyDescent="0.25">
      <c r="A268" s="12" t="s">
        <v>480</v>
      </c>
      <c r="D268" s="14">
        <v>20.15175980226136</v>
      </c>
    </row>
    <row r="269" spans="1:4" x14ac:dyDescent="0.25">
      <c r="A269" s="12" t="s">
        <v>481</v>
      </c>
      <c r="D269" s="14">
        <v>19.981665125281889</v>
      </c>
    </row>
    <row r="270" spans="1:4" x14ac:dyDescent="0.25">
      <c r="A270" s="12" t="s">
        <v>482</v>
      </c>
      <c r="D270" s="14">
        <v>19.82606604472198</v>
      </c>
    </row>
    <row r="271" spans="1:4" x14ac:dyDescent="0.25">
      <c r="A271" s="12" t="s">
        <v>483</v>
      </c>
      <c r="D271" s="14">
        <v>19.822526962945577</v>
      </c>
    </row>
    <row r="272" spans="1:4" x14ac:dyDescent="0.25">
      <c r="A272" s="12" t="s">
        <v>483</v>
      </c>
      <c r="D272" s="14">
        <v>19.82252696294557</v>
      </c>
    </row>
    <row r="273" spans="1:4" x14ac:dyDescent="0.25">
      <c r="A273" s="12" t="s">
        <v>484</v>
      </c>
      <c r="D273" s="14">
        <v>20.181148097031762</v>
      </c>
    </row>
    <row r="274" spans="1:4" x14ac:dyDescent="0.25">
      <c r="A274" s="12" t="s">
        <v>486</v>
      </c>
      <c r="D274" s="14">
        <v>19.442363424668731</v>
      </c>
    </row>
    <row r="275" spans="1:4" x14ac:dyDescent="0.25">
      <c r="A275" s="12" t="s">
        <v>487</v>
      </c>
      <c r="D275" s="14">
        <v>19.824477086197653</v>
      </c>
    </row>
    <row r="276" spans="1:4" x14ac:dyDescent="0.25">
      <c r="A276" s="12" t="s">
        <v>488</v>
      </c>
      <c r="D276" s="14">
        <v>19.519121424540607</v>
      </c>
    </row>
    <row r="277" spans="1:4" x14ac:dyDescent="0.25">
      <c r="A277" s="12" t="s">
        <v>489</v>
      </c>
      <c r="D277" s="14">
        <v>19.957202836085543</v>
      </c>
    </row>
    <row r="278" spans="1:4" x14ac:dyDescent="0.25">
      <c r="A278" s="12" t="s">
        <v>490</v>
      </c>
      <c r="D278" s="14">
        <v>19.636299586037495</v>
      </c>
    </row>
    <row r="279" spans="1:4" x14ac:dyDescent="0.25">
      <c r="A279" s="12" t="s">
        <v>458</v>
      </c>
      <c r="D279" s="14">
        <v>21.7798267328306</v>
      </c>
    </row>
    <row r="280" spans="1:4" x14ac:dyDescent="0.25">
      <c r="A280" s="12" t="s">
        <v>459</v>
      </c>
      <c r="D280" s="14">
        <v>21.351631323948553</v>
      </c>
    </row>
    <row r="281" spans="1:4" x14ac:dyDescent="0.25">
      <c r="A281" s="12" t="s">
        <v>460</v>
      </c>
      <c r="D281" s="14">
        <v>21.711131323948553</v>
      </c>
    </row>
    <row r="282" spans="1:4" x14ac:dyDescent="0.25">
      <c r="A282" s="12" t="s">
        <v>461</v>
      </c>
      <c r="D282" s="14">
        <v>21.40553591303901</v>
      </c>
    </row>
    <row r="283" spans="1:4" x14ac:dyDescent="0.25">
      <c r="A283" s="12" t="s">
        <v>462</v>
      </c>
      <c r="D283" s="14">
        <v>22.109954630283379</v>
      </c>
    </row>
    <row r="284" spans="1:4" x14ac:dyDescent="0.25">
      <c r="A284" s="12" t="s">
        <v>463</v>
      </c>
      <c r="D284" s="14">
        <v>21.303855182758433</v>
      </c>
    </row>
    <row r="285" spans="1:4" x14ac:dyDescent="0.25">
      <c r="A285" s="12" t="s">
        <v>94</v>
      </c>
      <c r="D285" s="14">
        <v>18.775733711826653</v>
      </c>
    </row>
    <row r="286" spans="1:4" x14ac:dyDescent="0.25">
      <c r="A286" s="12" t="s">
        <v>95</v>
      </c>
      <c r="D286" s="14">
        <v>18.793167250859568</v>
      </c>
    </row>
    <row r="287" spans="1:4" x14ac:dyDescent="0.25">
      <c r="A287" s="12" t="s">
        <v>96</v>
      </c>
      <c r="D287" s="14">
        <v>18.800167809017179</v>
      </c>
    </row>
    <row r="288" spans="1:4" x14ac:dyDescent="0.25">
      <c r="A288" s="12" t="s">
        <v>97</v>
      </c>
      <c r="D288" s="14">
        <v>19.145342726744602</v>
      </c>
    </row>
    <row r="289" spans="1:4" x14ac:dyDescent="0.25">
      <c r="A289" s="12" t="s">
        <v>98</v>
      </c>
      <c r="D289" s="14">
        <v>19.695163084769135</v>
      </c>
    </row>
    <row r="290" spans="1:4" x14ac:dyDescent="0.25">
      <c r="A290" s="12" t="s">
        <v>99</v>
      </c>
      <c r="D290" s="14">
        <v>19.541380549750201</v>
      </c>
    </row>
    <row r="291" spans="1:4" x14ac:dyDescent="0.25">
      <c r="A291" s="12" t="s">
        <v>100</v>
      </c>
      <c r="D291" s="14">
        <v>20.00162137475191</v>
      </c>
    </row>
    <row r="292" spans="1:4" x14ac:dyDescent="0.25">
      <c r="A292" s="12" t="s">
        <v>101</v>
      </c>
      <c r="D292" s="14">
        <v>19.705554078780811</v>
      </c>
    </row>
    <row r="293" spans="1:4" x14ac:dyDescent="0.25">
      <c r="A293" s="12" t="s">
        <v>102</v>
      </c>
      <c r="D293" s="14">
        <v>19.796026827283729</v>
      </c>
    </row>
    <row r="294" spans="1:4" x14ac:dyDescent="0.25">
      <c r="A294" s="12" t="s">
        <v>1025</v>
      </c>
      <c r="D294" s="14">
        <v>21.369882980221643</v>
      </c>
    </row>
    <row r="295" spans="1:4" x14ac:dyDescent="0.25">
      <c r="A295" s="12" t="s">
        <v>1025</v>
      </c>
      <c r="D295" s="14">
        <v>20.004349317533549</v>
      </c>
    </row>
    <row r="296" spans="1:4" x14ac:dyDescent="0.25">
      <c r="A296" s="12" t="s">
        <v>3275</v>
      </c>
      <c r="D296" s="14">
        <v>25.081893293153051</v>
      </c>
    </row>
    <row r="297" spans="1:4" x14ac:dyDescent="0.25">
      <c r="A297" s="12" t="s">
        <v>3276</v>
      </c>
      <c r="D297" s="14">
        <v>26.014610053626242</v>
      </c>
    </row>
    <row r="298" spans="1:4" x14ac:dyDescent="0.25">
      <c r="A298" s="12" t="s">
        <v>3277</v>
      </c>
      <c r="D298" s="14">
        <v>26.941686340236064</v>
      </c>
    </row>
    <row r="299" spans="1:4" x14ac:dyDescent="0.25">
      <c r="A299" s="12" t="s">
        <v>3278</v>
      </c>
      <c r="D299" s="14">
        <v>26.990759745244322</v>
      </c>
    </row>
    <row r="300" spans="1:4" x14ac:dyDescent="0.25">
      <c r="A300" s="12" t="s">
        <v>3279</v>
      </c>
      <c r="D300" s="14">
        <v>26.753854534769449</v>
      </c>
    </row>
    <row r="301" spans="1:4" x14ac:dyDescent="0.25">
      <c r="A301" s="12" t="s">
        <v>3280</v>
      </c>
      <c r="D301" s="14">
        <v>26.59041595838173</v>
      </c>
    </row>
    <row r="302" spans="1:4" x14ac:dyDescent="0.25">
      <c r="A302" s="12" t="s">
        <v>3281</v>
      </c>
      <c r="D302" s="14">
        <v>26.673997704868199</v>
      </c>
    </row>
    <row r="303" spans="1:4" x14ac:dyDescent="0.25">
      <c r="A303" s="12" t="s">
        <v>3282</v>
      </c>
      <c r="D303" s="14">
        <v>25.411959569989019</v>
      </c>
    </row>
    <row r="304" spans="1:4" x14ac:dyDescent="0.25">
      <c r="A304" s="12" t="s">
        <v>3283</v>
      </c>
      <c r="D304" s="14">
        <v>25.906037979884204</v>
      </c>
    </row>
    <row r="305" spans="1:4" x14ac:dyDescent="0.25">
      <c r="A305" s="12" t="s">
        <v>3284</v>
      </c>
      <c r="D305" s="14">
        <v>25.485597431874361</v>
      </c>
    </row>
    <row r="306" spans="1:4" x14ac:dyDescent="0.25">
      <c r="A306" s="12" t="s">
        <v>3285</v>
      </c>
      <c r="D306" s="14">
        <v>24.494143537499383</v>
      </c>
    </row>
    <row r="307" spans="1:4" x14ac:dyDescent="0.25">
      <c r="A307" s="12" t="s">
        <v>3286</v>
      </c>
      <c r="D307" s="14">
        <v>24.559765778070986</v>
      </c>
    </row>
    <row r="308" spans="1:4" x14ac:dyDescent="0.25">
      <c r="A308" s="12" t="s">
        <v>3287</v>
      </c>
      <c r="D308" s="14">
        <v>24.770351467801699</v>
      </c>
    </row>
    <row r="309" spans="1:4" x14ac:dyDescent="0.25">
      <c r="A309" s="12" t="s">
        <v>3288</v>
      </c>
      <c r="D309" s="14">
        <v>24.88445035223431</v>
      </c>
    </row>
    <row r="310" spans="1:4" x14ac:dyDescent="0.25">
      <c r="A310" s="12" t="s">
        <v>3289</v>
      </c>
      <c r="D310" s="14">
        <v>25.495526790507373</v>
      </c>
    </row>
    <row r="311" spans="1:4" x14ac:dyDescent="0.25">
      <c r="A311" s="12" t="s">
        <v>3290</v>
      </c>
      <c r="D311" s="14">
        <v>25.171238748311286</v>
      </c>
    </row>
    <row r="312" spans="1:4" x14ac:dyDescent="0.25">
      <c r="A312" s="12" t="s">
        <v>3291</v>
      </c>
      <c r="D312" s="14">
        <v>26.970093556036005</v>
      </c>
    </row>
    <row r="313" spans="1:4" x14ac:dyDescent="0.25">
      <c r="A313" s="12" t="s">
        <v>3292</v>
      </c>
      <c r="D313" s="14">
        <v>25.018749752321938</v>
      </c>
    </row>
    <row r="314" spans="1:4" x14ac:dyDescent="0.25">
      <c r="A314" s="12" t="s">
        <v>3292</v>
      </c>
      <c r="D314" s="14">
        <v>25.018749752321938</v>
      </c>
    </row>
    <row r="315" spans="1:4" x14ac:dyDescent="0.25">
      <c r="A315" s="12" t="s">
        <v>3293</v>
      </c>
      <c r="D315" s="14">
        <v>20.728503932749543</v>
      </c>
    </row>
    <row r="316" spans="1:4" x14ac:dyDescent="0.25">
      <c r="A316" s="12" t="s">
        <v>2137</v>
      </c>
      <c r="D316" s="14">
        <v>22.029136777663858</v>
      </c>
    </row>
    <row r="317" spans="1:4" x14ac:dyDescent="0.25">
      <c r="A317" s="12" t="s">
        <v>723</v>
      </c>
      <c r="D317" s="14">
        <v>18.702739331118099</v>
      </c>
    </row>
    <row r="318" spans="1:4" x14ac:dyDescent="0.25">
      <c r="A318" s="12" t="s">
        <v>3294</v>
      </c>
      <c r="D318" s="14">
        <v>24.857738748311288</v>
      </c>
    </row>
    <row r="319" spans="1:4" x14ac:dyDescent="0.25">
      <c r="A319" s="12" t="s">
        <v>2201</v>
      </c>
      <c r="D319" s="14">
        <v>23.568863623530802</v>
      </c>
    </row>
    <row r="320" spans="1:4" x14ac:dyDescent="0.25">
      <c r="A320" s="12" t="s">
        <v>2219</v>
      </c>
      <c r="D320" s="14">
        <v>21.353520817545583</v>
      </c>
    </row>
    <row r="321" spans="1:4" x14ac:dyDescent="0.25">
      <c r="A321" s="12" t="s">
        <v>1953</v>
      </c>
      <c r="D321" s="14">
        <v>23.986357946336398</v>
      </c>
    </row>
    <row r="322" spans="1:4" x14ac:dyDescent="0.25">
      <c r="A322" s="12" t="s">
        <v>1984</v>
      </c>
      <c r="D322" s="14">
        <v>23.510244891640848</v>
      </c>
    </row>
    <row r="323" spans="1:4" x14ac:dyDescent="0.25">
      <c r="A323" s="12" t="s">
        <v>1984</v>
      </c>
      <c r="D323" s="14">
        <v>23.510244891640848</v>
      </c>
    </row>
    <row r="324" spans="1:4" x14ac:dyDescent="0.25">
      <c r="A324" s="12" t="s">
        <v>2017</v>
      </c>
      <c r="D324" s="14">
        <v>20.291364220846205</v>
      </c>
    </row>
    <row r="325" spans="1:4" x14ac:dyDescent="0.25">
      <c r="A325" s="12" t="s">
        <v>2103</v>
      </c>
      <c r="D325" s="14">
        <v>22.452033864318839</v>
      </c>
    </row>
    <row r="326" spans="1:4" x14ac:dyDescent="0.25">
      <c r="A326" s="12" t="s">
        <v>1937</v>
      </c>
      <c r="D326" s="14">
        <v>24.396749752321952</v>
      </c>
    </row>
    <row r="327" spans="1:4" x14ac:dyDescent="0.25">
      <c r="A327" s="12" t="s">
        <v>2221</v>
      </c>
      <c r="D327" s="14">
        <v>22.029136777663858</v>
      </c>
    </row>
    <row r="328" spans="1:4" x14ac:dyDescent="0.25">
      <c r="A328" s="12" t="s">
        <v>2352</v>
      </c>
      <c r="D328" s="14">
        <v>20.281026827283728</v>
      </c>
    </row>
    <row r="329" spans="1:4" x14ac:dyDescent="0.25">
      <c r="A329" s="12" t="s">
        <v>2352</v>
      </c>
      <c r="D329" s="14">
        <v>20.281026827283728</v>
      </c>
    </row>
    <row r="330" spans="1:4" x14ac:dyDescent="0.25">
      <c r="A330" s="12" t="s">
        <v>2369</v>
      </c>
      <c r="D330" s="14">
        <v>19.884438295215197</v>
      </c>
    </row>
    <row r="331" spans="1:4" x14ac:dyDescent="0.25">
      <c r="A331" s="12" t="s">
        <v>2369</v>
      </c>
      <c r="D331" s="14">
        <v>19.884438295215197</v>
      </c>
    </row>
    <row r="332" spans="1:4" x14ac:dyDescent="0.25">
      <c r="A332" s="12" t="s">
        <v>3295</v>
      </c>
      <c r="D332" s="14">
        <v>25.171238748311286</v>
      </c>
    </row>
    <row r="333" spans="1:4" x14ac:dyDescent="0.25">
      <c r="A333" s="12" t="s">
        <v>179</v>
      </c>
      <c r="D333" s="14">
        <v>25.545999999999971</v>
      </c>
    </row>
    <row r="334" spans="1:4" x14ac:dyDescent="0.25">
      <c r="A334" s="12" t="s">
        <v>3296</v>
      </c>
      <c r="D334" s="14">
        <v>30.706</v>
      </c>
    </row>
    <row r="335" spans="1:4" x14ac:dyDescent="0.25">
      <c r="A335" s="12" t="s">
        <v>3297</v>
      </c>
      <c r="D335" s="14">
        <v>21.170696844672744</v>
      </c>
    </row>
    <row r="336" spans="1:4" x14ac:dyDescent="0.25">
      <c r="A336" s="12" t="s">
        <v>3298</v>
      </c>
      <c r="D336" s="14">
        <v>30.294</v>
      </c>
    </row>
    <row r="337" spans="1:4" x14ac:dyDescent="0.25">
      <c r="A337" s="12" t="s">
        <v>3299</v>
      </c>
      <c r="D337" s="14">
        <v>26.970093556036005</v>
      </c>
    </row>
    <row r="338" spans="1:4" x14ac:dyDescent="0.25">
      <c r="A338" s="12" t="s">
        <v>3300</v>
      </c>
      <c r="D338" s="14">
        <v>25.018749752322023</v>
      </c>
    </row>
    <row r="339" spans="1:4" x14ac:dyDescent="0.25">
      <c r="A339" s="12" t="s">
        <v>3300</v>
      </c>
      <c r="D339" s="14">
        <v>25.018749752321938</v>
      </c>
    </row>
    <row r="340" spans="1:4" x14ac:dyDescent="0.25">
      <c r="A340" s="12" t="s">
        <v>3300</v>
      </c>
      <c r="D340" s="14">
        <v>25.018749752321938</v>
      </c>
    </row>
    <row r="341" spans="1:4" x14ac:dyDescent="0.25">
      <c r="A341" s="12" t="s">
        <v>3301</v>
      </c>
      <c r="D341" s="14">
        <v>21.353520817545583</v>
      </c>
    </row>
    <row r="342" spans="1:4" x14ac:dyDescent="0.25">
      <c r="A342" s="12" t="s">
        <v>3302</v>
      </c>
      <c r="D342" s="14">
        <v>21.537879346378173</v>
      </c>
    </row>
    <row r="343" spans="1:4" x14ac:dyDescent="0.25">
      <c r="A343" s="12" t="s">
        <v>3302</v>
      </c>
      <c r="D343" s="14">
        <v>21.537879346378173</v>
      </c>
    </row>
    <row r="344" spans="1:4" x14ac:dyDescent="0.25">
      <c r="A344" s="12" t="s">
        <v>3302</v>
      </c>
      <c r="D344" s="14">
        <v>21.537879346378173</v>
      </c>
    </row>
    <row r="345" spans="1:4" x14ac:dyDescent="0.25">
      <c r="A345" s="12" t="s">
        <v>3302</v>
      </c>
      <c r="D345" s="14">
        <v>21.537879346378169</v>
      </c>
    </row>
    <row r="346" spans="1:4" x14ac:dyDescent="0.25">
      <c r="A346" s="12" t="s">
        <v>3303</v>
      </c>
      <c r="D346" s="14">
        <v>20.728503932749543</v>
      </c>
    </row>
    <row r="347" spans="1:4" x14ac:dyDescent="0.25">
      <c r="A347" s="12" t="s">
        <v>3303</v>
      </c>
      <c r="D347" s="14">
        <v>20.72850393274955</v>
      </c>
    </row>
    <row r="348" spans="1:4" x14ac:dyDescent="0.25">
      <c r="A348" s="12" t="s">
        <v>3304</v>
      </c>
      <c r="D348" s="14">
        <v>24.885249752321954</v>
      </c>
    </row>
    <row r="349" spans="1:4" x14ac:dyDescent="0.25">
      <c r="A349" s="12" t="s">
        <v>3304</v>
      </c>
      <c r="D349" s="14">
        <v>24.885249752321954</v>
      </c>
    </row>
    <row r="350" spans="1:4" x14ac:dyDescent="0.25">
      <c r="A350" s="12" t="s">
        <v>454</v>
      </c>
      <c r="D350" s="14">
        <v>22.452033864318839</v>
      </c>
    </row>
    <row r="351" spans="1:4" x14ac:dyDescent="0.25">
      <c r="A351" s="12" t="s">
        <v>454</v>
      </c>
      <c r="D351" s="14">
        <v>23.848298121774992</v>
      </c>
    </row>
    <row r="352" spans="1:4" x14ac:dyDescent="0.25">
      <c r="A352" s="12" t="s">
        <v>3305</v>
      </c>
      <c r="D352" s="14">
        <v>25.91124975232195</v>
      </c>
    </row>
    <row r="353" spans="1:4" x14ac:dyDescent="0.25">
      <c r="A353" s="12" t="s">
        <v>1028</v>
      </c>
      <c r="D353" s="14">
        <v>24.396749752321952</v>
      </c>
    </row>
    <row r="354" spans="1:4" x14ac:dyDescent="0.25">
      <c r="A354" s="12" t="s">
        <v>1028</v>
      </c>
      <c r="D354" s="14">
        <v>24.396749752321952</v>
      </c>
    </row>
    <row r="355" spans="1:4" x14ac:dyDescent="0.25">
      <c r="A355" s="12" t="s">
        <v>491</v>
      </c>
      <c r="D355" s="14">
        <v>22.029136777663858</v>
      </c>
    </row>
    <row r="356" spans="1:4" x14ac:dyDescent="0.25">
      <c r="A356" s="12" t="s">
        <v>491</v>
      </c>
      <c r="D356" s="14">
        <v>22.029136777663858</v>
      </c>
    </row>
    <row r="357" spans="1:4" x14ac:dyDescent="0.25">
      <c r="A357" s="12" t="s">
        <v>491</v>
      </c>
      <c r="D357" s="14">
        <v>22.029136777663844</v>
      </c>
    </row>
    <row r="358" spans="1:4" x14ac:dyDescent="0.25">
      <c r="A358" s="12" t="s">
        <v>20</v>
      </c>
      <c r="D358" s="14">
        <v>23.510244891640848</v>
      </c>
    </row>
    <row r="359" spans="1:4" x14ac:dyDescent="0.25">
      <c r="A359" s="12" t="s">
        <v>73</v>
      </c>
      <c r="D359" s="14">
        <v>21.730798616646698</v>
      </c>
    </row>
    <row r="360" spans="1:4" x14ac:dyDescent="0.25">
      <c r="A360" s="12" t="s">
        <v>73</v>
      </c>
      <c r="D360" s="14">
        <v>21.730798616646698</v>
      </c>
    </row>
    <row r="361" spans="1:4" x14ac:dyDescent="0.25">
      <c r="A361" s="12" t="s">
        <v>73</v>
      </c>
      <c r="D361" s="14">
        <v>21.730798616646695</v>
      </c>
    </row>
    <row r="362" spans="1:4" x14ac:dyDescent="0.25">
      <c r="A362" s="12" t="s">
        <v>73</v>
      </c>
      <c r="D362" s="14">
        <v>21.730798616646698</v>
      </c>
    </row>
    <row r="363" spans="1:4" x14ac:dyDescent="0.25">
      <c r="A363" s="12" t="s">
        <v>555</v>
      </c>
      <c r="D363" s="14">
        <v>21.097288854489136</v>
      </c>
    </row>
    <row r="364" spans="1:4" x14ac:dyDescent="0.25">
      <c r="A364" s="12" t="s">
        <v>555</v>
      </c>
      <c r="D364" s="14">
        <v>21.097288854489136</v>
      </c>
    </row>
    <row r="365" spans="1:4" x14ac:dyDescent="0.25">
      <c r="A365" s="12" t="s">
        <v>555</v>
      </c>
      <c r="D365" s="14">
        <v>21.097288854489136</v>
      </c>
    </row>
    <row r="366" spans="1:4" x14ac:dyDescent="0.25">
      <c r="A366" s="12" t="s">
        <v>555</v>
      </c>
      <c r="D366" s="14">
        <v>21.097288854489136</v>
      </c>
    </row>
    <row r="367" spans="1:4" x14ac:dyDescent="0.25">
      <c r="A367" s="12" t="s">
        <v>555</v>
      </c>
      <c r="D367" s="14">
        <v>21.097288854489136</v>
      </c>
    </row>
    <row r="368" spans="1:4" x14ac:dyDescent="0.25">
      <c r="A368" s="12" t="s">
        <v>1685</v>
      </c>
      <c r="D368" s="14">
        <v>19.870458128288909</v>
      </c>
    </row>
    <row r="369" spans="1:4" x14ac:dyDescent="0.25">
      <c r="A369" s="12" t="s">
        <v>1685</v>
      </c>
      <c r="D369" s="14">
        <v>19.870458128288909</v>
      </c>
    </row>
    <row r="370" spans="1:4" x14ac:dyDescent="0.25">
      <c r="A370" s="12" t="s">
        <v>1685</v>
      </c>
      <c r="D370" s="14">
        <v>19.870458128288917</v>
      </c>
    </row>
    <row r="371" spans="1:4" x14ac:dyDescent="0.25">
      <c r="A371" s="12" t="s">
        <v>1685</v>
      </c>
      <c r="D371" s="14">
        <v>19.870458128288909</v>
      </c>
    </row>
    <row r="372" spans="1:4" x14ac:dyDescent="0.25">
      <c r="A372" s="12" t="s">
        <v>344</v>
      </c>
      <c r="D372" s="14">
        <v>20.281026827283728</v>
      </c>
    </row>
    <row r="373" spans="1:4" x14ac:dyDescent="0.25">
      <c r="A373" s="12" t="s">
        <v>1743</v>
      </c>
      <c r="D373" s="14">
        <v>19.884438295215197</v>
      </c>
    </row>
    <row r="374" spans="1:4" x14ac:dyDescent="0.25">
      <c r="A374" s="12" t="s">
        <v>1743</v>
      </c>
      <c r="D374" s="14">
        <v>19.884438295215197</v>
      </c>
    </row>
    <row r="375" spans="1:4" x14ac:dyDescent="0.25">
      <c r="A375" s="12" t="s">
        <v>3306</v>
      </c>
      <c r="D375" s="14">
        <v>25.326499999999999</v>
      </c>
    </row>
    <row r="376" spans="1:4" x14ac:dyDescent="0.25">
      <c r="A376" s="12" t="s">
        <v>3306</v>
      </c>
      <c r="D376" s="14">
        <v>25.326499999999999</v>
      </c>
    </row>
    <row r="377" spans="1:4" x14ac:dyDescent="0.25">
      <c r="A377" s="12" t="s">
        <v>3306</v>
      </c>
      <c r="D377" s="14">
        <v>25.32</v>
      </c>
    </row>
    <row r="378" spans="1:4" x14ac:dyDescent="0.25">
      <c r="A378" s="12" t="s">
        <v>43</v>
      </c>
      <c r="D378" s="14">
        <v>20.22950091847262</v>
      </c>
    </row>
    <row r="379" spans="1:4" x14ac:dyDescent="0.25">
      <c r="A379" s="12" t="s">
        <v>104</v>
      </c>
      <c r="D379" s="14">
        <v>20.185906292358819</v>
      </c>
    </row>
    <row r="380" spans="1:4" x14ac:dyDescent="0.25">
      <c r="A380" s="12" t="s">
        <v>104</v>
      </c>
      <c r="D380" s="14">
        <v>20.185906292358819</v>
      </c>
    </row>
    <row r="381" spans="1:4" x14ac:dyDescent="0.25">
      <c r="A381" s="12" t="s">
        <v>104</v>
      </c>
      <c r="D381" s="14">
        <v>20.185906292358819</v>
      </c>
    </row>
    <row r="382" spans="1:4" x14ac:dyDescent="0.25">
      <c r="A382" s="12" t="s">
        <v>157</v>
      </c>
      <c r="D382" s="14">
        <v>20.872389387912637</v>
      </c>
    </row>
    <row r="383" spans="1:4" x14ac:dyDescent="0.25">
      <c r="A383" s="12" t="s">
        <v>157</v>
      </c>
      <c r="D383" s="14">
        <v>20.87238938791263</v>
      </c>
    </row>
    <row r="384" spans="1:4" x14ac:dyDescent="0.25">
      <c r="A384" s="12" t="s">
        <v>2816</v>
      </c>
      <c r="D384" s="14">
        <v>19.230627598246478</v>
      </c>
    </row>
    <row r="385" spans="1:4" x14ac:dyDescent="0.25">
      <c r="A385" s="12" t="s">
        <v>2816</v>
      </c>
      <c r="D385" s="14">
        <v>19.230627598246478</v>
      </c>
    </row>
    <row r="386" spans="1:4" x14ac:dyDescent="0.25">
      <c r="A386" s="12" t="s">
        <v>638</v>
      </c>
      <c r="D386" s="14">
        <v>21.684438741593723</v>
      </c>
    </row>
    <row r="387" spans="1:4" x14ac:dyDescent="0.25">
      <c r="A387" s="12" t="s">
        <v>685</v>
      </c>
      <c r="D387" s="14">
        <v>19.490225429683235</v>
      </c>
    </row>
    <row r="388" spans="1:4" x14ac:dyDescent="0.25">
      <c r="A388" s="12" t="s">
        <v>685</v>
      </c>
      <c r="D388" s="14">
        <v>19.490225429683235</v>
      </c>
    </row>
    <row r="389" spans="1:4" x14ac:dyDescent="0.25">
      <c r="A389" s="12" t="s">
        <v>345</v>
      </c>
      <c r="D389" s="14">
        <v>19.093717717816993</v>
      </c>
    </row>
    <row r="390" spans="1:4" x14ac:dyDescent="0.25">
      <c r="A390" s="12" t="s">
        <v>345</v>
      </c>
      <c r="D390" s="14">
        <v>19.093717717816993</v>
      </c>
    </row>
    <row r="391" spans="1:4" x14ac:dyDescent="0.25">
      <c r="A391" s="12" t="s">
        <v>365</v>
      </c>
      <c r="D391" s="14">
        <v>18.857033360845509</v>
      </c>
    </row>
    <row r="392" spans="1:4" x14ac:dyDescent="0.25">
      <c r="A392" s="12" t="s">
        <v>365</v>
      </c>
      <c r="D392" s="14">
        <v>18.857033360845509</v>
      </c>
    </row>
    <row r="393" spans="1:4" x14ac:dyDescent="0.25">
      <c r="A393" s="12" t="s">
        <v>408</v>
      </c>
      <c r="D393" s="14">
        <v>19.565041050063428</v>
      </c>
    </row>
    <row r="394" spans="1:4" x14ac:dyDescent="0.25">
      <c r="A394" s="12" t="s">
        <v>408</v>
      </c>
      <c r="D394" s="14">
        <v>19.565041050063432</v>
      </c>
    </row>
    <row r="395" spans="1:4" x14ac:dyDescent="0.25">
      <c r="A395" s="12" t="s">
        <v>182</v>
      </c>
      <c r="D395" s="14">
        <v>22.279639054970637</v>
      </c>
    </row>
    <row r="396" spans="1:4" x14ac:dyDescent="0.25">
      <c r="A396" s="12" t="s">
        <v>250</v>
      </c>
      <c r="D396" s="14">
        <v>23.640098496987108</v>
      </c>
    </row>
    <row r="397" spans="1:4" x14ac:dyDescent="0.25">
      <c r="A397" s="12" t="s">
        <v>287</v>
      </c>
      <c r="D397" s="14">
        <v>20.142192513086524</v>
      </c>
    </row>
    <row r="398" spans="1:4" x14ac:dyDescent="0.25">
      <c r="A398" s="12" t="s">
        <v>287</v>
      </c>
      <c r="D398" s="14">
        <v>20.142192513086524</v>
      </c>
    </row>
    <row r="399" spans="1:4" x14ac:dyDescent="0.25">
      <c r="A399" s="12" t="s">
        <v>343</v>
      </c>
      <c r="D399" s="14">
        <v>18.735382208596192</v>
      </c>
    </row>
    <row r="400" spans="1:4" x14ac:dyDescent="0.25">
      <c r="A400" s="12" t="s">
        <v>343</v>
      </c>
      <c r="D400" s="14">
        <v>18.735382208596192</v>
      </c>
    </row>
    <row r="401" spans="1:4" x14ac:dyDescent="0.25">
      <c r="A401" s="12" t="s">
        <v>343</v>
      </c>
      <c r="D401" s="14">
        <v>18.735382208596192</v>
      </c>
    </row>
    <row r="402" spans="1:4" x14ac:dyDescent="0.25">
      <c r="A402" s="12" t="s">
        <v>343</v>
      </c>
      <c r="D402" s="14">
        <v>18.735382208596192</v>
      </c>
    </row>
    <row r="403" spans="1:4" x14ac:dyDescent="0.25">
      <c r="A403" s="12" t="s">
        <v>343</v>
      </c>
      <c r="D403" s="14">
        <v>18.735382208596192</v>
      </c>
    </row>
    <row r="404" spans="1:4" x14ac:dyDescent="0.25">
      <c r="A404" s="12" t="s">
        <v>3307</v>
      </c>
      <c r="D404" s="14">
        <v>19.529451070820972</v>
      </c>
    </row>
    <row r="405" spans="1:4" x14ac:dyDescent="0.25">
      <c r="A405" s="12" t="s">
        <v>3308</v>
      </c>
      <c r="D405" s="14">
        <v>21.39448101571379</v>
      </c>
    </row>
    <row r="406" spans="1:4" x14ac:dyDescent="0.25">
      <c r="A406" s="12" t="s">
        <v>3308</v>
      </c>
      <c r="D406" s="14">
        <v>21.39448101571379</v>
      </c>
    </row>
    <row r="407" spans="1:4" x14ac:dyDescent="0.25">
      <c r="A407" s="12" t="s">
        <v>3309</v>
      </c>
      <c r="D407" s="14">
        <v>21.65166519561954</v>
      </c>
    </row>
    <row r="408" spans="1:4" x14ac:dyDescent="0.25">
      <c r="A408" s="12" t="s">
        <v>3309</v>
      </c>
      <c r="D408" s="14">
        <v>21.65166519561954</v>
      </c>
    </row>
    <row r="409" spans="1:4" x14ac:dyDescent="0.25">
      <c r="A409" s="12" t="s">
        <v>3309</v>
      </c>
      <c r="D409" s="14">
        <v>21.65166519561954</v>
      </c>
    </row>
    <row r="410" spans="1:4" x14ac:dyDescent="0.25">
      <c r="A410" s="12" t="s">
        <v>3309</v>
      </c>
      <c r="D410" s="14">
        <v>21.65166519561954</v>
      </c>
    </row>
    <row r="411" spans="1:4" x14ac:dyDescent="0.25">
      <c r="A411" s="12" t="s">
        <v>3309</v>
      </c>
      <c r="D411" s="14">
        <v>21.651665195619533</v>
      </c>
    </row>
    <row r="412" spans="1:4" x14ac:dyDescent="0.25">
      <c r="A412" s="12" t="s">
        <v>3310</v>
      </c>
      <c r="D412" s="14">
        <v>18.567467664433998</v>
      </c>
    </row>
    <row r="413" spans="1:4" x14ac:dyDescent="0.25">
      <c r="A413" s="12" t="s">
        <v>3310</v>
      </c>
      <c r="D413" s="14">
        <v>18.567467664434002</v>
      </c>
    </row>
    <row r="414" spans="1:4" x14ac:dyDescent="0.25">
      <c r="A414" s="12" t="s">
        <v>3310</v>
      </c>
      <c r="D414" s="14">
        <v>18.567467664433998</v>
      </c>
    </row>
    <row r="415" spans="1:4" x14ac:dyDescent="0.25">
      <c r="A415" s="12" t="s">
        <v>3311</v>
      </c>
      <c r="D415" s="14">
        <v>20.298745144167953</v>
      </c>
    </row>
    <row r="416" spans="1:4" x14ac:dyDescent="0.25">
      <c r="A416" s="12" t="s">
        <v>3312</v>
      </c>
      <c r="D416" s="14">
        <v>18.259349317533552</v>
      </c>
    </row>
    <row r="417" spans="1:4" x14ac:dyDescent="0.25">
      <c r="A417" s="12" t="s">
        <v>3312</v>
      </c>
      <c r="D417" s="14">
        <v>18.259349317533552</v>
      </c>
    </row>
    <row r="418" spans="1:4" x14ac:dyDescent="0.25">
      <c r="A418" s="12" t="s">
        <v>1026</v>
      </c>
      <c r="D418" s="14">
        <v>21.192582632223409</v>
      </c>
    </row>
    <row r="419" spans="1:4" x14ac:dyDescent="0.25">
      <c r="A419" s="12" t="s">
        <v>1026</v>
      </c>
      <c r="D419" s="14">
        <v>19.84534931753355</v>
      </c>
    </row>
    <row r="420" spans="1:4" x14ac:dyDescent="0.25">
      <c r="A420" s="12" t="s">
        <v>1939</v>
      </c>
      <c r="D420" s="14">
        <v>24.005135211558276</v>
      </c>
    </row>
    <row r="421" spans="1:4" x14ac:dyDescent="0.25">
      <c r="A421" s="12" t="s">
        <v>1940</v>
      </c>
      <c r="D421" s="14">
        <v>25.338562559339493</v>
      </c>
    </row>
    <row r="422" spans="1:4" x14ac:dyDescent="0.25">
      <c r="A422" s="12" t="s">
        <v>1949</v>
      </c>
      <c r="D422" s="14">
        <v>23.793075675954562</v>
      </c>
    </row>
    <row r="423" spans="1:4" x14ac:dyDescent="0.25">
      <c r="A423" s="12" t="s">
        <v>2067</v>
      </c>
      <c r="D423" s="14">
        <v>20.547005148580862</v>
      </c>
    </row>
    <row r="424" spans="1:4" x14ac:dyDescent="0.25">
      <c r="A424" s="12" t="s">
        <v>2068</v>
      </c>
      <c r="D424" s="14">
        <v>20.547626323251393</v>
      </c>
    </row>
    <row r="425" spans="1:4" x14ac:dyDescent="0.25">
      <c r="A425" s="12" t="s">
        <v>2069</v>
      </c>
      <c r="D425" s="14">
        <v>20.685138483438624</v>
      </c>
    </row>
    <row r="426" spans="1:4" x14ac:dyDescent="0.25">
      <c r="A426" s="12" t="s">
        <v>2071</v>
      </c>
      <c r="D426" s="14">
        <v>21.058293621193041</v>
      </c>
    </row>
    <row r="427" spans="1:4" x14ac:dyDescent="0.25">
      <c r="A427" s="12" t="s">
        <v>2072</v>
      </c>
      <c r="D427" s="14">
        <v>21.647305781380272</v>
      </c>
    </row>
    <row r="428" spans="1:4" x14ac:dyDescent="0.25">
      <c r="A428" s="12" t="s">
        <v>2073</v>
      </c>
      <c r="D428" s="14">
        <v>21.976845195188325</v>
      </c>
    </row>
    <row r="429" spans="1:4" x14ac:dyDescent="0.25">
      <c r="A429" s="12" t="s">
        <v>2074</v>
      </c>
      <c r="D429" s="14">
        <v>22.762889151266517</v>
      </c>
    </row>
    <row r="430" spans="1:4" x14ac:dyDescent="0.25">
      <c r="A430" s="12" t="s">
        <v>1950</v>
      </c>
      <c r="D430" s="14">
        <v>24.01401097007221</v>
      </c>
    </row>
    <row r="431" spans="1:4" x14ac:dyDescent="0.25">
      <c r="A431" s="12" t="s">
        <v>1951</v>
      </c>
      <c r="D431" s="14">
        <v>24.095458524251775</v>
      </c>
    </row>
    <row r="432" spans="1:4" x14ac:dyDescent="0.25">
      <c r="A432" s="12" t="s">
        <v>1952</v>
      </c>
      <c r="D432" s="14">
        <v>23.629401878224943</v>
      </c>
    </row>
    <row r="433" spans="1:4" x14ac:dyDescent="0.25">
      <c r="A433" s="12" t="s">
        <v>1955</v>
      </c>
      <c r="D433" s="14">
        <v>23.51622126934981</v>
      </c>
    </row>
    <row r="434" spans="1:4" x14ac:dyDescent="0.25">
      <c r="A434" s="12" t="s">
        <v>1956</v>
      </c>
      <c r="D434" s="14">
        <v>23.628221269349812</v>
      </c>
    </row>
    <row r="435" spans="1:4" x14ac:dyDescent="0.25">
      <c r="A435" s="12" t="s">
        <v>1957</v>
      </c>
      <c r="D435" s="14">
        <v>23.361664169246612</v>
      </c>
    </row>
    <row r="436" spans="1:4" x14ac:dyDescent="0.25">
      <c r="A436" s="12" t="s">
        <v>1958</v>
      </c>
      <c r="D436" s="14">
        <v>22.933096398348781</v>
      </c>
    </row>
    <row r="437" spans="1:4" x14ac:dyDescent="0.25">
      <c r="A437" s="12" t="s">
        <v>1959</v>
      </c>
      <c r="D437" s="14">
        <v>22.341042703818339</v>
      </c>
    </row>
    <row r="438" spans="1:4" x14ac:dyDescent="0.25">
      <c r="A438" s="12" t="s">
        <v>1941</v>
      </c>
      <c r="D438" s="14">
        <v>25.289506140350845</v>
      </c>
    </row>
    <row r="439" spans="1:4" x14ac:dyDescent="0.25">
      <c r="A439" s="12" t="s">
        <v>1960</v>
      </c>
      <c r="D439" s="14">
        <v>22.439986171310601</v>
      </c>
    </row>
    <row r="440" spans="1:4" x14ac:dyDescent="0.25">
      <c r="A440" s="12" t="s">
        <v>1961</v>
      </c>
      <c r="D440" s="14">
        <v>22.855427481940119</v>
      </c>
    </row>
    <row r="441" spans="1:4" x14ac:dyDescent="0.25">
      <c r="A441" s="12" t="s">
        <v>1962</v>
      </c>
      <c r="D441" s="14">
        <v>22.322370949432379</v>
      </c>
    </row>
    <row r="442" spans="1:4" x14ac:dyDescent="0.25">
      <c r="A442" s="12" t="s">
        <v>1963</v>
      </c>
      <c r="D442" s="14">
        <v>22.219812033023711</v>
      </c>
    </row>
    <row r="443" spans="1:4" x14ac:dyDescent="0.25">
      <c r="A443" s="12" t="s">
        <v>1964</v>
      </c>
      <c r="D443" s="14">
        <v>22.830254592363236</v>
      </c>
    </row>
    <row r="444" spans="1:4" x14ac:dyDescent="0.25">
      <c r="A444" s="12" t="s">
        <v>1965</v>
      </c>
      <c r="D444" s="14">
        <v>22.574196924664577</v>
      </c>
    </row>
    <row r="445" spans="1:4" x14ac:dyDescent="0.25">
      <c r="A445" s="12" t="s">
        <v>1966</v>
      </c>
      <c r="D445" s="14">
        <v>23.003142889576857</v>
      </c>
    </row>
    <row r="446" spans="1:4" x14ac:dyDescent="0.25">
      <c r="A446" s="12" t="s">
        <v>1096</v>
      </c>
      <c r="D446" s="14">
        <v>23.478592487100077</v>
      </c>
    </row>
    <row r="447" spans="1:4" x14ac:dyDescent="0.25">
      <c r="A447" s="12" t="s">
        <v>1096</v>
      </c>
      <c r="D447" s="14">
        <v>23.478592487100084</v>
      </c>
    </row>
    <row r="448" spans="1:4" x14ac:dyDescent="0.25">
      <c r="A448" s="12" t="s">
        <v>1967</v>
      </c>
      <c r="D448" s="14">
        <v>24.029046598876043</v>
      </c>
    </row>
    <row r="449" spans="1:4" x14ac:dyDescent="0.25">
      <c r="A449" s="12" t="s">
        <v>1968</v>
      </c>
      <c r="D449" s="14">
        <v>24.322384945526458</v>
      </c>
    </row>
    <row r="450" spans="1:4" x14ac:dyDescent="0.25">
      <c r="A450" s="12" t="s">
        <v>1942</v>
      </c>
      <c r="D450" s="14">
        <v>24.149455510835882</v>
      </c>
    </row>
    <row r="451" spans="1:4" x14ac:dyDescent="0.25">
      <c r="A451" s="12" t="s">
        <v>1969</v>
      </c>
      <c r="D451" s="14">
        <v>24.44206259132768</v>
      </c>
    </row>
    <row r="452" spans="1:4" x14ac:dyDescent="0.25">
      <c r="A452" s="12" t="s">
        <v>1970</v>
      </c>
      <c r="D452" s="14">
        <v>24.468592579165126</v>
      </c>
    </row>
    <row r="453" spans="1:4" x14ac:dyDescent="0.25">
      <c r="A453" s="12" t="s">
        <v>1971</v>
      </c>
      <c r="D453" s="14">
        <v>24.227150841931806</v>
      </c>
    </row>
    <row r="454" spans="1:4" x14ac:dyDescent="0.25">
      <c r="A454" s="12" t="s">
        <v>1972</v>
      </c>
      <c r="D454" s="14">
        <v>24.143853621003458</v>
      </c>
    </row>
    <row r="455" spans="1:4" x14ac:dyDescent="0.25">
      <c r="A455" s="12" t="s">
        <v>1973</v>
      </c>
      <c r="D455" s="14">
        <v>23.450877325523294</v>
      </c>
    </row>
    <row r="456" spans="1:4" x14ac:dyDescent="0.25">
      <c r="A456" s="12" t="s">
        <v>1974</v>
      </c>
      <c r="D456" s="14">
        <v>22.864576962936145</v>
      </c>
    </row>
    <row r="457" spans="1:4" x14ac:dyDescent="0.25">
      <c r="A457" s="12" t="s">
        <v>1975</v>
      </c>
      <c r="D457" s="14">
        <v>22.734072392526748</v>
      </c>
    </row>
    <row r="458" spans="1:4" x14ac:dyDescent="0.25">
      <c r="A458" s="12" t="s">
        <v>1976</v>
      </c>
      <c r="D458" s="14">
        <v>23.378473096103043</v>
      </c>
    </row>
    <row r="459" spans="1:4" x14ac:dyDescent="0.25">
      <c r="A459" s="12" t="s">
        <v>1977</v>
      </c>
      <c r="D459" s="14">
        <v>23.569977950670062</v>
      </c>
    </row>
    <row r="460" spans="1:4" x14ac:dyDescent="0.25">
      <c r="A460" s="12" t="s">
        <v>1978</v>
      </c>
      <c r="D460" s="14">
        <v>23.652435680355019</v>
      </c>
    </row>
    <row r="461" spans="1:4" x14ac:dyDescent="0.25">
      <c r="A461" s="12" t="s">
        <v>1943</v>
      </c>
      <c r="D461" s="14">
        <v>24.383383539731653</v>
      </c>
    </row>
    <row r="462" spans="1:4" x14ac:dyDescent="0.25">
      <c r="A462" s="12" t="s">
        <v>1979</v>
      </c>
      <c r="D462" s="14">
        <v>23.33558505122701</v>
      </c>
    </row>
    <row r="463" spans="1:4" x14ac:dyDescent="0.25">
      <c r="A463" s="12" t="s">
        <v>1980</v>
      </c>
      <c r="D463" s="14">
        <v>23.1610679141824</v>
      </c>
    </row>
    <row r="464" spans="1:4" x14ac:dyDescent="0.25">
      <c r="A464" s="12" t="s">
        <v>1981</v>
      </c>
      <c r="D464" s="14">
        <v>22.910795826524485</v>
      </c>
    </row>
    <row r="465" spans="1:4" x14ac:dyDescent="0.25">
      <c r="A465" s="12" t="s">
        <v>1982</v>
      </c>
      <c r="D465" s="14">
        <v>23.098929965352653</v>
      </c>
    </row>
    <row r="466" spans="1:4" x14ac:dyDescent="0.25">
      <c r="A466" s="12" t="s">
        <v>1983</v>
      </c>
      <c r="D466" s="14">
        <v>23.215573052907033</v>
      </c>
    </row>
    <row r="467" spans="1:4" x14ac:dyDescent="0.25">
      <c r="A467" s="12" t="s">
        <v>1986</v>
      </c>
      <c r="D467" s="14">
        <v>22.539136707946316</v>
      </c>
    </row>
    <row r="468" spans="1:4" x14ac:dyDescent="0.25">
      <c r="A468" s="12" t="s">
        <v>1987</v>
      </c>
      <c r="D468" s="14">
        <v>23.035136707946315</v>
      </c>
    </row>
    <row r="469" spans="1:4" x14ac:dyDescent="0.25">
      <c r="A469" s="12" t="s">
        <v>1988</v>
      </c>
      <c r="D469" s="14">
        <v>22.859081764705863</v>
      </c>
    </row>
    <row r="470" spans="1:4" x14ac:dyDescent="0.25">
      <c r="A470" s="12" t="s">
        <v>1989</v>
      </c>
      <c r="D470" s="14">
        <v>22.572036470588216</v>
      </c>
    </row>
    <row r="471" spans="1:4" x14ac:dyDescent="0.25">
      <c r="A471" s="12" t="s">
        <v>1161</v>
      </c>
      <c r="D471" s="14">
        <v>22.676036470588215</v>
      </c>
    </row>
    <row r="472" spans="1:4" x14ac:dyDescent="0.25">
      <c r="A472" s="12" t="s">
        <v>1161</v>
      </c>
      <c r="D472" s="14">
        <v>22.676036470588215</v>
      </c>
    </row>
    <row r="473" spans="1:4" x14ac:dyDescent="0.25">
      <c r="A473" s="12" t="s">
        <v>1990</v>
      </c>
      <c r="D473" s="14">
        <v>21.789923632610918</v>
      </c>
    </row>
    <row r="474" spans="1:4" x14ac:dyDescent="0.25">
      <c r="A474" s="12" t="s">
        <v>1944</v>
      </c>
      <c r="D474" s="14">
        <v>24.817325417956628</v>
      </c>
    </row>
    <row r="475" spans="1:4" x14ac:dyDescent="0.25">
      <c r="A475" s="12" t="s">
        <v>1991</v>
      </c>
      <c r="D475" s="14">
        <v>21.511923632610916</v>
      </c>
    </row>
    <row r="476" spans="1:4" x14ac:dyDescent="0.25">
      <c r="A476" s="12" t="s">
        <v>1992</v>
      </c>
      <c r="D476" s="14">
        <v>21.809864262125878</v>
      </c>
    </row>
    <row r="477" spans="1:4" x14ac:dyDescent="0.25">
      <c r="A477" s="12" t="s">
        <v>1993</v>
      </c>
      <c r="D477" s="14">
        <v>23.262315675954568</v>
      </c>
    </row>
    <row r="478" spans="1:4" x14ac:dyDescent="0.25">
      <c r="A478" s="12" t="s">
        <v>1994</v>
      </c>
      <c r="D478" s="14">
        <v>23.006192621259004</v>
      </c>
    </row>
    <row r="479" spans="1:4" x14ac:dyDescent="0.25">
      <c r="A479" s="12" t="s">
        <v>1995</v>
      </c>
      <c r="D479" s="14">
        <v>23.643692621259003</v>
      </c>
    </row>
    <row r="480" spans="1:4" x14ac:dyDescent="0.25">
      <c r="A480" s="12" t="s">
        <v>1996</v>
      </c>
      <c r="D480" s="14">
        <v>23.16357944272443</v>
      </c>
    </row>
    <row r="481" spans="1:4" x14ac:dyDescent="0.25">
      <c r="A481" s="12" t="s">
        <v>1997</v>
      </c>
      <c r="D481" s="14">
        <v>23.067079442724431</v>
      </c>
    </row>
    <row r="482" spans="1:4" x14ac:dyDescent="0.25">
      <c r="A482" s="12" t="s">
        <v>1998</v>
      </c>
      <c r="D482" s="14">
        <v>23.181961269349816</v>
      </c>
    </row>
    <row r="483" spans="1:4" x14ac:dyDescent="0.25">
      <c r="A483" s="12" t="s">
        <v>1258</v>
      </c>
      <c r="D483" s="14">
        <v>23.931461269349818</v>
      </c>
    </row>
    <row r="484" spans="1:4" x14ac:dyDescent="0.25">
      <c r="A484" s="12" t="s">
        <v>1258</v>
      </c>
      <c r="D484" s="14">
        <v>23.931461269349818</v>
      </c>
    </row>
    <row r="485" spans="1:4" x14ac:dyDescent="0.25">
      <c r="A485" s="12" t="s">
        <v>1999</v>
      </c>
      <c r="D485" s="14">
        <v>23.392404736842082</v>
      </c>
    </row>
    <row r="486" spans="1:4" x14ac:dyDescent="0.25">
      <c r="A486" s="12" t="s">
        <v>1945</v>
      </c>
      <c r="D486" s="14">
        <v>24.508284324045377</v>
      </c>
    </row>
    <row r="487" spans="1:4" x14ac:dyDescent="0.25">
      <c r="A487" s="12" t="s">
        <v>2000</v>
      </c>
      <c r="D487" s="14">
        <v>21.210349566563444</v>
      </c>
    </row>
    <row r="488" spans="1:4" x14ac:dyDescent="0.25">
      <c r="A488" s="12" t="s">
        <v>2001</v>
      </c>
      <c r="D488" s="14">
        <v>21.626231393188831</v>
      </c>
    </row>
    <row r="489" spans="1:4" x14ac:dyDescent="0.25">
      <c r="A489" s="12" t="s">
        <v>2002</v>
      </c>
      <c r="D489" s="14">
        <v>21.07823139318883</v>
      </c>
    </row>
    <row r="490" spans="1:4" x14ac:dyDescent="0.25">
      <c r="A490" s="12" t="s">
        <v>2003</v>
      </c>
      <c r="D490" s="14">
        <v>20.554117306501521</v>
      </c>
    </row>
    <row r="491" spans="1:4" x14ac:dyDescent="0.25">
      <c r="A491" s="12" t="s">
        <v>2004</v>
      </c>
      <c r="D491" s="14">
        <v>20.483617306501522</v>
      </c>
    </row>
    <row r="492" spans="1:4" x14ac:dyDescent="0.25">
      <c r="A492" s="12" t="s">
        <v>2005</v>
      </c>
      <c r="D492" s="14">
        <v>20.41355952528377</v>
      </c>
    </row>
    <row r="493" spans="1:4" x14ac:dyDescent="0.25">
      <c r="A493" s="12" t="s">
        <v>2006</v>
      </c>
      <c r="D493" s="14">
        <v>20.742497770897806</v>
      </c>
    </row>
    <row r="494" spans="1:4" x14ac:dyDescent="0.25">
      <c r="A494" s="12" t="s">
        <v>2007</v>
      </c>
      <c r="D494" s="14">
        <v>20.911436243550025</v>
      </c>
    </row>
    <row r="495" spans="1:4" x14ac:dyDescent="0.25">
      <c r="A495" s="12" t="s">
        <v>2008</v>
      </c>
      <c r="D495" s="14">
        <v>20.671323973168189</v>
      </c>
    </row>
    <row r="496" spans="1:4" x14ac:dyDescent="0.25">
      <c r="A496" s="12" t="s">
        <v>2009</v>
      </c>
      <c r="D496" s="14">
        <v>20.967823973168187</v>
      </c>
    </row>
    <row r="497" spans="1:4" x14ac:dyDescent="0.25">
      <c r="A497" s="12" t="s">
        <v>1946</v>
      </c>
      <c r="D497" s="14">
        <v>24.441226429308536</v>
      </c>
    </row>
    <row r="498" spans="1:4" x14ac:dyDescent="0.25">
      <c r="A498" s="12" t="s">
        <v>2010</v>
      </c>
      <c r="D498" s="14">
        <v>20.763707843137226</v>
      </c>
    </row>
    <row r="499" spans="1:4" x14ac:dyDescent="0.25">
      <c r="A499" s="12" t="s">
        <v>2011</v>
      </c>
      <c r="D499" s="14">
        <v>20.887207843137226</v>
      </c>
    </row>
    <row r="500" spans="1:4" x14ac:dyDescent="0.25">
      <c r="A500" s="12" t="s">
        <v>2012</v>
      </c>
      <c r="D500" s="14">
        <v>20.575151878224943</v>
      </c>
    </row>
    <row r="501" spans="1:4" x14ac:dyDescent="0.25">
      <c r="A501" s="12" t="s">
        <v>2013</v>
      </c>
      <c r="D501" s="14">
        <v>20.468039721362199</v>
      </c>
    </row>
    <row r="502" spans="1:4" x14ac:dyDescent="0.25">
      <c r="A502" s="12" t="s">
        <v>2014</v>
      </c>
      <c r="D502" s="14">
        <v>20.769039721362198</v>
      </c>
    </row>
    <row r="503" spans="1:4" x14ac:dyDescent="0.25">
      <c r="A503" s="12" t="s">
        <v>2015</v>
      </c>
      <c r="D503" s="14">
        <v>21.28892302373578</v>
      </c>
    </row>
    <row r="504" spans="1:4" x14ac:dyDescent="0.25">
      <c r="A504" s="12" t="s">
        <v>2016</v>
      </c>
      <c r="D504" s="14">
        <v>20.762423023735781</v>
      </c>
    </row>
    <row r="505" spans="1:4" x14ac:dyDescent="0.25">
      <c r="A505" s="12" t="s">
        <v>2018</v>
      </c>
      <c r="D505" s="14">
        <v>20.563305758513902</v>
      </c>
    </row>
    <row r="506" spans="1:4" x14ac:dyDescent="0.25">
      <c r="A506" s="12" t="s">
        <v>2020</v>
      </c>
      <c r="D506" s="14">
        <v>21.048260577915347</v>
      </c>
    </row>
    <row r="507" spans="1:4" x14ac:dyDescent="0.25">
      <c r="A507" s="12" t="s">
        <v>2020</v>
      </c>
      <c r="D507" s="14">
        <v>21.045958729075384</v>
      </c>
    </row>
    <row r="508" spans="1:4" x14ac:dyDescent="0.25">
      <c r="A508" s="12" t="s">
        <v>2047</v>
      </c>
      <c r="D508" s="14">
        <v>20.097335529612515</v>
      </c>
    </row>
    <row r="509" spans="1:4" x14ac:dyDescent="0.25">
      <c r="A509" s="12" t="s">
        <v>2048</v>
      </c>
      <c r="D509" s="14">
        <v>20.139835529612515</v>
      </c>
    </row>
    <row r="510" spans="1:4" x14ac:dyDescent="0.25">
      <c r="A510" s="12" t="s">
        <v>1947</v>
      </c>
      <c r="D510" s="14">
        <v>24.306169783281703</v>
      </c>
    </row>
    <row r="511" spans="1:4" x14ac:dyDescent="0.25">
      <c r="A511" s="12" t="s">
        <v>2049</v>
      </c>
      <c r="D511" s="14">
        <v>19.916927984039035</v>
      </c>
    </row>
    <row r="512" spans="1:4" x14ac:dyDescent="0.25">
      <c r="A512" s="12" t="s">
        <v>2050</v>
      </c>
      <c r="D512" s="14">
        <v>20.456927984039037</v>
      </c>
    </row>
    <row r="513" spans="1:4" x14ac:dyDescent="0.25">
      <c r="A513" s="12" t="s">
        <v>2051</v>
      </c>
      <c r="D513" s="14">
        <v>20.329987734120564</v>
      </c>
    </row>
    <row r="514" spans="1:4" x14ac:dyDescent="0.25">
      <c r="A514" s="12" t="s">
        <v>2052</v>
      </c>
      <c r="D514" s="14">
        <v>20.590987734120567</v>
      </c>
    </row>
    <row r="515" spans="1:4" x14ac:dyDescent="0.25">
      <c r="A515" s="12" t="s">
        <v>2053</v>
      </c>
      <c r="D515" s="14">
        <v>20.867083822363199</v>
      </c>
    </row>
    <row r="516" spans="1:4" x14ac:dyDescent="0.25">
      <c r="A516" s="12" t="s">
        <v>2054</v>
      </c>
      <c r="D516" s="14">
        <v>21.218583822363161</v>
      </c>
    </row>
    <row r="517" spans="1:4" x14ac:dyDescent="0.25">
      <c r="A517" s="12" t="s">
        <v>2055</v>
      </c>
      <c r="D517" s="14">
        <v>20.868665375341351</v>
      </c>
    </row>
    <row r="518" spans="1:4" x14ac:dyDescent="0.25">
      <c r="A518" s="12" t="s">
        <v>2056</v>
      </c>
      <c r="D518" s="14">
        <v>20.550665375341385</v>
      </c>
    </row>
    <row r="519" spans="1:4" x14ac:dyDescent="0.25">
      <c r="A519" s="12" t="s">
        <v>1325</v>
      </c>
      <c r="D519" s="14">
        <v>20.956155732631952</v>
      </c>
    </row>
    <row r="520" spans="1:4" x14ac:dyDescent="0.25">
      <c r="A520" s="12" t="s">
        <v>1325</v>
      </c>
      <c r="D520" s="14">
        <v>20.956155732631952</v>
      </c>
    </row>
    <row r="521" spans="1:4" x14ac:dyDescent="0.25">
      <c r="A521" s="12" t="s">
        <v>2057</v>
      </c>
      <c r="D521" s="14">
        <v>21.377169709727234</v>
      </c>
    </row>
    <row r="522" spans="1:4" x14ac:dyDescent="0.25">
      <c r="A522" s="12" t="s">
        <v>1948</v>
      </c>
      <c r="D522" s="14">
        <v>24.210113250773965</v>
      </c>
    </row>
    <row r="523" spans="1:4" x14ac:dyDescent="0.25">
      <c r="A523" s="12" t="s">
        <v>2058</v>
      </c>
      <c r="D523" s="14">
        <v>20.523705489719177</v>
      </c>
    </row>
    <row r="524" spans="1:4" x14ac:dyDescent="0.25">
      <c r="A524" s="12" t="s">
        <v>2059</v>
      </c>
      <c r="D524" s="14">
        <v>20.623764889515837</v>
      </c>
    </row>
    <row r="525" spans="1:4" x14ac:dyDescent="0.25">
      <c r="A525" s="12" t="s">
        <v>2060</v>
      </c>
      <c r="D525" s="14">
        <v>20.595277049703068</v>
      </c>
    </row>
    <row r="526" spans="1:4" x14ac:dyDescent="0.25">
      <c r="A526" s="12" t="s">
        <v>2061</v>
      </c>
      <c r="D526" s="14">
        <v>20.476826456505425</v>
      </c>
    </row>
    <row r="527" spans="1:4" x14ac:dyDescent="0.25">
      <c r="A527" s="12" t="s">
        <v>2062</v>
      </c>
      <c r="D527" s="14">
        <v>20.588834982876545</v>
      </c>
    </row>
    <row r="528" spans="1:4" x14ac:dyDescent="0.25">
      <c r="A528" s="12" t="s">
        <v>2063</v>
      </c>
      <c r="D528" s="14">
        <v>20.98188166431682</v>
      </c>
    </row>
    <row r="529" spans="1:4" x14ac:dyDescent="0.25">
      <c r="A529" s="12" t="s">
        <v>1329</v>
      </c>
      <c r="D529" s="14">
        <v>20.895389282233911</v>
      </c>
    </row>
    <row r="530" spans="1:4" x14ac:dyDescent="0.25">
      <c r="A530" s="12" t="s">
        <v>1329</v>
      </c>
      <c r="D530" s="14">
        <v>20.895389282233911</v>
      </c>
    </row>
    <row r="531" spans="1:4" x14ac:dyDescent="0.25">
      <c r="A531" s="12" t="s">
        <v>2064</v>
      </c>
      <c r="D531" s="14">
        <v>20.69096594265709</v>
      </c>
    </row>
    <row r="532" spans="1:4" x14ac:dyDescent="0.25">
      <c r="A532" s="12" t="s">
        <v>2065</v>
      </c>
      <c r="D532" s="14">
        <v>21.027021708637641</v>
      </c>
    </row>
    <row r="533" spans="1:4" x14ac:dyDescent="0.25">
      <c r="A533" s="12" t="s">
        <v>2066</v>
      </c>
      <c r="D533" s="14">
        <v>20.736550220997366</v>
      </c>
    </row>
    <row r="534" spans="1:4" x14ac:dyDescent="0.25">
      <c r="A534" s="12" t="s">
        <v>3313</v>
      </c>
      <c r="D534" s="14">
        <v>20.655670623927534</v>
      </c>
    </row>
    <row r="535" spans="1:4" x14ac:dyDescent="0.25">
      <c r="A535" s="12" t="s">
        <v>3314</v>
      </c>
      <c r="D535" s="14">
        <v>25.078820494797753</v>
      </c>
    </row>
    <row r="536" spans="1:4" x14ac:dyDescent="0.25">
      <c r="A536" s="12" t="s">
        <v>3315</v>
      </c>
      <c r="D536" s="14">
        <v>26.798037440637131</v>
      </c>
    </row>
    <row r="537" spans="1:4" x14ac:dyDescent="0.25">
      <c r="A537" s="12" t="s">
        <v>3316</v>
      </c>
      <c r="D537" s="14">
        <v>24.178249752321939</v>
      </c>
    </row>
    <row r="538" spans="1:4" x14ac:dyDescent="0.25">
      <c r="A538" s="12" t="s">
        <v>3317</v>
      </c>
      <c r="D538" s="14">
        <v>21.240061686136428</v>
      </c>
    </row>
    <row r="539" spans="1:4" x14ac:dyDescent="0.25">
      <c r="A539" s="12" t="s">
        <v>2138</v>
      </c>
      <c r="D539" s="14">
        <v>21.937516738733116</v>
      </c>
    </row>
    <row r="540" spans="1:4" x14ac:dyDescent="0.25">
      <c r="A540" s="12" t="s">
        <v>2046</v>
      </c>
      <c r="D540" s="14">
        <v>20.352805758513892</v>
      </c>
    </row>
    <row r="541" spans="1:4" x14ac:dyDescent="0.25">
      <c r="A541" s="12" t="s">
        <v>724</v>
      </c>
      <c r="D541" s="14">
        <v>17.532527908161189</v>
      </c>
    </row>
    <row r="542" spans="1:4" x14ac:dyDescent="0.25">
      <c r="A542" s="12" t="s">
        <v>2203</v>
      </c>
      <c r="D542" s="14">
        <v>23.565273332441784</v>
      </c>
    </row>
    <row r="543" spans="1:4" x14ac:dyDescent="0.25">
      <c r="A543" s="12" t="s">
        <v>2216</v>
      </c>
      <c r="D543" s="14">
        <v>21.316165195619551</v>
      </c>
    </row>
    <row r="544" spans="1:4" x14ac:dyDescent="0.25">
      <c r="A544" s="12" t="s">
        <v>3116</v>
      </c>
      <c r="D544" s="14">
        <v>22.567109769768948</v>
      </c>
    </row>
    <row r="545" spans="1:4" x14ac:dyDescent="0.25">
      <c r="A545" s="12" t="s">
        <v>1938</v>
      </c>
      <c r="D545" s="14">
        <v>24.086191176470557</v>
      </c>
    </row>
    <row r="546" spans="1:4" x14ac:dyDescent="0.25">
      <c r="A546" s="12" t="s">
        <v>1954</v>
      </c>
      <c r="D546" s="14">
        <v>23.848298121774992</v>
      </c>
    </row>
    <row r="547" spans="1:4" x14ac:dyDescent="0.25">
      <c r="A547" s="12" t="s">
        <v>1985</v>
      </c>
      <c r="D547" s="14">
        <v>22.911190515995852</v>
      </c>
    </row>
    <row r="548" spans="1:4" x14ac:dyDescent="0.25">
      <c r="A548" s="12" t="s">
        <v>2019</v>
      </c>
      <c r="D548" s="14">
        <v>20.352805758513902</v>
      </c>
    </row>
    <row r="549" spans="1:4" x14ac:dyDescent="0.25">
      <c r="A549" s="12" t="s">
        <v>2105</v>
      </c>
      <c r="D549" s="14">
        <v>22.911190515995848</v>
      </c>
    </row>
    <row r="550" spans="1:4" x14ac:dyDescent="0.25">
      <c r="A550" s="12" t="s">
        <v>2353</v>
      </c>
      <c r="D550" s="14">
        <v>20.266344943570861</v>
      </c>
    </row>
    <row r="551" spans="1:4" x14ac:dyDescent="0.25">
      <c r="A551" s="12" t="s">
        <v>3153</v>
      </c>
      <c r="D551" s="14">
        <v>19.26493829521516</v>
      </c>
    </row>
    <row r="552" spans="1:4" x14ac:dyDescent="0.25">
      <c r="A552" s="12" t="s">
        <v>2075</v>
      </c>
      <c r="D552" s="14">
        <v>23.848298121774992</v>
      </c>
    </row>
    <row r="553" spans="1:4" x14ac:dyDescent="0.25">
      <c r="A553" s="12" t="s">
        <v>3318</v>
      </c>
      <c r="D553" s="14">
        <v>20.32200047256212</v>
      </c>
    </row>
    <row r="554" spans="1:4" x14ac:dyDescent="0.25">
      <c r="A554" s="12" t="s">
        <v>3319</v>
      </c>
      <c r="D554" s="14">
        <v>21.316165195619551</v>
      </c>
    </row>
    <row r="555" spans="1:4" x14ac:dyDescent="0.25">
      <c r="A555" s="12" t="s">
        <v>3319</v>
      </c>
      <c r="D555" s="14">
        <v>21.316165195619551</v>
      </c>
    </row>
    <row r="556" spans="1:4" x14ac:dyDescent="0.25">
      <c r="A556" s="12" t="s">
        <v>3320</v>
      </c>
      <c r="D556" s="14">
        <v>21.240061686136428</v>
      </c>
    </row>
    <row r="557" spans="1:4" x14ac:dyDescent="0.25">
      <c r="A557" s="12" t="s">
        <v>3321</v>
      </c>
      <c r="D557" s="14">
        <v>20.655670623927534</v>
      </c>
    </row>
    <row r="558" spans="1:4" x14ac:dyDescent="0.25">
      <c r="A558" s="12" t="s">
        <v>3322</v>
      </c>
      <c r="D558" s="14">
        <v>24.042749752321953</v>
      </c>
    </row>
    <row r="559" spans="1:4" x14ac:dyDescent="0.25">
      <c r="A559" s="12" t="s">
        <v>3322</v>
      </c>
      <c r="D559" s="14">
        <v>24.042749752321953</v>
      </c>
    </row>
    <row r="560" spans="1:4" x14ac:dyDescent="0.25">
      <c r="A560" s="12" t="s">
        <v>1088</v>
      </c>
      <c r="D560" s="14">
        <v>23.848298121774992</v>
      </c>
    </row>
    <row r="561" spans="1:4" x14ac:dyDescent="0.25">
      <c r="A561" s="12" t="s">
        <v>2135</v>
      </c>
      <c r="D561" s="14">
        <v>21.957719931431175</v>
      </c>
    </row>
    <row r="562" spans="1:4" x14ac:dyDescent="0.25">
      <c r="A562" s="12" t="s">
        <v>2135</v>
      </c>
      <c r="D562" s="14">
        <v>21.957719931431175</v>
      </c>
    </row>
    <row r="563" spans="1:4" x14ac:dyDescent="0.25">
      <c r="A563" s="12" t="s">
        <v>2038</v>
      </c>
      <c r="D563" s="14">
        <v>21.59435310629512</v>
      </c>
    </row>
    <row r="564" spans="1:4" x14ac:dyDescent="0.25">
      <c r="A564" s="12" t="s">
        <v>2886</v>
      </c>
      <c r="D564" s="14">
        <v>19.590458128288908</v>
      </c>
    </row>
    <row r="565" spans="1:4" x14ac:dyDescent="0.25">
      <c r="A565" s="12" t="s">
        <v>2452</v>
      </c>
      <c r="D565" s="14">
        <v>19.26493829521516</v>
      </c>
    </row>
    <row r="566" spans="1:4" x14ac:dyDescent="0.25">
      <c r="A566" s="12" t="s">
        <v>3323</v>
      </c>
      <c r="D566" s="14">
        <v>24.686</v>
      </c>
    </row>
    <row r="567" spans="1:4" x14ac:dyDescent="0.25">
      <c r="A567" s="12" t="s">
        <v>41</v>
      </c>
      <c r="D567" s="14">
        <v>20.757465273477781</v>
      </c>
    </row>
    <row r="568" spans="1:4" x14ac:dyDescent="0.25">
      <c r="A568" s="12" t="s">
        <v>103</v>
      </c>
      <c r="D568" s="14">
        <v>20.061298744498703</v>
      </c>
    </row>
    <row r="569" spans="1:4" x14ac:dyDescent="0.25">
      <c r="A569" s="12" t="s">
        <v>156</v>
      </c>
      <c r="D569" s="14">
        <v>20.301596678429934</v>
      </c>
    </row>
    <row r="570" spans="1:4" x14ac:dyDescent="0.25">
      <c r="A570" s="12" t="s">
        <v>156</v>
      </c>
      <c r="D570" s="14">
        <v>20.301596678429934</v>
      </c>
    </row>
    <row r="571" spans="1:4" x14ac:dyDescent="0.25">
      <c r="A571" s="12" t="s">
        <v>750</v>
      </c>
      <c r="D571" s="14">
        <v>19.516729108916408</v>
      </c>
    </row>
    <row r="572" spans="1:4" x14ac:dyDescent="0.25">
      <c r="A572" s="12" t="s">
        <v>2764</v>
      </c>
      <c r="D572" s="14">
        <v>21.070263692813526</v>
      </c>
    </row>
    <row r="573" spans="1:4" x14ac:dyDescent="0.25">
      <c r="A573" s="12" t="s">
        <v>684</v>
      </c>
      <c r="D573" s="14">
        <v>18.994055488124506</v>
      </c>
    </row>
    <row r="574" spans="1:4" x14ac:dyDescent="0.25">
      <c r="A574" s="12" t="s">
        <v>346</v>
      </c>
      <c r="D574" s="14">
        <v>19.034052434739976</v>
      </c>
    </row>
    <row r="575" spans="1:4" x14ac:dyDescent="0.25">
      <c r="A575" s="12" t="s">
        <v>346</v>
      </c>
      <c r="D575" s="14">
        <v>19.034052434739966</v>
      </c>
    </row>
    <row r="576" spans="1:4" x14ac:dyDescent="0.25">
      <c r="A576" s="12" t="s">
        <v>364</v>
      </c>
      <c r="D576" s="14">
        <v>18.768932469496146</v>
      </c>
    </row>
    <row r="577" spans="1:4" x14ac:dyDescent="0.25">
      <c r="A577" s="12" t="s">
        <v>407</v>
      </c>
      <c r="D577" s="14">
        <v>18.791607112529661</v>
      </c>
    </row>
    <row r="578" spans="1:4" x14ac:dyDescent="0.25">
      <c r="A578" s="12" t="s">
        <v>180</v>
      </c>
      <c r="D578" s="14">
        <v>22.336810911760821</v>
      </c>
    </row>
    <row r="579" spans="1:4" x14ac:dyDescent="0.25">
      <c r="A579" s="12" t="s">
        <v>180</v>
      </c>
      <c r="D579" s="14">
        <v>22.336810911760821</v>
      </c>
    </row>
    <row r="580" spans="1:4" x14ac:dyDescent="0.25">
      <c r="A580" s="12" t="s">
        <v>249</v>
      </c>
      <c r="D580" s="14">
        <v>24.344820409369813</v>
      </c>
    </row>
    <row r="581" spans="1:4" x14ac:dyDescent="0.25">
      <c r="A581" s="12" t="s">
        <v>288</v>
      </c>
      <c r="D581" s="14">
        <v>20.475226440150877</v>
      </c>
    </row>
    <row r="582" spans="1:4" x14ac:dyDescent="0.25">
      <c r="A582" s="12" t="s">
        <v>342</v>
      </c>
      <c r="D582" s="14">
        <v>18.977815466317896</v>
      </c>
    </row>
    <row r="583" spans="1:4" x14ac:dyDescent="0.25">
      <c r="A583" s="12" t="s">
        <v>453</v>
      </c>
      <c r="D583" s="14">
        <v>19.3523822085962</v>
      </c>
    </row>
    <row r="584" spans="1:4" x14ac:dyDescent="0.25">
      <c r="A584" s="12" t="s">
        <v>453</v>
      </c>
      <c r="D584" s="14">
        <v>19.3523822085962</v>
      </c>
    </row>
    <row r="585" spans="1:4" x14ac:dyDescent="0.25">
      <c r="A585" s="12" t="s">
        <v>453</v>
      </c>
      <c r="D585" s="14">
        <v>19.352382208596193</v>
      </c>
    </row>
    <row r="586" spans="1:4" x14ac:dyDescent="0.25">
      <c r="A586" s="12" t="s">
        <v>453</v>
      </c>
      <c r="D586" s="14">
        <v>19.3523822085962</v>
      </c>
    </row>
    <row r="587" spans="1:4" x14ac:dyDescent="0.25">
      <c r="A587" s="12" t="s">
        <v>3324</v>
      </c>
      <c r="D587" s="14">
        <v>21.108555582827069</v>
      </c>
    </row>
    <row r="588" spans="1:4" x14ac:dyDescent="0.25">
      <c r="A588" s="12" t="s">
        <v>3324</v>
      </c>
      <c r="D588" s="14">
        <v>21.108555582827069</v>
      </c>
    </row>
    <row r="589" spans="1:4" x14ac:dyDescent="0.25">
      <c r="A589" s="12" t="s">
        <v>3325</v>
      </c>
      <c r="D589" s="14">
        <v>21.523077149398869</v>
      </c>
    </row>
    <row r="590" spans="1:4" x14ac:dyDescent="0.25">
      <c r="A590" s="12" t="s">
        <v>3326</v>
      </c>
      <c r="D590" s="14">
        <v>18.81626532837614</v>
      </c>
    </row>
    <row r="591" spans="1:4" x14ac:dyDescent="0.25">
      <c r="A591" s="12" t="s">
        <v>3326</v>
      </c>
      <c r="D591" s="14">
        <v>18.81626532837614</v>
      </c>
    </row>
    <row r="592" spans="1:4" x14ac:dyDescent="0.25">
      <c r="A592" s="12" t="s">
        <v>3327</v>
      </c>
      <c r="D592" s="14">
        <v>20.617349317533556</v>
      </c>
    </row>
    <row r="593" spans="1:4" x14ac:dyDescent="0.25">
      <c r="A593" s="12" t="s">
        <v>3327</v>
      </c>
      <c r="D593" s="14">
        <v>20.617349317533556</v>
      </c>
    </row>
    <row r="594" spans="1:4" x14ac:dyDescent="0.25">
      <c r="A594" s="12" t="s">
        <v>3327</v>
      </c>
      <c r="D594" s="14">
        <v>20.617349317533556</v>
      </c>
    </row>
    <row r="595" spans="1:4" x14ac:dyDescent="0.25">
      <c r="A595" s="12" t="s">
        <v>3328</v>
      </c>
      <c r="D595" s="14">
        <v>18.65634931753355</v>
      </c>
    </row>
    <row r="596" spans="1:4" x14ac:dyDescent="0.25">
      <c r="A596" s="12" t="s">
        <v>1229</v>
      </c>
      <c r="D596" s="14">
        <v>21.553267748960735</v>
      </c>
    </row>
    <row r="597" spans="1:4" x14ac:dyDescent="0.25">
      <c r="A597" s="12" t="s">
        <v>2076</v>
      </c>
      <c r="D597" s="14">
        <v>24.190421615616103</v>
      </c>
    </row>
    <row r="598" spans="1:4" x14ac:dyDescent="0.25">
      <c r="A598" s="12" t="s">
        <v>2085</v>
      </c>
      <c r="D598" s="14">
        <v>23.78927624019169</v>
      </c>
    </row>
    <row r="599" spans="1:4" x14ac:dyDescent="0.25">
      <c r="A599" s="12" t="s">
        <v>2086</v>
      </c>
      <c r="D599" s="14">
        <v>23.532365124293889</v>
      </c>
    </row>
    <row r="600" spans="1:4" x14ac:dyDescent="0.25">
      <c r="A600" s="12" t="s">
        <v>2087</v>
      </c>
      <c r="D600" s="14">
        <v>23.137958727905939</v>
      </c>
    </row>
    <row r="601" spans="1:4" x14ac:dyDescent="0.25">
      <c r="A601" s="12" t="s">
        <v>2088</v>
      </c>
      <c r="D601" s="14">
        <v>23.07706098395272</v>
      </c>
    </row>
    <row r="602" spans="1:4" x14ac:dyDescent="0.25">
      <c r="A602" s="12" t="s">
        <v>2089</v>
      </c>
      <c r="D602" s="14">
        <v>22.885158913782135</v>
      </c>
    </row>
    <row r="603" spans="1:4" x14ac:dyDescent="0.25">
      <c r="A603" s="12" t="s">
        <v>2090</v>
      </c>
      <c r="D603" s="14">
        <v>23.124259596658966</v>
      </c>
    </row>
    <row r="604" spans="1:4" x14ac:dyDescent="0.25">
      <c r="A604" s="12" t="s">
        <v>2091</v>
      </c>
      <c r="D604" s="14">
        <v>22.790360279535797</v>
      </c>
    </row>
    <row r="605" spans="1:4" x14ac:dyDescent="0.25">
      <c r="A605" s="12" t="s">
        <v>2092</v>
      </c>
      <c r="D605" s="14">
        <v>22.486558498949556</v>
      </c>
    </row>
    <row r="606" spans="1:4" x14ac:dyDescent="0.25">
      <c r="A606" s="12" t="s">
        <v>2093</v>
      </c>
      <c r="D606" s="14">
        <v>21.967558498949554</v>
      </c>
    </row>
    <row r="607" spans="1:4" x14ac:dyDescent="0.25">
      <c r="A607" s="12" t="s">
        <v>2094</v>
      </c>
      <c r="D607" s="14">
        <v>22.721154069024042</v>
      </c>
    </row>
    <row r="608" spans="1:4" x14ac:dyDescent="0.25">
      <c r="A608" s="12" t="s">
        <v>2077</v>
      </c>
      <c r="D608" s="14">
        <v>23.741515219228152</v>
      </c>
    </row>
    <row r="609" spans="1:4" x14ac:dyDescent="0.25">
      <c r="A609" s="12" t="s">
        <v>2095</v>
      </c>
      <c r="D609" s="14">
        <v>23.014278349450127</v>
      </c>
    </row>
    <row r="610" spans="1:4" x14ac:dyDescent="0.25">
      <c r="A610" s="12" t="s">
        <v>2096</v>
      </c>
      <c r="D610" s="14">
        <v>22.896369200014767</v>
      </c>
    </row>
    <row r="611" spans="1:4" x14ac:dyDescent="0.25">
      <c r="A611" s="12" t="s">
        <v>2097</v>
      </c>
      <c r="D611" s="14">
        <v>23.119475388986423</v>
      </c>
    </row>
    <row r="612" spans="1:4" x14ac:dyDescent="0.25">
      <c r="A612" s="12" t="s">
        <v>2098</v>
      </c>
      <c r="D612" s="14">
        <v>23.145574891985788</v>
      </c>
    </row>
    <row r="613" spans="1:4" x14ac:dyDescent="0.25">
      <c r="A613" s="12" t="s">
        <v>2099</v>
      </c>
      <c r="D613" s="14">
        <v>22.50167714803257</v>
      </c>
    </row>
    <row r="614" spans="1:4" x14ac:dyDescent="0.25">
      <c r="A614" s="12" t="s">
        <v>2100</v>
      </c>
      <c r="D614" s="14">
        <v>22.543795922363831</v>
      </c>
    </row>
    <row r="615" spans="1:4" x14ac:dyDescent="0.25">
      <c r="A615" s="12" t="s">
        <v>2101</v>
      </c>
      <c r="D615" s="14">
        <v>22.156899358288072</v>
      </c>
    </row>
    <row r="616" spans="1:4" x14ac:dyDescent="0.25">
      <c r="A616" s="12" t="s">
        <v>2102</v>
      </c>
      <c r="D616" s="14">
        <v>22.339033864318836</v>
      </c>
    </row>
    <row r="617" spans="1:4" x14ac:dyDescent="0.25">
      <c r="A617" s="12" t="s">
        <v>2104</v>
      </c>
      <c r="D617" s="14">
        <v>22.28410976976895</v>
      </c>
    </row>
    <row r="618" spans="1:4" x14ac:dyDescent="0.25">
      <c r="A618" s="12" t="s">
        <v>2078</v>
      </c>
      <c r="D618" s="14">
        <v>22.332644219164088</v>
      </c>
    </row>
    <row r="619" spans="1:4" x14ac:dyDescent="0.25">
      <c r="A619" s="12" t="s">
        <v>2079</v>
      </c>
      <c r="D619" s="14">
        <v>22.689227990463952</v>
      </c>
    </row>
    <row r="620" spans="1:4" x14ac:dyDescent="0.25">
      <c r="A620" s="12" t="s">
        <v>2080</v>
      </c>
      <c r="D620" s="14">
        <v>22.966332212973171</v>
      </c>
    </row>
    <row r="621" spans="1:4" x14ac:dyDescent="0.25">
      <c r="A621" s="12" t="s">
        <v>2081</v>
      </c>
      <c r="D621" s="14">
        <v>22.808426996462686</v>
      </c>
    </row>
    <row r="622" spans="1:4" x14ac:dyDescent="0.25">
      <c r="A622" s="12" t="s">
        <v>2082</v>
      </c>
      <c r="D622" s="14">
        <v>22.873526892754541</v>
      </c>
    </row>
    <row r="623" spans="1:4" x14ac:dyDescent="0.25">
      <c r="A623" s="12" t="s">
        <v>2083</v>
      </c>
      <c r="D623" s="14">
        <v>22.918121676244056</v>
      </c>
    </row>
    <row r="624" spans="1:4" x14ac:dyDescent="0.25">
      <c r="A624" s="12" t="s">
        <v>2084</v>
      </c>
      <c r="D624" s="14">
        <v>23.288177523777296</v>
      </c>
    </row>
    <row r="625" spans="1:4" x14ac:dyDescent="0.25">
      <c r="A625" s="12" t="s">
        <v>3329</v>
      </c>
      <c r="D625" s="14">
        <v>23.872000000000003</v>
      </c>
    </row>
    <row r="626" spans="1:4" x14ac:dyDescent="0.25">
      <c r="A626" s="12" t="s">
        <v>3330</v>
      </c>
      <c r="D626" s="14">
        <v>23.595000000000002</v>
      </c>
    </row>
    <row r="627" spans="1:4" x14ac:dyDescent="0.25">
      <c r="A627" s="12" t="s">
        <v>3331</v>
      </c>
      <c r="D627" s="14">
        <v>23.541000000000004</v>
      </c>
    </row>
    <row r="628" spans="1:4" x14ac:dyDescent="0.25">
      <c r="A628" s="12" t="s">
        <v>3332</v>
      </c>
      <c r="D628" s="14">
        <v>23.612500000000004</v>
      </c>
    </row>
    <row r="629" spans="1:4" x14ac:dyDescent="0.25">
      <c r="A629" s="12" t="s">
        <v>3333</v>
      </c>
      <c r="D629" s="14">
        <v>23.669000000000004</v>
      </c>
    </row>
    <row r="630" spans="1:4" x14ac:dyDescent="0.25">
      <c r="A630" s="12" t="s">
        <v>3334</v>
      </c>
      <c r="D630" s="14">
        <v>23.648000000000003</v>
      </c>
    </row>
    <row r="631" spans="1:4" x14ac:dyDescent="0.25">
      <c r="A631" s="12" t="s">
        <v>3335</v>
      </c>
      <c r="D631" s="14">
        <v>23.577000000000002</v>
      </c>
    </row>
    <row r="632" spans="1:4" x14ac:dyDescent="0.25">
      <c r="A632" s="12" t="s">
        <v>3336</v>
      </c>
      <c r="D632" s="14">
        <v>23.526500000000002</v>
      </c>
    </row>
    <row r="633" spans="1:4" x14ac:dyDescent="0.25">
      <c r="A633" s="12" t="s">
        <v>3337</v>
      </c>
      <c r="D633" s="14">
        <v>23.576000000000001</v>
      </c>
    </row>
    <row r="634" spans="1:4" x14ac:dyDescent="0.25">
      <c r="A634" s="12" t="s">
        <v>3338</v>
      </c>
      <c r="D634" s="14">
        <v>23.994999999999994</v>
      </c>
    </row>
    <row r="635" spans="1:4" x14ac:dyDescent="0.25">
      <c r="A635" s="12" t="s">
        <v>3339</v>
      </c>
      <c r="D635" s="14">
        <v>23.786999999999995</v>
      </c>
    </row>
    <row r="636" spans="1:4" x14ac:dyDescent="0.25">
      <c r="A636" s="12" t="s">
        <v>3340</v>
      </c>
      <c r="D636" s="14">
        <v>23.560499999999998</v>
      </c>
    </row>
    <row r="637" spans="1:4" x14ac:dyDescent="0.25">
      <c r="A637" s="12" t="s">
        <v>3341</v>
      </c>
      <c r="D637" s="14">
        <v>23.603999999999999</v>
      </c>
    </row>
    <row r="638" spans="1:4" x14ac:dyDescent="0.25">
      <c r="A638" s="12" t="s">
        <v>3342</v>
      </c>
      <c r="D638" s="14">
        <v>23.649000000000001</v>
      </c>
    </row>
    <row r="639" spans="1:4" x14ac:dyDescent="0.25">
      <c r="A639" s="12" t="s">
        <v>3343</v>
      </c>
      <c r="D639" s="14">
        <v>23.394500000000001</v>
      </c>
    </row>
    <row r="640" spans="1:4" x14ac:dyDescent="0.25">
      <c r="A640" s="12" t="s">
        <v>3344</v>
      </c>
      <c r="D640" s="14">
        <v>23.564500000000002</v>
      </c>
    </row>
    <row r="641" spans="1:4" x14ac:dyDescent="0.25">
      <c r="A641" s="12" t="s">
        <v>3345</v>
      </c>
      <c r="D641" s="14">
        <v>23.482000000000003</v>
      </c>
    </row>
    <row r="642" spans="1:4" x14ac:dyDescent="0.25">
      <c r="A642" s="12" t="s">
        <v>3346</v>
      </c>
      <c r="D642" s="14">
        <v>23.429000000000002</v>
      </c>
    </row>
    <row r="643" spans="1:4" x14ac:dyDescent="0.25">
      <c r="A643" s="12" t="s">
        <v>3347</v>
      </c>
      <c r="D643" s="14">
        <v>23.572500000000002</v>
      </c>
    </row>
    <row r="644" spans="1:4" x14ac:dyDescent="0.25">
      <c r="A644" s="12" t="s">
        <v>3348</v>
      </c>
      <c r="D644" s="14">
        <v>23.4725</v>
      </c>
    </row>
    <row r="645" spans="1:4" x14ac:dyDescent="0.25">
      <c r="A645" s="12" t="s">
        <v>3349</v>
      </c>
      <c r="D645" s="14">
        <v>23.4055</v>
      </c>
    </row>
    <row r="646" spans="1:4" x14ac:dyDescent="0.25">
      <c r="A646" s="12" t="s">
        <v>3350</v>
      </c>
      <c r="D646" s="14">
        <v>23.792499999999997</v>
      </c>
    </row>
    <row r="647" spans="1:4" x14ac:dyDescent="0.25">
      <c r="A647" s="12" t="s">
        <v>3351</v>
      </c>
      <c r="D647" s="14">
        <v>23.319500000000001</v>
      </c>
    </row>
    <row r="648" spans="1:4" x14ac:dyDescent="0.25">
      <c r="A648" s="12" t="s">
        <v>3352</v>
      </c>
      <c r="D648" s="14">
        <v>23.765999999999998</v>
      </c>
    </row>
    <row r="649" spans="1:4" x14ac:dyDescent="0.25">
      <c r="A649" s="12" t="s">
        <v>3353</v>
      </c>
      <c r="D649" s="14">
        <v>23.605999999999998</v>
      </c>
    </row>
    <row r="650" spans="1:4" x14ac:dyDescent="0.25">
      <c r="A650" s="12" t="s">
        <v>3354</v>
      </c>
      <c r="D650" s="14">
        <v>23.613499999999998</v>
      </c>
    </row>
    <row r="651" spans="1:4" x14ac:dyDescent="0.25">
      <c r="A651" s="12" t="s">
        <v>3354</v>
      </c>
      <c r="D651" s="14">
        <v>23.613499999999998</v>
      </c>
    </row>
    <row r="652" spans="1:4" x14ac:dyDescent="0.25">
      <c r="A652" s="12" t="s">
        <v>3355</v>
      </c>
      <c r="D652" s="14">
        <v>23.625999999999998</v>
      </c>
    </row>
    <row r="653" spans="1:4" x14ac:dyDescent="0.25">
      <c r="A653" s="12" t="s">
        <v>3356</v>
      </c>
      <c r="D653" s="14">
        <v>23.674999999999997</v>
      </c>
    </row>
    <row r="654" spans="1:4" x14ac:dyDescent="0.25">
      <c r="A654" s="12" t="s">
        <v>3357</v>
      </c>
      <c r="D654" s="14">
        <v>23.678999999999998</v>
      </c>
    </row>
    <row r="655" spans="1:4" x14ac:dyDescent="0.25">
      <c r="A655" s="12" t="s">
        <v>3358</v>
      </c>
      <c r="D655" s="14">
        <v>23.546499999999998</v>
      </c>
    </row>
    <row r="656" spans="1:4" x14ac:dyDescent="0.25">
      <c r="A656" s="12" t="s">
        <v>3359</v>
      </c>
      <c r="D656" s="14">
        <v>24.155000000000001</v>
      </c>
    </row>
    <row r="657" spans="1:4" x14ac:dyDescent="0.25">
      <c r="A657" s="12" t="s">
        <v>3360</v>
      </c>
      <c r="D657" s="14">
        <v>23.755000000000003</v>
      </c>
    </row>
    <row r="658" spans="1:4" x14ac:dyDescent="0.25">
      <c r="A658" s="12" t="s">
        <v>3361</v>
      </c>
      <c r="D658" s="14">
        <v>23.565000000000001</v>
      </c>
    </row>
    <row r="659" spans="1:4" x14ac:dyDescent="0.25">
      <c r="A659" s="12" t="s">
        <v>3362</v>
      </c>
      <c r="D659" s="14">
        <v>23.515000000000001</v>
      </c>
    </row>
    <row r="660" spans="1:4" x14ac:dyDescent="0.25">
      <c r="A660" s="12" t="s">
        <v>3363</v>
      </c>
      <c r="D660" s="14">
        <v>23.487500000000001</v>
      </c>
    </row>
    <row r="661" spans="1:4" x14ac:dyDescent="0.25">
      <c r="A661" s="12" t="s">
        <v>3364</v>
      </c>
      <c r="D661" s="14">
        <v>23.4405</v>
      </c>
    </row>
    <row r="662" spans="1:4" x14ac:dyDescent="0.25">
      <c r="A662" s="12" t="s">
        <v>3365</v>
      </c>
      <c r="D662" s="14">
        <v>23.431000000000001</v>
      </c>
    </row>
    <row r="663" spans="1:4" x14ac:dyDescent="0.25">
      <c r="A663" s="12" t="s">
        <v>3366</v>
      </c>
      <c r="D663" s="14">
        <v>23.284500000000001</v>
      </c>
    </row>
    <row r="664" spans="1:4" x14ac:dyDescent="0.25">
      <c r="A664" s="12" t="s">
        <v>3367</v>
      </c>
      <c r="D664" s="14">
        <v>23.186500000000002</v>
      </c>
    </row>
    <row r="665" spans="1:4" x14ac:dyDescent="0.25">
      <c r="A665" s="12" t="s">
        <v>3368</v>
      </c>
      <c r="D665" s="14">
        <v>23.091000000000001</v>
      </c>
    </row>
    <row r="666" spans="1:4" x14ac:dyDescent="0.25">
      <c r="A666" s="12" t="s">
        <v>3369</v>
      </c>
      <c r="D666" s="14">
        <v>23.483500000000006</v>
      </c>
    </row>
    <row r="667" spans="1:4" x14ac:dyDescent="0.25">
      <c r="A667" s="12" t="s">
        <v>3370</v>
      </c>
      <c r="D667" s="14">
        <v>23.384000000000007</v>
      </c>
    </row>
    <row r="668" spans="1:4" x14ac:dyDescent="0.25">
      <c r="A668" s="12" t="s">
        <v>3371</v>
      </c>
      <c r="D668" s="14">
        <v>23.383000000000006</v>
      </c>
    </row>
    <row r="669" spans="1:4" x14ac:dyDescent="0.25">
      <c r="A669" s="12" t="s">
        <v>3372</v>
      </c>
      <c r="D669" s="14">
        <v>23.149000000000004</v>
      </c>
    </row>
    <row r="670" spans="1:4" x14ac:dyDescent="0.25">
      <c r="A670" s="12" t="s">
        <v>3373</v>
      </c>
      <c r="D670" s="14">
        <v>23.053500000000003</v>
      </c>
    </row>
    <row r="671" spans="1:4" x14ac:dyDescent="0.25">
      <c r="A671" s="12" t="s">
        <v>3374</v>
      </c>
      <c r="D671" s="14">
        <v>23.186000000000003</v>
      </c>
    </row>
    <row r="672" spans="1:4" x14ac:dyDescent="0.25">
      <c r="A672" s="12" t="s">
        <v>3375</v>
      </c>
      <c r="D672" s="14">
        <v>23.006500000000003</v>
      </c>
    </row>
    <row r="673" spans="1:4" x14ac:dyDescent="0.25">
      <c r="A673" s="12" t="s">
        <v>3376</v>
      </c>
      <c r="D673" s="14">
        <v>23.663249752321953</v>
      </c>
    </row>
    <row r="674" spans="1:4" x14ac:dyDescent="0.25">
      <c r="A674" s="12" t="s">
        <v>3377</v>
      </c>
      <c r="D674" s="14">
        <v>23.856749752321953</v>
      </c>
    </row>
    <row r="675" spans="1:4" x14ac:dyDescent="0.25">
      <c r="A675" s="12" t="s">
        <v>3378</v>
      </c>
      <c r="D675" s="14">
        <v>23.860749752321947</v>
      </c>
    </row>
    <row r="676" spans="1:4" x14ac:dyDescent="0.25">
      <c r="A676" s="12" t="s">
        <v>3379</v>
      </c>
      <c r="D676" s="14">
        <v>23.694749752321947</v>
      </c>
    </row>
    <row r="677" spans="1:4" x14ac:dyDescent="0.25">
      <c r="A677" s="12" t="s">
        <v>3380</v>
      </c>
      <c r="D677" s="14">
        <v>23.745749752321945</v>
      </c>
    </row>
    <row r="678" spans="1:4" x14ac:dyDescent="0.25">
      <c r="A678" s="12" t="s">
        <v>3381</v>
      </c>
      <c r="D678" s="14">
        <v>23.615749752321946</v>
      </c>
    </row>
    <row r="679" spans="1:4" x14ac:dyDescent="0.25">
      <c r="A679" s="12" t="s">
        <v>3382</v>
      </c>
      <c r="D679" s="14">
        <v>23.010749752321946</v>
      </c>
    </row>
    <row r="680" spans="1:4" x14ac:dyDescent="0.25">
      <c r="A680" s="12" t="s">
        <v>3383</v>
      </c>
      <c r="D680" s="14">
        <v>22.800749752321945</v>
      </c>
    </row>
    <row r="681" spans="1:4" x14ac:dyDescent="0.25">
      <c r="A681" s="12" t="s">
        <v>3384</v>
      </c>
      <c r="D681" s="14">
        <v>22.759249752321946</v>
      </c>
    </row>
    <row r="682" spans="1:4" x14ac:dyDescent="0.25">
      <c r="A682" s="12" t="s">
        <v>3385</v>
      </c>
      <c r="D682" s="14">
        <v>22.809249752321946</v>
      </c>
    </row>
    <row r="683" spans="1:4" x14ac:dyDescent="0.25">
      <c r="A683" s="12" t="s">
        <v>3386</v>
      </c>
      <c r="D683" s="14">
        <v>22.757749752321946</v>
      </c>
    </row>
    <row r="684" spans="1:4" x14ac:dyDescent="0.25">
      <c r="A684" s="12" t="s">
        <v>3387</v>
      </c>
      <c r="D684" s="14">
        <v>22.441749752321947</v>
      </c>
    </row>
    <row r="685" spans="1:4" x14ac:dyDescent="0.25">
      <c r="A685" s="12" t="s">
        <v>3388</v>
      </c>
      <c r="D685" s="14">
        <v>23.488249752321952</v>
      </c>
    </row>
    <row r="686" spans="1:4" x14ac:dyDescent="0.25">
      <c r="A686" s="12" t="s">
        <v>3389</v>
      </c>
      <c r="D686" s="14">
        <v>22.382749752321946</v>
      </c>
    </row>
    <row r="687" spans="1:4" x14ac:dyDescent="0.25">
      <c r="A687" s="12" t="s">
        <v>3390</v>
      </c>
      <c r="D687" s="14">
        <v>22.482249752321945</v>
      </c>
    </row>
    <row r="688" spans="1:4" x14ac:dyDescent="0.25">
      <c r="A688" s="12" t="s">
        <v>3391</v>
      </c>
      <c r="D688" s="14">
        <v>22.535249752321945</v>
      </c>
    </row>
    <row r="689" spans="1:4" x14ac:dyDescent="0.25">
      <c r="A689" s="12" t="s">
        <v>3392</v>
      </c>
      <c r="D689" s="14">
        <v>23.383249752321952</v>
      </c>
    </row>
    <row r="690" spans="1:4" x14ac:dyDescent="0.25">
      <c r="A690" s="12" t="s">
        <v>3393</v>
      </c>
      <c r="D690" s="14">
        <v>23.473249752321951</v>
      </c>
    </row>
    <row r="691" spans="1:4" x14ac:dyDescent="0.25">
      <c r="A691" s="12" t="s">
        <v>3394</v>
      </c>
      <c r="D691" s="14">
        <v>23.394249752321951</v>
      </c>
    </row>
    <row r="692" spans="1:4" x14ac:dyDescent="0.25">
      <c r="A692" s="12" t="s">
        <v>3395</v>
      </c>
      <c r="D692" s="14">
        <v>23.51024975232195</v>
      </c>
    </row>
    <row r="693" spans="1:4" x14ac:dyDescent="0.25">
      <c r="A693" s="12" t="s">
        <v>3396</v>
      </c>
      <c r="D693" s="14">
        <v>23.575749752321951</v>
      </c>
    </row>
    <row r="694" spans="1:4" x14ac:dyDescent="0.25">
      <c r="A694" s="12" t="s">
        <v>3397</v>
      </c>
      <c r="D694" s="14">
        <v>23.375249752321949</v>
      </c>
    </row>
    <row r="695" spans="1:4" x14ac:dyDescent="0.25">
      <c r="A695" s="12" t="s">
        <v>3398</v>
      </c>
      <c r="D695" s="14">
        <v>23.369749752321948</v>
      </c>
    </row>
    <row r="696" spans="1:4" x14ac:dyDescent="0.25">
      <c r="A696" s="12" t="s">
        <v>977</v>
      </c>
      <c r="D696" s="14">
        <v>24.34729812177499</v>
      </c>
    </row>
    <row r="697" spans="1:4" x14ac:dyDescent="0.25">
      <c r="A697" s="12" t="s">
        <v>978</v>
      </c>
      <c r="D697" s="14">
        <v>24.42979812177499</v>
      </c>
    </row>
    <row r="698" spans="1:4" x14ac:dyDescent="0.25">
      <c r="A698" s="12" t="s">
        <v>979</v>
      </c>
      <c r="D698" s="14">
        <v>24.601798121774991</v>
      </c>
    </row>
    <row r="699" spans="1:4" x14ac:dyDescent="0.25">
      <c r="A699" s="12" t="s">
        <v>980</v>
      </c>
      <c r="D699" s="14">
        <v>24.450798121774991</v>
      </c>
    </row>
    <row r="700" spans="1:4" x14ac:dyDescent="0.25">
      <c r="A700" s="12" t="s">
        <v>981</v>
      </c>
      <c r="D700" s="14">
        <v>24.74679812177499</v>
      </c>
    </row>
    <row r="701" spans="1:4" x14ac:dyDescent="0.25">
      <c r="A701" s="12" t="s">
        <v>982</v>
      </c>
      <c r="D701" s="14">
        <v>24.70279812177499</v>
      </c>
    </row>
    <row r="702" spans="1:4" x14ac:dyDescent="0.25">
      <c r="A702" s="12" t="s">
        <v>983</v>
      </c>
      <c r="D702" s="14">
        <v>24.572798121774991</v>
      </c>
    </row>
    <row r="703" spans="1:4" x14ac:dyDescent="0.25">
      <c r="A703" s="12" t="s">
        <v>984</v>
      </c>
      <c r="D703" s="14">
        <v>24.693298121774991</v>
      </c>
    </row>
    <row r="704" spans="1:4" x14ac:dyDescent="0.25">
      <c r="A704" s="12" t="s">
        <v>3120</v>
      </c>
      <c r="D704" s="14">
        <v>24.592298121774991</v>
      </c>
    </row>
    <row r="705" spans="1:4" x14ac:dyDescent="0.25">
      <c r="A705" s="12" t="s">
        <v>3399</v>
      </c>
      <c r="D705" s="14">
        <v>24.049455152910451</v>
      </c>
    </row>
    <row r="706" spans="1:4" x14ac:dyDescent="0.25">
      <c r="A706" s="12" t="s">
        <v>3400</v>
      </c>
      <c r="D706" s="14">
        <v>23.919455152910452</v>
      </c>
    </row>
    <row r="707" spans="1:4" x14ac:dyDescent="0.25">
      <c r="A707" s="12" t="s">
        <v>3401</v>
      </c>
      <c r="D707" s="14">
        <v>24.275522109079134</v>
      </c>
    </row>
    <row r="708" spans="1:4" x14ac:dyDescent="0.25">
      <c r="A708" s="12" t="s">
        <v>3402</v>
      </c>
      <c r="D708" s="14">
        <v>24.202031076580766</v>
      </c>
    </row>
    <row r="709" spans="1:4" x14ac:dyDescent="0.25">
      <c r="A709" s="12" t="s">
        <v>3403</v>
      </c>
      <c r="D709" s="14">
        <v>23.871039920514463</v>
      </c>
    </row>
    <row r="710" spans="1:4" x14ac:dyDescent="0.25">
      <c r="A710" s="12" t="s">
        <v>3404</v>
      </c>
      <c r="D710" s="14">
        <v>23.837548658532786</v>
      </c>
    </row>
    <row r="711" spans="1:4" x14ac:dyDescent="0.25">
      <c r="A711" s="12" t="s">
        <v>3405</v>
      </c>
      <c r="D711" s="14">
        <v>23.617556531575559</v>
      </c>
    </row>
    <row r="712" spans="1:4" x14ac:dyDescent="0.25">
      <c r="A712" s="12" t="s">
        <v>3406</v>
      </c>
      <c r="D712" s="14">
        <v>23.772565657950253</v>
      </c>
    </row>
    <row r="713" spans="1:4" x14ac:dyDescent="0.25">
      <c r="A713" s="12" t="s">
        <v>3407</v>
      </c>
      <c r="D713" s="14">
        <v>23.535574448926265</v>
      </c>
    </row>
    <row r="714" spans="1:4" x14ac:dyDescent="0.25">
      <c r="A714" s="12" t="s">
        <v>3408</v>
      </c>
      <c r="D714" s="14">
        <v>23.458583098681775</v>
      </c>
    </row>
    <row r="715" spans="1:4" x14ac:dyDescent="0.25">
      <c r="A715" s="12" t="s">
        <v>3409</v>
      </c>
      <c r="D715" s="14">
        <v>23.350092119141095</v>
      </c>
    </row>
    <row r="716" spans="1:4" x14ac:dyDescent="0.25">
      <c r="A716" s="12" t="s">
        <v>3410</v>
      </c>
      <c r="D716" s="14">
        <v>23.189600910117107</v>
      </c>
    </row>
    <row r="717" spans="1:4" x14ac:dyDescent="0.25">
      <c r="A717" s="12" t="s">
        <v>3411</v>
      </c>
      <c r="D717" s="14">
        <v>23.894455152910453</v>
      </c>
    </row>
    <row r="718" spans="1:4" x14ac:dyDescent="0.25">
      <c r="A718" s="12" t="s">
        <v>3412</v>
      </c>
      <c r="D718" s="14">
        <v>23.251610142407173</v>
      </c>
    </row>
    <row r="719" spans="1:4" x14ac:dyDescent="0.25">
      <c r="A719" s="12" t="s">
        <v>3413</v>
      </c>
      <c r="D719" s="14">
        <v>23.43461928643443</v>
      </c>
    </row>
    <row r="720" spans="1:4" x14ac:dyDescent="0.25">
      <c r="A720" s="12" t="s">
        <v>3414</v>
      </c>
      <c r="D720" s="14">
        <v>23.359128218630936</v>
      </c>
    </row>
    <row r="721" spans="1:4" x14ac:dyDescent="0.25">
      <c r="A721" s="12" t="s">
        <v>3415</v>
      </c>
      <c r="D721" s="14">
        <v>23.1846367977762</v>
      </c>
    </row>
    <row r="722" spans="1:4" x14ac:dyDescent="0.25">
      <c r="A722" s="12" t="s">
        <v>3416</v>
      </c>
      <c r="D722" s="14">
        <v>22.882645641709896</v>
      </c>
    </row>
    <row r="723" spans="1:4" x14ac:dyDescent="0.25">
      <c r="A723" s="12" t="s">
        <v>3417</v>
      </c>
      <c r="D723" s="14">
        <v>23.261654732779466</v>
      </c>
    </row>
    <row r="724" spans="1:4" x14ac:dyDescent="0.25">
      <c r="A724" s="12" t="s">
        <v>3418</v>
      </c>
      <c r="D724" s="14">
        <v>23.237163859154158</v>
      </c>
    </row>
    <row r="725" spans="1:4" x14ac:dyDescent="0.25">
      <c r="A725" s="12" t="s">
        <v>3419</v>
      </c>
      <c r="D725" s="14">
        <v>23.263172138205864</v>
      </c>
    </row>
    <row r="726" spans="1:4" x14ac:dyDescent="0.25">
      <c r="A726" s="12" t="s">
        <v>3420</v>
      </c>
      <c r="D726" s="14">
        <v>22.999680682046002</v>
      </c>
    </row>
    <row r="727" spans="1:4" x14ac:dyDescent="0.25">
      <c r="A727" s="12" t="s">
        <v>3421</v>
      </c>
      <c r="D727" s="14">
        <v>23.052688290300342</v>
      </c>
    </row>
    <row r="728" spans="1:4" x14ac:dyDescent="0.25">
      <c r="A728" s="12" t="s">
        <v>3422</v>
      </c>
      <c r="D728" s="14">
        <v>23.886455152910454</v>
      </c>
    </row>
    <row r="729" spans="1:4" x14ac:dyDescent="0.25">
      <c r="A729" s="12" t="s">
        <v>3422</v>
      </c>
      <c r="D729" s="14">
        <v>23.886455152910454</v>
      </c>
    </row>
    <row r="730" spans="1:4" x14ac:dyDescent="0.25">
      <c r="A730" s="12" t="s">
        <v>3423</v>
      </c>
      <c r="D730" s="14">
        <v>23.757697010666099</v>
      </c>
    </row>
    <row r="731" spans="1:4" x14ac:dyDescent="0.25">
      <c r="A731" s="12" t="s">
        <v>3424</v>
      </c>
      <c r="D731" s="14">
        <v>23.043204919013995</v>
      </c>
    </row>
    <row r="732" spans="1:4" x14ac:dyDescent="0.25">
      <c r="A732" s="12" t="s">
        <v>3425</v>
      </c>
      <c r="D732" s="14">
        <v>22.774714945669363</v>
      </c>
    </row>
    <row r="733" spans="1:4" x14ac:dyDescent="0.25">
      <c r="A733" s="12" t="s">
        <v>3426</v>
      </c>
      <c r="D733" s="14">
        <v>22.525723895518436</v>
      </c>
    </row>
    <row r="734" spans="1:4" x14ac:dyDescent="0.25">
      <c r="A734" s="12" t="s">
        <v>3427</v>
      </c>
      <c r="D734" s="14">
        <v>22.535732915977757</v>
      </c>
    </row>
    <row r="735" spans="1:4" x14ac:dyDescent="0.25">
      <c r="A735" s="12" t="s">
        <v>3428</v>
      </c>
      <c r="D735" s="14">
        <v>22.879241883479388</v>
      </c>
    </row>
    <row r="736" spans="1:4" x14ac:dyDescent="0.25">
      <c r="A736" s="12" t="s">
        <v>3429</v>
      </c>
      <c r="D736" s="14">
        <v>22.667250674455399</v>
      </c>
    </row>
    <row r="737" spans="1:4" x14ac:dyDescent="0.25">
      <c r="A737" s="12" t="s">
        <v>3430</v>
      </c>
      <c r="D737" s="14">
        <v>22.454259553694218</v>
      </c>
    </row>
    <row r="738" spans="1:4" x14ac:dyDescent="0.25">
      <c r="A738" s="12" t="s">
        <v>3431</v>
      </c>
      <c r="D738" s="14">
        <v>22.583268274059979</v>
      </c>
    </row>
    <row r="739" spans="1:4" x14ac:dyDescent="0.25">
      <c r="A739" s="12" t="s">
        <v>3432</v>
      </c>
      <c r="D739" s="14">
        <v>22.406277153298799</v>
      </c>
    </row>
    <row r="740" spans="1:4" x14ac:dyDescent="0.25">
      <c r="A740" s="12" t="s">
        <v>3433</v>
      </c>
      <c r="D740" s="14">
        <v>23.817463608487781</v>
      </c>
    </row>
    <row r="741" spans="1:4" x14ac:dyDescent="0.25">
      <c r="A741" s="12" t="s">
        <v>3434</v>
      </c>
      <c r="D741" s="14">
        <v>22.411786403241429</v>
      </c>
    </row>
    <row r="742" spans="1:4" x14ac:dyDescent="0.25">
      <c r="A742" s="12" t="s">
        <v>3435</v>
      </c>
      <c r="D742" s="14">
        <v>22.158294982386693</v>
      </c>
    </row>
    <row r="743" spans="1:4" x14ac:dyDescent="0.25">
      <c r="A743" s="12" t="s">
        <v>3436</v>
      </c>
      <c r="D743" s="14">
        <v>22.148303437964017</v>
      </c>
    </row>
    <row r="744" spans="1:4" x14ac:dyDescent="0.25">
      <c r="A744" s="12" t="s">
        <v>3437</v>
      </c>
      <c r="D744" s="14">
        <v>22.211812476075899</v>
      </c>
    </row>
    <row r="745" spans="1:4" x14ac:dyDescent="0.25">
      <c r="A745" s="12" t="s">
        <v>3438</v>
      </c>
      <c r="D745" s="14">
        <v>22.471820560949421</v>
      </c>
    </row>
    <row r="746" spans="1:4" x14ac:dyDescent="0.25">
      <c r="A746" s="12" t="s">
        <v>3439</v>
      </c>
      <c r="D746" s="14">
        <v>22.218329599061313</v>
      </c>
    </row>
    <row r="747" spans="1:4" x14ac:dyDescent="0.25">
      <c r="A747" s="12" t="s">
        <v>3439</v>
      </c>
      <c r="D747" s="14">
        <v>22.218329599061313</v>
      </c>
    </row>
    <row r="748" spans="1:4" x14ac:dyDescent="0.25">
      <c r="A748" s="12" t="s">
        <v>3439</v>
      </c>
      <c r="D748" s="14">
        <v>22.218329599061303</v>
      </c>
    </row>
    <row r="749" spans="1:4" x14ac:dyDescent="0.25">
      <c r="A749" s="12" t="s">
        <v>3440</v>
      </c>
      <c r="D749" s="14">
        <v>21.997329599061313</v>
      </c>
    </row>
    <row r="750" spans="1:4" x14ac:dyDescent="0.25">
      <c r="A750" s="12" t="s">
        <v>3441</v>
      </c>
      <c r="D750" s="14">
        <v>21.976329599061312</v>
      </c>
    </row>
    <row r="751" spans="1:4" x14ac:dyDescent="0.25">
      <c r="A751" s="12" t="s">
        <v>3442</v>
      </c>
      <c r="D751" s="14">
        <v>22.217329599061312</v>
      </c>
    </row>
    <row r="752" spans="1:4" x14ac:dyDescent="0.25">
      <c r="A752" s="12" t="s">
        <v>3443</v>
      </c>
      <c r="D752" s="14">
        <v>22.221329599061313</v>
      </c>
    </row>
    <row r="753" spans="1:4" x14ac:dyDescent="0.25">
      <c r="A753" s="12" t="s">
        <v>3444</v>
      </c>
      <c r="D753" s="14">
        <v>23.839969522096141</v>
      </c>
    </row>
    <row r="754" spans="1:4" x14ac:dyDescent="0.25">
      <c r="A754" s="12" t="s">
        <v>3445</v>
      </c>
      <c r="D754" s="14">
        <v>22.104829599061315</v>
      </c>
    </row>
    <row r="755" spans="1:4" x14ac:dyDescent="0.25">
      <c r="A755" s="12" t="s">
        <v>3446</v>
      </c>
      <c r="D755" s="14">
        <v>22.849829599061316</v>
      </c>
    </row>
    <row r="756" spans="1:4" x14ac:dyDescent="0.25">
      <c r="A756" s="12" t="s">
        <v>3446</v>
      </c>
      <c r="D756" s="14">
        <v>22.849829599061316</v>
      </c>
    </row>
    <row r="757" spans="1:4" x14ac:dyDescent="0.25">
      <c r="A757" s="12" t="s">
        <v>3447</v>
      </c>
      <c r="D757" s="14">
        <v>21.920885398477193</v>
      </c>
    </row>
    <row r="758" spans="1:4" x14ac:dyDescent="0.25">
      <c r="A758" s="12" t="s">
        <v>3448</v>
      </c>
      <c r="D758" s="14">
        <v>21.937931991928831</v>
      </c>
    </row>
    <row r="759" spans="1:4" x14ac:dyDescent="0.25">
      <c r="A759" s="12" t="s">
        <v>3449</v>
      </c>
      <c r="D759" s="14">
        <v>22.022979430826165</v>
      </c>
    </row>
    <row r="760" spans="1:4" x14ac:dyDescent="0.25">
      <c r="A760" s="12" t="s">
        <v>3450</v>
      </c>
      <c r="D760" s="14">
        <v>23.894478719081082</v>
      </c>
    </row>
    <row r="761" spans="1:4" x14ac:dyDescent="0.25">
      <c r="A761" s="12" t="s">
        <v>3451</v>
      </c>
      <c r="D761" s="14">
        <v>23.948495489015237</v>
      </c>
    </row>
    <row r="762" spans="1:4" x14ac:dyDescent="0.25">
      <c r="A762" s="12" t="s">
        <v>3452</v>
      </c>
      <c r="D762" s="14">
        <v>23.95350470365274</v>
      </c>
    </row>
    <row r="763" spans="1:4" x14ac:dyDescent="0.25">
      <c r="A763" s="12" t="s">
        <v>3453</v>
      </c>
      <c r="D763" s="14">
        <v>24.319513424018499</v>
      </c>
    </row>
    <row r="764" spans="1:4" x14ac:dyDescent="0.25">
      <c r="A764" s="12" t="s">
        <v>3454</v>
      </c>
      <c r="D764" s="14">
        <v>25.005949846690182</v>
      </c>
    </row>
    <row r="765" spans="1:4" x14ac:dyDescent="0.25">
      <c r="A765" s="12" t="s">
        <v>3455</v>
      </c>
      <c r="D765" s="14">
        <v>26.66756025752905</v>
      </c>
    </row>
    <row r="766" spans="1:4" x14ac:dyDescent="0.25">
      <c r="A766" s="12" t="s">
        <v>3456</v>
      </c>
      <c r="D766" s="14">
        <v>24.402813872169617</v>
      </c>
    </row>
    <row r="767" spans="1:4" x14ac:dyDescent="0.25">
      <c r="A767" s="12" t="s">
        <v>3457</v>
      </c>
      <c r="D767" s="14">
        <v>24.490894557013405</v>
      </c>
    </row>
    <row r="768" spans="1:4" x14ac:dyDescent="0.25">
      <c r="A768" s="12" t="s">
        <v>3458</v>
      </c>
      <c r="D768" s="14">
        <v>24.536468568674625</v>
      </c>
    </row>
    <row r="769" spans="1:4" x14ac:dyDescent="0.25">
      <c r="A769" s="12" t="s">
        <v>3459</v>
      </c>
      <c r="D769" s="14">
        <v>24.343048950191932</v>
      </c>
    </row>
    <row r="770" spans="1:4" x14ac:dyDescent="0.25">
      <c r="A770" s="12" t="s">
        <v>3460</v>
      </c>
      <c r="D770" s="14">
        <v>24.645120535241308</v>
      </c>
    </row>
    <row r="771" spans="1:4" x14ac:dyDescent="0.25">
      <c r="A771" s="12" t="s">
        <v>3461</v>
      </c>
      <c r="D771" s="14">
        <v>24.588186053761074</v>
      </c>
    </row>
    <row r="772" spans="1:4" x14ac:dyDescent="0.25">
      <c r="A772" s="12" t="s">
        <v>3462</v>
      </c>
      <c r="D772" s="14">
        <v>24.933256122178047</v>
      </c>
    </row>
    <row r="773" spans="1:4" x14ac:dyDescent="0.25">
      <c r="A773" s="12" t="s">
        <v>3463</v>
      </c>
      <c r="D773" s="14">
        <v>24.330834683736473</v>
      </c>
    </row>
    <row r="774" spans="1:4" x14ac:dyDescent="0.25">
      <c r="A774" s="12" t="s">
        <v>3464</v>
      </c>
      <c r="D774" s="14">
        <v>24.480410818683055</v>
      </c>
    </row>
    <row r="775" spans="1:4" x14ac:dyDescent="0.25">
      <c r="A775" s="12" t="s">
        <v>3465</v>
      </c>
      <c r="D775" s="14">
        <v>24.688487560282596</v>
      </c>
    </row>
    <row r="776" spans="1:4" x14ac:dyDescent="0.25">
      <c r="A776" s="12" t="s">
        <v>3466</v>
      </c>
      <c r="D776" s="14">
        <v>25.222118192886807</v>
      </c>
    </row>
    <row r="777" spans="1:4" x14ac:dyDescent="0.25">
      <c r="A777" s="12" t="s">
        <v>3467</v>
      </c>
      <c r="D777" s="14">
        <v>25.547062633586496</v>
      </c>
    </row>
    <row r="778" spans="1:4" x14ac:dyDescent="0.25">
      <c r="A778" s="12" t="s">
        <v>3468</v>
      </c>
      <c r="D778" s="14">
        <v>25.78062769711654</v>
      </c>
    </row>
    <row r="779" spans="1:4" x14ac:dyDescent="0.25">
      <c r="A779" s="12" t="s">
        <v>3469</v>
      </c>
      <c r="D779" s="14">
        <v>25.205709443603009</v>
      </c>
    </row>
    <row r="780" spans="1:4" x14ac:dyDescent="0.25">
      <c r="A780" s="12" t="s">
        <v>3470</v>
      </c>
      <c r="D780" s="14">
        <v>24.901790128446798</v>
      </c>
    </row>
    <row r="781" spans="1:4" x14ac:dyDescent="0.25">
      <c r="A781" s="12" t="s">
        <v>3471</v>
      </c>
      <c r="D781" s="14">
        <v>24.583854736987121</v>
      </c>
    </row>
    <row r="782" spans="1:4" x14ac:dyDescent="0.25">
      <c r="A782" s="12" t="s">
        <v>3472</v>
      </c>
      <c r="D782" s="14">
        <v>24.873434966841188</v>
      </c>
    </row>
    <row r="783" spans="1:4" x14ac:dyDescent="0.25">
      <c r="A783" s="12" t="s">
        <v>3473</v>
      </c>
      <c r="D783" s="14">
        <v>25.212021414888103</v>
      </c>
    </row>
    <row r="784" spans="1:4" x14ac:dyDescent="0.25">
      <c r="A784" s="12" t="s">
        <v>3474</v>
      </c>
      <c r="D784" s="14">
        <v>24.586093909916919</v>
      </c>
    </row>
    <row r="785" spans="1:4" x14ac:dyDescent="0.25">
      <c r="A785" s="12" t="s">
        <v>3475</v>
      </c>
      <c r="D785" s="14">
        <v>24.473666101619255</v>
      </c>
    </row>
    <row r="786" spans="1:4" x14ac:dyDescent="0.25">
      <c r="A786" s="12" t="s">
        <v>3476</v>
      </c>
      <c r="D786" s="14">
        <v>24.671741326586396</v>
      </c>
    </row>
    <row r="787" spans="1:4" x14ac:dyDescent="0.25">
      <c r="A787" s="12" t="s">
        <v>3477</v>
      </c>
      <c r="D787" s="14">
        <v>24.812739068489247</v>
      </c>
    </row>
    <row r="788" spans="1:4" x14ac:dyDescent="0.25">
      <c r="A788" s="12" t="s">
        <v>3478</v>
      </c>
      <c r="D788" s="14">
        <v>24.461823528062585</v>
      </c>
    </row>
    <row r="789" spans="1:4" x14ac:dyDescent="0.25">
      <c r="A789" s="12" t="s">
        <v>3479</v>
      </c>
      <c r="D789" s="14">
        <v>24.421891776520678</v>
      </c>
    </row>
    <row r="790" spans="1:4" x14ac:dyDescent="0.25">
      <c r="A790" s="12" t="s">
        <v>3480</v>
      </c>
      <c r="D790" s="14">
        <v>24.364454261775638</v>
      </c>
    </row>
    <row r="791" spans="1:4" x14ac:dyDescent="0.25">
      <c r="A791" s="12" t="s">
        <v>3481</v>
      </c>
      <c r="D791" s="14">
        <v>24.019033733313503</v>
      </c>
    </row>
    <row r="792" spans="1:4" x14ac:dyDescent="0.25">
      <c r="A792" s="12" t="s">
        <v>3482</v>
      </c>
      <c r="D792" s="14">
        <v>23.879603650067235</v>
      </c>
    </row>
    <row r="793" spans="1:4" x14ac:dyDescent="0.25">
      <c r="A793" s="12" t="s">
        <v>3483</v>
      </c>
      <c r="D793" s="14">
        <v>23.7686831216051</v>
      </c>
    </row>
    <row r="794" spans="1:4" x14ac:dyDescent="0.25">
      <c r="A794" s="12" t="s">
        <v>3484</v>
      </c>
      <c r="D794" s="14">
        <v>23.502762896469445</v>
      </c>
    </row>
    <row r="795" spans="1:4" x14ac:dyDescent="0.25">
      <c r="A795" s="12" t="s">
        <v>3485</v>
      </c>
      <c r="D795" s="14">
        <v>23.864831144927535</v>
      </c>
    </row>
    <row r="796" spans="1:4" x14ac:dyDescent="0.25">
      <c r="A796" s="12" t="s">
        <v>3486</v>
      </c>
      <c r="D796" s="14">
        <v>23.808405914904956</v>
      </c>
    </row>
    <row r="797" spans="1:4" x14ac:dyDescent="0.25">
      <c r="A797" s="12" t="s">
        <v>3487</v>
      </c>
      <c r="D797" s="14">
        <v>23.700979623239693</v>
      </c>
    </row>
    <row r="798" spans="1:4" x14ac:dyDescent="0.25">
      <c r="A798" s="12" t="s">
        <v>3488</v>
      </c>
      <c r="D798" s="14">
        <v>24.606324758219962</v>
      </c>
    </row>
    <row r="799" spans="1:4" x14ac:dyDescent="0.25">
      <c r="A799" s="12" t="s">
        <v>3489</v>
      </c>
      <c r="D799" s="14">
        <v>23.602555454859793</v>
      </c>
    </row>
    <row r="800" spans="1:4" x14ac:dyDescent="0.25">
      <c r="A800" s="12" t="s">
        <v>3490</v>
      </c>
      <c r="D800" s="14">
        <v>23.836133258102016</v>
      </c>
    </row>
    <row r="801" spans="1:4" x14ac:dyDescent="0.25">
      <c r="A801" s="12" t="s">
        <v>3491</v>
      </c>
      <c r="D801" s="14">
        <v>23.65121758286357</v>
      </c>
    </row>
    <row r="802" spans="1:4" x14ac:dyDescent="0.25">
      <c r="A802" s="12" t="s">
        <v>3492</v>
      </c>
      <c r="D802" s="14">
        <v>23.682798874360319</v>
      </c>
    </row>
    <row r="803" spans="1:4" x14ac:dyDescent="0.25">
      <c r="A803" s="12" t="s">
        <v>3493</v>
      </c>
      <c r="D803" s="14">
        <v>23.607377284255502</v>
      </c>
    </row>
    <row r="804" spans="1:4" x14ac:dyDescent="0.25">
      <c r="A804" s="12" t="s">
        <v>3494</v>
      </c>
      <c r="D804" s="14">
        <v>23.563456907456608</v>
      </c>
    </row>
    <row r="805" spans="1:4" x14ac:dyDescent="0.25">
      <c r="A805" s="12" t="s">
        <v>3495</v>
      </c>
      <c r="D805" s="14">
        <v>23.709030009138385</v>
      </c>
    </row>
    <row r="806" spans="1:4" x14ac:dyDescent="0.25">
      <c r="A806" s="12" t="s">
        <v>3496</v>
      </c>
      <c r="D806" s="14">
        <v>23.710104020799605</v>
      </c>
    </row>
    <row r="807" spans="1:4" x14ac:dyDescent="0.25">
      <c r="A807" s="12" t="s">
        <v>3497</v>
      </c>
      <c r="D807" s="14">
        <v>23.604174847532779</v>
      </c>
    </row>
    <row r="808" spans="1:4" x14ac:dyDescent="0.25">
      <c r="A808" s="12" t="s">
        <v>3498</v>
      </c>
      <c r="D808" s="14">
        <v>23.508760840589972</v>
      </c>
    </row>
    <row r="809" spans="1:4" x14ac:dyDescent="0.25">
      <c r="A809" s="12" t="s">
        <v>3499</v>
      </c>
      <c r="D809" s="14">
        <v>24.680410599613918</v>
      </c>
    </row>
    <row r="810" spans="1:4" x14ac:dyDescent="0.25">
      <c r="A810" s="12" t="s">
        <v>3500</v>
      </c>
      <c r="D810" s="14">
        <v>23.176840767117557</v>
      </c>
    </row>
    <row r="811" spans="1:4" x14ac:dyDescent="0.25">
      <c r="A811" s="12" t="s">
        <v>3501</v>
      </c>
      <c r="D811" s="14">
        <v>23.536411745513973</v>
      </c>
    </row>
    <row r="812" spans="1:4" x14ac:dyDescent="0.25">
      <c r="A812" s="12" t="s">
        <v>3502</v>
      </c>
      <c r="D812" s="14">
        <v>23.640490610398878</v>
      </c>
    </row>
    <row r="813" spans="1:4" x14ac:dyDescent="0.25">
      <c r="A813" s="12" t="s">
        <v>3503</v>
      </c>
      <c r="D813" s="14">
        <v>23.368556887234849</v>
      </c>
    </row>
    <row r="814" spans="1:4" x14ac:dyDescent="0.25">
      <c r="A814" s="12" t="s">
        <v>3503</v>
      </c>
      <c r="D814" s="14">
        <v>23.368556887234849</v>
      </c>
    </row>
    <row r="815" spans="1:4" x14ac:dyDescent="0.25">
      <c r="A815" s="12" t="s">
        <v>3504</v>
      </c>
      <c r="D815" s="14">
        <v>23.424145458567125</v>
      </c>
    </row>
    <row r="816" spans="1:4" x14ac:dyDescent="0.25">
      <c r="A816" s="12" t="s">
        <v>3505</v>
      </c>
      <c r="D816" s="14">
        <v>23.501712493719296</v>
      </c>
    </row>
    <row r="817" spans="1:4" x14ac:dyDescent="0.25">
      <c r="A817" s="12" t="s">
        <v>3506</v>
      </c>
      <c r="D817" s="14">
        <v>23.318291965257163</v>
      </c>
    </row>
    <row r="818" spans="1:4" x14ac:dyDescent="0.25">
      <c r="A818" s="12" t="s">
        <v>3507</v>
      </c>
      <c r="D818" s="14">
        <v>23.195863398643301</v>
      </c>
    </row>
    <row r="819" spans="1:4" x14ac:dyDescent="0.25">
      <c r="A819" s="12" t="s">
        <v>3508</v>
      </c>
      <c r="D819" s="14">
        <v>23.208951514985859</v>
      </c>
    </row>
    <row r="820" spans="1:4" x14ac:dyDescent="0.25">
      <c r="A820" s="12" t="s">
        <v>3508</v>
      </c>
      <c r="D820" s="14">
        <v>23.208951514985859</v>
      </c>
    </row>
    <row r="821" spans="1:4" x14ac:dyDescent="0.25">
      <c r="A821" s="12" t="s">
        <v>3509</v>
      </c>
      <c r="D821" s="14">
        <v>23.143521886729314</v>
      </c>
    </row>
    <row r="822" spans="1:4" x14ac:dyDescent="0.25">
      <c r="A822" s="12" t="s">
        <v>3510</v>
      </c>
      <c r="D822" s="14">
        <v>25.205483246305974</v>
      </c>
    </row>
    <row r="823" spans="1:4" x14ac:dyDescent="0.25">
      <c r="A823" s="12" t="s">
        <v>3511</v>
      </c>
      <c r="D823" s="14">
        <v>23.333597111696456</v>
      </c>
    </row>
    <row r="824" spans="1:4" x14ac:dyDescent="0.25">
      <c r="A824" s="12" t="s">
        <v>3512</v>
      </c>
      <c r="D824" s="14">
        <v>23.136173246643036</v>
      </c>
    </row>
    <row r="825" spans="1:4" x14ac:dyDescent="0.25">
      <c r="A825" s="12" t="s">
        <v>3513</v>
      </c>
      <c r="D825" s="14">
        <v>22.961250594895539</v>
      </c>
    </row>
    <row r="826" spans="1:4" x14ac:dyDescent="0.25">
      <c r="A826" s="12" t="s">
        <v>3514</v>
      </c>
      <c r="D826" s="14">
        <v>22.946324758219998</v>
      </c>
    </row>
    <row r="827" spans="1:4" x14ac:dyDescent="0.25">
      <c r="A827" s="12" t="s">
        <v>3515</v>
      </c>
      <c r="D827" s="14">
        <v>22.950404533084345</v>
      </c>
    </row>
    <row r="828" spans="1:4" x14ac:dyDescent="0.25">
      <c r="A828" s="12" t="s">
        <v>3516</v>
      </c>
      <c r="D828" s="14">
        <v>22.960475056491042</v>
      </c>
    </row>
    <row r="829" spans="1:4" x14ac:dyDescent="0.25">
      <c r="A829" s="12" t="s">
        <v>3517</v>
      </c>
      <c r="D829" s="14">
        <v>22.831056954640751</v>
      </c>
    </row>
    <row r="830" spans="1:4" x14ac:dyDescent="0.25">
      <c r="A830" s="12" t="s">
        <v>3518</v>
      </c>
      <c r="D830" s="14">
        <v>22.824633392913814</v>
      </c>
    </row>
    <row r="831" spans="1:4" x14ac:dyDescent="0.25">
      <c r="A831" s="12" t="s">
        <v>3519</v>
      </c>
      <c r="D831" s="14">
        <v>22.730203461330788</v>
      </c>
    </row>
    <row r="832" spans="1:4" x14ac:dyDescent="0.25">
      <c r="A832" s="12" t="s">
        <v>3520</v>
      </c>
      <c r="D832" s="14">
        <v>22.580345114797137</v>
      </c>
    </row>
    <row r="833" spans="1:4" x14ac:dyDescent="0.25">
      <c r="A833" s="12" t="s">
        <v>3521</v>
      </c>
      <c r="D833" s="14">
        <v>25.122557257967195</v>
      </c>
    </row>
    <row r="834" spans="1:4" x14ac:dyDescent="0.25">
      <c r="A834" s="12" t="s">
        <v>3522</v>
      </c>
      <c r="D834" s="14">
        <v>22.597421704733438</v>
      </c>
    </row>
    <row r="835" spans="1:4" x14ac:dyDescent="0.25">
      <c r="A835" s="12" t="s">
        <v>3523</v>
      </c>
      <c r="D835" s="14">
        <v>22.605491318160691</v>
      </c>
    </row>
    <row r="836" spans="1:4" x14ac:dyDescent="0.25">
      <c r="A836" s="12" t="s">
        <v>3524</v>
      </c>
      <c r="D836" s="14">
        <v>22.866564874832189</v>
      </c>
    </row>
    <row r="837" spans="1:4" x14ac:dyDescent="0.25">
      <c r="A837" s="12" t="s">
        <v>3525</v>
      </c>
      <c r="D837" s="14">
        <v>22.698137976513966</v>
      </c>
    </row>
    <row r="838" spans="1:4" x14ac:dyDescent="0.25">
      <c r="A838" s="12" t="s">
        <v>3525</v>
      </c>
      <c r="D838" s="14">
        <v>22.698137976513966</v>
      </c>
    </row>
    <row r="839" spans="1:4" x14ac:dyDescent="0.25">
      <c r="A839" s="12" t="s">
        <v>3526</v>
      </c>
      <c r="D839" s="14">
        <v>22.339214263123786</v>
      </c>
    </row>
    <row r="840" spans="1:4" x14ac:dyDescent="0.25">
      <c r="A840" s="12" t="s">
        <v>3527</v>
      </c>
      <c r="D840" s="14">
        <v>22.509286909815845</v>
      </c>
    </row>
    <row r="841" spans="1:4" x14ac:dyDescent="0.25">
      <c r="A841" s="12" t="s">
        <v>3528</v>
      </c>
      <c r="D841" s="14">
        <v>22.43836622969047</v>
      </c>
    </row>
    <row r="842" spans="1:4" x14ac:dyDescent="0.25">
      <c r="A842" s="12" t="s">
        <v>3529</v>
      </c>
      <c r="D842" s="14">
        <v>22.357443274616493</v>
      </c>
    </row>
    <row r="843" spans="1:4" x14ac:dyDescent="0.25">
      <c r="A843" s="12" t="s">
        <v>3530</v>
      </c>
      <c r="D843" s="14">
        <v>22.339020926195477</v>
      </c>
    </row>
    <row r="844" spans="1:4" x14ac:dyDescent="0.25">
      <c r="A844" s="12" t="s">
        <v>3531</v>
      </c>
      <c r="D844" s="14">
        <v>22.205096606152338</v>
      </c>
    </row>
    <row r="845" spans="1:4" x14ac:dyDescent="0.25">
      <c r="A845" s="12" t="s">
        <v>3532</v>
      </c>
      <c r="D845" s="14">
        <v>24.494667062153098</v>
      </c>
    </row>
    <row r="846" spans="1:4" x14ac:dyDescent="0.25">
      <c r="A846" s="12" t="s">
        <v>3533</v>
      </c>
      <c r="D846" s="14">
        <v>24.500238950528956</v>
      </c>
    </row>
    <row r="847" spans="1:4" x14ac:dyDescent="0.25">
      <c r="A847" s="12" t="s">
        <v>3534</v>
      </c>
      <c r="D847" s="14">
        <v>24.908005995792074</v>
      </c>
    </row>
    <row r="848" spans="1:4" x14ac:dyDescent="0.25">
      <c r="A848" s="12" t="s">
        <v>3535</v>
      </c>
      <c r="D848" s="14">
        <v>24.677430922488174</v>
      </c>
    </row>
    <row r="849" spans="1:4" x14ac:dyDescent="0.25">
      <c r="A849" s="12" t="s">
        <v>3536</v>
      </c>
      <c r="D849" s="14">
        <v>23.757772552362457</v>
      </c>
    </row>
    <row r="850" spans="1:4" x14ac:dyDescent="0.25">
      <c r="A850" s="12" t="s">
        <v>3537</v>
      </c>
      <c r="D850" s="14">
        <v>23.439715526984141</v>
      </c>
    </row>
    <row r="851" spans="1:4" x14ac:dyDescent="0.25">
      <c r="A851" s="12" t="s">
        <v>3538</v>
      </c>
      <c r="D851" s="14">
        <v>23.408149856801135</v>
      </c>
    </row>
    <row r="852" spans="1:4" x14ac:dyDescent="0.25">
      <c r="A852" s="12" t="s">
        <v>3539</v>
      </c>
      <c r="D852" s="14">
        <v>23.301583428301925</v>
      </c>
    </row>
    <row r="853" spans="1:4" x14ac:dyDescent="0.25">
      <c r="A853" s="12" t="s">
        <v>3540</v>
      </c>
      <c r="D853" s="14">
        <v>23.147496070275569</v>
      </c>
    </row>
    <row r="854" spans="1:4" x14ac:dyDescent="0.25">
      <c r="A854" s="12" t="s">
        <v>3541</v>
      </c>
      <c r="D854" s="14">
        <v>23.300428883460157</v>
      </c>
    </row>
    <row r="855" spans="1:4" x14ac:dyDescent="0.25">
      <c r="A855" s="12" t="s">
        <v>3542</v>
      </c>
      <c r="D855" s="14">
        <v>23.540847743626649</v>
      </c>
    </row>
    <row r="856" spans="1:4" x14ac:dyDescent="0.25">
      <c r="A856" s="12" t="s">
        <v>3543</v>
      </c>
      <c r="D856" s="14">
        <v>23.630255835703089</v>
      </c>
    </row>
    <row r="857" spans="1:4" x14ac:dyDescent="0.25">
      <c r="A857" s="12" t="s">
        <v>3544</v>
      </c>
      <c r="D857" s="14">
        <v>23.643643453242099</v>
      </c>
    </row>
    <row r="858" spans="1:4" x14ac:dyDescent="0.25">
      <c r="A858" s="12" t="s">
        <v>3545</v>
      </c>
      <c r="D858" s="14">
        <v>24.29755382026714</v>
      </c>
    </row>
    <row r="859" spans="1:4" x14ac:dyDescent="0.25">
      <c r="A859" s="12" t="s">
        <v>3546</v>
      </c>
      <c r="D859" s="14">
        <v>24.629375868731984</v>
      </c>
    </row>
    <row r="860" spans="1:4" x14ac:dyDescent="0.25">
      <c r="A860" s="12" t="s">
        <v>3547</v>
      </c>
      <c r="D860" s="14">
        <v>23.898973287086594</v>
      </c>
    </row>
    <row r="861" spans="1:4" x14ac:dyDescent="0.25">
      <c r="A861" s="12" t="s">
        <v>3548</v>
      </c>
      <c r="D861" s="14">
        <v>23.567400792057779</v>
      </c>
    </row>
    <row r="862" spans="1:4" x14ac:dyDescent="0.25">
      <c r="A862" s="12" t="s">
        <v>3549</v>
      </c>
      <c r="D862" s="14">
        <v>23.071328297028963</v>
      </c>
    </row>
    <row r="863" spans="1:4" x14ac:dyDescent="0.25">
      <c r="A863" s="12" t="s">
        <v>3550</v>
      </c>
      <c r="D863" s="14">
        <v>23.2027526170721</v>
      </c>
    </row>
    <row r="864" spans="1:4" x14ac:dyDescent="0.25">
      <c r="A864" s="12" t="s">
        <v>3551</v>
      </c>
      <c r="D864" s="14">
        <v>23.132676330462278</v>
      </c>
    </row>
    <row r="865" spans="1:4" x14ac:dyDescent="0.25">
      <c r="A865" s="12" t="s">
        <v>3552</v>
      </c>
      <c r="D865" s="14">
        <v>23.081598223893575</v>
      </c>
    </row>
    <row r="866" spans="1:4" x14ac:dyDescent="0.25">
      <c r="A866" s="12" t="s">
        <v>3553</v>
      </c>
      <c r="D866" s="14">
        <v>23.034497519502082</v>
      </c>
    </row>
    <row r="867" spans="1:4" x14ac:dyDescent="0.25">
      <c r="A867" s="12" t="s">
        <v>3554</v>
      </c>
      <c r="D867" s="14">
        <v>23.003411374781649</v>
      </c>
    </row>
    <row r="868" spans="1:4" x14ac:dyDescent="0.25">
      <c r="A868" s="12" t="s">
        <v>3555</v>
      </c>
      <c r="D868" s="14">
        <v>22.901856624351936</v>
      </c>
    </row>
    <row r="869" spans="1:4" x14ac:dyDescent="0.25">
      <c r="A869" s="12" t="s">
        <v>3556</v>
      </c>
      <c r="D869" s="14">
        <v>22.878281399384797</v>
      </c>
    </row>
    <row r="870" spans="1:4" x14ac:dyDescent="0.25">
      <c r="A870" s="12" t="s">
        <v>3557</v>
      </c>
      <c r="D870" s="14">
        <v>24.670799733785401</v>
      </c>
    </row>
    <row r="871" spans="1:4" x14ac:dyDescent="0.25">
      <c r="A871" s="12" t="s">
        <v>3558</v>
      </c>
      <c r="D871" s="14">
        <v>22.938201624520449</v>
      </c>
    </row>
    <row r="872" spans="1:4" x14ac:dyDescent="0.25">
      <c r="A872" s="12" t="s">
        <v>3559</v>
      </c>
      <c r="D872" s="14">
        <v>22.694121546329622</v>
      </c>
    </row>
    <row r="873" spans="1:4" x14ac:dyDescent="0.25">
      <c r="A873" s="12" t="s">
        <v>3560</v>
      </c>
      <c r="D873" s="14">
        <v>22.648561942676224</v>
      </c>
    </row>
    <row r="874" spans="1:4" x14ac:dyDescent="0.25">
      <c r="A874" s="12" t="s">
        <v>3561</v>
      </c>
      <c r="D874" s="14">
        <v>22.670481257832435</v>
      </c>
    </row>
    <row r="875" spans="1:4" x14ac:dyDescent="0.25">
      <c r="A875" s="12" t="s">
        <v>3562</v>
      </c>
      <c r="D875" s="14">
        <v>22.630408459477138</v>
      </c>
    </row>
    <row r="876" spans="1:4" x14ac:dyDescent="0.25">
      <c r="A876" s="12" t="s">
        <v>3563</v>
      </c>
      <c r="D876" s="14">
        <v>22.498349159150219</v>
      </c>
    </row>
    <row r="877" spans="1:4" x14ac:dyDescent="0.25">
      <c r="A877" s="12" t="s">
        <v>3564</v>
      </c>
      <c r="D877" s="14">
        <v>22.447257251226659</v>
      </c>
    </row>
    <row r="878" spans="1:4" x14ac:dyDescent="0.25">
      <c r="A878" s="12" t="s">
        <v>3565</v>
      </c>
      <c r="D878" s="14">
        <v>22.403683391228679</v>
      </c>
    </row>
    <row r="879" spans="1:4" x14ac:dyDescent="0.25">
      <c r="A879" s="12" t="s">
        <v>3566</v>
      </c>
      <c r="D879" s="14">
        <v>22.497604981333495</v>
      </c>
    </row>
    <row r="880" spans="1:4" x14ac:dyDescent="0.25">
      <c r="A880" s="12" t="s">
        <v>3567</v>
      </c>
      <c r="D880" s="14">
        <v>22.595027481417752</v>
      </c>
    </row>
    <row r="881" spans="1:4" x14ac:dyDescent="0.25">
      <c r="A881" s="12" t="s">
        <v>3568</v>
      </c>
      <c r="D881" s="14">
        <v>24.584711162453125</v>
      </c>
    </row>
    <row r="882" spans="1:4" x14ac:dyDescent="0.25">
      <c r="A882" s="12" t="s">
        <v>3569</v>
      </c>
      <c r="D882" s="14">
        <v>22.396952408113851</v>
      </c>
    </row>
    <row r="883" spans="1:4" x14ac:dyDescent="0.25">
      <c r="A883" s="12" t="s">
        <v>3570</v>
      </c>
      <c r="D883" s="14">
        <v>22.239382188033638</v>
      </c>
    </row>
    <row r="884" spans="1:4" x14ac:dyDescent="0.25">
      <c r="A884" s="12" t="s">
        <v>3571</v>
      </c>
      <c r="D884" s="14">
        <v>22.107797711608846</v>
      </c>
    </row>
    <row r="885" spans="1:4" x14ac:dyDescent="0.25">
      <c r="A885" s="12" t="s">
        <v>3572</v>
      </c>
      <c r="D885" s="14">
        <v>22.244215965122379</v>
      </c>
    </row>
    <row r="886" spans="1:4" x14ac:dyDescent="0.25">
      <c r="A886" s="12" t="s">
        <v>3572</v>
      </c>
      <c r="D886" s="14">
        <v>22.244215965122372</v>
      </c>
    </row>
    <row r="887" spans="1:4" x14ac:dyDescent="0.25">
      <c r="A887" s="12" t="s">
        <v>3573</v>
      </c>
      <c r="D887" s="14">
        <v>24.544640335719951</v>
      </c>
    </row>
    <row r="888" spans="1:4" x14ac:dyDescent="0.25">
      <c r="A888" s="12" t="s">
        <v>3574</v>
      </c>
      <c r="D888" s="14">
        <v>24.637066172395492</v>
      </c>
    </row>
    <row r="889" spans="1:4" x14ac:dyDescent="0.25">
      <c r="A889" s="12" t="s">
        <v>3575</v>
      </c>
      <c r="D889" s="14">
        <v>24.639008085374495</v>
      </c>
    </row>
    <row r="890" spans="1:4" x14ac:dyDescent="0.25">
      <c r="A890" s="12" t="s">
        <v>3576</v>
      </c>
      <c r="D890" s="14">
        <v>24.42292148566434</v>
      </c>
    </row>
    <row r="891" spans="1:4" x14ac:dyDescent="0.25">
      <c r="A891" s="12" t="s">
        <v>3577</v>
      </c>
      <c r="D891" s="14">
        <v>24.052853237206246</v>
      </c>
    </row>
    <row r="892" spans="1:4" x14ac:dyDescent="0.25">
      <c r="A892" s="12" t="s">
        <v>3578</v>
      </c>
      <c r="D892" s="14">
        <v>23.528486600738695</v>
      </c>
    </row>
    <row r="893" spans="1:4" x14ac:dyDescent="0.25">
      <c r="A893" s="12" t="s">
        <v>3579</v>
      </c>
      <c r="D893" s="14">
        <v>23.539287926848942</v>
      </c>
    </row>
    <row r="894" spans="1:4" x14ac:dyDescent="0.25">
      <c r="A894" s="12" t="s">
        <v>3580</v>
      </c>
      <c r="D894" s="14">
        <v>22.862446232079517</v>
      </c>
    </row>
    <row r="895" spans="1:4" x14ac:dyDescent="0.25">
      <c r="A895" s="12" t="s">
        <v>3581</v>
      </c>
      <c r="D895" s="14">
        <v>22.789202054149573</v>
      </c>
    </row>
    <row r="896" spans="1:4" x14ac:dyDescent="0.25">
      <c r="A896" s="12" t="s">
        <v>3582</v>
      </c>
      <c r="D896" s="14">
        <v>22.739495254538358</v>
      </c>
    </row>
    <row r="897" spans="1:4" x14ac:dyDescent="0.25">
      <c r="A897" s="12" t="s">
        <v>3583</v>
      </c>
      <c r="D897" s="14">
        <v>22.760805518942213</v>
      </c>
    </row>
    <row r="898" spans="1:4" x14ac:dyDescent="0.25">
      <c r="A898" s="12" t="s">
        <v>3584</v>
      </c>
      <c r="D898" s="14">
        <v>22.64712756564219</v>
      </c>
    </row>
    <row r="899" spans="1:4" x14ac:dyDescent="0.25">
      <c r="A899" s="12" t="s">
        <v>3585</v>
      </c>
      <c r="D899" s="14">
        <v>22.789920766030974</v>
      </c>
    </row>
    <row r="900" spans="1:4" x14ac:dyDescent="0.25">
      <c r="A900" s="12" t="s">
        <v>3585</v>
      </c>
      <c r="D900" s="14">
        <v>22.789920766030974</v>
      </c>
    </row>
    <row r="901" spans="1:4" x14ac:dyDescent="0.25">
      <c r="A901" s="12" t="s">
        <v>3586</v>
      </c>
      <c r="D901" s="14">
        <v>22.814729811576608</v>
      </c>
    </row>
    <row r="902" spans="1:4" x14ac:dyDescent="0.25">
      <c r="A902" s="12" t="s">
        <v>3587</v>
      </c>
      <c r="D902" s="14">
        <v>22.770522605679318</v>
      </c>
    </row>
    <row r="903" spans="1:4" x14ac:dyDescent="0.25">
      <c r="A903" s="12" t="s">
        <v>3588</v>
      </c>
      <c r="D903" s="14">
        <v>22.886856028389339</v>
      </c>
    </row>
    <row r="904" spans="1:4" x14ac:dyDescent="0.25">
      <c r="A904" s="12" t="s">
        <v>3589</v>
      </c>
      <c r="D904" s="14">
        <v>23.183140290484516</v>
      </c>
    </row>
    <row r="905" spans="1:4" x14ac:dyDescent="0.25">
      <c r="A905" s="12" t="s">
        <v>3590</v>
      </c>
      <c r="D905" s="14">
        <v>23.398092503247778</v>
      </c>
    </row>
    <row r="906" spans="1:4" x14ac:dyDescent="0.25">
      <c r="A906" s="12" t="s">
        <v>3591</v>
      </c>
      <c r="D906" s="14">
        <v>23.054440397736546</v>
      </c>
    </row>
    <row r="907" spans="1:4" x14ac:dyDescent="0.25">
      <c r="A907" s="12" t="s">
        <v>3592</v>
      </c>
      <c r="D907" s="14">
        <v>22.71973359812533</v>
      </c>
    </row>
    <row r="908" spans="1:4" x14ac:dyDescent="0.25">
      <c r="A908" s="12" t="s">
        <v>3593</v>
      </c>
      <c r="D908" s="14">
        <v>22.624503233921875</v>
      </c>
    </row>
    <row r="909" spans="1:4" x14ac:dyDescent="0.25">
      <c r="A909" s="12" t="s">
        <v>3594</v>
      </c>
      <c r="D909" s="14">
        <v>22.869788308589197</v>
      </c>
    </row>
    <row r="910" spans="1:4" x14ac:dyDescent="0.25">
      <c r="A910" s="12" t="s">
        <v>3595</v>
      </c>
      <c r="D910" s="14">
        <v>22.806105886142369</v>
      </c>
    </row>
    <row r="911" spans="1:4" x14ac:dyDescent="0.25">
      <c r="A911" s="12" t="s">
        <v>3596</v>
      </c>
      <c r="D911" s="14">
        <v>22.812399492817224</v>
      </c>
    </row>
    <row r="912" spans="1:4" x14ac:dyDescent="0.25">
      <c r="A912" s="12" t="s">
        <v>3597</v>
      </c>
      <c r="D912" s="14">
        <v>22.997691068061719</v>
      </c>
    </row>
    <row r="913" spans="1:4" x14ac:dyDescent="0.25">
      <c r="A913" s="12" t="s">
        <v>3598</v>
      </c>
      <c r="D913" s="14">
        <v>22.956962329002554</v>
      </c>
    </row>
    <row r="914" spans="1:4" x14ac:dyDescent="0.25">
      <c r="A914" s="12" t="s">
        <v>3599</v>
      </c>
      <c r="D914" s="14">
        <v>22.768753904247049</v>
      </c>
    </row>
    <row r="915" spans="1:4" x14ac:dyDescent="0.25">
      <c r="A915" s="12" t="s">
        <v>3600</v>
      </c>
      <c r="D915" s="14">
        <v>22.929571888086294</v>
      </c>
    </row>
    <row r="916" spans="1:4" x14ac:dyDescent="0.25">
      <c r="A916" s="12" t="s">
        <v>3601</v>
      </c>
      <c r="D916" s="14">
        <v>23.297385297350488</v>
      </c>
    </row>
    <row r="917" spans="1:4" x14ac:dyDescent="0.25">
      <c r="A917" s="12" t="s">
        <v>3602</v>
      </c>
      <c r="D917" s="14">
        <v>22.80338621535088</v>
      </c>
    </row>
    <row r="918" spans="1:4" x14ac:dyDescent="0.25">
      <c r="A918" s="12" t="s">
        <v>3603</v>
      </c>
      <c r="D918" s="14">
        <v>22.998188760319348</v>
      </c>
    </row>
    <row r="919" spans="1:4" x14ac:dyDescent="0.25">
      <c r="A919" s="12" t="s">
        <v>3604</v>
      </c>
      <c r="D919" s="14">
        <v>22.926975866417035</v>
      </c>
    </row>
    <row r="920" spans="1:4" x14ac:dyDescent="0.25">
      <c r="A920" s="12" t="s">
        <v>3605</v>
      </c>
      <c r="D920" s="14">
        <v>22.825771098236185</v>
      </c>
    </row>
    <row r="921" spans="1:4" x14ac:dyDescent="0.25">
      <c r="A921" s="12" t="s">
        <v>3606</v>
      </c>
      <c r="D921" s="14">
        <v>22.651567548913555</v>
      </c>
    </row>
    <row r="922" spans="1:4" x14ac:dyDescent="0.25">
      <c r="A922" s="12" t="s">
        <v>3607</v>
      </c>
      <c r="D922" s="14">
        <v>22.892367656165582</v>
      </c>
    </row>
    <row r="923" spans="1:4" x14ac:dyDescent="0.25">
      <c r="A923" s="12" t="s">
        <v>3607</v>
      </c>
      <c r="D923" s="14">
        <v>22.892367656165582</v>
      </c>
    </row>
    <row r="924" spans="1:4" x14ac:dyDescent="0.25">
      <c r="A924" s="12" t="s">
        <v>3607</v>
      </c>
      <c r="D924" s="14">
        <v>22.892367656165582</v>
      </c>
    </row>
    <row r="925" spans="1:4" x14ac:dyDescent="0.25">
      <c r="A925" s="12" t="s">
        <v>3608</v>
      </c>
      <c r="D925" s="14">
        <v>22.737161669126511</v>
      </c>
    </row>
    <row r="926" spans="1:4" x14ac:dyDescent="0.25">
      <c r="A926" s="12" t="s">
        <v>3609</v>
      </c>
      <c r="D926" s="14">
        <v>22.898961776378538</v>
      </c>
    </row>
    <row r="927" spans="1:4" x14ac:dyDescent="0.25">
      <c r="A927" s="12" t="s">
        <v>3610</v>
      </c>
      <c r="D927" s="14">
        <v>22.631313888247927</v>
      </c>
    </row>
    <row r="928" spans="1:4" x14ac:dyDescent="0.25">
      <c r="A928" s="12" t="s">
        <v>3611</v>
      </c>
      <c r="D928" s="14">
        <v>22.517054271447208</v>
      </c>
    </row>
    <row r="929" spans="1:4" x14ac:dyDescent="0.25">
      <c r="A929" s="12" t="s">
        <v>3612</v>
      </c>
      <c r="D929" s="14">
        <v>23.162178091453196</v>
      </c>
    </row>
    <row r="930" spans="1:4" x14ac:dyDescent="0.25">
      <c r="A930" s="12" t="s">
        <v>3613</v>
      </c>
      <c r="D930" s="14">
        <v>22.519843408975262</v>
      </c>
    </row>
    <row r="931" spans="1:4" x14ac:dyDescent="0.25">
      <c r="A931" s="12" t="s">
        <v>3614</v>
      </c>
      <c r="D931" s="14">
        <v>22.49216017395629</v>
      </c>
    </row>
    <row r="932" spans="1:4" x14ac:dyDescent="0.25">
      <c r="A932" s="12" t="s">
        <v>3615</v>
      </c>
      <c r="D932" s="14">
        <v>22.306935497757859</v>
      </c>
    </row>
    <row r="933" spans="1:4" x14ac:dyDescent="0.25">
      <c r="A933" s="12" t="s">
        <v>3616</v>
      </c>
      <c r="D933" s="14">
        <v>22.329716103278376</v>
      </c>
    </row>
    <row r="934" spans="1:4" x14ac:dyDescent="0.25">
      <c r="A934" s="12" t="s">
        <v>3617</v>
      </c>
      <c r="D934" s="14">
        <v>23.12695788440157</v>
      </c>
    </row>
    <row r="935" spans="1:4" x14ac:dyDescent="0.25">
      <c r="A935" s="12" t="s">
        <v>3618</v>
      </c>
      <c r="D935" s="14">
        <v>23.110773430524379</v>
      </c>
    </row>
    <row r="936" spans="1:4" x14ac:dyDescent="0.25">
      <c r="A936" s="12" t="s">
        <v>3619</v>
      </c>
      <c r="D936" s="14">
        <v>22.999560536622067</v>
      </c>
    </row>
    <row r="937" spans="1:4" x14ac:dyDescent="0.25">
      <c r="A937" s="12" t="s">
        <v>3620</v>
      </c>
      <c r="D937" s="14">
        <v>22.896344392431168</v>
      </c>
    </row>
    <row r="938" spans="1:4" x14ac:dyDescent="0.25">
      <c r="A938" s="12" t="s">
        <v>3621</v>
      </c>
      <c r="D938" s="14">
        <v>22.90965546940717</v>
      </c>
    </row>
    <row r="939" spans="1:4" x14ac:dyDescent="0.25">
      <c r="A939" s="12" t="s">
        <v>3117</v>
      </c>
      <c r="D939" s="14">
        <v>22.522954630283383</v>
      </c>
    </row>
    <row r="940" spans="1:4" x14ac:dyDescent="0.25">
      <c r="A940" s="12" t="s">
        <v>976</v>
      </c>
      <c r="D940" s="14">
        <v>22.227954630283381</v>
      </c>
    </row>
    <row r="941" spans="1:4" x14ac:dyDescent="0.25">
      <c r="A941" s="12" t="s">
        <v>975</v>
      </c>
      <c r="D941" s="14">
        <v>22.067954630283381</v>
      </c>
    </row>
    <row r="942" spans="1:4" x14ac:dyDescent="0.25">
      <c r="A942" s="12" t="s">
        <v>974</v>
      </c>
      <c r="D942" s="14">
        <v>22.362954630283383</v>
      </c>
    </row>
    <row r="943" spans="1:4" x14ac:dyDescent="0.25">
      <c r="A943" s="12" t="s">
        <v>973</v>
      </c>
      <c r="D943" s="14">
        <v>22.012954630283382</v>
      </c>
    </row>
    <row r="944" spans="1:4" x14ac:dyDescent="0.25">
      <c r="A944" s="12" t="s">
        <v>972</v>
      </c>
      <c r="D944" s="14">
        <v>21.971954630283381</v>
      </c>
    </row>
    <row r="945" spans="1:4" x14ac:dyDescent="0.25">
      <c r="A945" s="12" t="s">
        <v>971</v>
      </c>
      <c r="D945" s="14">
        <v>21.58395463028338</v>
      </c>
    </row>
    <row r="946" spans="1:4" x14ac:dyDescent="0.25">
      <c r="A946" s="12" t="s">
        <v>970</v>
      </c>
      <c r="D946" s="14">
        <v>21.862954630283379</v>
      </c>
    </row>
    <row r="947" spans="1:4" x14ac:dyDescent="0.25">
      <c r="A947" s="12" t="s">
        <v>3119</v>
      </c>
      <c r="D947" s="14">
        <v>21.058272258797629</v>
      </c>
    </row>
    <row r="948" spans="1:4" x14ac:dyDescent="0.25">
      <c r="A948" s="12" t="s">
        <v>968</v>
      </c>
      <c r="D948" s="14">
        <v>20.874272258797628</v>
      </c>
    </row>
    <row r="949" spans="1:4" x14ac:dyDescent="0.25">
      <c r="A949" s="12" t="s">
        <v>967</v>
      </c>
      <c r="D949" s="14">
        <v>20.761272258797629</v>
      </c>
    </row>
    <row r="950" spans="1:4" x14ac:dyDescent="0.25">
      <c r="A950" s="12" t="s">
        <v>966</v>
      </c>
      <c r="D950" s="14">
        <v>21.236772258797629</v>
      </c>
    </row>
    <row r="951" spans="1:4" x14ac:dyDescent="0.25">
      <c r="A951" s="12" t="s">
        <v>965</v>
      </c>
      <c r="D951" s="14">
        <v>21.472272258797627</v>
      </c>
    </row>
    <row r="952" spans="1:4" x14ac:dyDescent="0.25">
      <c r="A952" s="12" t="s">
        <v>3118</v>
      </c>
      <c r="D952" s="14">
        <v>21.900272258797632</v>
      </c>
    </row>
    <row r="953" spans="1:4" x14ac:dyDescent="0.25">
      <c r="A953" s="12" t="s">
        <v>964</v>
      </c>
      <c r="D953" s="14">
        <v>22.366272258797633</v>
      </c>
    </row>
    <row r="954" spans="1:4" x14ac:dyDescent="0.25">
      <c r="A954" s="12" t="s">
        <v>955</v>
      </c>
      <c r="D954" s="14">
        <v>21.571272258797631</v>
      </c>
    </row>
    <row r="955" spans="1:4" x14ac:dyDescent="0.25">
      <c r="A955" s="12" t="s">
        <v>954</v>
      </c>
      <c r="D955" s="14">
        <v>21.681772258797629</v>
      </c>
    </row>
    <row r="956" spans="1:4" x14ac:dyDescent="0.25">
      <c r="A956" s="12" t="s">
        <v>953</v>
      </c>
      <c r="D956" s="14">
        <v>20.988272258797629</v>
      </c>
    </row>
    <row r="957" spans="1:4" x14ac:dyDescent="0.25">
      <c r="A957" s="12" t="s">
        <v>963</v>
      </c>
      <c r="D957" s="14">
        <v>21.936272258797633</v>
      </c>
    </row>
    <row r="958" spans="1:4" x14ac:dyDescent="0.25">
      <c r="A958" s="12" t="s">
        <v>962</v>
      </c>
      <c r="D958" s="14">
        <v>21.953772258797631</v>
      </c>
    </row>
    <row r="959" spans="1:4" x14ac:dyDescent="0.25">
      <c r="A959" s="12" t="s">
        <v>961</v>
      </c>
      <c r="D959" s="14">
        <v>21.651772258797632</v>
      </c>
    </row>
    <row r="960" spans="1:4" x14ac:dyDescent="0.25">
      <c r="A960" s="12" t="s">
        <v>960</v>
      </c>
      <c r="D960" s="14">
        <v>21.446772258797633</v>
      </c>
    </row>
    <row r="961" spans="1:4" x14ac:dyDescent="0.25">
      <c r="A961" s="12" t="s">
        <v>959</v>
      </c>
      <c r="D961" s="14">
        <v>21.935772258797634</v>
      </c>
    </row>
    <row r="962" spans="1:4" x14ac:dyDescent="0.25">
      <c r="A962" s="12" t="s">
        <v>958</v>
      </c>
      <c r="D962" s="14">
        <v>21.844772258797633</v>
      </c>
    </row>
    <row r="963" spans="1:4" x14ac:dyDescent="0.25">
      <c r="A963" s="12" t="s">
        <v>957</v>
      </c>
      <c r="D963" s="14">
        <v>21.757772258797633</v>
      </c>
    </row>
    <row r="964" spans="1:4" x14ac:dyDescent="0.25">
      <c r="A964" s="12" t="s">
        <v>956</v>
      </c>
      <c r="D964" s="14">
        <v>21.569272258797632</v>
      </c>
    </row>
    <row r="965" spans="1:4" x14ac:dyDescent="0.25">
      <c r="A965" s="12" t="s">
        <v>3110</v>
      </c>
      <c r="D965" s="14">
        <v>21.306392332301307</v>
      </c>
    </row>
    <row r="966" spans="1:4" x14ac:dyDescent="0.25">
      <c r="A966" s="12" t="s">
        <v>952</v>
      </c>
      <c r="D966" s="14">
        <v>21.011392332301305</v>
      </c>
    </row>
    <row r="967" spans="1:4" x14ac:dyDescent="0.25">
      <c r="A967" s="12" t="s">
        <v>943</v>
      </c>
      <c r="D967" s="14">
        <v>20.250892332301312</v>
      </c>
    </row>
    <row r="968" spans="1:4" x14ac:dyDescent="0.25">
      <c r="A968" s="12" t="s">
        <v>942</v>
      </c>
      <c r="D968" s="14">
        <v>20.309892332301313</v>
      </c>
    </row>
    <row r="969" spans="1:4" x14ac:dyDescent="0.25">
      <c r="A969" s="12" t="s">
        <v>941</v>
      </c>
      <c r="D969" s="14">
        <v>19.686392332301313</v>
      </c>
    </row>
    <row r="970" spans="1:4" x14ac:dyDescent="0.25">
      <c r="A970" s="12" t="s">
        <v>940</v>
      </c>
      <c r="D970" s="14">
        <v>20.171392332301313</v>
      </c>
    </row>
    <row r="971" spans="1:4" x14ac:dyDescent="0.25">
      <c r="A971" s="12" t="s">
        <v>939</v>
      </c>
      <c r="D971" s="14">
        <v>20.241392332301313</v>
      </c>
    </row>
    <row r="972" spans="1:4" x14ac:dyDescent="0.25">
      <c r="A972" s="12" t="s">
        <v>938</v>
      </c>
      <c r="D972" s="14">
        <v>19.841392332301314</v>
      </c>
    </row>
    <row r="973" spans="1:4" x14ac:dyDescent="0.25">
      <c r="A973" s="12" t="s">
        <v>937</v>
      </c>
      <c r="D973" s="14">
        <v>20.156892332301314</v>
      </c>
    </row>
    <row r="974" spans="1:4" x14ac:dyDescent="0.25">
      <c r="A974" s="12" t="s">
        <v>936</v>
      </c>
      <c r="D974" s="14">
        <v>20.500892332301316</v>
      </c>
    </row>
    <row r="975" spans="1:4" x14ac:dyDescent="0.25">
      <c r="A975" s="12" t="s">
        <v>951</v>
      </c>
      <c r="D975" s="14">
        <v>20.557892332301307</v>
      </c>
    </row>
    <row r="976" spans="1:4" x14ac:dyDescent="0.25">
      <c r="A976" s="12" t="s">
        <v>950</v>
      </c>
      <c r="D976" s="14">
        <v>20.282892332301309</v>
      </c>
    </row>
    <row r="977" spans="1:4" x14ac:dyDescent="0.25">
      <c r="A977" s="12" t="s">
        <v>949</v>
      </c>
      <c r="D977" s="14">
        <v>20.399892332301309</v>
      </c>
    </row>
    <row r="978" spans="1:4" x14ac:dyDescent="0.25">
      <c r="A978" s="12" t="s">
        <v>948</v>
      </c>
      <c r="D978" s="14">
        <v>20.306392332301311</v>
      </c>
    </row>
    <row r="979" spans="1:4" x14ac:dyDescent="0.25">
      <c r="A979" s="12" t="s">
        <v>947</v>
      </c>
      <c r="D979" s="14">
        <v>21.277392332301311</v>
      </c>
    </row>
    <row r="980" spans="1:4" x14ac:dyDescent="0.25">
      <c r="A980" s="12" t="s">
        <v>946</v>
      </c>
      <c r="D980" s="14">
        <v>20.726392332301312</v>
      </c>
    </row>
    <row r="981" spans="1:4" x14ac:dyDescent="0.25">
      <c r="A981" s="12" t="s">
        <v>945</v>
      </c>
      <c r="D981" s="14">
        <v>19.616392332301313</v>
      </c>
    </row>
    <row r="982" spans="1:4" x14ac:dyDescent="0.25">
      <c r="A982" s="12" t="s">
        <v>944</v>
      </c>
      <c r="D982" s="14">
        <v>20.205392332301312</v>
      </c>
    </row>
    <row r="983" spans="1:4" x14ac:dyDescent="0.25">
      <c r="A983" s="12" t="s">
        <v>935</v>
      </c>
      <c r="D983" s="14">
        <v>20.588419174406575</v>
      </c>
    </row>
    <row r="984" spans="1:4" x14ac:dyDescent="0.25">
      <c r="A984" s="12" t="s">
        <v>934</v>
      </c>
      <c r="D984" s="14">
        <v>20.52589919504641</v>
      </c>
    </row>
    <row r="985" spans="1:4" x14ac:dyDescent="0.25">
      <c r="A985" s="12" t="s">
        <v>933</v>
      </c>
      <c r="D985" s="14">
        <v>19.620836191950435</v>
      </c>
    </row>
    <row r="986" spans="1:4" x14ac:dyDescent="0.25">
      <c r="A986" s="12" t="s">
        <v>3622</v>
      </c>
      <c r="D986" s="14">
        <v>23.132867656165583</v>
      </c>
    </row>
    <row r="987" spans="1:4" x14ac:dyDescent="0.25">
      <c r="A987" s="12" t="s">
        <v>3623</v>
      </c>
      <c r="D987" s="14">
        <v>23.258367656165582</v>
      </c>
    </row>
    <row r="988" spans="1:4" x14ac:dyDescent="0.25">
      <c r="A988" s="12" t="s">
        <v>3624</v>
      </c>
      <c r="D988" s="14">
        <v>23.325867656165581</v>
      </c>
    </row>
    <row r="989" spans="1:4" x14ac:dyDescent="0.25">
      <c r="A989" s="12" t="s">
        <v>3625</v>
      </c>
      <c r="D989" s="14">
        <v>23.239867656165583</v>
      </c>
    </row>
    <row r="990" spans="1:4" x14ac:dyDescent="0.25">
      <c r="A990" s="12" t="s">
        <v>3626</v>
      </c>
      <c r="D990" s="14">
        <v>23.439367656165583</v>
      </c>
    </row>
    <row r="991" spans="1:4" x14ac:dyDescent="0.25">
      <c r="A991" s="12" t="s">
        <v>922</v>
      </c>
      <c r="D991" s="14">
        <v>22.39074489164085</v>
      </c>
    </row>
    <row r="992" spans="1:4" x14ac:dyDescent="0.25">
      <c r="A992" s="12" t="s">
        <v>923</v>
      </c>
      <c r="D992" s="14">
        <v>22.331744891640849</v>
      </c>
    </row>
    <row r="993" spans="1:4" x14ac:dyDescent="0.25">
      <c r="A993" s="12" t="s">
        <v>932</v>
      </c>
      <c r="D993" s="14">
        <v>21.718744891640849</v>
      </c>
    </row>
    <row r="994" spans="1:4" x14ac:dyDescent="0.25">
      <c r="A994" s="12" t="s">
        <v>3111</v>
      </c>
      <c r="D994" s="14">
        <v>21.770744891640849</v>
      </c>
    </row>
    <row r="995" spans="1:4" x14ac:dyDescent="0.25">
      <c r="A995" s="12" t="s">
        <v>924</v>
      </c>
      <c r="D995" s="14">
        <v>22.20624489164085</v>
      </c>
    </row>
    <row r="996" spans="1:4" x14ac:dyDescent="0.25">
      <c r="A996" s="12" t="s">
        <v>925</v>
      </c>
      <c r="D996" s="14">
        <v>22.041244891640851</v>
      </c>
    </row>
    <row r="997" spans="1:4" x14ac:dyDescent="0.25">
      <c r="A997" s="12" t="s">
        <v>926</v>
      </c>
      <c r="D997" s="14">
        <v>21.944744891640852</v>
      </c>
    </row>
    <row r="998" spans="1:4" x14ac:dyDescent="0.25">
      <c r="A998" s="12" t="s">
        <v>927</v>
      </c>
      <c r="D998" s="14">
        <v>21.884244891640851</v>
      </c>
    </row>
    <row r="999" spans="1:4" x14ac:dyDescent="0.25">
      <c r="A999" s="12" t="s">
        <v>928</v>
      </c>
      <c r="D999" s="14">
        <v>21.86774489164085</v>
      </c>
    </row>
    <row r="1000" spans="1:4" x14ac:dyDescent="0.25">
      <c r="A1000" s="12" t="s">
        <v>929</v>
      </c>
      <c r="D1000" s="14">
        <v>22.002244891640849</v>
      </c>
    </row>
    <row r="1001" spans="1:4" x14ac:dyDescent="0.25">
      <c r="A1001" s="12" t="s">
        <v>930</v>
      </c>
      <c r="D1001" s="14">
        <v>21.940244891640848</v>
      </c>
    </row>
    <row r="1002" spans="1:4" x14ac:dyDescent="0.25">
      <c r="A1002" s="12" t="s">
        <v>931</v>
      </c>
      <c r="D1002" s="14">
        <v>21.663744891640849</v>
      </c>
    </row>
    <row r="1003" spans="1:4" x14ac:dyDescent="0.25">
      <c r="A1003" s="12" t="s">
        <v>784</v>
      </c>
      <c r="D1003" s="14">
        <v>19.669096678429934</v>
      </c>
    </row>
    <row r="1004" spans="1:4" x14ac:dyDescent="0.25">
      <c r="A1004" s="12" t="s">
        <v>784</v>
      </c>
      <c r="D1004" s="14">
        <v>19.446923412022187</v>
      </c>
    </row>
    <row r="1005" spans="1:4" x14ac:dyDescent="0.25">
      <c r="A1005" s="12" t="s">
        <v>537</v>
      </c>
      <c r="D1005" s="14">
        <v>22.262795901415949</v>
      </c>
    </row>
    <row r="1006" spans="1:4" x14ac:dyDescent="0.25">
      <c r="A1006" s="12" t="s">
        <v>1644</v>
      </c>
      <c r="D1006" s="14">
        <v>19.556717926384884</v>
      </c>
    </row>
    <row r="1007" spans="1:4" x14ac:dyDescent="0.25">
      <c r="A1007" s="12" t="s">
        <v>1644</v>
      </c>
      <c r="D1007" s="14">
        <v>19.106397170988114</v>
      </c>
    </row>
    <row r="1008" spans="1:4" x14ac:dyDescent="0.25">
      <c r="A1008" s="12" t="s">
        <v>537</v>
      </c>
      <c r="D1008" s="14">
        <v>20.472636777663855</v>
      </c>
    </row>
    <row r="1009" spans="1:4" x14ac:dyDescent="0.25">
      <c r="A1009" s="12" t="s">
        <v>537</v>
      </c>
      <c r="D1009" s="14">
        <v>22.655499999999996</v>
      </c>
    </row>
    <row r="1010" spans="1:4" x14ac:dyDescent="0.25">
      <c r="A1010" s="12" t="s">
        <v>537</v>
      </c>
      <c r="D1010" s="14">
        <v>20.474167034371895</v>
      </c>
    </row>
    <row r="1011" spans="1:4" x14ac:dyDescent="0.25">
      <c r="A1011" s="12" t="s">
        <v>3124</v>
      </c>
      <c r="D1011" s="14">
        <v>21.807002375461476</v>
      </c>
    </row>
    <row r="1012" spans="1:4" x14ac:dyDescent="0.25">
      <c r="A1012" s="12" t="s">
        <v>921</v>
      </c>
      <c r="D1012" s="14">
        <v>21.842502375461475</v>
      </c>
    </row>
    <row r="1013" spans="1:4" x14ac:dyDescent="0.25">
      <c r="A1013" s="12" t="s">
        <v>912</v>
      </c>
      <c r="D1013" s="14">
        <v>21.673002375461472</v>
      </c>
    </row>
    <row r="1014" spans="1:4" x14ac:dyDescent="0.25">
      <c r="A1014" s="12" t="s">
        <v>911</v>
      </c>
      <c r="D1014" s="14">
        <v>21.393002375461471</v>
      </c>
    </row>
    <row r="1015" spans="1:4" x14ac:dyDescent="0.25">
      <c r="A1015" s="12" t="s">
        <v>910</v>
      </c>
      <c r="D1015" s="14">
        <v>21.63250237546147</v>
      </c>
    </row>
    <row r="1016" spans="1:4" x14ac:dyDescent="0.25">
      <c r="A1016" s="12" t="s">
        <v>909</v>
      </c>
      <c r="D1016" s="14">
        <v>21.816502375461472</v>
      </c>
    </row>
    <row r="1017" spans="1:4" x14ac:dyDescent="0.25">
      <c r="A1017" s="12" t="s">
        <v>908</v>
      </c>
      <c r="D1017" s="14">
        <v>21.417502375461471</v>
      </c>
    </row>
    <row r="1018" spans="1:4" x14ac:dyDescent="0.25">
      <c r="A1018" s="12" t="s">
        <v>907</v>
      </c>
      <c r="D1018" s="14">
        <v>21.11000237546147</v>
      </c>
    </row>
    <row r="1019" spans="1:4" x14ac:dyDescent="0.25">
      <c r="A1019" s="12" t="s">
        <v>906</v>
      </c>
      <c r="D1019" s="14">
        <v>20.984502375461471</v>
      </c>
    </row>
    <row r="1020" spans="1:4" x14ac:dyDescent="0.25">
      <c r="A1020" s="12" t="s">
        <v>905</v>
      </c>
      <c r="D1020" s="14">
        <v>20.914502375461471</v>
      </c>
    </row>
    <row r="1021" spans="1:4" x14ac:dyDescent="0.25">
      <c r="A1021" s="12" t="s">
        <v>904</v>
      </c>
      <c r="D1021" s="14">
        <v>20.925002375461471</v>
      </c>
    </row>
    <row r="1022" spans="1:4" x14ac:dyDescent="0.25">
      <c r="A1022" s="12" t="s">
        <v>903</v>
      </c>
      <c r="D1022" s="14">
        <v>20.879002375461472</v>
      </c>
    </row>
    <row r="1023" spans="1:4" x14ac:dyDescent="0.25">
      <c r="A1023" s="12" t="s">
        <v>920</v>
      </c>
      <c r="D1023" s="14">
        <v>21.801502375461475</v>
      </c>
    </row>
    <row r="1024" spans="1:4" x14ac:dyDescent="0.25">
      <c r="A1024" s="12" t="s">
        <v>902</v>
      </c>
      <c r="D1024" s="14">
        <v>21.576002375461471</v>
      </c>
    </row>
    <row r="1025" spans="1:4" x14ac:dyDescent="0.25">
      <c r="A1025" s="12" t="s">
        <v>901</v>
      </c>
      <c r="D1025" s="14">
        <v>21.585002375461471</v>
      </c>
    </row>
    <row r="1026" spans="1:4" x14ac:dyDescent="0.25">
      <c r="A1026" s="12" t="s">
        <v>919</v>
      </c>
      <c r="D1026" s="14">
        <v>21.584002375461473</v>
      </c>
    </row>
    <row r="1027" spans="1:4" x14ac:dyDescent="0.25">
      <c r="A1027" s="12" t="s">
        <v>918</v>
      </c>
      <c r="D1027" s="14">
        <v>21.560002375461472</v>
      </c>
    </row>
    <row r="1028" spans="1:4" x14ac:dyDescent="0.25">
      <c r="A1028" s="12" t="s">
        <v>917</v>
      </c>
      <c r="D1028" s="14">
        <v>21.686002375461474</v>
      </c>
    </row>
    <row r="1029" spans="1:4" x14ac:dyDescent="0.25">
      <c r="A1029" s="12" t="s">
        <v>916</v>
      </c>
      <c r="D1029" s="14">
        <v>21.435002375461472</v>
      </c>
    </row>
    <row r="1030" spans="1:4" x14ac:dyDescent="0.25">
      <c r="A1030" s="12" t="s">
        <v>915</v>
      </c>
      <c r="D1030" s="14">
        <v>21.593502375461473</v>
      </c>
    </row>
    <row r="1031" spans="1:4" x14ac:dyDescent="0.25">
      <c r="A1031" s="12" t="s">
        <v>914</v>
      </c>
      <c r="D1031" s="14">
        <v>21.876502375461474</v>
      </c>
    </row>
    <row r="1032" spans="1:4" x14ac:dyDescent="0.25">
      <c r="A1032" s="12" t="s">
        <v>913</v>
      </c>
      <c r="D1032" s="14">
        <v>21.334002375461473</v>
      </c>
    </row>
    <row r="1033" spans="1:4" x14ac:dyDescent="0.25">
      <c r="A1033" s="12" t="s">
        <v>3123</v>
      </c>
      <c r="D1033" s="14">
        <v>22.15100237546147</v>
      </c>
    </row>
    <row r="1034" spans="1:4" x14ac:dyDescent="0.25">
      <c r="A1034" s="12" t="s">
        <v>900</v>
      </c>
      <c r="D1034" s="14">
        <v>21.67100237546147</v>
      </c>
    </row>
    <row r="1035" spans="1:4" x14ac:dyDescent="0.25">
      <c r="A1035" s="12" t="s">
        <v>899</v>
      </c>
      <c r="D1035" s="14">
        <v>21.80800237546147</v>
      </c>
    </row>
    <row r="1036" spans="1:4" x14ac:dyDescent="0.25">
      <c r="A1036" s="12" t="s">
        <v>898</v>
      </c>
      <c r="D1036" s="14">
        <v>21.731502375461471</v>
      </c>
    </row>
    <row r="1037" spans="1:4" x14ac:dyDescent="0.25">
      <c r="A1037" s="12" t="s">
        <v>897</v>
      </c>
      <c r="D1037" s="14">
        <v>21.67250237546147</v>
      </c>
    </row>
    <row r="1038" spans="1:4" x14ac:dyDescent="0.25">
      <c r="A1038" s="12" t="s">
        <v>896</v>
      </c>
      <c r="D1038" s="14">
        <v>21.669002375461471</v>
      </c>
    </row>
    <row r="1039" spans="1:4" x14ac:dyDescent="0.25">
      <c r="A1039" s="12" t="s">
        <v>3627</v>
      </c>
      <c r="D1039" s="14">
        <v>20.974785895174907</v>
      </c>
    </row>
    <row r="1040" spans="1:4" x14ac:dyDescent="0.25">
      <c r="A1040" s="12" t="s">
        <v>3628</v>
      </c>
      <c r="D1040" s="14">
        <v>20.641785895174909</v>
      </c>
    </row>
    <row r="1041" spans="1:4" x14ac:dyDescent="0.25">
      <c r="A1041" s="12" t="s">
        <v>3629</v>
      </c>
      <c r="D1041" s="14">
        <v>19.747785895174907</v>
      </c>
    </row>
    <row r="1042" spans="1:4" x14ac:dyDescent="0.25">
      <c r="A1042" s="12" t="s">
        <v>3630</v>
      </c>
      <c r="D1042" s="14">
        <v>19.945785895174907</v>
      </c>
    </row>
    <row r="1043" spans="1:4" x14ac:dyDescent="0.25">
      <c r="A1043" s="12" t="s">
        <v>3631</v>
      </c>
      <c r="D1043" s="14">
        <v>19.558285895174908</v>
      </c>
    </row>
    <row r="1044" spans="1:4" x14ac:dyDescent="0.25">
      <c r="A1044" s="12" t="s">
        <v>3632</v>
      </c>
      <c r="D1044" s="14">
        <v>19.803285895174909</v>
      </c>
    </row>
    <row r="1045" spans="1:4" x14ac:dyDescent="0.25">
      <c r="A1045" s="12" t="s">
        <v>3633</v>
      </c>
      <c r="D1045" s="14">
        <v>19.975785895174909</v>
      </c>
    </row>
    <row r="1046" spans="1:4" x14ac:dyDescent="0.25">
      <c r="A1046" s="12" t="s">
        <v>3634</v>
      </c>
      <c r="D1046" s="14">
        <v>19.998785895174908</v>
      </c>
    </row>
    <row r="1047" spans="1:4" x14ac:dyDescent="0.25">
      <c r="A1047" s="12" t="s">
        <v>3635</v>
      </c>
      <c r="D1047" s="14">
        <v>19.76478589517491</v>
      </c>
    </row>
    <row r="1048" spans="1:4" x14ac:dyDescent="0.25">
      <c r="A1048" s="12" t="s">
        <v>3636</v>
      </c>
      <c r="D1048" s="14">
        <v>19.614785895174911</v>
      </c>
    </row>
    <row r="1049" spans="1:4" x14ac:dyDescent="0.25">
      <c r="A1049" s="12" t="s">
        <v>3637</v>
      </c>
      <c r="D1049" s="14">
        <v>19.275785895174913</v>
      </c>
    </row>
    <row r="1050" spans="1:4" x14ac:dyDescent="0.25">
      <c r="A1050" s="12" t="s">
        <v>3638</v>
      </c>
      <c r="D1050" s="14">
        <v>20.08778589517491</v>
      </c>
    </row>
    <row r="1051" spans="1:4" x14ac:dyDescent="0.25">
      <c r="A1051" s="12" t="s">
        <v>3639</v>
      </c>
      <c r="D1051" s="14">
        <v>20.346785895174911</v>
      </c>
    </row>
    <row r="1052" spans="1:4" x14ac:dyDescent="0.25">
      <c r="A1052" s="12" t="s">
        <v>3640</v>
      </c>
      <c r="D1052" s="14">
        <v>19.759785895174911</v>
      </c>
    </row>
    <row r="1053" spans="1:4" x14ac:dyDescent="0.25">
      <c r="A1053" s="12" t="s">
        <v>3641</v>
      </c>
      <c r="D1053" s="14">
        <v>19.54828589517491</v>
      </c>
    </row>
    <row r="1054" spans="1:4" x14ac:dyDescent="0.25">
      <c r="A1054" s="12" t="s">
        <v>3642</v>
      </c>
      <c r="D1054" s="14">
        <v>19.525785895174909</v>
      </c>
    </row>
    <row r="1055" spans="1:4" x14ac:dyDescent="0.25">
      <c r="A1055" s="12" t="s">
        <v>3643</v>
      </c>
      <c r="D1055" s="14">
        <v>19.422785895174908</v>
      </c>
    </row>
    <row r="1056" spans="1:4" x14ac:dyDescent="0.25">
      <c r="A1056" s="12" t="s">
        <v>3644</v>
      </c>
      <c r="D1056" s="14">
        <v>19.442785895174907</v>
      </c>
    </row>
    <row r="1057" spans="1:4" x14ac:dyDescent="0.25">
      <c r="A1057" s="12" t="s">
        <v>3645</v>
      </c>
      <c r="D1057" s="14">
        <v>19.605785895174908</v>
      </c>
    </row>
    <row r="1058" spans="1:4" x14ac:dyDescent="0.25">
      <c r="A1058" s="12" t="s">
        <v>3128</v>
      </c>
      <c r="D1058" s="14">
        <v>19.744906292358824</v>
      </c>
    </row>
    <row r="1059" spans="1:4" x14ac:dyDescent="0.25">
      <c r="A1059" s="12" t="s">
        <v>895</v>
      </c>
      <c r="D1059" s="14">
        <v>19.663906292358824</v>
      </c>
    </row>
    <row r="1060" spans="1:4" x14ac:dyDescent="0.25">
      <c r="A1060" s="12" t="s">
        <v>886</v>
      </c>
      <c r="D1060" s="14">
        <v>20.24790629235882</v>
      </c>
    </row>
    <row r="1061" spans="1:4" x14ac:dyDescent="0.25">
      <c r="A1061" s="12" t="s">
        <v>885</v>
      </c>
      <c r="D1061" s="14">
        <v>20.310906292358819</v>
      </c>
    </row>
    <row r="1062" spans="1:4" x14ac:dyDescent="0.25">
      <c r="A1062" s="12" t="s">
        <v>884</v>
      </c>
      <c r="D1062" s="14">
        <v>20.27840629235882</v>
      </c>
    </row>
    <row r="1063" spans="1:4" x14ac:dyDescent="0.25">
      <c r="A1063" s="12" t="s">
        <v>883</v>
      </c>
      <c r="D1063" s="14">
        <v>20.212406292358821</v>
      </c>
    </row>
    <row r="1064" spans="1:4" x14ac:dyDescent="0.25">
      <c r="A1064" s="12" t="s">
        <v>882</v>
      </c>
      <c r="D1064" s="14">
        <v>20.232406292358821</v>
      </c>
    </row>
    <row r="1065" spans="1:4" x14ac:dyDescent="0.25">
      <c r="A1065" s="12" t="s">
        <v>881</v>
      </c>
      <c r="D1065" s="14">
        <v>20.697406292358821</v>
      </c>
    </row>
    <row r="1066" spans="1:4" x14ac:dyDescent="0.25">
      <c r="A1066" s="12" t="s">
        <v>880</v>
      </c>
      <c r="D1066" s="14">
        <v>20.733406292358822</v>
      </c>
    </row>
    <row r="1067" spans="1:4" x14ac:dyDescent="0.25">
      <c r="A1067" s="12" t="s">
        <v>879</v>
      </c>
      <c r="D1067" s="14">
        <v>20.622406292358821</v>
      </c>
    </row>
    <row r="1068" spans="1:4" x14ac:dyDescent="0.25">
      <c r="A1068" s="12" t="s">
        <v>878</v>
      </c>
      <c r="D1068" s="14">
        <v>20.395406292358821</v>
      </c>
    </row>
    <row r="1069" spans="1:4" x14ac:dyDescent="0.25">
      <c r="A1069" s="12" t="s">
        <v>877</v>
      </c>
      <c r="D1069" s="14">
        <v>20.262906292358821</v>
      </c>
    </row>
    <row r="1070" spans="1:4" x14ac:dyDescent="0.25">
      <c r="A1070" s="12" t="s">
        <v>894</v>
      </c>
      <c r="D1070" s="14">
        <v>19.722906292358825</v>
      </c>
    </row>
    <row r="1071" spans="1:4" x14ac:dyDescent="0.25">
      <c r="A1071" s="12" t="s">
        <v>876</v>
      </c>
      <c r="D1071" s="14">
        <v>20.294906292358821</v>
      </c>
    </row>
    <row r="1072" spans="1:4" x14ac:dyDescent="0.25">
      <c r="A1072" s="12" t="s">
        <v>893</v>
      </c>
      <c r="D1072" s="14">
        <v>19.723906292358826</v>
      </c>
    </row>
    <row r="1073" spans="1:4" x14ac:dyDescent="0.25">
      <c r="A1073" s="12" t="s">
        <v>892</v>
      </c>
      <c r="D1073" s="14">
        <v>19.693906292358825</v>
      </c>
    </row>
    <row r="1074" spans="1:4" x14ac:dyDescent="0.25">
      <c r="A1074" s="12" t="s">
        <v>891</v>
      </c>
      <c r="D1074" s="14">
        <v>20.712406292358825</v>
      </c>
    </row>
    <row r="1075" spans="1:4" x14ac:dyDescent="0.25">
      <c r="A1075" s="12" t="s">
        <v>890</v>
      </c>
      <c r="D1075" s="14">
        <v>20.278406292358824</v>
      </c>
    </row>
    <row r="1076" spans="1:4" x14ac:dyDescent="0.25">
      <c r="A1076" s="12" t="s">
        <v>889</v>
      </c>
      <c r="D1076" s="14">
        <v>20.635406292358823</v>
      </c>
    </row>
    <row r="1077" spans="1:4" x14ac:dyDescent="0.25">
      <c r="A1077" s="12" t="s">
        <v>888</v>
      </c>
      <c r="D1077" s="14">
        <v>20.776406292358821</v>
      </c>
    </row>
    <row r="1078" spans="1:4" x14ac:dyDescent="0.25">
      <c r="A1078" s="12" t="s">
        <v>887</v>
      </c>
      <c r="D1078" s="14">
        <v>20.297906292358821</v>
      </c>
    </row>
    <row r="1079" spans="1:4" x14ac:dyDescent="0.25">
      <c r="A1079" s="12" t="s">
        <v>3129</v>
      </c>
      <c r="D1079" s="14">
        <v>20.005406292358821</v>
      </c>
    </row>
    <row r="1080" spans="1:4" x14ac:dyDescent="0.25">
      <c r="A1080" s="12" t="s">
        <v>875</v>
      </c>
      <c r="D1080" s="14">
        <v>20.28440629235882</v>
      </c>
    </row>
    <row r="1081" spans="1:4" x14ac:dyDescent="0.25">
      <c r="A1081" s="12" t="s">
        <v>866</v>
      </c>
      <c r="D1081" s="14">
        <v>20.468406292358818</v>
      </c>
    </row>
    <row r="1082" spans="1:4" x14ac:dyDescent="0.25">
      <c r="A1082" s="12" t="s">
        <v>865</v>
      </c>
      <c r="D1082" s="14">
        <v>20.411906292358818</v>
      </c>
    </row>
    <row r="1083" spans="1:4" x14ac:dyDescent="0.25">
      <c r="A1083" s="12" t="s">
        <v>864</v>
      </c>
      <c r="D1083" s="14">
        <v>20.381906292358817</v>
      </c>
    </row>
    <row r="1084" spans="1:4" x14ac:dyDescent="0.25">
      <c r="A1084" s="12" t="s">
        <v>863</v>
      </c>
      <c r="D1084" s="14">
        <v>20.452906292358819</v>
      </c>
    </row>
    <row r="1085" spans="1:4" x14ac:dyDescent="0.25">
      <c r="A1085" s="12" t="s">
        <v>862</v>
      </c>
      <c r="D1085" s="14">
        <v>20.412906292358819</v>
      </c>
    </row>
    <row r="1086" spans="1:4" x14ac:dyDescent="0.25">
      <c r="A1086" s="12" t="s">
        <v>861</v>
      </c>
      <c r="D1086" s="14">
        <v>20.52990629235882</v>
      </c>
    </row>
    <row r="1087" spans="1:4" x14ac:dyDescent="0.25">
      <c r="A1087" s="12" t="s">
        <v>860</v>
      </c>
      <c r="D1087" s="14">
        <v>20.36390629235882</v>
      </c>
    </row>
    <row r="1088" spans="1:4" x14ac:dyDescent="0.25">
      <c r="A1088" s="12" t="s">
        <v>859</v>
      </c>
      <c r="D1088" s="14">
        <v>19.827906292358819</v>
      </c>
    </row>
    <row r="1089" spans="1:4" x14ac:dyDescent="0.25">
      <c r="A1089" s="12" t="s">
        <v>858</v>
      </c>
      <c r="D1089" s="14">
        <v>20.207906292358818</v>
      </c>
    </row>
    <row r="1090" spans="1:4" x14ac:dyDescent="0.25">
      <c r="A1090" s="12" t="s">
        <v>857</v>
      </c>
      <c r="D1090" s="14">
        <v>20.279906292358817</v>
      </c>
    </row>
    <row r="1091" spans="1:4" x14ac:dyDescent="0.25">
      <c r="A1091" s="12" t="s">
        <v>874</v>
      </c>
      <c r="D1091" s="14">
        <v>20.59690629235882</v>
      </c>
    </row>
    <row r="1092" spans="1:4" x14ac:dyDescent="0.25">
      <c r="A1092" s="12" t="s">
        <v>856</v>
      </c>
      <c r="D1092" s="14">
        <v>20.047406292358815</v>
      </c>
    </row>
    <row r="1093" spans="1:4" x14ac:dyDescent="0.25">
      <c r="A1093" s="12" t="s">
        <v>855</v>
      </c>
      <c r="D1093" s="14">
        <v>20.408406292358816</v>
      </c>
    </row>
    <row r="1094" spans="1:4" x14ac:dyDescent="0.25">
      <c r="A1094" s="12" t="s">
        <v>854</v>
      </c>
      <c r="D1094" s="14">
        <v>21.006906292358817</v>
      </c>
    </row>
    <row r="1095" spans="1:4" x14ac:dyDescent="0.25">
      <c r="A1095" s="12" t="s">
        <v>853</v>
      </c>
      <c r="D1095" s="14">
        <v>20.934906292358818</v>
      </c>
    </row>
    <row r="1096" spans="1:4" x14ac:dyDescent="0.25">
      <c r="A1096" s="12" t="s">
        <v>852</v>
      </c>
      <c r="D1096" s="14">
        <v>20.896906292358818</v>
      </c>
    </row>
    <row r="1097" spans="1:4" x14ac:dyDescent="0.25">
      <c r="A1097" s="12" t="s">
        <v>851</v>
      </c>
      <c r="D1097" s="14">
        <v>20.791406292358818</v>
      </c>
    </row>
    <row r="1098" spans="1:4" x14ac:dyDescent="0.25">
      <c r="A1098" s="12" t="s">
        <v>873</v>
      </c>
      <c r="B1098" s="131"/>
      <c r="D1098" s="14">
        <v>20.694906292358819</v>
      </c>
    </row>
    <row r="1099" spans="1:4" x14ac:dyDescent="0.25">
      <c r="A1099" s="12" t="s">
        <v>872</v>
      </c>
      <c r="D1099" s="14">
        <v>21.432906292358819</v>
      </c>
    </row>
    <row r="1100" spans="1:4" x14ac:dyDescent="0.25">
      <c r="A1100" s="12" t="s">
        <v>871</v>
      </c>
      <c r="D1100" s="14">
        <v>21.171406292358817</v>
      </c>
    </row>
    <row r="1101" spans="1:4" x14ac:dyDescent="0.25">
      <c r="A1101" s="12" t="s">
        <v>870</v>
      </c>
      <c r="D1101" s="14">
        <v>20.950406292358817</v>
      </c>
    </row>
    <row r="1102" spans="1:4" x14ac:dyDescent="0.25">
      <c r="A1102" s="12" t="s">
        <v>869</v>
      </c>
      <c r="D1102" s="14">
        <v>21.088906292358818</v>
      </c>
    </row>
    <row r="1103" spans="1:4" x14ac:dyDescent="0.25">
      <c r="A1103" s="12" t="s">
        <v>868</v>
      </c>
      <c r="D1103" s="14">
        <v>20.543906292358816</v>
      </c>
    </row>
    <row r="1104" spans="1:4" x14ac:dyDescent="0.25">
      <c r="A1104" s="12" t="s">
        <v>867</v>
      </c>
      <c r="D1104" s="14">
        <v>20.590906292358817</v>
      </c>
    </row>
    <row r="1105" spans="1:4" x14ac:dyDescent="0.25">
      <c r="A1105" s="12" t="s">
        <v>3646</v>
      </c>
      <c r="D1105" s="14">
        <v>21.275893323463087</v>
      </c>
    </row>
    <row r="1106" spans="1:4" x14ac:dyDescent="0.25">
      <c r="A1106" s="12" t="s">
        <v>3647</v>
      </c>
      <c r="D1106" s="14">
        <v>21.176893323463087</v>
      </c>
    </row>
    <row r="1107" spans="1:4" x14ac:dyDescent="0.25">
      <c r="A1107" s="12" t="s">
        <v>3648</v>
      </c>
      <c r="D1107" s="14">
        <v>21.125393323463086</v>
      </c>
    </row>
    <row r="1108" spans="1:4" x14ac:dyDescent="0.25">
      <c r="A1108" s="12" t="s">
        <v>3649</v>
      </c>
      <c r="D1108" s="14">
        <v>21.138393323463088</v>
      </c>
    </row>
    <row r="1109" spans="1:4" x14ac:dyDescent="0.25">
      <c r="A1109" s="12" t="s">
        <v>3650</v>
      </c>
      <c r="D1109" s="14">
        <v>21.127393323463089</v>
      </c>
    </row>
    <row r="1110" spans="1:4" x14ac:dyDescent="0.25">
      <c r="A1110" s="12" t="s">
        <v>3651</v>
      </c>
      <c r="D1110" s="14">
        <v>22.259193285583212</v>
      </c>
    </row>
    <row r="1111" spans="1:4" x14ac:dyDescent="0.25">
      <c r="A1111" s="12" t="s">
        <v>3652</v>
      </c>
      <c r="D1111" s="14">
        <v>22.209193285583211</v>
      </c>
    </row>
    <row r="1112" spans="1:4" x14ac:dyDescent="0.25">
      <c r="A1112" s="12" t="s">
        <v>3653</v>
      </c>
      <c r="D1112" s="14">
        <v>22.14869328558321</v>
      </c>
    </row>
    <row r="1113" spans="1:4" x14ac:dyDescent="0.25">
      <c r="A1113" s="12" t="s">
        <v>3654</v>
      </c>
      <c r="D1113" s="14">
        <v>21.942693285583211</v>
      </c>
    </row>
    <row r="1114" spans="1:4" x14ac:dyDescent="0.25">
      <c r="A1114" s="12" t="s">
        <v>3655</v>
      </c>
      <c r="D1114" s="14">
        <v>22.066693285583209</v>
      </c>
    </row>
    <row r="1115" spans="1:4" x14ac:dyDescent="0.25">
      <c r="A1115" s="12" t="s">
        <v>3656</v>
      </c>
      <c r="D1115" s="14">
        <v>22.348193285583211</v>
      </c>
    </row>
    <row r="1116" spans="1:4" x14ac:dyDescent="0.25">
      <c r="A1116" s="12" t="s">
        <v>3657</v>
      </c>
      <c r="D1116" s="14">
        <v>22.33019328558321</v>
      </c>
    </row>
    <row r="1117" spans="1:4" x14ac:dyDescent="0.25">
      <c r="A1117" s="12" t="s">
        <v>3658</v>
      </c>
      <c r="D1117" s="14">
        <v>22.918193285583211</v>
      </c>
    </row>
    <row r="1118" spans="1:4" x14ac:dyDescent="0.25">
      <c r="A1118" s="12" t="s">
        <v>3659</v>
      </c>
      <c r="D1118" s="14">
        <v>22.48719328558321</v>
      </c>
    </row>
    <row r="1119" spans="1:4" x14ac:dyDescent="0.25">
      <c r="A1119" s="12" t="s">
        <v>3660</v>
      </c>
      <c r="D1119" s="14">
        <v>22.163693285583211</v>
      </c>
    </row>
    <row r="1120" spans="1:4" x14ac:dyDescent="0.25">
      <c r="A1120" s="12" t="s">
        <v>3661</v>
      </c>
      <c r="D1120" s="14">
        <v>22.21569328558321</v>
      </c>
    </row>
    <row r="1121" spans="1:4" x14ac:dyDescent="0.25">
      <c r="A1121" s="12" t="s">
        <v>3662</v>
      </c>
      <c r="D1121" s="14">
        <v>22.188693285583209</v>
      </c>
    </row>
    <row r="1122" spans="1:4" x14ac:dyDescent="0.25">
      <c r="A1122" s="12" t="s">
        <v>3663</v>
      </c>
      <c r="D1122" s="14">
        <v>22.223693285583209</v>
      </c>
    </row>
    <row r="1123" spans="1:4" x14ac:dyDescent="0.25">
      <c r="A1123" s="12" t="s">
        <v>1230</v>
      </c>
      <c r="D1123" s="14">
        <v>21.715863837203365</v>
      </c>
    </row>
    <row r="1124" spans="1:4" x14ac:dyDescent="0.25">
      <c r="A1124" s="12" t="s">
        <v>2113</v>
      </c>
      <c r="D1124" s="14">
        <v>21.432472092715727</v>
      </c>
    </row>
    <row r="1125" spans="1:4" x14ac:dyDescent="0.25">
      <c r="A1125" s="12" t="s">
        <v>2114</v>
      </c>
      <c r="D1125" s="14">
        <v>21.889679731556534</v>
      </c>
    </row>
    <row r="1126" spans="1:4" x14ac:dyDescent="0.25">
      <c r="A1126" s="12" t="s">
        <v>2115</v>
      </c>
      <c r="D1126" s="14">
        <v>22.326898171540467</v>
      </c>
    </row>
    <row r="1127" spans="1:4" x14ac:dyDescent="0.25">
      <c r="A1127" s="12" t="s">
        <v>2116</v>
      </c>
      <c r="D1127" s="14">
        <v>22.534501306969538</v>
      </c>
    </row>
    <row r="1128" spans="1:4" x14ac:dyDescent="0.25">
      <c r="A1128" s="12" t="s">
        <v>2118</v>
      </c>
      <c r="D1128" s="14">
        <v>21.637012720744909</v>
      </c>
    </row>
    <row r="1129" spans="1:4" x14ac:dyDescent="0.25">
      <c r="A1129" s="12" t="s">
        <v>2106</v>
      </c>
      <c r="D1129" s="14">
        <v>22.832270530085914</v>
      </c>
    </row>
    <row r="1130" spans="1:4" x14ac:dyDescent="0.25">
      <c r="A1130" s="12" t="s">
        <v>2117</v>
      </c>
      <c r="D1130" s="14">
        <v>20.884147949111295</v>
      </c>
    </row>
    <row r="1131" spans="1:4" x14ac:dyDescent="0.25">
      <c r="A1131" s="12" t="s">
        <v>2119</v>
      </c>
      <c r="D1131" s="14">
        <v>20.596715491935395</v>
      </c>
    </row>
    <row r="1132" spans="1:4" x14ac:dyDescent="0.25">
      <c r="A1132" s="12" t="s">
        <v>2120</v>
      </c>
      <c r="D1132" s="14">
        <v>21.136058208072502</v>
      </c>
    </row>
    <row r="1133" spans="1:4" x14ac:dyDescent="0.25">
      <c r="A1133" s="12" t="s">
        <v>2121</v>
      </c>
      <c r="D1133" s="14">
        <v>21.027471656209286</v>
      </c>
    </row>
    <row r="1134" spans="1:4" x14ac:dyDescent="0.25">
      <c r="A1134" s="12" t="s">
        <v>2122</v>
      </c>
      <c r="D1134" s="14">
        <v>20.412363199919646</v>
      </c>
    </row>
    <row r="1135" spans="1:4" x14ac:dyDescent="0.25">
      <c r="A1135" s="12" t="s">
        <v>2123</v>
      </c>
      <c r="D1135" s="14">
        <v>21.214760828192905</v>
      </c>
    </row>
    <row r="1136" spans="1:4" x14ac:dyDescent="0.25">
      <c r="A1136" s="12" t="s">
        <v>2124</v>
      </c>
      <c r="D1136" s="14">
        <v>21.708023379169859</v>
      </c>
    </row>
    <row r="1137" spans="1:4" x14ac:dyDescent="0.25">
      <c r="A1137" s="12" t="s">
        <v>2125</v>
      </c>
      <c r="D1137" s="14">
        <v>21.926023228099773</v>
      </c>
    </row>
    <row r="1138" spans="1:4" x14ac:dyDescent="0.25">
      <c r="A1138" s="12" t="s">
        <v>2107</v>
      </c>
      <c r="D1138" s="14">
        <v>22.422669375271752</v>
      </c>
    </row>
    <row r="1139" spans="1:4" x14ac:dyDescent="0.25">
      <c r="A1139" s="12" t="s">
        <v>2126</v>
      </c>
      <c r="D1139" s="14">
        <v>20.123725999290262</v>
      </c>
    </row>
    <row r="1140" spans="1:4" x14ac:dyDescent="0.25">
      <c r="A1140" s="12" t="s">
        <v>2127</v>
      </c>
      <c r="D1140" s="14">
        <v>20.907602788979585</v>
      </c>
    </row>
    <row r="1141" spans="1:4" x14ac:dyDescent="0.25">
      <c r="A1141" s="12" t="s">
        <v>2128</v>
      </c>
      <c r="D1141" s="14">
        <v>20.912921166865104</v>
      </c>
    </row>
    <row r="1142" spans="1:4" x14ac:dyDescent="0.25">
      <c r="A1142" s="12" t="s">
        <v>2129</v>
      </c>
      <c r="D1142" s="14">
        <v>20.861307842925147</v>
      </c>
    </row>
    <row r="1143" spans="1:4" x14ac:dyDescent="0.25">
      <c r="A1143" s="12" t="s">
        <v>2130</v>
      </c>
      <c r="D1143" s="14">
        <v>20.243637324093964</v>
      </c>
    </row>
    <row r="1144" spans="1:4" x14ac:dyDescent="0.25">
      <c r="A1144" s="12" t="s">
        <v>2131</v>
      </c>
      <c r="D1144" s="14">
        <v>20.068258864281805</v>
      </c>
    </row>
    <row r="1145" spans="1:4" x14ac:dyDescent="0.25">
      <c r="A1145" s="12" t="s">
        <v>2132</v>
      </c>
      <c r="D1145" s="14">
        <v>19.980139455778954</v>
      </c>
    </row>
    <row r="1146" spans="1:4" x14ac:dyDescent="0.25">
      <c r="A1146" s="12" t="s">
        <v>2108</v>
      </c>
      <c r="D1146" s="14">
        <v>22.735410021822283</v>
      </c>
    </row>
    <row r="1147" spans="1:4" x14ac:dyDescent="0.25">
      <c r="A1147" s="12" t="s">
        <v>2133</v>
      </c>
      <c r="D1147" s="14">
        <v>20.053534499156967</v>
      </c>
    </row>
    <row r="1148" spans="1:4" x14ac:dyDescent="0.25">
      <c r="A1148" s="12" t="s">
        <v>2134</v>
      </c>
      <c r="D1148" s="14">
        <v>20.779714149008448</v>
      </c>
    </row>
    <row r="1149" spans="1:4" x14ac:dyDescent="0.25">
      <c r="A1149" s="12" t="s">
        <v>2109</v>
      </c>
      <c r="D1149" s="14">
        <v>22.254868495724502</v>
      </c>
    </row>
    <row r="1150" spans="1:4" x14ac:dyDescent="0.25">
      <c r="A1150" s="12" t="s">
        <v>2110</v>
      </c>
      <c r="D1150" s="14">
        <v>21.742745436483908</v>
      </c>
    </row>
    <row r="1151" spans="1:4" x14ac:dyDescent="0.25">
      <c r="A1151" s="12" t="s">
        <v>2111</v>
      </c>
      <c r="D1151" s="14">
        <v>21.474110208117523</v>
      </c>
    </row>
    <row r="1152" spans="1:4" x14ac:dyDescent="0.25">
      <c r="A1152" s="12" t="s">
        <v>2112</v>
      </c>
      <c r="D1152" s="14">
        <v>21.64568170381953</v>
      </c>
    </row>
    <row r="1153" spans="1:4" x14ac:dyDescent="0.25">
      <c r="A1153" s="12" t="s">
        <v>3664</v>
      </c>
      <c r="D1153" s="14">
        <v>22.918345114797134</v>
      </c>
    </row>
    <row r="1154" spans="1:4" x14ac:dyDescent="0.25">
      <c r="A1154" s="12" t="s">
        <v>3665</v>
      </c>
      <c r="D1154" s="14">
        <v>22.764345114797134</v>
      </c>
    </row>
    <row r="1155" spans="1:4" x14ac:dyDescent="0.25">
      <c r="A1155" s="12" t="s">
        <v>3666</v>
      </c>
      <c r="D1155" s="14">
        <v>22.602345114797135</v>
      </c>
    </row>
    <row r="1156" spans="1:4" x14ac:dyDescent="0.25">
      <c r="A1156" s="12" t="s">
        <v>3667</v>
      </c>
      <c r="D1156" s="14">
        <v>22.444845114797136</v>
      </c>
    </row>
    <row r="1157" spans="1:4" x14ac:dyDescent="0.25">
      <c r="A1157" s="12" t="s">
        <v>3668</v>
      </c>
      <c r="D1157" s="14">
        <v>22.794345114797135</v>
      </c>
    </row>
    <row r="1158" spans="1:4" x14ac:dyDescent="0.25">
      <c r="A1158" s="12" t="s">
        <v>3669</v>
      </c>
      <c r="D1158" s="14">
        <v>22.330845114797135</v>
      </c>
    </row>
    <row r="1159" spans="1:4" x14ac:dyDescent="0.25">
      <c r="A1159" s="12" t="s">
        <v>3670</v>
      </c>
      <c r="D1159" s="14">
        <v>22.346845114797134</v>
      </c>
    </row>
    <row r="1160" spans="1:4" x14ac:dyDescent="0.25">
      <c r="A1160" s="12" t="s">
        <v>3671</v>
      </c>
      <c r="D1160" s="14">
        <v>22.445845114797134</v>
      </c>
    </row>
    <row r="1161" spans="1:4" x14ac:dyDescent="0.25">
      <c r="A1161" s="12" t="s">
        <v>3672</v>
      </c>
      <c r="D1161" s="14">
        <v>22.552345114797134</v>
      </c>
    </row>
    <row r="1162" spans="1:4" x14ac:dyDescent="0.25">
      <c r="A1162" s="12" t="s">
        <v>3673</v>
      </c>
      <c r="D1162" s="14">
        <v>22.600845114797135</v>
      </c>
    </row>
    <row r="1163" spans="1:4" x14ac:dyDescent="0.25">
      <c r="A1163" s="12" t="s">
        <v>3674</v>
      </c>
      <c r="D1163" s="14">
        <v>22.483345114797135</v>
      </c>
    </row>
    <row r="1164" spans="1:4" x14ac:dyDescent="0.25">
      <c r="A1164" s="12" t="s">
        <v>3675</v>
      </c>
      <c r="D1164" s="14">
        <v>22.521345114797136</v>
      </c>
    </row>
    <row r="1165" spans="1:4" x14ac:dyDescent="0.25">
      <c r="A1165" s="12" t="s">
        <v>3676</v>
      </c>
      <c r="D1165" s="14">
        <v>22.628345114797135</v>
      </c>
    </row>
    <row r="1166" spans="1:4" x14ac:dyDescent="0.25">
      <c r="A1166" s="12" t="s">
        <v>3677</v>
      </c>
      <c r="D1166" s="14">
        <v>22.725266401575471</v>
      </c>
    </row>
    <row r="1167" spans="1:4" x14ac:dyDescent="0.25">
      <c r="A1167" s="12" t="s">
        <v>3677</v>
      </c>
      <c r="D1167" s="14">
        <v>22.580345114797137</v>
      </c>
    </row>
    <row r="1168" spans="1:4" x14ac:dyDescent="0.25">
      <c r="A1168" s="12" t="s">
        <v>3678</v>
      </c>
      <c r="D1168" s="14">
        <v>22.796845114797136</v>
      </c>
    </row>
    <row r="1169" spans="1:4" x14ac:dyDescent="0.25">
      <c r="A1169" s="12" t="s">
        <v>3679</v>
      </c>
      <c r="D1169" s="14">
        <v>22.907845114797137</v>
      </c>
    </row>
    <row r="1170" spans="1:4" x14ac:dyDescent="0.25">
      <c r="A1170" s="12" t="s">
        <v>3680</v>
      </c>
      <c r="D1170" s="14">
        <v>23.053345114797136</v>
      </c>
    </row>
    <row r="1171" spans="1:4" x14ac:dyDescent="0.25">
      <c r="A1171" s="12" t="s">
        <v>3681</v>
      </c>
      <c r="D1171" s="14">
        <v>22.998345114797136</v>
      </c>
    </row>
    <row r="1172" spans="1:4" x14ac:dyDescent="0.25">
      <c r="A1172" s="12" t="s">
        <v>3682</v>
      </c>
      <c r="D1172" s="14">
        <v>22.836845114797136</v>
      </c>
    </row>
    <row r="1173" spans="1:4" x14ac:dyDescent="0.25">
      <c r="A1173" s="12" t="s">
        <v>3683</v>
      </c>
      <c r="D1173" s="14">
        <v>22.542845114797135</v>
      </c>
    </row>
    <row r="1174" spans="1:4" x14ac:dyDescent="0.25">
      <c r="A1174" s="12" t="s">
        <v>3684</v>
      </c>
      <c r="D1174" s="14">
        <v>22.527345114797136</v>
      </c>
    </row>
    <row r="1175" spans="1:4" x14ac:dyDescent="0.25">
      <c r="A1175" s="12" t="s">
        <v>3685</v>
      </c>
      <c r="D1175" s="14">
        <v>23.628556887234851</v>
      </c>
    </row>
    <row r="1176" spans="1:4" x14ac:dyDescent="0.25">
      <c r="A1176" s="12" t="s">
        <v>3686</v>
      </c>
      <c r="D1176" s="14">
        <v>23.90155688723485</v>
      </c>
    </row>
    <row r="1177" spans="1:4" x14ac:dyDescent="0.25">
      <c r="A1177" s="12" t="s">
        <v>3687</v>
      </c>
      <c r="D1177" s="14">
        <v>23.551556887234852</v>
      </c>
    </row>
    <row r="1178" spans="1:4" x14ac:dyDescent="0.25">
      <c r="A1178" s="12" t="s">
        <v>3688</v>
      </c>
      <c r="D1178" s="14">
        <v>23.420556887234852</v>
      </c>
    </row>
    <row r="1179" spans="1:4" x14ac:dyDescent="0.25">
      <c r="A1179" s="12" t="s">
        <v>3689</v>
      </c>
      <c r="D1179" s="14">
        <v>23.361056887234852</v>
      </c>
    </row>
    <row r="1180" spans="1:4" x14ac:dyDescent="0.25">
      <c r="A1180" s="12" t="s">
        <v>3690</v>
      </c>
      <c r="D1180" s="14">
        <v>23.165056887234851</v>
      </c>
    </row>
    <row r="1181" spans="1:4" x14ac:dyDescent="0.25">
      <c r="A1181" s="12" t="s">
        <v>3691</v>
      </c>
      <c r="D1181" s="14">
        <v>23.15305688723485</v>
      </c>
    </row>
    <row r="1182" spans="1:4" x14ac:dyDescent="0.25">
      <c r="A1182" s="12" t="s">
        <v>3692</v>
      </c>
      <c r="D1182" s="14">
        <v>23.93205688723485</v>
      </c>
    </row>
    <row r="1183" spans="1:4" x14ac:dyDescent="0.25">
      <c r="A1183" s="12" t="s">
        <v>3693</v>
      </c>
      <c r="D1183" s="14">
        <v>24.172556887234851</v>
      </c>
    </row>
    <row r="1184" spans="1:4" x14ac:dyDescent="0.25">
      <c r="A1184" s="12" t="s">
        <v>3694</v>
      </c>
      <c r="D1184" s="14">
        <v>24.498056887234853</v>
      </c>
    </row>
    <row r="1185" spans="1:4" x14ac:dyDescent="0.25">
      <c r="A1185" s="12" t="s">
        <v>3695</v>
      </c>
      <c r="D1185" s="14">
        <v>24.353056887234853</v>
      </c>
    </row>
    <row r="1186" spans="1:4" x14ac:dyDescent="0.25">
      <c r="A1186" s="12" t="s">
        <v>3696</v>
      </c>
      <c r="D1186" s="14">
        <v>24.008556887234853</v>
      </c>
    </row>
    <row r="1187" spans="1:4" x14ac:dyDescent="0.25">
      <c r="A1187" s="12" t="s">
        <v>3697</v>
      </c>
      <c r="D1187" s="14">
        <v>24.439556887234851</v>
      </c>
    </row>
    <row r="1188" spans="1:4" x14ac:dyDescent="0.25">
      <c r="A1188" s="12" t="s">
        <v>3698</v>
      </c>
      <c r="D1188" s="14">
        <v>24.832749752321938</v>
      </c>
    </row>
    <row r="1189" spans="1:4" x14ac:dyDescent="0.25">
      <c r="A1189" s="12" t="s">
        <v>3698</v>
      </c>
      <c r="D1189" s="14">
        <v>23.822556887234853</v>
      </c>
    </row>
    <row r="1190" spans="1:4" x14ac:dyDescent="0.25">
      <c r="A1190" s="12" t="s">
        <v>3699</v>
      </c>
      <c r="D1190" s="14">
        <v>23.728056887234853</v>
      </c>
    </row>
    <row r="1191" spans="1:4" x14ac:dyDescent="0.25">
      <c r="A1191" s="12" t="s">
        <v>3700</v>
      </c>
      <c r="D1191" s="14">
        <v>23.633556887234853</v>
      </c>
    </row>
    <row r="1192" spans="1:4" x14ac:dyDescent="0.25">
      <c r="A1192" s="12" t="s">
        <v>3701</v>
      </c>
      <c r="D1192" s="14">
        <v>23.201556887234855</v>
      </c>
    </row>
    <row r="1193" spans="1:4" x14ac:dyDescent="0.25">
      <c r="A1193" s="12" t="s">
        <v>3702</v>
      </c>
      <c r="D1193" s="14">
        <v>24.59355688723485</v>
      </c>
    </row>
    <row r="1194" spans="1:4" x14ac:dyDescent="0.25">
      <c r="A1194" s="12" t="s">
        <v>3703</v>
      </c>
      <c r="D1194" s="14">
        <v>24.439556887234851</v>
      </c>
    </row>
    <row r="1195" spans="1:4" x14ac:dyDescent="0.25">
      <c r="A1195" s="12" t="s">
        <v>3704</v>
      </c>
      <c r="D1195" s="14">
        <v>24.55105688723485</v>
      </c>
    </row>
    <row r="1196" spans="1:4" x14ac:dyDescent="0.25">
      <c r="A1196" s="12" t="s">
        <v>3705</v>
      </c>
      <c r="D1196" s="14">
        <v>24.648056887234851</v>
      </c>
    </row>
    <row r="1197" spans="1:4" x14ac:dyDescent="0.25">
      <c r="A1197" s="12" t="s">
        <v>3706</v>
      </c>
      <c r="D1197" s="14">
        <v>24.38655688723485</v>
      </c>
    </row>
    <row r="1198" spans="1:4" x14ac:dyDescent="0.25">
      <c r="A1198" s="12" t="s">
        <v>3707</v>
      </c>
      <c r="D1198" s="14">
        <v>24.02205688723485</v>
      </c>
    </row>
    <row r="1199" spans="1:4" x14ac:dyDescent="0.25">
      <c r="A1199" s="12" t="s">
        <v>3708</v>
      </c>
      <c r="D1199" s="14">
        <v>23.817056887234852</v>
      </c>
    </row>
    <row r="1200" spans="1:4" x14ac:dyDescent="0.25">
      <c r="A1200" s="12" t="s">
        <v>3709</v>
      </c>
      <c r="D1200" s="14">
        <v>22.186165195619552</v>
      </c>
    </row>
    <row r="1201" spans="1:4" x14ac:dyDescent="0.25">
      <c r="A1201" s="12" t="s">
        <v>3709</v>
      </c>
      <c r="D1201" s="14">
        <v>22.186165195619552</v>
      </c>
    </row>
    <row r="1202" spans="1:4" x14ac:dyDescent="0.25">
      <c r="A1202" s="12" t="s">
        <v>3709</v>
      </c>
      <c r="D1202" s="14">
        <v>22.186165195619552</v>
      </c>
    </row>
    <row r="1203" spans="1:4" x14ac:dyDescent="0.25">
      <c r="A1203" s="12" t="s">
        <v>3709</v>
      </c>
      <c r="D1203" s="14">
        <v>22.186165195619552</v>
      </c>
    </row>
    <row r="1204" spans="1:4" x14ac:dyDescent="0.25">
      <c r="A1204" s="12" t="s">
        <v>3710</v>
      </c>
      <c r="D1204" s="14">
        <v>21.254665195619552</v>
      </c>
    </row>
    <row r="1205" spans="1:4" x14ac:dyDescent="0.25">
      <c r="A1205" s="12" t="s">
        <v>3711</v>
      </c>
      <c r="D1205" s="14">
        <v>21.480165195619552</v>
      </c>
    </row>
    <row r="1206" spans="1:4" x14ac:dyDescent="0.25">
      <c r="A1206" s="12" t="s">
        <v>3712</v>
      </c>
      <c r="D1206" s="14">
        <v>21.414165195619553</v>
      </c>
    </row>
    <row r="1207" spans="1:4" x14ac:dyDescent="0.25">
      <c r="A1207" s="12" t="s">
        <v>3713</v>
      </c>
      <c r="D1207" s="14">
        <v>21.445665195619554</v>
      </c>
    </row>
    <row r="1208" spans="1:4" x14ac:dyDescent="0.25">
      <c r="A1208" s="12" t="s">
        <v>3714</v>
      </c>
      <c r="D1208" s="14">
        <v>21.438665195619553</v>
      </c>
    </row>
    <row r="1209" spans="1:4" x14ac:dyDescent="0.25">
      <c r="A1209" s="12" t="s">
        <v>3715</v>
      </c>
      <c r="D1209" s="14">
        <v>21.648665195619554</v>
      </c>
    </row>
    <row r="1210" spans="1:4" x14ac:dyDescent="0.25">
      <c r="A1210" s="12" t="s">
        <v>3716</v>
      </c>
      <c r="D1210" s="14">
        <v>21.694665195619553</v>
      </c>
    </row>
    <row r="1211" spans="1:4" x14ac:dyDescent="0.25">
      <c r="A1211" s="12" t="s">
        <v>3717</v>
      </c>
      <c r="D1211" s="14">
        <v>21.757665195619552</v>
      </c>
    </row>
    <row r="1212" spans="1:4" x14ac:dyDescent="0.25">
      <c r="A1212" s="12" t="s">
        <v>3718</v>
      </c>
      <c r="D1212" s="14">
        <v>21.886165195619551</v>
      </c>
    </row>
    <row r="1213" spans="1:4" x14ac:dyDescent="0.25">
      <c r="A1213" s="12" t="s">
        <v>3719</v>
      </c>
      <c r="D1213" s="14">
        <v>21.835665195619551</v>
      </c>
    </row>
    <row r="1214" spans="1:4" x14ac:dyDescent="0.25">
      <c r="A1214" s="12" t="s">
        <v>3720</v>
      </c>
      <c r="D1214" s="14">
        <v>21.940665195619552</v>
      </c>
    </row>
    <row r="1215" spans="1:4" x14ac:dyDescent="0.25">
      <c r="A1215" s="12" t="s">
        <v>3721</v>
      </c>
      <c r="D1215" s="14">
        <v>21.725665195619552</v>
      </c>
    </row>
    <row r="1216" spans="1:4" x14ac:dyDescent="0.25">
      <c r="A1216" s="12" t="s">
        <v>3722</v>
      </c>
      <c r="D1216" s="14">
        <v>21.814665195619551</v>
      </c>
    </row>
    <row r="1217" spans="1:4" x14ac:dyDescent="0.25">
      <c r="A1217" s="12" t="s">
        <v>3723</v>
      </c>
      <c r="D1217" s="14">
        <v>21.916165195619552</v>
      </c>
    </row>
    <row r="1218" spans="1:4" x14ac:dyDescent="0.25">
      <c r="A1218" s="12" t="s">
        <v>3724</v>
      </c>
      <c r="D1218" s="14">
        <v>21.974165195619552</v>
      </c>
    </row>
    <row r="1219" spans="1:4" x14ac:dyDescent="0.25">
      <c r="A1219" s="12" t="s">
        <v>3725</v>
      </c>
      <c r="D1219" s="14">
        <v>22.216165195619553</v>
      </c>
    </row>
    <row r="1220" spans="1:4" x14ac:dyDescent="0.25">
      <c r="A1220" s="12" t="s">
        <v>3726</v>
      </c>
      <c r="D1220" s="14">
        <v>22.018665195619551</v>
      </c>
    </row>
    <row r="1221" spans="1:4" x14ac:dyDescent="0.25">
      <c r="A1221" s="12" t="s">
        <v>3727</v>
      </c>
      <c r="D1221" s="14">
        <v>21.967665195619553</v>
      </c>
    </row>
    <row r="1222" spans="1:4" x14ac:dyDescent="0.25">
      <c r="A1222" s="12" t="s">
        <v>3728</v>
      </c>
      <c r="D1222" s="14">
        <v>22.023665195619554</v>
      </c>
    </row>
    <row r="1223" spans="1:4" x14ac:dyDescent="0.25">
      <c r="A1223" s="12" t="s">
        <v>3729</v>
      </c>
      <c r="D1223" s="14">
        <v>22.365165195619554</v>
      </c>
    </row>
    <row r="1224" spans="1:4" x14ac:dyDescent="0.25">
      <c r="A1224" s="12" t="s">
        <v>3730</v>
      </c>
      <c r="D1224" s="14">
        <v>22.065165195619553</v>
      </c>
    </row>
    <row r="1225" spans="1:4" x14ac:dyDescent="0.25">
      <c r="A1225" s="12" t="s">
        <v>3731</v>
      </c>
      <c r="D1225" s="14">
        <v>21.975165195619553</v>
      </c>
    </row>
    <row r="1226" spans="1:4" x14ac:dyDescent="0.25">
      <c r="A1226" s="12" t="s">
        <v>3732</v>
      </c>
      <c r="D1226" s="14">
        <v>21.137165195619552</v>
      </c>
    </row>
    <row r="1227" spans="1:4" x14ac:dyDescent="0.25">
      <c r="A1227" s="12" t="s">
        <v>3733</v>
      </c>
      <c r="D1227" s="14">
        <v>22.055165195619551</v>
      </c>
    </row>
    <row r="1228" spans="1:4" x14ac:dyDescent="0.25">
      <c r="A1228" s="12" t="s">
        <v>3734</v>
      </c>
      <c r="D1228" s="14">
        <v>21.994165195619551</v>
      </c>
    </row>
    <row r="1229" spans="1:4" x14ac:dyDescent="0.25">
      <c r="A1229" s="12" t="s">
        <v>3735</v>
      </c>
      <c r="D1229" s="14">
        <v>22.07566519561955</v>
      </c>
    </row>
    <row r="1230" spans="1:4" x14ac:dyDescent="0.25">
      <c r="A1230" s="12" t="s">
        <v>3736</v>
      </c>
      <c r="D1230" s="14">
        <v>22.00866519561955</v>
      </c>
    </row>
    <row r="1231" spans="1:4" x14ac:dyDescent="0.25">
      <c r="A1231" s="12" t="s">
        <v>3737</v>
      </c>
      <c r="D1231" s="14">
        <v>22.19766519561955</v>
      </c>
    </row>
    <row r="1232" spans="1:4" x14ac:dyDescent="0.25">
      <c r="A1232" s="12" t="s">
        <v>3738</v>
      </c>
      <c r="D1232" s="14">
        <v>22.436165195619548</v>
      </c>
    </row>
    <row r="1233" spans="1:4" x14ac:dyDescent="0.25">
      <c r="A1233" s="12" t="s">
        <v>3739</v>
      </c>
      <c r="D1233" s="14">
        <v>22.708165195619546</v>
      </c>
    </row>
    <row r="1234" spans="1:4" x14ac:dyDescent="0.25">
      <c r="A1234" s="12" t="s">
        <v>3740</v>
      </c>
      <c r="D1234" s="14">
        <v>22.695165195619545</v>
      </c>
    </row>
    <row r="1235" spans="1:4" x14ac:dyDescent="0.25">
      <c r="A1235" s="12" t="s">
        <v>3741</v>
      </c>
      <c r="D1235" s="14">
        <v>22.776165195619544</v>
      </c>
    </row>
    <row r="1236" spans="1:4" x14ac:dyDescent="0.25">
      <c r="A1236" s="12" t="s">
        <v>3742</v>
      </c>
      <c r="D1236" s="14">
        <v>23.240165195619543</v>
      </c>
    </row>
    <row r="1237" spans="1:4" x14ac:dyDescent="0.25">
      <c r="A1237" s="12" t="s">
        <v>3743</v>
      </c>
      <c r="D1237" s="14">
        <v>21.251165195619553</v>
      </c>
    </row>
    <row r="1238" spans="1:4" x14ac:dyDescent="0.25">
      <c r="A1238" s="12" t="s">
        <v>3744</v>
      </c>
      <c r="D1238" s="14">
        <v>22.793665195619543</v>
      </c>
    </row>
    <row r="1239" spans="1:4" x14ac:dyDescent="0.25">
      <c r="A1239" s="12" t="s">
        <v>3745</v>
      </c>
      <c r="D1239" s="14">
        <v>22.357665195619543</v>
      </c>
    </row>
    <row r="1240" spans="1:4" x14ac:dyDescent="0.25">
      <c r="A1240" s="12" t="s">
        <v>3746</v>
      </c>
      <c r="D1240" s="14">
        <v>22.572165195619544</v>
      </c>
    </row>
    <row r="1241" spans="1:4" x14ac:dyDescent="0.25">
      <c r="A1241" s="12" t="s">
        <v>3747</v>
      </c>
      <c r="D1241" s="14">
        <v>22.494165195619544</v>
      </c>
    </row>
    <row r="1242" spans="1:4" x14ac:dyDescent="0.25">
      <c r="A1242" s="12" t="s">
        <v>3748</v>
      </c>
      <c r="D1242" s="14">
        <v>22.440665195619545</v>
      </c>
    </row>
    <row r="1243" spans="1:4" x14ac:dyDescent="0.25">
      <c r="A1243" s="12" t="s">
        <v>3749</v>
      </c>
      <c r="D1243" s="14">
        <v>21.284665195619553</v>
      </c>
    </row>
    <row r="1244" spans="1:4" x14ac:dyDescent="0.25">
      <c r="A1244" s="12" t="s">
        <v>3750</v>
      </c>
      <c r="D1244" s="14">
        <v>21.256165195619552</v>
      </c>
    </row>
    <row r="1245" spans="1:4" x14ac:dyDescent="0.25">
      <c r="A1245" s="12" t="s">
        <v>3751</v>
      </c>
      <c r="D1245" s="14">
        <v>20.989665195619551</v>
      </c>
    </row>
    <row r="1246" spans="1:4" x14ac:dyDescent="0.25">
      <c r="A1246" s="12" t="s">
        <v>3752</v>
      </c>
      <c r="D1246" s="14">
        <v>21.31316519561955</v>
      </c>
    </row>
    <row r="1247" spans="1:4" x14ac:dyDescent="0.25">
      <c r="A1247" s="12" t="s">
        <v>3753</v>
      </c>
      <c r="D1247" s="14">
        <v>21.323165195619552</v>
      </c>
    </row>
    <row r="1248" spans="1:4" x14ac:dyDescent="0.25">
      <c r="A1248" s="12" t="s">
        <v>3754</v>
      </c>
      <c r="D1248" s="14">
        <v>21.402165195619553</v>
      </c>
    </row>
    <row r="1249" spans="1:4" x14ac:dyDescent="0.25">
      <c r="A1249" s="12" t="s">
        <v>3755</v>
      </c>
      <c r="D1249" s="14">
        <v>21.700165195619551</v>
      </c>
    </row>
    <row r="1250" spans="1:4" x14ac:dyDescent="0.25">
      <c r="A1250" s="12" t="s">
        <v>3756</v>
      </c>
      <c r="D1250" s="14">
        <v>21.417665195619545</v>
      </c>
    </row>
    <row r="1251" spans="1:4" x14ac:dyDescent="0.25">
      <c r="A1251" s="12" t="s">
        <v>3757</v>
      </c>
      <c r="D1251" s="14">
        <v>21.401165195619544</v>
      </c>
    </row>
    <row r="1252" spans="1:4" x14ac:dyDescent="0.25">
      <c r="A1252" s="12" t="s">
        <v>3758</v>
      </c>
      <c r="D1252" s="14">
        <v>21.547165195619545</v>
      </c>
    </row>
    <row r="1253" spans="1:4" x14ac:dyDescent="0.25">
      <c r="A1253" s="12" t="s">
        <v>3759</v>
      </c>
      <c r="D1253" s="14">
        <v>21.583665195619545</v>
      </c>
    </row>
    <row r="1254" spans="1:4" x14ac:dyDescent="0.25">
      <c r="A1254" s="12" t="s">
        <v>3760</v>
      </c>
      <c r="D1254" s="14">
        <v>21.604165195619544</v>
      </c>
    </row>
    <row r="1255" spans="1:4" x14ac:dyDescent="0.25">
      <c r="A1255" s="12" t="s">
        <v>3761</v>
      </c>
      <c r="D1255" s="14">
        <v>21.505165195619544</v>
      </c>
    </row>
    <row r="1256" spans="1:4" x14ac:dyDescent="0.25">
      <c r="A1256" s="12" t="s">
        <v>3762</v>
      </c>
      <c r="D1256" s="14">
        <v>21.414165195619542</v>
      </c>
    </row>
    <row r="1257" spans="1:4" x14ac:dyDescent="0.25">
      <c r="A1257" s="12" t="s">
        <v>3763</v>
      </c>
      <c r="D1257" s="14">
        <v>21.481165195619543</v>
      </c>
    </row>
    <row r="1258" spans="1:4" x14ac:dyDescent="0.25">
      <c r="A1258" s="12" t="s">
        <v>3764</v>
      </c>
      <c r="D1258" s="14">
        <v>21.344165195619542</v>
      </c>
    </row>
    <row r="1259" spans="1:4" x14ac:dyDescent="0.25">
      <c r="A1259" s="12" t="s">
        <v>3765</v>
      </c>
      <c r="D1259" s="14">
        <v>21.456665195619543</v>
      </c>
    </row>
    <row r="1260" spans="1:4" x14ac:dyDescent="0.25">
      <c r="A1260" s="12" t="s">
        <v>3766</v>
      </c>
      <c r="D1260" s="14">
        <v>21.765665195619551</v>
      </c>
    </row>
    <row r="1261" spans="1:4" x14ac:dyDescent="0.25">
      <c r="A1261" s="12" t="s">
        <v>3767</v>
      </c>
      <c r="D1261" s="14">
        <v>21.569165195619544</v>
      </c>
    </row>
    <row r="1262" spans="1:4" x14ac:dyDescent="0.25">
      <c r="A1262" s="12" t="s">
        <v>3768</v>
      </c>
      <c r="D1262" s="14">
        <v>21.599665195619544</v>
      </c>
    </row>
    <row r="1263" spans="1:4" x14ac:dyDescent="0.25">
      <c r="A1263" s="12" t="s">
        <v>3769</v>
      </c>
      <c r="D1263" s="14">
        <v>21.869665195619543</v>
      </c>
    </row>
    <row r="1264" spans="1:4" x14ac:dyDescent="0.25">
      <c r="A1264" s="12" t="s">
        <v>3770</v>
      </c>
      <c r="D1264" s="14">
        <v>21.854665195619543</v>
      </c>
    </row>
    <row r="1265" spans="1:4" x14ac:dyDescent="0.25">
      <c r="A1265" s="12" t="s">
        <v>3771</v>
      </c>
      <c r="D1265" s="14">
        <v>22.042665195619541</v>
      </c>
    </row>
    <row r="1266" spans="1:4" x14ac:dyDescent="0.25">
      <c r="A1266" s="12" t="s">
        <v>3772</v>
      </c>
      <c r="D1266" s="14">
        <v>21.678165195619542</v>
      </c>
    </row>
    <row r="1267" spans="1:4" x14ac:dyDescent="0.25">
      <c r="A1267" s="12" t="s">
        <v>3773</v>
      </c>
      <c r="D1267" s="14">
        <v>21.818665195619541</v>
      </c>
    </row>
    <row r="1268" spans="1:4" x14ac:dyDescent="0.25">
      <c r="A1268" s="12" t="s">
        <v>3774</v>
      </c>
      <c r="D1268" s="14">
        <v>21.769665195619542</v>
      </c>
    </row>
    <row r="1269" spans="1:4" x14ac:dyDescent="0.25">
      <c r="A1269" s="12" t="s">
        <v>3775</v>
      </c>
      <c r="D1269" s="14">
        <v>21.792165195619543</v>
      </c>
    </row>
    <row r="1270" spans="1:4" x14ac:dyDescent="0.25">
      <c r="A1270" s="12" t="s">
        <v>3776</v>
      </c>
      <c r="D1270" s="14">
        <v>21.724665195619544</v>
      </c>
    </row>
    <row r="1271" spans="1:4" x14ac:dyDescent="0.25">
      <c r="A1271" s="12" t="s">
        <v>3777</v>
      </c>
      <c r="D1271" s="14">
        <v>22.161165195619549</v>
      </c>
    </row>
    <row r="1272" spans="1:4" x14ac:dyDescent="0.25">
      <c r="A1272" s="12" t="s">
        <v>3778</v>
      </c>
      <c r="D1272" s="14">
        <v>21.713165195619542</v>
      </c>
    </row>
    <row r="1273" spans="1:4" x14ac:dyDescent="0.25">
      <c r="A1273" s="12" t="s">
        <v>3779</v>
      </c>
      <c r="D1273" s="14">
        <v>21.349165195619541</v>
      </c>
    </row>
    <row r="1274" spans="1:4" x14ac:dyDescent="0.25">
      <c r="A1274" s="12" t="s">
        <v>3780</v>
      </c>
      <c r="D1274" s="14">
        <v>21.552665195619543</v>
      </c>
    </row>
    <row r="1275" spans="1:4" x14ac:dyDescent="0.25">
      <c r="A1275" s="12" t="s">
        <v>3781</v>
      </c>
      <c r="D1275" s="14">
        <v>21.523165195619544</v>
      </c>
    </row>
    <row r="1276" spans="1:4" x14ac:dyDescent="0.25">
      <c r="A1276" s="12" t="s">
        <v>3782</v>
      </c>
      <c r="D1276" s="14">
        <v>21.090165195619544</v>
      </c>
    </row>
    <row r="1277" spans="1:4" x14ac:dyDescent="0.25">
      <c r="A1277" s="12" t="s">
        <v>3783</v>
      </c>
      <c r="D1277" s="14">
        <v>21.074665195619545</v>
      </c>
    </row>
    <row r="1278" spans="1:4" x14ac:dyDescent="0.25">
      <c r="A1278" s="12" t="s">
        <v>3784</v>
      </c>
      <c r="D1278" s="14">
        <v>21.163165195619545</v>
      </c>
    </row>
    <row r="1279" spans="1:4" x14ac:dyDescent="0.25">
      <c r="A1279" s="12" t="s">
        <v>3785</v>
      </c>
      <c r="D1279" s="14">
        <v>20.990165195619547</v>
      </c>
    </row>
    <row r="1280" spans="1:4" x14ac:dyDescent="0.25">
      <c r="A1280" s="12" t="s">
        <v>3786</v>
      </c>
      <c r="D1280" s="14">
        <v>20.809165195619546</v>
      </c>
    </row>
    <row r="1281" spans="1:4" x14ac:dyDescent="0.25">
      <c r="A1281" s="12" t="s">
        <v>3787</v>
      </c>
      <c r="D1281" s="14">
        <v>20.651165195619544</v>
      </c>
    </row>
    <row r="1282" spans="1:4" x14ac:dyDescent="0.25">
      <c r="A1282" s="12" t="s">
        <v>3788</v>
      </c>
      <c r="D1282" s="14">
        <v>22.17016519561955</v>
      </c>
    </row>
    <row r="1283" spans="1:4" x14ac:dyDescent="0.25">
      <c r="A1283" s="12" t="s">
        <v>3789</v>
      </c>
      <c r="D1283" s="14">
        <v>20.768165195619545</v>
      </c>
    </row>
    <row r="1284" spans="1:4" x14ac:dyDescent="0.25">
      <c r="A1284" s="12" t="s">
        <v>3790</v>
      </c>
      <c r="D1284" s="14">
        <v>20.634665195619544</v>
      </c>
    </row>
    <row r="1285" spans="1:4" x14ac:dyDescent="0.25">
      <c r="A1285" s="12" t="s">
        <v>3791</v>
      </c>
      <c r="D1285" s="14">
        <v>20.650165195619543</v>
      </c>
    </row>
    <row r="1286" spans="1:4" x14ac:dyDescent="0.25">
      <c r="A1286" s="12" t="s">
        <v>3792</v>
      </c>
      <c r="D1286" s="14">
        <v>21.240165195619543</v>
      </c>
    </row>
    <row r="1287" spans="1:4" x14ac:dyDescent="0.25">
      <c r="A1287" s="12" t="s">
        <v>3793</v>
      </c>
      <c r="D1287" s="14">
        <v>22.38816519561955</v>
      </c>
    </row>
    <row r="1288" spans="1:4" x14ac:dyDescent="0.25">
      <c r="A1288" s="12" t="s">
        <v>3794</v>
      </c>
      <c r="D1288" s="14">
        <v>21.640165195619549</v>
      </c>
    </row>
    <row r="1289" spans="1:4" x14ac:dyDescent="0.25">
      <c r="A1289" s="12" t="s">
        <v>3795</v>
      </c>
      <c r="D1289" s="14">
        <v>21.445665195619547</v>
      </c>
    </row>
    <row r="1290" spans="1:4" x14ac:dyDescent="0.25">
      <c r="A1290" s="12" t="s">
        <v>3796</v>
      </c>
      <c r="D1290" s="14">
        <v>21.411165195619546</v>
      </c>
    </row>
    <row r="1291" spans="1:4" x14ac:dyDescent="0.25">
      <c r="A1291" s="12" t="s">
        <v>3797</v>
      </c>
      <c r="D1291" s="14">
        <v>21.391665195619545</v>
      </c>
    </row>
    <row r="1292" spans="1:4" x14ac:dyDescent="0.25">
      <c r="A1292" s="12" t="s">
        <v>3798</v>
      </c>
      <c r="D1292" s="14">
        <v>21.799083180174744</v>
      </c>
    </row>
    <row r="1293" spans="1:4" x14ac:dyDescent="0.25">
      <c r="A1293" s="12" t="s">
        <v>3799</v>
      </c>
      <c r="D1293" s="14">
        <v>21.837436270705261</v>
      </c>
    </row>
    <row r="1294" spans="1:4" x14ac:dyDescent="0.25">
      <c r="A1294" s="12" t="s">
        <v>3800</v>
      </c>
      <c r="D1294" s="14">
        <v>21.753543579622825</v>
      </c>
    </row>
    <row r="1295" spans="1:4" x14ac:dyDescent="0.25">
      <c r="A1295" s="12" t="s">
        <v>3801</v>
      </c>
      <c r="D1295" s="14">
        <v>21.652406430208988</v>
      </c>
    </row>
    <row r="1296" spans="1:4" x14ac:dyDescent="0.25">
      <c r="A1296" s="12" t="s">
        <v>3802</v>
      </c>
      <c r="D1296" s="14">
        <v>21.159247454290458</v>
      </c>
    </row>
    <row r="1297" spans="1:4" x14ac:dyDescent="0.25">
      <c r="A1297" s="12" t="s">
        <v>3803</v>
      </c>
      <c r="D1297" s="14">
        <v>21.218589922579309</v>
      </c>
    </row>
    <row r="1298" spans="1:4" x14ac:dyDescent="0.25">
      <c r="A1298" s="12" t="s">
        <v>3804</v>
      </c>
      <c r="D1298" s="14">
        <v>21.15722856789505</v>
      </c>
    </row>
    <row r="1299" spans="1:4" x14ac:dyDescent="0.25">
      <c r="A1299" s="12" t="s">
        <v>3805</v>
      </c>
      <c r="D1299" s="14">
        <v>21.231947043875262</v>
      </c>
    </row>
    <row r="1300" spans="1:4" x14ac:dyDescent="0.25">
      <c r="A1300" s="12" t="s">
        <v>3806</v>
      </c>
      <c r="D1300" s="14">
        <v>20.985993335137223</v>
      </c>
    </row>
    <row r="1301" spans="1:4" x14ac:dyDescent="0.25">
      <c r="A1301" s="12" t="s">
        <v>3807</v>
      </c>
      <c r="D1301" s="14">
        <v>21.150981876556806</v>
      </c>
    </row>
    <row r="1302" spans="1:4" x14ac:dyDescent="0.25">
      <c r="A1302" s="12" t="s">
        <v>3808</v>
      </c>
      <c r="D1302" s="14">
        <v>21.653813442439322</v>
      </c>
    </row>
    <row r="1303" spans="1:4" x14ac:dyDescent="0.25">
      <c r="A1303" s="12" t="s">
        <v>3809</v>
      </c>
      <c r="D1303" s="14">
        <v>21.723179690075035</v>
      </c>
    </row>
    <row r="1304" spans="1:4" x14ac:dyDescent="0.25">
      <c r="A1304" s="12" t="s">
        <v>3810</v>
      </c>
      <c r="D1304" s="14">
        <v>21.527406658679123</v>
      </c>
    </row>
    <row r="1305" spans="1:4" x14ac:dyDescent="0.25">
      <c r="A1305" s="12" t="s">
        <v>3811</v>
      </c>
      <c r="D1305" s="14">
        <v>21.600254222542301</v>
      </c>
    </row>
    <row r="1306" spans="1:4" x14ac:dyDescent="0.25">
      <c r="A1306" s="12" t="s">
        <v>3812</v>
      </c>
      <c r="D1306" s="14">
        <v>21.376181617069946</v>
      </c>
    </row>
    <row r="1307" spans="1:4" x14ac:dyDescent="0.25">
      <c r="A1307" s="12" t="s">
        <v>3813</v>
      </c>
      <c r="D1307" s="14">
        <v>21.381750622869873</v>
      </c>
    </row>
    <row r="1308" spans="1:4" x14ac:dyDescent="0.25">
      <c r="A1308" s="12" t="s">
        <v>3814</v>
      </c>
      <c r="D1308" s="14">
        <v>21.224606679356931</v>
      </c>
    </row>
    <row r="1309" spans="1:4" x14ac:dyDescent="0.25">
      <c r="A1309" s="12" t="s">
        <v>3815</v>
      </c>
      <c r="D1309" s="14">
        <v>21.134954243220111</v>
      </c>
    </row>
    <row r="1310" spans="1:4" x14ac:dyDescent="0.25">
      <c r="A1310" s="12" t="s">
        <v>3816</v>
      </c>
      <c r="D1310" s="14">
        <v>21.552644071691908</v>
      </c>
    </row>
    <row r="1311" spans="1:4" x14ac:dyDescent="0.25">
      <c r="A1311" s="12" t="s">
        <v>3817</v>
      </c>
      <c r="D1311" s="14">
        <v>21.552644071691908</v>
      </c>
    </row>
    <row r="1312" spans="1:4" x14ac:dyDescent="0.25">
      <c r="A1312" s="12" t="s">
        <v>3818</v>
      </c>
      <c r="D1312" s="14">
        <v>21.462144071691903</v>
      </c>
    </row>
    <row r="1313" spans="1:4" x14ac:dyDescent="0.25">
      <c r="A1313" s="12" t="s">
        <v>3819</v>
      </c>
      <c r="D1313" s="14">
        <v>21.333144071691901</v>
      </c>
    </row>
    <row r="1314" spans="1:4" x14ac:dyDescent="0.25">
      <c r="A1314" s="12" t="s">
        <v>3820</v>
      </c>
      <c r="D1314" s="14">
        <v>21.405644071691903</v>
      </c>
    </row>
    <row r="1315" spans="1:4" x14ac:dyDescent="0.25">
      <c r="A1315" s="12" t="s">
        <v>3821</v>
      </c>
      <c r="D1315" s="14">
        <v>21.181644071691903</v>
      </c>
    </row>
    <row r="1316" spans="1:4" x14ac:dyDescent="0.25">
      <c r="A1316" s="12" t="s">
        <v>3822</v>
      </c>
      <c r="D1316" s="14">
        <v>21.128644071691902</v>
      </c>
    </row>
    <row r="1317" spans="1:4" x14ac:dyDescent="0.25">
      <c r="A1317" s="12" t="s">
        <v>3823</v>
      </c>
      <c r="D1317" s="14">
        <v>21.117644071691902</v>
      </c>
    </row>
    <row r="1318" spans="1:4" x14ac:dyDescent="0.25">
      <c r="A1318" s="12" t="s">
        <v>3824</v>
      </c>
      <c r="D1318" s="14">
        <v>21.583644071691907</v>
      </c>
    </row>
    <row r="1319" spans="1:4" x14ac:dyDescent="0.25">
      <c r="A1319" s="12" t="s">
        <v>3825</v>
      </c>
      <c r="D1319" s="14">
        <v>21.554644071691907</v>
      </c>
    </row>
    <row r="1320" spans="1:4" x14ac:dyDescent="0.25">
      <c r="A1320" s="12" t="s">
        <v>3826</v>
      </c>
      <c r="D1320" s="14">
        <v>21.518644071691906</v>
      </c>
    </row>
    <row r="1321" spans="1:4" x14ac:dyDescent="0.25">
      <c r="A1321" s="12" t="s">
        <v>3827</v>
      </c>
      <c r="D1321" s="14">
        <v>21.517144071691906</v>
      </c>
    </row>
    <row r="1322" spans="1:4" x14ac:dyDescent="0.25">
      <c r="A1322" s="12" t="s">
        <v>3828</v>
      </c>
      <c r="D1322" s="14">
        <v>21.395144071691906</v>
      </c>
    </row>
    <row r="1323" spans="1:4" x14ac:dyDescent="0.25">
      <c r="A1323" s="12" t="s">
        <v>3829</v>
      </c>
      <c r="D1323" s="14">
        <v>21.482144071691906</v>
      </c>
    </row>
    <row r="1324" spans="1:4" x14ac:dyDescent="0.25">
      <c r="A1324" s="12" t="s">
        <v>3830</v>
      </c>
      <c r="D1324" s="14">
        <v>21.488144071691906</v>
      </c>
    </row>
    <row r="1325" spans="1:4" x14ac:dyDescent="0.25">
      <c r="A1325" s="12" t="s">
        <v>3831</v>
      </c>
      <c r="D1325" s="14">
        <v>21.476644071691904</v>
      </c>
    </row>
    <row r="1326" spans="1:4" x14ac:dyDescent="0.25">
      <c r="A1326" s="12" t="s">
        <v>3832</v>
      </c>
      <c r="D1326" s="14">
        <v>22.175644071691909</v>
      </c>
    </row>
    <row r="1327" spans="1:4" x14ac:dyDescent="0.25">
      <c r="A1327" s="12" t="s">
        <v>3833</v>
      </c>
      <c r="D1327" s="14">
        <v>21.957644071691909</v>
      </c>
    </row>
    <row r="1328" spans="1:4" x14ac:dyDescent="0.25">
      <c r="A1328" s="12" t="s">
        <v>3834</v>
      </c>
      <c r="D1328" s="14">
        <v>21.972144071691911</v>
      </c>
    </row>
    <row r="1329" spans="1:4" x14ac:dyDescent="0.25">
      <c r="A1329" s="12" t="s">
        <v>3835</v>
      </c>
      <c r="D1329" s="14">
        <v>22.097644071691906</v>
      </c>
    </row>
    <row r="1330" spans="1:4" x14ac:dyDescent="0.25">
      <c r="A1330" s="12" t="s">
        <v>3836</v>
      </c>
      <c r="D1330" s="14">
        <v>21.822644071691908</v>
      </c>
    </row>
    <row r="1331" spans="1:4" x14ac:dyDescent="0.25">
      <c r="A1331" s="12" t="s">
        <v>3837</v>
      </c>
      <c r="D1331" s="14">
        <v>21.96214407169191</v>
      </c>
    </row>
    <row r="1332" spans="1:4" x14ac:dyDescent="0.25">
      <c r="A1332" s="12" t="s">
        <v>3838</v>
      </c>
      <c r="D1332" s="14">
        <v>21.790644071691908</v>
      </c>
    </row>
    <row r="1333" spans="1:4" x14ac:dyDescent="0.25">
      <c r="A1333" s="12" t="s">
        <v>3839</v>
      </c>
      <c r="D1333" s="14">
        <v>21.80514407169191</v>
      </c>
    </row>
    <row r="1334" spans="1:4" x14ac:dyDescent="0.25">
      <c r="A1334" s="12" t="s">
        <v>3840</v>
      </c>
      <c r="D1334" s="14">
        <v>21.76064407169191</v>
      </c>
    </row>
    <row r="1335" spans="1:4" x14ac:dyDescent="0.25">
      <c r="A1335" s="12" t="s">
        <v>3841</v>
      </c>
      <c r="D1335" s="14">
        <v>21.919644071691909</v>
      </c>
    </row>
    <row r="1336" spans="1:4" x14ac:dyDescent="0.25">
      <c r="A1336" s="12" t="s">
        <v>3842</v>
      </c>
      <c r="D1336" s="14">
        <v>22.342469160661707</v>
      </c>
    </row>
    <row r="1337" spans="1:4" x14ac:dyDescent="0.25">
      <c r="A1337" s="12" t="s">
        <v>3843</v>
      </c>
      <c r="D1337" s="14">
        <v>22.573469160661709</v>
      </c>
    </row>
    <row r="1338" spans="1:4" x14ac:dyDescent="0.25">
      <c r="A1338" s="12" t="s">
        <v>3844</v>
      </c>
      <c r="D1338" s="14">
        <v>22.501969160661709</v>
      </c>
    </row>
    <row r="1339" spans="1:4" x14ac:dyDescent="0.25">
      <c r="A1339" s="12" t="s">
        <v>3845</v>
      </c>
      <c r="D1339" s="14">
        <v>22.247469160661709</v>
      </c>
    </row>
    <row r="1340" spans="1:4" x14ac:dyDescent="0.25">
      <c r="A1340" s="12" t="s">
        <v>3846</v>
      </c>
      <c r="D1340" s="14">
        <v>22.323969160661708</v>
      </c>
    </row>
    <row r="1341" spans="1:4" x14ac:dyDescent="0.25">
      <c r="A1341" s="12" t="s">
        <v>3847</v>
      </c>
      <c r="D1341" s="14">
        <v>22.052469160661708</v>
      </c>
    </row>
    <row r="1342" spans="1:4" x14ac:dyDescent="0.25">
      <c r="A1342" s="12" t="s">
        <v>3848</v>
      </c>
      <c r="D1342" s="14">
        <v>21.930469160661708</v>
      </c>
    </row>
    <row r="1343" spans="1:4" x14ac:dyDescent="0.25">
      <c r="A1343" s="12" t="s">
        <v>3849</v>
      </c>
      <c r="D1343" s="14">
        <v>21.880469160661708</v>
      </c>
    </row>
    <row r="1344" spans="1:4" x14ac:dyDescent="0.25">
      <c r="A1344" s="12" t="s">
        <v>3850</v>
      </c>
      <c r="D1344" s="14">
        <v>21.952469160661707</v>
      </c>
    </row>
    <row r="1345" spans="1:4" x14ac:dyDescent="0.25">
      <c r="A1345" s="12" t="s">
        <v>3851</v>
      </c>
      <c r="D1345" s="14">
        <v>21.838180787311913</v>
      </c>
    </row>
    <row r="1346" spans="1:4" x14ac:dyDescent="0.25">
      <c r="A1346" s="12" t="s">
        <v>3852</v>
      </c>
      <c r="D1346" s="14">
        <v>21.674180787311911</v>
      </c>
    </row>
    <row r="1347" spans="1:4" x14ac:dyDescent="0.25">
      <c r="A1347" s="12" t="s">
        <v>3853</v>
      </c>
      <c r="D1347" s="14">
        <v>21.678180787311913</v>
      </c>
    </row>
    <row r="1348" spans="1:4" x14ac:dyDescent="0.25">
      <c r="A1348" s="12" t="s">
        <v>3854</v>
      </c>
      <c r="D1348" s="14">
        <v>21.649180787311913</v>
      </c>
    </row>
    <row r="1349" spans="1:4" x14ac:dyDescent="0.25">
      <c r="A1349" s="12" t="s">
        <v>3855</v>
      </c>
      <c r="D1349" s="14">
        <v>21.595680787311913</v>
      </c>
    </row>
    <row r="1350" spans="1:4" x14ac:dyDescent="0.25">
      <c r="A1350" s="12" t="s">
        <v>3856</v>
      </c>
      <c r="D1350" s="14">
        <v>21.554680787311913</v>
      </c>
    </row>
    <row r="1351" spans="1:4" x14ac:dyDescent="0.25">
      <c r="A1351" s="12" t="s">
        <v>3857</v>
      </c>
      <c r="D1351" s="14">
        <v>21.580680787311913</v>
      </c>
    </row>
    <row r="1352" spans="1:4" x14ac:dyDescent="0.25">
      <c r="A1352" s="12" t="s">
        <v>3858</v>
      </c>
      <c r="D1352" s="14">
        <v>21.461680787311913</v>
      </c>
    </row>
    <row r="1353" spans="1:4" x14ac:dyDescent="0.25">
      <c r="A1353" s="12" t="s">
        <v>1587</v>
      </c>
      <c r="D1353" s="14">
        <v>20.251000000000001</v>
      </c>
    </row>
    <row r="1354" spans="1:4" x14ac:dyDescent="0.25">
      <c r="A1354" s="12" t="s">
        <v>1588</v>
      </c>
      <c r="D1354" s="14">
        <v>20.314500000000002</v>
      </c>
    </row>
    <row r="1355" spans="1:4" x14ac:dyDescent="0.25">
      <c r="A1355" s="12" t="s">
        <v>1597</v>
      </c>
      <c r="D1355" s="14">
        <v>19.817500000000006</v>
      </c>
    </row>
    <row r="1356" spans="1:4" x14ac:dyDescent="0.25">
      <c r="A1356" s="12" t="s">
        <v>1598</v>
      </c>
      <c r="D1356" s="14">
        <v>19.936500000000006</v>
      </c>
    </row>
    <row r="1357" spans="1:4" x14ac:dyDescent="0.25">
      <c r="A1357" s="12" t="s">
        <v>1599</v>
      </c>
      <c r="D1357" s="14">
        <v>19.986500000000007</v>
      </c>
    </row>
    <row r="1358" spans="1:4" x14ac:dyDescent="0.25">
      <c r="A1358" s="12" t="s">
        <v>1600</v>
      </c>
      <c r="D1358" s="14">
        <v>19.774000000000008</v>
      </c>
    </row>
    <row r="1359" spans="1:4" x14ac:dyDescent="0.25">
      <c r="A1359" s="12" t="s">
        <v>1601</v>
      </c>
      <c r="D1359" s="14">
        <v>19.722000000000008</v>
      </c>
    </row>
    <row r="1360" spans="1:4" x14ac:dyDescent="0.25">
      <c r="A1360" s="12" t="s">
        <v>1602</v>
      </c>
      <c r="D1360" s="14">
        <v>19.718000000000007</v>
      </c>
    </row>
    <row r="1361" spans="1:4" x14ac:dyDescent="0.25">
      <c r="A1361" s="12" t="s">
        <v>3132</v>
      </c>
      <c r="D1361" s="14">
        <v>19.754500000000007</v>
      </c>
    </row>
    <row r="1362" spans="1:4" x14ac:dyDescent="0.25">
      <c r="A1362" s="12" t="s">
        <v>1589</v>
      </c>
      <c r="D1362" s="14">
        <v>20.193500000000004</v>
      </c>
    </row>
    <row r="1363" spans="1:4" x14ac:dyDescent="0.25">
      <c r="A1363" s="12" t="s">
        <v>1590</v>
      </c>
      <c r="D1363" s="14">
        <v>20.134000000000004</v>
      </c>
    </row>
    <row r="1364" spans="1:4" x14ac:dyDescent="0.25">
      <c r="A1364" s="12" t="s">
        <v>1591</v>
      </c>
      <c r="D1364" s="14">
        <v>20.014500000000005</v>
      </c>
    </row>
    <row r="1365" spans="1:4" x14ac:dyDescent="0.25">
      <c r="A1365" s="12" t="s">
        <v>1592</v>
      </c>
      <c r="D1365" s="14">
        <v>20.047500000000007</v>
      </c>
    </row>
    <row r="1366" spans="1:4" x14ac:dyDescent="0.25">
      <c r="A1366" s="12" t="s">
        <v>1593</v>
      </c>
      <c r="D1366" s="14">
        <v>20.007000000000005</v>
      </c>
    </row>
    <row r="1367" spans="1:4" x14ac:dyDescent="0.25">
      <c r="A1367" s="12" t="s">
        <v>1594</v>
      </c>
      <c r="D1367" s="14">
        <v>20.016500000000004</v>
      </c>
    </row>
    <row r="1368" spans="1:4" x14ac:dyDescent="0.25">
      <c r="A1368" s="12" t="s">
        <v>1595</v>
      </c>
      <c r="D1368" s="14">
        <v>19.962000000000003</v>
      </c>
    </row>
    <row r="1369" spans="1:4" x14ac:dyDescent="0.25">
      <c r="A1369" s="12" t="s">
        <v>1596</v>
      </c>
      <c r="D1369" s="14">
        <v>19.845500000000005</v>
      </c>
    </row>
    <row r="1370" spans="1:4" x14ac:dyDescent="0.25">
      <c r="A1370" s="12" t="s">
        <v>827</v>
      </c>
      <c r="D1370" s="14">
        <v>19.871288854489137</v>
      </c>
    </row>
    <row r="1371" spans="1:4" x14ac:dyDescent="0.25">
      <c r="A1371" s="12" t="s">
        <v>828</v>
      </c>
      <c r="D1371" s="14">
        <v>19.803288854489136</v>
      </c>
    </row>
    <row r="1372" spans="1:4" x14ac:dyDescent="0.25">
      <c r="A1372" s="12" t="s">
        <v>837</v>
      </c>
      <c r="D1372" s="14">
        <v>19.635788854489139</v>
      </c>
    </row>
    <row r="1373" spans="1:4" x14ac:dyDescent="0.25">
      <c r="A1373" s="12" t="s">
        <v>838</v>
      </c>
      <c r="D1373" s="14">
        <v>19.59278885448914</v>
      </c>
    </row>
    <row r="1374" spans="1:4" x14ac:dyDescent="0.25">
      <c r="A1374" s="12" t="s">
        <v>839</v>
      </c>
      <c r="D1374" s="14">
        <v>19.626788854489138</v>
      </c>
    </row>
    <row r="1375" spans="1:4" x14ac:dyDescent="0.25">
      <c r="A1375" s="12" t="s">
        <v>840</v>
      </c>
      <c r="D1375" s="14">
        <v>19.671288854489138</v>
      </c>
    </row>
    <row r="1376" spans="1:4" x14ac:dyDescent="0.25">
      <c r="A1376" s="12" t="s">
        <v>841</v>
      </c>
      <c r="D1376" s="14">
        <v>19.551288854489137</v>
      </c>
    </row>
    <row r="1377" spans="1:4" x14ac:dyDescent="0.25">
      <c r="A1377" s="12" t="s">
        <v>842</v>
      </c>
      <c r="D1377" s="14">
        <v>19.604288854489138</v>
      </c>
    </row>
    <row r="1378" spans="1:4" x14ac:dyDescent="0.25">
      <c r="A1378" s="12" t="s">
        <v>843</v>
      </c>
      <c r="D1378" s="14">
        <v>19.515288854489139</v>
      </c>
    </row>
    <row r="1379" spans="1:4" x14ac:dyDescent="0.25">
      <c r="A1379" s="12" t="s">
        <v>844</v>
      </c>
      <c r="D1379" s="14">
        <v>19.541788854489138</v>
      </c>
    </row>
    <row r="1380" spans="1:4" x14ac:dyDescent="0.25">
      <c r="A1380" s="12" t="s">
        <v>845</v>
      </c>
      <c r="D1380" s="14">
        <v>19.591288854489136</v>
      </c>
    </row>
    <row r="1381" spans="1:4" x14ac:dyDescent="0.25">
      <c r="A1381" s="12" t="s">
        <v>846</v>
      </c>
      <c r="D1381" s="14">
        <v>19.511288854489138</v>
      </c>
    </row>
    <row r="1382" spans="1:4" x14ac:dyDescent="0.25">
      <c r="A1382" s="12" t="s">
        <v>829</v>
      </c>
      <c r="D1382" s="14">
        <v>19.781288854489137</v>
      </c>
    </row>
    <row r="1383" spans="1:4" x14ac:dyDescent="0.25">
      <c r="A1383" s="12" t="s">
        <v>847</v>
      </c>
      <c r="D1383" s="14">
        <v>19.650288854489137</v>
      </c>
    </row>
    <row r="1384" spans="1:4" x14ac:dyDescent="0.25">
      <c r="A1384" s="12" t="s">
        <v>848</v>
      </c>
      <c r="D1384" s="14">
        <v>19.525288854489137</v>
      </c>
    </row>
    <row r="1385" spans="1:4" x14ac:dyDescent="0.25">
      <c r="A1385" s="12" t="s">
        <v>849</v>
      </c>
      <c r="D1385" s="14">
        <v>19.488788854489137</v>
      </c>
    </row>
    <row r="1386" spans="1:4" x14ac:dyDescent="0.25">
      <c r="A1386" s="12" t="s">
        <v>850</v>
      </c>
      <c r="D1386" s="14">
        <v>19.501288854489136</v>
      </c>
    </row>
    <row r="1387" spans="1:4" x14ac:dyDescent="0.25">
      <c r="A1387" s="12" t="s">
        <v>3114</v>
      </c>
      <c r="D1387" s="14">
        <v>19.549288854489134</v>
      </c>
    </row>
    <row r="1388" spans="1:4" x14ac:dyDescent="0.25">
      <c r="A1388" s="12" t="s">
        <v>830</v>
      </c>
      <c r="D1388" s="14">
        <v>19.709288854489138</v>
      </c>
    </row>
    <row r="1389" spans="1:4" x14ac:dyDescent="0.25">
      <c r="A1389" s="12" t="s">
        <v>831</v>
      </c>
      <c r="D1389" s="14">
        <v>19.791288854489139</v>
      </c>
    </row>
    <row r="1390" spans="1:4" x14ac:dyDescent="0.25">
      <c r="A1390" s="12" t="s">
        <v>832</v>
      </c>
      <c r="D1390" s="14">
        <v>19.649288854489139</v>
      </c>
    </row>
    <row r="1391" spans="1:4" x14ac:dyDescent="0.25">
      <c r="A1391" s="12" t="s">
        <v>833</v>
      </c>
      <c r="D1391" s="14">
        <v>19.776788854489141</v>
      </c>
    </row>
    <row r="1392" spans="1:4" x14ac:dyDescent="0.25">
      <c r="A1392" s="12" t="s">
        <v>834</v>
      </c>
      <c r="D1392" s="14">
        <v>19.766788854489139</v>
      </c>
    </row>
    <row r="1393" spans="1:4" x14ac:dyDescent="0.25">
      <c r="A1393" s="12" t="s">
        <v>835</v>
      </c>
      <c r="D1393" s="14">
        <v>19.733288854489139</v>
      </c>
    </row>
    <row r="1394" spans="1:4" x14ac:dyDescent="0.25">
      <c r="A1394" s="12" t="s">
        <v>836</v>
      </c>
      <c r="D1394" s="14">
        <v>19.593288854489138</v>
      </c>
    </row>
    <row r="1395" spans="1:4" x14ac:dyDescent="0.25">
      <c r="A1395" s="12" t="s">
        <v>3135</v>
      </c>
      <c r="D1395" s="14">
        <v>20.359393846861764</v>
      </c>
    </row>
    <row r="1396" spans="1:4" x14ac:dyDescent="0.25">
      <c r="A1396" s="12" t="s">
        <v>826</v>
      </c>
      <c r="D1396" s="14">
        <v>20.250393846861762</v>
      </c>
    </row>
    <row r="1397" spans="1:4" x14ac:dyDescent="0.25">
      <c r="A1397" s="12" t="s">
        <v>817</v>
      </c>
      <c r="D1397" s="14">
        <v>19.891893846861759</v>
      </c>
    </row>
    <row r="1398" spans="1:4" x14ac:dyDescent="0.25">
      <c r="A1398" s="12" t="s">
        <v>816</v>
      </c>
      <c r="D1398" s="14">
        <v>19.817893846861757</v>
      </c>
    </row>
    <row r="1399" spans="1:4" x14ac:dyDescent="0.25">
      <c r="A1399" s="12" t="s">
        <v>815</v>
      </c>
      <c r="D1399" s="14">
        <v>19.828893846861757</v>
      </c>
    </row>
    <row r="1400" spans="1:4" x14ac:dyDescent="0.25">
      <c r="A1400" s="12" t="s">
        <v>814</v>
      </c>
      <c r="D1400" s="14">
        <v>20.048893846861755</v>
      </c>
    </row>
    <row r="1401" spans="1:4" x14ac:dyDescent="0.25">
      <c r="A1401" s="12" t="s">
        <v>813</v>
      </c>
      <c r="D1401" s="14">
        <v>19.934893846861755</v>
      </c>
    </row>
    <row r="1402" spans="1:4" x14ac:dyDescent="0.25">
      <c r="A1402" s="12" t="s">
        <v>812</v>
      </c>
      <c r="D1402" s="14">
        <v>19.989893846861754</v>
      </c>
    </row>
    <row r="1403" spans="1:4" x14ac:dyDescent="0.25">
      <c r="A1403" s="12" t="s">
        <v>811</v>
      </c>
      <c r="D1403" s="14">
        <v>19.705893846861755</v>
      </c>
    </row>
    <row r="1404" spans="1:4" x14ac:dyDescent="0.25">
      <c r="A1404" s="12" t="s">
        <v>810</v>
      </c>
      <c r="D1404" s="14">
        <v>19.645893846861757</v>
      </c>
    </row>
    <row r="1405" spans="1:4" x14ac:dyDescent="0.25">
      <c r="A1405" s="12" t="s">
        <v>809</v>
      </c>
      <c r="D1405" s="14">
        <v>19.559893846861758</v>
      </c>
    </row>
    <row r="1406" spans="1:4" x14ac:dyDescent="0.25">
      <c r="A1406" s="12" t="s">
        <v>825</v>
      </c>
      <c r="D1406" s="14">
        <v>20.537893846861763</v>
      </c>
    </row>
    <row r="1407" spans="1:4" x14ac:dyDescent="0.25">
      <c r="A1407" s="12" t="s">
        <v>824</v>
      </c>
      <c r="D1407" s="14">
        <v>20.293893846861764</v>
      </c>
    </row>
    <row r="1408" spans="1:4" x14ac:dyDescent="0.25">
      <c r="A1408" s="12" t="s">
        <v>823</v>
      </c>
      <c r="D1408" s="14">
        <v>20.433893846861764</v>
      </c>
    </row>
    <row r="1409" spans="1:4" x14ac:dyDescent="0.25">
      <c r="A1409" s="12" t="s">
        <v>822</v>
      </c>
      <c r="D1409" s="14">
        <v>19.900893846861763</v>
      </c>
    </row>
    <row r="1410" spans="1:4" x14ac:dyDescent="0.25">
      <c r="A1410" s="12" t="s">
        <v>821</v>
      </c>
      <c r="D1410" s="14">
        <v>19.832893846861761</v>
      </c>
    </row>
    <row r="1411" spans="1:4" x14ac:dyDescent="0.25">
      <c r="A1411" s="12" t="s">
        <v>820</v>
      </c>
      <c r="D1411" s="14">
        <v>19.942893846861761</v>
      </c>
    </row>
    <row r="1412" spans="1:4" x14ac:dyDescent="0.25">
      <c r="A1412" s="12" t="s">
        <v>819</v>
      </c>
      <c r="D1412" s="14">
        <v>19.876893846861762</v>
      </c>
    </row>
    <row r="1413" spans="1:4" x14ac:dyDescent="0.25">
      <c r="A1413" s="12" t="s">
        <v>818</v>
      </c>
      <c r="D1413" s="14">
        <v>19.79989384686176</v>
      </c>
    </row>
    <row r="1414" spans="1:4" x14ac:dyDescent="0.25">
      <c r="A1414" s="12" t="s">
        <v>1622</v>
      </c>
      <c r="D1414" s="14">
        <v>20.537992559518091</v>
      </c>
    </row>
    <row r="1415" spans="1:4" x14ac:dyDescent="0.25">
      <c r="A1415" s="12" t="s">
        <v>3134</v>
      </c>
      <c r="D1415" s="14">
        <v>20.368492559518092</v>
      </c>
    </row>
    <row r="1416" spans="1:4" x14ac:dyDescent="0.25">
      <c r="A1416" s="12" t="s">
        <v>1621</v>
      </c>
      <c r="D1416" s="14">
        <v>20.413992559518093</v>
      </c>
    </row>
    <row r="1417" spans="1:4" x14ac:dyDescent="0.25">
      <c r="A1417" s="12" t="s">
        <v>1612</v>
      </c>
      <c r="D1417" s="14">
        <v>19.869492559518093</v>
      </c>
    </row>
    <row r="1418" spans="1:4" x14ac:dyDescent="0.25">
      <c r="A1418" s="12" t="s">
        <v>1611</v>
      </c>
      <c r="D1418" s="14">
        <v>19.819992559518095</v>
      </c>
    </row>
    <row r="1419" spans="1:4" x14ac:dyDescent="0.25">
      <c r="A1419" s="12" t="s">
        <v>1610</v>
      </c>
      <c r="D1419" s="14">
        <v>20.009492559518094</v>
      </c>
    </row>
    <row r="1420" spans="1:4" x14ac:dyDescent="0.25">
      <c r="A1420" s="12" t="s">
        <v>1609</v>
      </c>
      <c r="D1420" s="14">
        <v>19.943992559518094</v>
      </c>
    </row>
    <row r="1421" spans="1:4" x14ac:dyDescent="0.25">
      <c r="A1421" s="12" t="s">
        <v>1608</v>
      </c>
      <c r="D1421" s="14">
        <v>19.871992559518095</v>
      </c>
    </row>
    <row r="1422" spans="1:4" x14ac:dyDescent="0.25">
      <c r="A1422" s="12" t="s">
        <v>1607</v>
      </c>
      <c r="D1422" s="14">
        <v>19.859492559518095</v>
      </c>
    </row>
    <row r="1423" spans="1:4" x14ac:dyDescent="0.25">
      <c r="A1423" s="12" t="s">
        <v>1605</v>
      </c>
      <c r="D1423" s="14">
        <v>19.683992559518096</v>
      </c>
    </row>
    <row r="1424" spans="1:4" x14ac:dyDescent="0.25">
      <c r="A1424" s="12" t="s">
        <v>1606</v>
      </c>
      <c r="D1424" s="14">
        <v>19.659992559518095</v>
      </c>
    </row>
    <row r="1425" spans="1:4" x14ac:dyDescent="0.25">
      <c r="A1425" s="12" t="s">
        <v>1604</v>
      </c>
      <c r="D1425" s="14">
        <v>19.447992559518095</v>
      </c>
    </row>
    <row r="1426" spans="1:4" x14ac:dyDescent="0.25">
      <c r="A1426" s="12" t="s">
        <v>1603</v>
      </c>
      <c r="D1426" s="14">
        <v>19.625492559518094</v>
      </c>
    </row>
    <row r="1427" spans="1:4" x14ac:dyDescent="0.25">
      <c r="A1427" s="12" t="s">
        <v>1620</v>
      </c>
      <c r="D1427" s="14">
        <v>20.348492559518093</v>
      </c>
    </row>
    <row r="1428" spans="1:4" x14ac:dyDescent="0.25">
      <c r="A1428" s="12" t="s">
        <v>3115</v>
      </c>
      <c r="D1428" s="14">
        <v>19.567288854489131</v>
      </c>
    </row>
    <row r="1429" spans="1:4" x14ac:dyDescent="0.25">
      <c r="A1429" s="12" t="s">
        <v>1619</v>
      </c>
      <c r="D1429" s="14">
        <v>20.335992559518093</v>
      </c>
    </row>
    <row r="1430" spans="1:4" x14ac:dyDescent="0.25">
      <c r="A1430" s="12" t="s">
        <v>1618</v>
      </c>
      <c r="D1430" s="14">
        <v>20.306492559518095</v>
      </c>
    </row>
    <row r="1431" spans="1:4" x14ac:dyDescent="0.25">
      <c r="A1431" s="12" t="s">
        <v>1617</v>
      </c>
      <c r="D1431" s="14">
        <v>20.326492559518094</v>
      </c>
    </row>
    <row r="1432" spans="1:4" x14ac:dyDescent="0.25">
      <c r="A1432" s="12" t="s">
        <v>1616</v>
      </c>
      <c r="D1432" s="14">
        <v>20.258492559518093</v>
      </c>
    </row>
    <row r="1433" spans="1:4" x14ac:dyDescent="0.25">
      <c r="A1433" s="12" t="s">
        <v>1615</v>
      </c>
      <c r="D1433" s="14">
        <v>20.068492559518091</v>
      </c>
    </row>
    <row r="1434" spans="1:4" x14ac:dyDescent="0.25">
      <c r="A1434" s="12" t="s">
        <v>1614</v>
      </c>
      <c r="D1434" s="14">
        <v>19.979992559518092</v>
      </c>
    </row>
    <row r="1435" spans="1:4" x14ac:dyDescent="0.25">
      <c r="A1435" s="12" t="s">
        <v>1613</v>
      </c>
      <c r="D1435" s="14">
        <v>19.992992559518093</v>
      </c>
    </row>
    <row r="1436" spans="1:4" x14ac:dyDescent="0.25">
      <c r="A1436" s="12" t="s">
        <v>3859</v>
      </c>
      <c r="D1436" s="14">
        <v>21.744107719237981</v>
      </c>
    </row>
    <row r="1437" spans="1:4" x14ac:dyDescent="0.25">
      <c r="A1437" s="12" t="s">
        <v>3860</v>
      </c>
      <c r="D1437" s="14">
        <v>21.680016617842295</v>
      </c>
    </row>
    <row r="1438" spans="1:4" x14ac:dyDescent="0.25">
      <c r="A1438" s="12" t="s">
        <v>3861</v>
      </c>
      <c r="D1438" s="14">
        <v>21.520866474162265</v>
      </c>
    </row>
    <row r="1439" spans="1:4" x14ac:dyDescent="0.25">
      <c r="A1439" s="12" t="s">
        <v>3862</v>
      </c>
      <c r="D1439" s="14">
        <v>22.093900533515956</v>
      </c>
    </row>
    <row r="1440" spans="1:4" x14ac:dyDescent="0.25">
      <c r="A1440" s="12" t="s">
        <v>3863</v>
      </c>
      <c r="D1440" s="14">
        <v>22.136865826816198</v>
      </c>
    </row>
    <row r="1441" spans="1:4" x14ac:dyDescent="0.25">
      <c r="A1441" s="12" t="s">
        <v>3864</v>
      </c>
      <c r="D1441" s="14">
        <v>22.174326835724475</v>
      </c>
    </row>
    <row r="1442" spans="1:4" x14ac:dyDescent="0.25">
      <c r="A1442" s="12" t="s">
        <v>3865</v>
      </c>
      <c r="D1442" s="14">
        <v>22.084727647363231</v>
      </c>
    </row>
    <row r="1443" spans="1:4" x14ac:dyDescent="0.25">
      <c r="A1443" s="12" t="s">
        <v>3866</v>
      </c>
      <c r="D1443" s="14">
        <v>21.892715862681289</v>
      </c>
    </row>
    <row r="1444" spans="1:4" x14ac:dyDescent="0.25">
      <c r="A1444" s="12" t="s">
        <v>3867</v>
      </c>
      <c r="D1444" s="14">
        <v>22.152499279896993</v>
      </c>
    </row>
    <row r="1445" spans="1:4" x14ac:dyDescent="0.25">
      <c r="A1445" s="12" t="s">
        <v>3868</v>
      </c>
      <c r="D1445" s="14">
        <v>21.785620742929986</v>
      </c>
    </row>
    <row r="1446" spans="1:4" x14ac:dyDescent="0.25">
      <c r="A1446" s="12" t="s">
        <v>3869</v>
      </c>
      <c r="D1446" s="14">
        <v>21.302322325134327</v>
      </c>
    </row>
    <row r="1447" spans="1:4" x14ac:dyDescent="0.25">
      <c r="A1447" s="12" t="s">
        <v>3870</v>
      </c>
      <c r="D1447" s="14">
        <v>21.629247188239432</v>
      </c>
    </row>
    <row r="1448" spans="1:4" x14ac:dyDescent="0.25">
      <c r="A1448" s="12" t="s">
        <v>3871</v>
      </c>
      <c r="D1448" s="14">
        <v>21.433395775294255</v>
      </c>
    </row>
    <row r="1449" spans="1:4" x14ac:dyDescent="0.25">
      <c r="A1449" s="12" t="s">
        <v>3872</v>
      </c>
      <c r="D1449" s="14">
        <v>21.358584160524103</v>
      </c>
    </row>
    <row r="1450" spans="1:4" x14ac:dyDescent="0.25">
      <c r="A1450" s="12" t="s">
        <v>3873</v>
      </c>
      <c r="D1450" s="14">
        <v>21.373523739250082</v>
      </c>
    </row>
    <row r="1451" spans="1:4" x14ac:dyDescent="0.25">
      <c r="A1451" s="12" t="s">
        <v>3874</v>
      </c>
      <c r="D1451" s="14">
        <v>21.420463317976061</v>
      </c>
    </row>
    <row r="1452" spans="1:4" x14ac:dyDescent="0.25">
      <c r="A1452" s="12" t="s">
        <v>3875</v>
      </c>
      <c r="D1452" s="14">
        <v>21.570402896702042</v>
      </c>
    </row>
    <row r="1453" spans="1:4" x14ac:dyDescent="0.25">
      <c r="A1453" s="12" t="s">
        <v>3875</v>
      </c>
      <c r="D1453" s="14">
        <v>21.570402896702042</v>
      </c>
    </row>
    <row r="1454" spans="1:4" x14ac:dyDescent="0.25">
      <c r="A1454" s="12" t="s">
        <v>3876</v>
      </c>
      <c r="D1454" s="14">
        <v>21.658634685432155</v>
      </c>
    </row>
    <row r="1455" spans="1:4" x14ac:dyDescent="0.25">
      <c r="A1455" s="12" t="s">
        <v>3877</v>
      </c>
      <c r="D1455" s="14">
        <v>21.159515446802242</v>
      </c>
    </row>
    <row r="1456" spans="1:4" x14ac:dyDescent="0.25">
      <c r="A1456" s="12" t="s">
        <v>3878</v>
      </c>
      <c r="D1456" s="14">
        <v>20.962265701329063</v>
      </c>
    </row>
    <row r="1457" spans="1:4" x14ac:dyDescent="0.25">
      <c r="A1457" s="12" t="s">
        <v>3879</v>
      </c>
      <c r="D1457" s="14">
        <v>21.115835710141102</v>
      </c>
    </row>
    <row r="1458" spans="1:4" x14ac:dyDescent="0.25">
      <c r="A1458" s="12" t="s">
        <v>3880</v>
      </c>
      <c r="D1458" s="14">
        <v>20.849534191962615</v>
      </c>
    </row>
    <row r="1459" spans="1:4" x14ac:dyDescent="0.25">
      <c r="A1459" s="12" t="s">
        <v>3880</v>
      </c>
      <c r="D1459" s="14">
        <v>20.849534191962615</v>
      </c>
    </row>
    <row r="1460" spans="1:4" x14ac:dyDescent="0.25">
      <c r="A1460" s="12" t="s">
        <v>3881</v>
      </c>
      <c r="D1460" s="14">
        <v>20.990178577013427</v>
      </c>
    </row>
    <row r="1461" spans="1:4" x14ac:dyDescent="0.25">
      <c r="A1461" s="12" t="s">
        <v>3882</v>
      </c>
      <c r="D1461" s="14">
        <v>21.053799824264399</v>
      </c>
    </row>
    <row r="1462" spans="1:4" x14ac:dyDescent="0.25">
      <c r="A1462" s="12" t="s">
        <v>3883</v>
      </c>
      <c r="D1462" s="14">
        <v>21.28351019103469</v>
      </c>
    </row>
    <row r="1463" spans="1:4" x14ac:dyDescent="0.25">
      <c r="A1463" s="12" t="s">
        <v>3884</v>
      </c>
      <c r="D1463" s="14">
        <v>20.826393865105587</v>
      </c>
    </row>
    <row r="1464" spans="1:4" x14ac:dyDescent="0.25">
      <c r="A1464" s="12" t="s">
        <v>3885</v>
      </c>
      <c r="D1464" s="14">
        <v>20.933700204339107</v>
      </c>
    </row>
    <row r="1465" spans="1:4" x14ac:dyDescent="0.25">
      <c r="A1465" s="12" t="s">
        <v>3886</v>
      </c>
      <c r="D1465" s="14">
        <v>21.36030436268986</v>
      </c>
    </row>
    <row r="1466" spans="1:4" x14ac:dyDescent="0.25">
      <c r="A1466" s="12" t="s">
        <v>3887</v>
      </c>
      <c r="D1466" s="14">
        <v>21.358486995396898</v>
      </c>
    </row>
    <row r="1467" spans="1:4" x14ac:dyDescent="0.25">
      <c r="A1467" s="12" t="s">
        <v>3888</v>
      </c>
      <c r="D1467" s="14">
        <v>21.117907438615823</v>
      </c>
    </row>
    <row r="1468" spans="1:4" x14ac:dyDescent="0.25">
      <c r="A1468" s="12" t="s">
        <v>3889</v>
      </c>
      <c r="D1468" s="14">
        <v>21.396212831378506</v>
      </c>
    </row>
    <row r="1469" spans="1:4" x14ac:dyDescent="0.25">
      <c r="A1469" s="12" t="s">
        <v>3890</v>
      </c>
      <c r="D1469" s="14">
        <v>21.512064244323685</v>
      </c>
    </row>
    <row r="1470" spans="1:4" x14ac:dyDescent="0.25">
      <c r="A1470" s="12" t="s">
        <v>3891</v>
      </c>
      <c r="D1470" s="14">
        <v>21.288622278605445</v>
      </c>
    </row>
    <row r="1471" spans="1:4" x14ac:dyDescent="0.25">
      <c r="A1471" s="12" t="s">
        <v>3892</v>
      </c>
      <c r="D1471" s="14">
        <v>21.558696122432693</v>
      </c>
    </row>
    <row r="1472" spans="1:4" x14ac:dyDescent="0.25">
      <c r="A1472" s="12" t="s">
        <v>3893</v>
      </c>
      <c r="D1472" s="14">
        <v>21.285644858781023</v>
      </c>
    </row>
    <row r="1473" spans="1:4" x14ac:dyDescent="0.25">
      <c r="A1473" s="12" t="s">
        <v>3894</v>
      </c>
      <c r="D1473" s="14">
        <v>20.732222681004203</v>
      </c>
    </row>
    <row r="1474" spans="1:4" x14ac:dyDescent="0.25">
      <c r="A1474" s="12" t="s">
        <v>3894</v>
      </c>
      <c r="D1474" s="14">
        <v>20.732222681004203</v>
      </c>
    </row>
    <row r="1475" spans="1:4" x14ac:dyDescent="0.25">
      <c r="A1475" s="12" t="s">
        <v>3895</v>
      </c>
      <c r="D1475" s="14">
        <v>20.952616032590683</v>
      </c>
    </row>
    <row r="1476" spans="1:4" x14ac:dyDescent="0.25">
      <c r="A1476" s="12" t="s">
        <v>3896</v>
      </c>
      <c r="D1476" s="14">
        <v>20.951641822517594</v>
      </c>
    </row>
    <row r="1477" spans="1:4" x14ac:dyDescent="0.25">
      <c r="A1477" s="12" t="s">
        <v>3897</v>
      </c>
      <c r="D1477" s="14">
        <v>20.767024277418344</v>
      </c>
    </row>
    <row r="1478" spans="1:4" x14ac:dyDescent="0.25">
      <c r="A1478" s="12" t="s">
        <v>3898</v>
      </c>
      <c r="D1478" s="14">
        <v>20.756424584336138</v>
      </c>
    </row>
    <row r="1479" spans="1:4" x14ac:dyDescent="0.25">
      <c r="A1479" s="12" t="s">
        <v>3899</v>
      </c>
      <c r="D1479" s="14">
        <v>20.669296838084289</v>
      </c>
    </row>
    <row r="1480" spans="1:4" x14ac:dyDescent="0.25">
      <c r="A1480" s="12" t="s">
        <v>3900</v>
      </c>
      <c r="D1480" s="14">
        <v>19.380775298637616</v>
      </c>
    </row>
    <row r="1481" spans="1:4" x14ac:dyDescent="0.25">
      <c r="A1481" s="12" t="s">
        <v>3901</v>
      </c>
      <c r="D1481" s="14">
        <v>20.600173033186852</v>
      </c>
    </row>
    <row r="1482" spans="1:4" x14ac:dyDescent="0.25">
      <c r="A1482" s="12" t="s">
        <v>3902</v>
      </c>
      <c r="D1482" s="14">
        <v>20.622063370796425</v>
      </c>
    </row>
    <row r="1483" spans="1:4" x14ac:dyDescent="0.25">
      <c r="A1483" s="12" t="s">
        <v>3903</v>
      </c>
      <c r="D1483" s="14">
        <v>20.621457186071659</v>
      </c>
    </row>
    <row r="1484" spans="1:4" x14ac:dyDescent="0.25">
      <c r="A1484" s="12" t="s">
        <v>3904</v>
      </c>
      <c r="D1484" s="14">
        <v>20.757331062730451</v>
      </c>
    </row>
    <row r="1485" spans="1:4" x14ac:dyDescent="0.25">
      <c r="A1485" s="12" t="s">
        <v>3905</v>
      </c>
      <c r="D1485" s="14">
        <v>20.594704475700485</v>
      </c>
    </row>
    <row r="1486" spans="1:4" x14ac:dyDescent="0.25">
      <c r="A1486" s="12" t="s">
        <v>3906</v>
      </c>
      <c r="D1486" s="14">
        <v>20.578584844001842</v>
      </c>
    </row>
    <row r="1487" spans="1:4" x14ac:dyDescent="0.25">
      <c r="A1487" s="12" t="s">
        <v>3907</v>
      </c>
      <c r="D1487" s="14">
        <v>20.899500110402073</v>
      </c>
    </row>
    <row r="1488" spans="1:4" x14ac:dyDescent="0.25">
      <c r="A1488" s="12" t="s">
        <v>3908</v>
      </c>
      <c r="D1488" s="14">
        <v>20.525441100487964</v>
      </c>
    </row>
    <row r="1489" spans="1:4" x14ac:dyDescent="0.25">
      <c r="A1489" s="12" t="s">
        <v>3909</v>
      </c>
      <c r="D1489" s="14">
        <v>20.447850681180846</v>
      </c>
    </row>
    <row r="1490" spans="1:4" x14ac:dyDescent="0.25">
      <c r="A1490" s="12" t="s">
        <v>3910</v>
      </c>
      <c r="D1490" s="14">
        <v>20.383245423833589</v>
      </c>
    </row>
    <row r="1491" spans="1:4" x14ac:dyDescent="0.25">
      <c r="A1491" s="12" t="s">
        <v>3911</v>
      </c>
      <c r="D1491" s="14">
        <v>20.669123473691172</v>
      </c>
    </row>
    <row r="1492" spans="1:4" x14ac:dyDescent="0.25">
      <c r="A1492" s="12" t="s">
        <v>3912</v>
      </c>
      <c r="D1492" s="14">
        <v>20.614023548764589</v>
      </c>
    </row>
    <row r="1493" spans="1:4" x14ac:dyDescent="0.25">
      <c r="A1493" s="12" t="s">
        <v>3913</v>
      </c>
      <c r="D1493" s="14">
        <v>20.486911104241639</v>
      </c>
    </row>
    <row r="1494" spans="1:4" x14ac:dyDescent="0.25">
      <c r="A1494" s="12" t="s">
        <v>3914</v>
      </c>
      <c r="D1494" s="14">
        <v>20.475269679171532</v>
      </c>
    </row>
    <row r="1495" spans="1:4" x14ac:dyDescent="0.25">
      <c r="A1495" s="12" t="s">
        <v>3915</v>
      </c>
      <c r="D1495" s="14">
        <v>20.404663030758012</v>
      </c>
    </row>
    <row r="1496" spans="1:4" x14ac:dyDescent="0.25">
      <c r="A1496" s="12" t="s">
        <v>3916</v>
      </c>
      <c r="D1496" s="14">
        <v>20.378559628165771</v>
      </c>
    </row>
    <row r="1497" spans="1:4" x14ac:dyDescent="0.25">
      <c r="A1497" s="12" t="s">
        <v>3917</v>
      </c>
      <c r="D1497" s="14">
        <v>20.439412638830614</v>
      </c>
    </row>
    <row r="1498" spans="1:4" x14ac:dyDescent="0.25">
      <c r="A1498" s="12" t="s">
        <v>3918</v>
      </c>
      <c r="D1498" s="14">
        <v>21.089890679856026</v>
      </c>
    </row>
    <row r="1499" spans="1:4" x14ac:dyDescent="0.25">
      <c r="A1499" s="12" t="s">
        <v>3919</v>
      </c>
      <c r="D1499" s="14">
        <v>20.351799266930154</v>
      </c>
    </row>
    <row r="1500" spans="1:4" x14ac:dyDescent="0.25">
      <c r="A1500" s="12" t="s">
        <v>3920</v>
      </c>
      <c r="D1500" s="14">
        <v>20.312687054251576</v>
      </c>
    </row>
    <row r="1501" spans="1:4" x14ac:dyDescent="0.25">
      <c r="A1501" s="12" t="s">
        <v>3921</v>
      </c>
      <c r="D1501" s="14">
        <v>20.241575537106129</v>
      </c>
    </row>
    <row r="1502" spans="1:4" x14ac:dyDescent="0.25">
      <c r="A1502" s="12" t="s">
        <v>3922</v>
      </c>
      <c r="D1502" s="14">
        <v>19.546403740422608</v>
      </c>
    </row>
    <row r="1503" spans="1:4" x14ac:dyDescent="0.25">
      <c r="A1503" s="12" t="s">
        <v>3923</v>
      </c>
      <c r="D1503" s="14">
        <v>19.380775298637626</v>
      </c>
    </row>
    <row r="1504" spans="1:4" x14ac:dyDescent="0.25">
      <c r="A1504" s="12" t="s">
        <v>3924</v>
      </c>
      <c r="D1504" s="14">
        <v>19.138135496478164</v>
      </c>
    </row>
    <row r="1505" spans="1:4" x14ac:dyDescent="0.25">
      <c r="A1505" s="12" t="s">
        <v>3925</v>
      </c>
      <c r="D1505" s="14">
        <v>21.105276380578054</v>
      </c>
    </row>
    <row r="1506" spans="1:4" x14ac:dyDescent="0.25">
      <c r="A1506" s="12" t="s">
        <v>3926</v>
      </c>
      <c r="D1506" s="14">
        <v>21.154659762856308</v>
      </c>
    </row>
    <row r="1507" spans="1:4" x14ac:dyDescent="0.25">
      <c r="A1507" s="12" t="s">
        <v>3927</v>
      </c>
      <c r="D1507" s="14">
        <v>21.379575139658623</v>
      </c>
    </row>
    <row r="1508" spans="1:4" x14ac:dyDescent="0.25">
      <c r="A1508" s="12" t="s">
        <v>3928</v>
      </c>
      <c r="D1508" s="14">
        <v>20.897972200755138</v>
      </c>
    </row>
    <row r="1509" spans="1:4" x14ac:dyDescent="0.25">
      <c r="A1509" s="12" t="s">
        <v>3929</v>
      </c>
      <c r="D1509" s="14">
        <v>20.971356742255281</v>
      </c>
    </row>
    <row r="1510" spans="1:4" x14ac:dyDescent="0.25">
      <c r="A1510" s="12" t="s">
        <v>3930</v>
      </c>
      <c r="D1510" s="14">
        <v>20.927227141248412</v>
      </c>
    </row>
    <row r="1511" spans="1:4" x14ac:dyDescent="0.25">
      <c r="A1511" s="12" t="s">
        <v>3931</v>
      </c>
      <c r="D1511" s="14">
        <v>21.158610800056231</v>
      </c>
    </row>
    <row r="1512" spans="1:4" x14ac:dyDescent="0.25">
      <c r="A1512" s="12" t="s">
        <v>3932</v>
      </c>
      <c r="D1512" s="14">
        <v>20.714693177729004</v>
      </c>
    </row>
    <row r="1513" spans="1:4" x14ac:dyDescent="0.25">
      <c r="A1513" s="12" t="s">
        <v>3933</v>
      </c>
      <c r="D1513" s="14">
        <v>20.66846398577562</v>
      </c>
    </row>
    <row r="1514" spans="1:4" x14ac:dyDescent="0.25">
      <c r="A1514" s="12" t="s">
        <v>3934</v>
      </c>
      <c r="D1514" s="14">
        <v>20.129546363448391</v>
      </c>
    </row>
    <row r="1515" spans="1:4" x14ac:dyDescent="0.25">
      <c r="A1515" s="12" t="s">
        <v>3935</v>
      </c>
      <c r="D1515" s="14">
        <v>19.614636702671394</v>
      </c>
    </row>
    <row r="1516" spans="1:4" x14ac:dyDescent="0.25">
      <c r="A1516" s="12" t="s">
        <v>3936</v>
      </c>
      <c r="D1516" s="14">
        <v>19.650219730266635</v>
      </c>
    </row>
    <row r="1517" spans="1:4" x14ac:dyDescent="0.25">
      <c r="A1517" s="12" t="s">
        <v>3937</v>
      </c>
      <c r="D1517" s="14">
        <v>20.766775717882393</v>
      </c>
    </row>
    <row r="1518" spans="1:4" x14ac:dyDescent="0.25">
      <c r="A1518" s="12" t="s">
        <v>3938</v>
      </c>
      <c r="D1518" s="14">
        <v>20.590861995089973</v>
      </c>
    </row>
    <row r="1519" spans="1:4" x14ac:dyDescent="0.25">
      <c r="A1519" s="12" t="s">
        <v>3939</v>
      </c>
      <c r="D1519" s="14">
        <v>20.377950222064953</v>
      </c>
    </row>
    <row r="1520" spans="1:4" x14ac:dyDescent="0.25">
      <c r="A1520" s="12" t="s">
        <v>3940</v>
      </c>
      <c r="D1520" s="14">
        <v>20.399514076947398</v>
      </c>
    </row>
    <row r="1521" spans="1:4" x14ac:dyDescent="0.25">
      <c r="A1521" s="12" t="s">
        <v>3941</v>
      </c>
      <c r="D1521" s="14">
        <v>20.829599054310041</v>
      </c>
    </row>
    <row r="1522" spans="1:4" x14ac:dyDescent="0.25">
      <c r="A1522" s="12" t="s">
        <v>3942</v>
      </c>
      <c r="D1522" s="14">
        <v>20.410682731827748</v>
      </c>
    </row>
    <row r="1523" spans="1:4" x14ac:dyDescent="0.25">
      <c r="A1523" s="12" t="s">
        <v>3943</v>
      </c>
      <c r="D1523" s="14">
        <v>20.300251461128703</v>
      </c>
    </row>
    <row r="1524" spans="1:4" x14ac:dyDescent="0.25">
      <c r="A1524" s="12" t="s">
        <v>3944</v>
      </c>
      <c r="D1524" s="14">
        <v>20.489835951049496</v>
      </c>
    </row>
    <row r="1525" spans="1:4" x14ac:dyDescent="0.25">
      <c r="A1525" s="12" t="s">
        <v>3945</v>
      </c>
      <c r="D1525" s="14">
        <v>21.798465079820708</v>
      </c>
    </row>
    <row r="1526" spans="1:4" x14ac:dyDescent="0.25">
      <c r="A1526" s="12" t="s">
        <v>3946</v>
      </c>
      <c r="D1526" s="14">
        <v>22.012091898695047</v>
      </c>
    </row>
    <row r="1527" spans="1:4" x14ac:dyDescent="0.25">
      <c r="A1527" s="12" t="s">
        <v>3947</v>
      </c>
      <c r="D1527" s="14">
        <v>21.940201792929852</v>
      </c>
    </row>
    <row r="1528" spans="1:4" x14ac:dyDescent="0.25">
      <c r="A1528" s="12" t="s">
        <v>3948</v>
      </c>
      <c r="D1528" s="14">
        <v>21.814322352006005</v>
      </c>
    </row>
    <row r="1529" spans="1:4" x14ac:dyDescent="0.25">
      <c r="A1529" s="12" t="s">
        <v>3949</v>
      </c>
      <c r="D1529" s="14">
        <v>21.840428768575151</v>
      </c>
    </row>
    <row r="1530" spans="1:4" x14ac:dyDescent="0.25">
      <c r="A1530" s="12" t="s">
        <v>3950</v>
      </c>
      <c r="D1530" s="14">
        <v>21.74254584998565</v>
      </c>
    </row>
    <row r="1531" spans="1:4" x14ac:dyDescent="0.25">
      <c r="A1531" s="12" t="s">
        <v>3951</v>
      </c>
      <c r="D1531" s="14">
        <v>21.746158990041732</v>
      </c>
    </row>
    <row r="1532" spans="1:4" x14ac:dyDescent="0.25">
      <c r="A1532" s="12" t="s">
        <v>3952</v>
      </c>
      <c r="D1532" s="14">
        <v>21.112275607763475</v>
      </c>
    </row>
    <row r="1533" spans="1:4" x14ac:dyDescent="0.25">
      <c r="A1533" s="12" t="s">
        <v>3953</v>
      </c>
      <c r="D1533" s="14">
        <v>21.060396166839631</v>
      </c>
    </row>
    <row r="1534" spans="1:4" x14ac:dyDescent="0.25">
      <c r="A1534" s="12" t="s">
        <v>3954</v>
      </c>
      <c r="D1534" s="14">
        <v>21.003958069288348</v>
      </c>
    </row>
    <row r="1535" spans="1:4" x14ac:dyDescent="0.25">
      <c r="A1535" s="12" t="s">
        <v>3954</v>
      </c>
      <c r="D1535" s="14">
        <v>21.003958069288348</v>
      </c>
    </row>
    <row r="1536" spans="1:4" x14ac:dyDescent="0.25">
      <c r="A1536" s="12" t="s">
        <v>3955</v>
      </c>
      <c r="D1536" s="14">
        <v>21.52456703614564</v>
      </c>
    </row>
    <row r="1537" spans="1:4" x14ac:dyDescent="0.25">
      <c r="A1537" s="12" t="s">
        <v>3956</v>
      </c>
      <c r="D1537" s="14">
        <v>21.187097352558016</v>
      </c>
    </row>
    <row r="1538" spans="1:4" x14ac:dyDescent="0.25">
      <c r="A1538" s="12" t="s">
        <v>3957</v>
      </c>
      <c r="D1538" s="14">
        <v>21.192475170571221</v>
      </c>
    </row>
    <row r="1539" spans="1:4" x14ac:dyDescent="0.25">
      <c r="A1539" s="12" t="s">
        <v>3958</v>
      </c>
      <c r="D1539" s="14">
        <v>21.036589238004815</v>
      </c>
    </row>
    <row r="1540" spans="1:4" x14ac:dyDescent="0.25">
      <c r="A1540" s="12" t="s">
        <v>3959</v>
      </c>
      <c r="D1540" s="14">
        <v>20.951724635121113</v>
      </c>
    </row>
    <row r="1541" spans="1:4" x14ac:dyDescent="0.25">
      <c r="A1541" s="12" t="s">
        <v>3960</v>
      </c>
      <c r="D1541" s="14">
        <v>20.943342875753494</v>
      </c>
    </row>
    <row r="1542" spans="1:4" x14ac:dyDescent="0.25">
      <c r="A1542" s="12" t="s">
        <v>3961</v>
      </c>
      <c r="D1542" s="14">
        <v>20.765459725319612</v>
      </c>
    </row>
    <row r="1543" spans="1:4" x14ac:dyDescent="0.25">
      <c r="A1543" s="12" t="s">
        <v>3962</v>
      </c>
      <c r="D1543" s="14">
        <v>20.878077502263242</v>
      </c>
    </row>
    <row r="1544" spans="1:4" x14ac:dyDescent="0.25">
      <c r="A1544" s="12" t="s">
        <v>3963</v>
      </c>
      <c r="D1544" s="14">
        <v>21.022884607741393</v>
      </c>
    </row>
    <row r="1545" spans="1:4" x14ac:dyDescent="0.25">
      <c r="A1545" s="12" t="s">
        <v>3964</v>
      </c>
      <c r="D1545" s="14">
        <v>20.916990792466159</v>
      </c>
    </row>
    <row r="1546" spans="1:4" x14ac:dyDescent="0.25">
      <c r="A1546" s="12" t="s">
        <v>3965</v>
      </c>
      <c r="D1546" s="14">
        <v>20.638612974452954</v>
      </c>
    </row>
    <row r="1547" spans="1:4" x14ac:dyDescent="0.25">
      <c r="A1547" s="12" t="s">
        <v>3966</v>
      </c>
      <c r="D1547" s="14">
        <v>21.577697564530016</v>
      </c>
    </row>
    <row r="1548" spans="1:4" x14ac:dyDescent="0.25">
      <c r="A1548" s="12" t="s">
        <v>3967</v>
      </c>
      <c r="D1548" s="14">
        <v>20.570237474883523</v>
      </c>
    </row>
    <row r="1549" spans="1:4" x14ac:dyDescent="0.25">
      <c r="A1549" s="12" t="s">
        <v>3968</v>
      </c>
      <c r="D1549" s="14">
        <v>20.496341341164516</v>
      </c>
    </row>
    <row r="1550" spans="1:4" x14ac:dyDescent="0.25">
      <c r="A1550" s="12" t="s">
        <v>3969</v>
      </c>
      <c r="D1550" s="14">
        <v>20.465454017531847</v>
      </c>
    </row>
    <row r="1551" spans="1:4" x14ac:dyDescent="0.25">
      <c r="A1551" s="12" t="s">
        <v>3970</v>
      </c>
      <c r="D1551" s="14">
        <v>20.69806252070039</v>
      </c>
    </row>
    <row r="1552" spans="1:4" x14ac:dyDescent="0.25">
      <c r="A1552" s="12" t="s">
        <v>3971</v>
      </c>
      <c r="D1552" s="14">
        <v>20.58519003510786</v>
      </c>
    </row>
    <row r="1553" spans="1:4" x14ac:dyDescent="0.25">
      <c r="A1553" s="12" t="s">
        <v>3972</v>
      </c>
      <c r="D1553" s="14">
        <v>20.47829598798825</v>
      </c>
    </row>
    <row r="1554" spans="1:4" x14ac:dyDescent="0.25">
      <c r="A1554" s="12" t="s">
        <v>3973</v>
      </c>
      <c r="D1554" s="14">
        <v>20.482904027468035</v>
      </c>
    </row>
    <row r="1555" spans="1:4" x14ac:dyDescent="0.25">
      <c r="A1555" s="12" t="s">
        <v>3974</v>
      </c>
      <c r="D1555" s="14">
        <v>20.090527600521096</v>
      </c>
    </row>
    <row r="1556" spans="1:4" x14ac:dyDescent="0.25">
      <c r="A1556" s="12" t="s">
        <v>3975</v>
      </c>
      <c r="D1556" s="14">
        <v>19.819629380202695</v>
      </c>
    </row>
    <row r="1557" spans="1:4" x14ac:dyDescent="0.25">
      <c r="A1557" s="12" t="s">
        <v>3976</v>
      </c>
      <c r="D1557" s="14">
        <v>19.730249243745718</v>
      </c>
    </row>
    <row r="1558" spans="1:4" x14ac:dyDescent="0.25">
      <c r="A1558" s="12" t="s">
        <v>3977</v>
      </c>
      <c r="D1558" s="14">
        <v>21.501313486718626</v>
      </c>
    </row>
    <row r="1559" spans="1:4" x14ac:dyDescent="0.25">
      <c r="A1559" s="12" t="s">
        <v>3978</v>
      </c>
      <c r="D1559" s="14">
        <v>19.710368875444363</v>
      </c>
    </row>
    <row r="1560" spans="1:4" x14ac:dyDescent="0.25">
      <c r="A1560" s="12" t="s">
        <v>3979</v>
      </c>
      <c r="D1560" s="14">
        <v>21.804931727351008</v>
      </c>
    </row>
    <row r="1561" spans="1:4" x14ac:dyDescent="0.25">
      <c r="A1561" s="12" t="s">
        <v>3980</v>
      </c>
      <c r="D1561" s="14">
        <v>21.559043012652076</v>
      </c>
    </row>
    <row r="1562" spans="1:4" x14ac:dyDescent="0.25">
      <c r="A1562" s="12" t="s">
        <v>3981</v>
      </c>
      <c r="D1562" s="14">
        <v>21.582161948817589</v>
      </c>
    </row>
    <row r="1563" spans="1:4" x14ac:dyDescent="0.25">
      <c r="A1563" s="12" t="s">
        <v>3982</v>
      </c>
      <c r="D1563" s="14">
        <v>21.544776248095559</v>
      </c>
    </row>
    <row r="1564" spans="1:4" x14ac:dyDescent="0.25">
      <c r="A1564" s="12" t="s">
        <v>3983</v>
      </c>
      <c r="D1564" s="14">
        <v>21.234895416105452</v>
      </c>
    </row>
    <row r="1565" spans="1:4" x14ac:dyDescent="0.25">
      <c r="A1565" s="12" t="s">
        <v>3984</v>
      </c>
      <c r="D1565" s="14">
        <v>21.173992327055132</v>
      </c>
    </row>
    <row r="1566" spans="1:4" x14ac:dyDescent="0.25">
      <c r="A1566" s="12" t="s">
        <v>3985</v>
      </c>
      <c r="D1566" s="14">
        <v>20.789665195619548</v>
      </c>
    </row>
    <row r="1567" spans="1:4" x14ac:dyDescent="0.25">
      <c r="A1567" s="12" t="s">
        <v>3986</v>
      </c>
      <c r="D1567" s="14">
        <v>20.507665195619548</v>
      </c>
    </row>
    <row r="1568" spans="1:4" x14ac:dyDescent="0.25">
      <c r="A1568" s="12" t="s">
        <v>3987</v>
      </c>
      <c r="D1568" s="14">
        <v>20.756165195619552</v>
      </c>
    </row>
    <row r="1569" spans="1:4" x14ac:dyDescent="0.25">
      <c r="A1569" s="12" t="s">
        <v>3988</v>
      </c>
      <c r="D1569" s="14">
        <v>20.74766519561955</v>
      </c>
    </row>
    <row r="1570" spans="1:4" x14ac:dyDescent="0.25">
      <c r="A1570" s="12" t="s">
        <v>3989</v>
      </c>
      <c r="D1570" s="14">
        <v>20.508165195619551</v>
      </c>
    </row>
    <row r="1571" spans="1:4" x14ac:dyDescent="0.25">
      <c r="A1571" s="12" t="s">
        <v>3990</v>
      </c>
      <c r="D1571" s="14">
        <v>19.96566519561955</v>
      </c>
    </row>
    <row r="1572" spans="1:4" x14ac:dyDescent="0.25">
      <c r="A1572" s="12" t="s">
        <v>3991</v>
      </c>
      <c r="D1572" s="14">
        <v>19.98566519561955</v>
      </c>
    </row>
    <row r="1573" spans="1:4" x14ac:dyDescent="0.25">
      <c r="A1573" s="12" t="s">
        <v>3992</v>
      </c>
      <c r="D1573" s="14">
        <v>19.880665195619549</v>
      </c>
    </row>
    <row r="1574" spans="1:4" x14ac:dyDescent="0.25">
      <c r="A1574" s="12" t="s">
        <v>3993</v>
      </c>
      <c r="D1574" s="14">
        <v>19.818665195619548</v>
      </c>
    </row>
    <row r="1575" spans="1:4" x14ac:dyDescent="0.25">
      <c r="A1575" s="12" t="s">
        <v>3994</v>
      </c>
      <c r="D1575" s="14">
        <v>19.808665195619547</v>
      </c>
    </row>
    <row r="1576" spans="1:4" x14ac:dyDescent="0.25">
      <c r="A1576" s="12" t="s">
        <v>3995</v>
      </c>
      <c r="D1576" s="14">
        <v>20.553665195619548</v>
      </c>
    </row>
    <row r="1577" spans="1:4" x14ac:dyDescent="0.25">
      <c r="A1577" s="12" t="s">
        <v>3996</v>
      </c>
      <c r="D1577" s="14">
        <v>20.379665195619548</v>
      </c>
    </row>
    <row r="1578" spans="1:4" x14ac:dyDescent="0.25">
      <c r="A1578" s="12" t="s">
        <v>3997</v>
      </c>
      <c r="D1578" s="14">
        <v>20.367665195619548</v>
      </c>
    </row>
    <row r="1579" spans="1:4" x14ac:dyDescent="0.25">
      <c r="A1579" s="12" t="s">
        <v>3998</v>
      </c>
      <c r="D1579" s="14">
        <v>20.808165195619548</v>
      </c>
    </row>
    <row r="1580" spans="1:4" x14ac:dyDescent="0.25">
      <c r="A1580" s="12" t="s">
        <v>3999</v>
      </c>
      <c r="D1580" s="14">
        <v>20.838165195619549</v>
      </c>
    </row>
    <row r="1581" spans="1:4" x14ac:dyDescent="0.25">
      <c r="A1581" s="12" t="s">
        <v>4000</v>
      </c>
      <c r="D1581" s="14">
        <v>20.88816519561955</v>
      </c>
    </row>
    <row r="1582" spans="1:4" x14ac:dyDescent="0.25">
      <c r="A1582" s="12" t="s">
        <v>4001</v>
      </c>
      <c r="D1582" s="14">
        <v>20.88816519561955</v>
      </c>
    </row>
    <row r="1583" spans="1:4" x14ac:dyDescent="0.25">
      <c r="A1583" s="12" t="s">
        <v>4002</v>
      </c>
      <c r="D1583" s="14">
        <v>20.869165195619551</v>
      </c>
    </row>
    <row r="1584" spans="1:4" x14ac:dyDescent="0.25">
      <c r="A1584" s="12" t="s">
        <v>4003</v>
      </c>
      <c r="D1584" s="14">
        <v>21.573165195619552</v>
      </c>
    </row>
    <row r="1585" spans="1:4" x14ac:dyDescent="0.25">
      <c r="A1585" s="12" t="s">
        <v>4004</v>
      </c>
      <c r="D1585" s="14">
        <v>21.376665195619552</v>
      </c>
    </row>
    <row r="1586" spans="1:4" x14ac:dyDescent="0.25">
      <c r="A1586" s="12" t="s">
        <v>4005</v>
      </c>
      <c r="D1586" s="14">
        <v>20.561665195619547</v>
      </c>
    </row>
    <row r="1587" spans="1:4" x14ac:dyDescent="0.25">
      <c r="A1587" s="12" t="s">
        <v>4006</v>
      </c>
      <c r="D1587" s="14">
        <v>20.512665195619547</v>
      </c>
    </row>
    <row r="1588" spans="1:4" x14ac:dyDescent="0.25">
      <c r="A1588" s="12" t="s">
        <v>4007</v>
      </c>
      <c r="D1588" s="14">
        <v>20.95516519561955</v>
      </c>
    </row>
    <row r="1589" spans="1:4" x14ac:dyDescent="0.25">
      <c r="A1589" s="12" t="s">
        <v>4008</v>
      </c>
      <c r="D1589" s="14">
        <v>20.67166519561955</v>
      </c>
    </row>
    <row r="1590" spans="1:4" x14ac:dyDescent="0.25">
      <c r="A1590" s="12" t="s">
        <v>4009</v>
      </c>
      <c r="D1590" s="14">
        <v>20.503165195619548</v>
      </c>
    </row>
    <row r="1591" spans="1:4" x14ac:dyDescent="0.25">
      <c r="A1591" s="12" t="s">
        <v>4010</v>
      </c>
      <c r="D1591" s="14">
        <v>20.595165195619547</v>
      </c>
    </row>
    <row r="1592" spans="1:4" x14ac:dyDescent="0.25">
      <c r="A1592" s="12" t="s">
        <v>4011</v>
      </c>
      <c r="D1592" s="14">
        <v>20.449665195619549</v>
      </c>
    </row>
    <row r="1593" spans="1:4" x14ac:dyDescent="0.25">
      <c r="A1593" s="12" t="s">
        <v>4012</v>
      </c>
      <c r="D1593" s="14">
        <v>20.193165195619549</v>
      </c>
    </row>
    <row r="1594" spans="1:4" x14ac:dyDescent="0.25">
      <c r="A1594" s="12" t="s">
        <v>4013</v>
      </c>
      <c r="D1594" s="14">
        <v>20.367165195619549</v>
      </c>
    </row>
    <row r="1595" spans="1:4" x14ac:dyDescent="0.25">
      <c r="A1595" s="12" t="s">
        <v>4014</v>
      </c>
      <c r="D1595" s="14">
        <v>20.433165195619548</v>
      </c>
    </row>
    <row r="1596" spans="1:4" x14ac:dyDescent="0.25">
      <c r="A1596" s="12" t="s">
        <v>4015</v>
      </c>
      <c r="D1596" s="14">
        <v>21.585879346378171</v>
      </c>
    </row>
    <row r="1597" spans="1:4" x14ac:dyDescent="0.25">
      <c r="A1597" s="12" t="s">
        <v>4016</v>
      </c>
      <c r="D1597" s="14">
        <v>21.462379346378171</v>
      </c>
    </row>
    <row r="1598" spans="1:4" x14ac:dyDescent="0.25">
      <c r="A1598" s="12" t="s">
        <v>4017</v>
      </c>
      <c r="D1598" s="14">
        <v>21.675879346378171</v>
      </c>
    </row>
    <row r="1599" spans="1:4" x14ac:dyDescent="0.25">
      <c r="A1599" s="12" t="s">
        <v>4018</v>
      </c>
      <c r="D1599" s="14">
        <v>21.417879346378172</v>
      </c>
    </row>
    <row r="1600" spans="1:4" x14ac:dyDescent="0.25">
      <c r="A1600" s="12" t="s">
        <v>1231</v>
      </c>
      <c r="D1600" s="14">
        <v>21.593656151515937</v>
      </c>
    </row>
    <row r="1601" spans="1:4" x14ac:dyDescent="0.25">
      <c r="A1601" s="12" t="s">
        <v>2021</v>
      </c>
      <c r="D1601" s="14">
        <v>22.921711310629483</v>
      </c>
    </row>
    <row r="1602" spans="1:4" x14ac:dyDescent="0.25">
      <c r="A1602" s="12" t="s">
        <v>2032</v>
      </c>
      <c r="D1602" s="14">
        <v>21.829142579979329</v>
      </c>
    </row>
    <row r="1603" spans="1:4" x14ac:dyDescent="0.25">
      <c r="A1603" s="12" t="s">
        <v>2033</v>
      </c>
      <c r="D1603" s="14">
        <v>21.310088090815245</v>
      </c>
    </row>
    <row r="1604" spans="1:4" x14ac:dyDescent="0.25">
      <c r="A1604" s="12" t="s">
        <v>2034</v>
      </c>
      <c r="D1604" s="14">
        <v>20.723039731682118</v>
      </c>
    </row>
    <row r="1605" spans="1:4" x14ac:dyDescent="0.25">
      <c r="A1605" s="12" t="s">
        <v>2035</v>
      </c>
      <c r="D1605" s="14">
        <v>21.363976388028867</v>
      </c>
    </row>
    <row r="1606" spans="1:4" x14ac:dyDescent="0.25">
      <c r="A1606" s="12" t="s">
        <v>2036</v>
      </c>
      <c r="D1606" s="14">
        <v>20.892917358101105</v>
      </c>
    </row>
    <row r="1607" spans="1:4" x14ac:dyDescent="0.25">
      <c r="A1607" s="12" t="s">
        <v>2037</v>
      </c>
      <c r="D1607" s="14">
        <v>20.16936241486065</v>
      </c>
    </row>
    <row r="1608" spans="1:4" x14ac:dyDescent="0.25">
      <c r="A1608" s="12" t="s">
        <v>2022</v>
      </c>
      <c r="D1608" s="14">
        <v>22.764140474716172</v>
      </c>
    </row>
    <row r="1609" spans="1:4" x14ac:dyDescent="0.25">
      <c r="A1609" s="12" t="s">
        <v>2023</v>
      </c>
      <c r="D1609" s="14">
        <v>22.94806577915374</v>
      </c>
    </row>
    <row r="1610" spans="1:4" x14ac:dyDescent="0.25">
      <c r="A1610" s="12" t="s">
        <v>2024</v>
      </c>
      <c r="D1610" s="14">
        <v>22.259512198142389</v>
      </c>
    </row>
    <row r="1611" spans="1:4" x14ac:dyDescent="0.25">
      <c r="A1611" s="12" t="s">
        <v>2025</v>
      </c>
      <c r="D1611" s="14">
        <v>22.507440908152706</v>
      </c>
    </row>
    <row r="1612" spans="1:4" x14ac:dyDescent="0.25">
      <c r="A1612" s="12" t="s">
        <v>2026</v>
      </c>
      <c r="D1612" s="14">
        <v>22.314891640866843</v>
      </c>
    </row>
    <row r="1613" spans="1:4" x14ac:dyDescent="0.25">
      <c r="A1613" s="12" t="s">
        <v>2027</v>
      </c>
      <c r="D1613" s="14">
        <v>21.610858039215657</v>
      </c>
    </row>
    <row r="1614" spans="1:4" x14ac:dyDescent="0.25">
      <c r="A1614" s="12" t="s">
        <v>2028</v>
      </c>
      <c r="D1614" s="14">
        <v>22.010832837977265</v>
      </c>
    </row>
    <row r="1615" spans="1:4" x14ac:dyDescent="0.25">
      <c r="A1615" s="12" t="s">
        <v>2029</v>
      </c>
      <c r="D1615" s="14">
        <v>22.234771991744037</v>
      </c>
    </row>
    <row r="1616" spans="1:4" x14ac:dyDescent="0.25">
      <c r="A1616" s="12" t="s">
        <v>2031</v>
      </c>
      <c r="D1616" s="14">
        <v>22.240202291021642</v>
      </c>
    </row>
    <row r="1617" spans="1:4" x14ac:dyDescent="0.25">
      <c r="A1617" s="12" t="s">
        <v>2030</v>
      </c>
      <c r="D1617" s="14">
        <v>22.276740887512872</v>
      </c>
    </row>
    <row r="1618" spans="1:4" x14ac:dyDescent="0.25">
      <c r="A1618" s="12" t="s">
        <v>4019</v>
      </c>
      <c r="D1618" s="14">
        <v>21.339879346378172</v>
      </c>
    </row>
    <row r="1619" spans="1:4" x14ac:dyDescent="0.25">
      <c r="A1619" s="12" t="s">
        <v>4019</v>
      </c>
      <c r="D1619" s="14">
        <v>21.339879346378172</v>
      </c>
    </row>
    <row r="1620" spans="1:4" x14ac:dyDescent="0.25">
      <c r="A1620" s="12" t="s">
        <v>4020</v>
      </c>
      <c r="D1620" s="14">
        <v>21.275379346378173</v>
      </c>
    </row>
    <row r="1621" spans="1:4" x14ac:dyDescent="0.25">
      <c r="A1621" s="12" t="s">
        <v>4021</v>
      </c>
      <c r="D1621" s="14">
        <v>21.715879346378177</v>
      </c>
    </row>
    <row r="1622" spans="1:4" x14ac:dyDescent="0.25">
      <c r="A1622" s="12" t="s">
        <v>4022</v>
      </c>
      <c r="D1622" s="14">
        <v>21.732379346378178</v>
      </c>
    </row>
    <row r="1623" spans="1:4" x14ac:dyDescent="0.25">
      <c r="A1623" s="12" t="s">
        <v>4023</v>
      </c>
      <c r="D1623" s="14">
        <v>21.741879346378177</v>
      </c>
    </row>
    <row r="1624" spans="1:4" x14ac:dyDescent="0.25">
      <c r="A1624" s="12" t="s">
        <v>4024</v>
      </c>
      <c r="D1624" s="14">
        <v>21.527879346378178</v>
      </c>
    </row>
    <row r="1625" spans="1:4" x14ac:dyDescent="0.25">
      <c r="A1625" s="12" t="s">
        <v>4025</v>
      </c>
      <c r="D1625" s="14">
        <v>21.387879346378178</v>
      </c>
    </row>
    <row r="1626" spans="1:4" x14ac:dyDescent="0.25">
      <c r="A1626" s="12" t="s">
        <v>4026</v>
      </c>
      <c r="D1626" s="14">
        <v>21.340379346378178</v>
      </c>
    </row>
    <row r="1627" spans="1:4" x14ac:dyDescent="0.25">
      <c r="A1627" s="12" t="s">
        <v>4027</v>
      </c>
      <c r="D1627" s="14">
        <v>21.278879346378179</v>
      </c>
    </row>
    <row r="1628" spans="1:4" x14ac:dyDescent="0.25">
      <c r="A1628" s="12" t="s">
        <v>4028</v>
      </c>
      <c r="D1628" s="14">
        <v>21.373879346378178</v>
      </c>
    </row>
    <row r="1629" spans="1:4" x14ac:dyDescent="0.25">
      <c r="A1629" s="12" t="s">
        <v>4029</v>
      </c>
      <c r="D1629" s="14">
        <v>21.599379346378178</v>
      </c>
    </row>
    <row r="1630" spans="1:4" x14ac:dyDescent="0.25">
      <c r="A1630" s="12" t="s">
        <v>4030</v>
      </c>
      <c r="D1630" s="14">
        <v>21.398379346378178</v>
      </c>
    </row>
    <row r="1631" spans="1:4" x14ac:dyDescent="0.25">
      <c r="A1631" s="12" t="s">
        <v>4031</v>
      </c>
      <c r="D1631" s="14">
        <v>21.544879346378174</v>
      </c>
    </row>
    <row r="1632" spans="1:4" x14ac:dyDescent="0.25">
      <c r="A1632" s="12" t="s">
        <v>4032</v>
      </c>
      <c r="D1632" s="14">
        <v>21.112379346378177</v>
      </c>
    </row>
    <row r="1633" spans="1:4" x14ac:dyDescent="0.25">
      <c r="A1633" s="12" t="s">
        <v>4032</v>
      </c>
      <c r="D1633" s="14">
        <v>21.112379346378177</v>
      </c>
    </row>
    <row r="1634" spans="1:4" x14ac:dyDescent="0.25">
      <c r="A1634" s="12" t="s">
        <v>4032</v>
      </c>
      <c r="D1634" s="14">
        <v>21.11237934637818</v>
      </c>
    </row>
    <row r="1635" spans="1:4" x14ac:dyDescent="0.25">
      <c r="A1635" s="12" t="s">
        <v>4033</v>
      </c>
      <c r="D1635" s="14">
        <v>21.235660191934691</v>
      </c>
    </row>
    <row r="1636" spans="1:4" x14ac:dyDescent="0.25">
      <c r="A1636" s="12" t="s">
        <v>4034</v>
      </c>
      <c r="D1636" s="14">
        <v>21.085953979682749</v>
      </c>
    </row>
    <row r="1637" spans="1:4" x14ac:dyDescent="0.25">
      <c r="A1637" s="12" t="s">
        <v>4035</v>
      </c>
      <c r="D1637" s="14">
        <v>21.015730079769028</v>
      </c>
    </row>
    <row r="1638" spans="1:4" x14ac:dyDescent="0.25">
      <c r="A1638" s="12" t="s">
        <v>4036</v>
      </c>
      <c r="D1638" s="14">
        <v>21.009026887361781</v>
      </c>
    </row>
    <row r="1639" spans="1:4" x14ac:dyDescent="0.25">
      <c r="A1639" s="12" t="s">
        <v>4037</v>
      </c>
      <c r="D1639" s="14">
        <v>20.935316361045992</v>
      </c>
    </row>
    <row r="1640" spans="1:4" x14ac:dyDescent="0.25">
      <c r="A1640" s="12" t="s">
        <v>4038</v>
      </c>
      <c r="D1640" s="14">
        <v>21.088991080631843</v>
      </c>
    </row>
    <row r="1641" spans="1:4" x14ac:dyDescent="0.25">
      <c r="A1641" s="12" t="s">
        <v>4039</v>
      </c>
      <c r="D1641" s="14">
        <v>21.132264160873433</v>
      </c>
    </row>
    <row r="1642" spans="1:4" x14ac:dyDescent="0.25">
      <c r="A1642" s="12" t="s">
        <v>4040</v>
      </c>
      <c r="D1642" s="14">
        <v>21.259542849398024</v>
      </c>
    </row>
    <row r="1643" spans="1:4" x14ac:dyDescent="0.25">
      <c r="A1643" s="12" t="s">
        <v>4041</v>
      </c>
      <c r="D1643" s="14">
        <v>21.158833185895002</v>
      </c>
    </row>
    <row r="1644" spans="1:4" x14ac:dyDescent="0.25">
      <c r="A1644" s="12" t="s">
        <v>4042</v>
      </c>
      <c r="D1644" s="14">
        <v>21.771879346378174</v>
      </c>
    </row>
    <row r="1645" spans="1:4" x14ac:dyDescent="0.25">
      <c r="A1645" s="12" t="s">
        <v>4043</v>
      </c>
      <c r="D1645" s="14">
        <v>21.046083833004577</v>
      </c>
    </row>
    <row r="1646" spans="1:4" x14ac:dyDescent="0.25">
      <c r="A1646" s="12" t="s">
        <v>4044</v>
      </c>
      <c r="D1646" s="14">
        <v>21.797879346378174</v>
      </c>
    </row>
    <row r="1647" spans="1:4" x14ac:dyDescent="0.25">
      <c r="A1647" s="12" t="s">
        <v>4045</v>
      </c>
      <c r="D1647" s="14">
        <v>21.826379346378175</v>
      </c>
    </row>
    <row r="1648" spans="1:4" x14ac:dyDescent="0.25">
      <c r="A1648" s="12" t="s">
        <v>4046</v>
      </c>
      <c r="D1648" s="14">
        <v>21.827879346378175</v>
      </c>
    </row>
    <row r="1649" spans="1:4" x14ac:dyDescent="0.25">
      <c r="A1649" s="12" t="s">
        <v>4047</v>
      </c>
      <c r="D1649" s="14">
        <v>21.666379346378175</v>
      </c>
    </row>
    <row r="1650" spans="1:4" x14ac:dyDescent="0.25">
      <c r="A1650" s="12" t="s">
        <v>4048</v>
      </c>
      <c r="D1650" s="14">
        <v>21.693879346378175</v>
      </c>
    </row>
    <row r="1651" spans="1:4" x14ac:dyDescent="0.25">
      <c r="A1651" s="12" t="s">
        <v>4049</v>
      </c>
      <c r="D1651" s="14">
        <v>21.810879346378176</v>
      </c>
    </row>
    <row r="1652" spans="1:4" x14ac:dyDescent="0.25">
      <c r="A1652" s="12" t="s">
        <v>4050</v>
      </c>
      <c r="D1652" s="14">
        <v>20.507435123385349</v>
      </c>
    </row>
    <row r="1653" spans="1:4" x14ac:dyDescent="0.25">
      <c r="A1653" s="12" t="s">
        <v>4051</v>
      </c>
      <c r="D1653" s="14">
        <v>20.504481004193174</v>
      </c>
    </row>
    <row r="1654" spans="1:4" x14ac:dyDescent="0.25">
      <c r="A1654" s="12" t="s">
        <v>4052</v>
      </c>
      <c r="D1654" s="14">
        <v>20.274880193142611</v>
      </c>
    </row>
    <row r="1655" spans="1:4" x14ac:dyDescent="0.25">
      <c r="A1655" s="12" t="s">
        <v>4053</v>
      </c>
      <c r="D1655" s="14">
        <v>20.128936010471904</v>
      </c>
    </row>
    <row r="1656" spans="1:4" x14ac:dyDescent="0.25">
      <c r="A1656" s="12" t="s">
        <v>4054</v>
      </c>
      <c r="D1656" s="14">
        <v>20.088973337230811</v>
      </c>
    </row>
    <row r="1657" spans="1:4" x14ac:dyDescent="0.25">
      <c r="A1657" s="12" t="s">
        <v>4055</v>
      </c>
      <c r="D1657" s="14">
        <v>20.268503665222426</v>
      </c>
    </row>
    <row r="1658" spans="1:4" x14ac:dyDescent="0.25">
      <c r="A1658" s="12" t="s">
        <v>4056</v>
      </c>
      <c r="D1658" s="14">
        <v>20.228562333901358</v>
      </c>
    </row>
    <row r="1659" spans="1:4" x14ac:dyDescent="0.25">
      <c r="A1659" s="12" t="s">
        <v>4057</v>
      </c>
      <c r="D1659" s="14">
        <v>20.211106573023031</v>
      </c>
    </row>
    <row r="1660" spans="1:4" x14ac:dyDescent="0.25">
      <c r="A1660" s="12" t="s">
        <v>4058</v>
      </c>
      <c r="D1660" s="14">
        <v>20.296148565626805</v>
      </c>
    </row>
    <row r="1661" spans="1:4" x14ac:dyDescent="0.25">
      <c r="A1661" s="12" t="s">
        <v>4059</v>
      </c>
      <c r="D1661" s="14">
        <v>20.365696779357062</v>
      </c>
    </row>
    <row r="1662" spans="1:4" x14ac:dyDescent="0.25">
      <c r="A1662" s="12" t="s">
        <v>4060</v>
      </c>
      <c r="D1662" s="14">
        <v>20.052734797352247</v>
      </c>
    </row>
    <row r="1663" spans="1:4" x14ac:dyDescent="0.25">
      <c r="A1663" s="12" t="s">
        <v>4061</v>
      </c>
      <c r="D1663" s="14">
        <v>19.968289405018059</v>
      </c>
    </row>
    <row r="1664" spans="1:4" x14ac:dyDescent="0.25">
      <c r="A1664" s="12" t="s">
        <v>4062</v>
      </c>
      <c r="D1664" s="14">
        <v>20.883022478369739</v>
      </c>
    </row>
    <row r="1665" spans="1:4" x14ac:dyDescent="0.25">
      <c r="A1665" s="12" t="s">
        <v>4063</v>
      </c>
      <c r="D1665" s="14">
        <v>19.956831570430897</v>
      </c>
    </row>
    <row r="1666" spans="1:4" x14ac:dyDescent="0.25">
      <c r="A1666" s="12" t="s">
        <v>4064</v>
      </c>
      <c r="D1666" s="14">
        <v>20.037377796856859</v>
      </c>
    </row>
    <row r="1667" spans="1:4" x14ac:dyDescent="0.25">
      <c r="A1667" s="12" t="s">
        <v>4065</v>
      </c>
      <c r="D1667" s="14">
        <v>20.042429812386633</v>
      </c>
    </row>
    <row r="1668" spans="1:4" x14ac:dyDescent="0.25">
      <c r="A1668" s="12" t="s">
        <v>4066</v>
      </c>
      <c r="D1668" s="14">
        <v>19.931469385663437</v>
      </c>
    </row>
    <row r="1669" spans="1:4" x14ac:dyDescent="0.25">
      <c r="A1669" s="12" t="s">
        <v>4067</v>
      </c>
      <c r="D1669" s="14">
        <v>20.102019154675315</v>
      </c>
    </row>
    <row r="1670" spans="1:4" x14ac:dyDescent="0.25">
      <c r="A1670" s="12" t="s">
        <v>4068</v>
      </c>
      <c r="D1670" s="14">
        <v>19.908571861441366</v>
      </c>
    </row>
    <row r="1671" spans="1:4" x14ac:dyDescent="0.25">
      <c r="A1671" s="12" t="s">
        <v>4069</v>
      </c>
      <c r="D1671" s="14">
        <v>19.968603399096462</v>
      </c>
    </row>
    <row r="1672" spans="1:4" x14ac:dyDescent="0.25">
      <c r="A1672" s="12" t="s">
        <v>4070</v>
      </c>
      <c r="D1672" s="14">
        <v>19.897143317991407</v>
      </c>
    </row>
    <row r="1673" spans="1:4" x14ac:dyDescent="0.25">
      <c r="A1673" s="12" t="s">
        <v>4071</v>
      </c>
      <c r="D1673" s="14">
        <v>19.683173386769418</v>
      </c>
    </row>
    <row r="1674" spans="1:4" x14ac:dyDescent="0.25">
      <c r="A1674" s="12" t="s">
        <v>4072</v>
      </c>
      <c r="D1674" s="14">
        <v>19.797223328590366</v>
      </c>
    </row>
    <row r="1675" spans="1:4" x14ac:dyDescent="0.25">
      <c r="A1675" s="12" t="s">
        <v>4073</v>
      </c>
      <c r="D1675" s="14">
        <v>20.6345611876012</v>
      </c>
    </row>
    <row r="1676" spans="1:4" x14ac:dyDescent="0.25">
      <c r="A1676" s="12" t="s">
        <v>4074</v>
      </c>
      <c r="D1676" s="14">
        <v>19.815764025126121</v>
      </c>
    </row>
    <row r="1677" spans="1:4" x14ac:dyDescent="0.25">
      <c r="A1677" s="12" t="s">
        <v>4075</v>
      </c>
      <c r="D1677" s="14">
        <v>19.810810337956621</v>
      </c>
    </row>
    <row r="1678" spans="1:4" x14ac:dyDescent="0.25">
      <c r="A1678" s="12" t="s">
        <v>4076</v>
      </c>
      <c r="D1678" s="14">
        <v>19.727357255618859</v>
      </c>
    </row>
    <row r="1679" spans="1:4" x14ac:dyDescent="0.25">
      <c r="A1679" s="12" t="s">
        <v>4077</v>
      </c>
      <c r="D1679" s="14">
        <v>19.579904518899234</v>
      </c>
    </row>
    <row r="1680" spans="1:4" x14ac:dyDescent="0.25">
      <c r="A1680" s="12" t="s">
        <v>4078</v>
      </c>
      <c r="D1680" s="14">
        <v>19.537945215434988</v>
      </c>
    </row>
    <row r="1681" spans="1:4" x14ac:dyDescent="0.25">
      <c r="A1681" s="12" t="s">
        <v>4079</v>
      </c>
      <c r="D1681" s="14">
        <v>19.552988158488638</v>
      </c>
    </row>
    <row r="1682" spans="1:4" x14ac:dyDescent="0.25">
      <c r="A1682" s="12" t="s">
        <v>4080</v>
      </c>
      <c r="D1682" s="14">
        <v>19.42252444839313</v>
      </c>
    </row>
    <row r="1683" spans="1:4" x14ac:dyDescent="0.25">
      <c r="A1683" s="12" t="s">
        <v>4081</v>
      </c>
      <c r="D1683" s="14">
        <v>19.830572489314317</v>
      </c>
    </row>
    <row r="1684" spans="1:4" x14ac:dyDescent="0.25">
      <c r="A1684" s="12" t="s">
        <v>4082</v>
      </c>
      <c r="D1684" s="14">
        <v>19.77612830664361</v>
      </c>
    </row>
    <row r="1685" spans="1:4" x14ac:dyDescent="0.25">
      <c r="A1685" s="12" t="s">
        <v>4083</v>
      </c>
      <c r="D1685" s="14">
        <v>19.643674273855968</v>
      </c>
    </row>
    <row r="1686" spans="1:4" x14ac:dyDescent="0.25">
      <c r="A1686" s="12" t="s">
        <v>4084</v>
      </c>
      <c r="D1686" s="14">
        <v>20.51510715481356</v>
      </c>
    </row>
    <row r="1687" spans="1:4" x14ac:dyDescent="0.25">
      <c r="A1687" s="12" t="s">
        <v>4085</v>
      </c>
      <c r="D1687" s="14">
        <v>19.708219549832052</v>
      </c>
    </row>
    <row r="1688" spans="1:4" x14ac:dyDescent="0.25">
      <c r="A1688" s="12" t="s">
        <v>4086</v>
      </c>
      <c r="D1688" s="14">
        <v>19.504801115712628</v>
      </c>
    </row>
    <row r="1689" spans="1:4" x14ac:dyDescent="0.25">
      <c r="A1689" s="12" t="s">
        <v>4087</v>
      </c>
      <c r="D1689" s="14">
        <v>19.397345527643363</v>
      </c>
    </row>
    <row r="1690" spans="1:4" x14ac:dyDescent="0.25">
      <c r="A1690" s="12" t="s">
        <v>4088</v>
      </c>
      <c r="D1690" s="14">
        <v>19.15288527372924</v>
      </c>
    </row>
    <row r="1691" spans="1:4" x14ac:dyDescent="0.25">
      <c r="A1691" s="12" t="s">
        <v>4089</v>
      </c>
      <c r="D1691" s="14">
        <v>19.353936598022738</v>
      </c>
    </row>
    <row r="1692" spans="1:4" x14ac:dyDescent="0.25">
      <c r="A1692" s="12" t="s">
        <v>4090</v>
      </c>
      <c r="D1692" s="14">
        <v>19.32697980028999</v>
      </c>
    </row>
    <row r="1693" spans="1:4" x14ac:dyDescent="0.25">
      <c r="A1693" s="12" t="s">
        <v>4091</v>
      </c>
      <c r="D1693" s="14">
        <v>19.457528532447455</v>
      </c>
    </row>
    <row r="1694" spans="1:4" x14ac:dyDescent="0.25">
      <c r="A1694" s="12" t="s">
        <v>4092</v>
      </c>
      <c r="D1694" s="14">
        <v>19.315576054941435</v>
      </c>
    </row>
    <row r="1695" spans="1:4" x14ac:dyDescent="0.25">
      <c r="A1695" s="12" t="s">
        <v>4093</v>
      </c>
      <c r="D1695" s="14">
        <v>19.278625737548779</v>
      </c>
    </row>
    <row r="1696" spans="1:4" x14ac:dyDescent="0.25">
      <c r="A1696" s="12" t="s">
        <v>4094</v>
      </c>
      <c r="D1696" s="14">
        <v>19.125165656443723</v>
      </c>
    </row>
    <row r="1697" spans="1:4" x14ac:dyDescent="0.25">
      <c r="A1697" s="12" t="s">
        <v>4095</v>
      </c>
      <c r="D1697" s="14">
        <v>20.309648974608262</v>
      </c>
    </row>
    <row r="1698" spans="1:4" x14ac:dyDescent="0.25">
      <c r="A1698" s="12" t="s">
        <v>4096</v>
      </c>
      <c r="D1698" s="14">
        <v>19.257223461077313</v>
      </c>
    </row>
    <row r="1699" spans="1:4" x14ac:dyDescent="0.25">
      <c r="A1699" s="12" t="s">
        <v>4097</v>
      </c>
      <c r="D1699" s="14">
        <v>18.967263811994929</v>
      </c>
    </row>
    <row r="1700" spans="1:4" x14ac:dyDescent="0.25">
      <c r="A1700" s="12" t="s">
        <v>4098</v>
      </c>
      <c r="D1700" s="14">
        <v>20.372825850450706</v>
      </c>
    </row>
    <row r="1701" spans="1:4" x14ac:dyDescent="0.25">
      <c r="A1701" s="12" t="s">
        <v>4098</v>
      </c>
      <c r="D1701" s="14">
        <v>20.372825850450706</v>
      </c>
    </row>
    <row r="1702" spans="1:4" x14ac:dyDescent="0.25">
      <c r="A1702" s="12" t="s">
        <v>4099</v>
      </c>
      <c r="D1702" s="14">
        <v>20.212825850450706</v>
      </c>
    </row>
    <row r="1703" spans="1:4" x14ac:dyDescent="0.25">
      <c r="A1703" s="12" t="s">
        <v>4100</v>
      </c>
      <c r="D1703" s="14">
        <v>20.130825850450705</v>
      </c>
    </row>
    <row r="1704" spans="1:4" x14ac:dyDescent="0.25">
      <c r="A1704" s="12" t="s">
        <v>4101</v>
      </c>
      <c r="D1704" s="14">
        <v>20.403825850450705</v>
      </c>
    </row>
    <row r="1705" spans="1:4" x14ac:dyDescent="0.25">
      <c r="A1705" s="12" t="s">
        <v>4102</v>
      </c>
      <c r="D1705" s="14">
        <v>20.422185955749033</v>
      </c>
    </row>
    <row r="1706" spans="1:4" x14ac:dyDescent="0.25">
      <c r="A1706" s="12" t="s">
        <v>4103</v>
      </c>
      <c r="D1706" s="14">
        <v>20.233231058916047</v>
      </c>
    </row>
    <row r="1707" spans="1:4" x14ac:dyDescent="0.25">
      <c r="A1707" s="12" t="s">
        <v>4104</v>
      </c>
      <c r="D1707" s="14">
        <v>20.321777458151079</v>
      </c>
    </row>
    <row r="1708" spans="1:4" x14ac:dyDescent="0.25">
      <c r="A1708" s="12" t="s">
        <v>4105</v>
      </c>
      <c r="D1708" s="14">
        <v>20.187344767283463</v>
      </c>
    </row>
    <row r="1709" spans="1:4" x14ac:dyDescent="0.25">
      <c r="A1709" s="12" t="s">
        <v>4106</v>
      </c>
      <c r="D1709" s="14">
        <v>20.988162655326235</v>
      </c>
    </row>
    <row r="1710" spans="1:4" x14ac:dyDescent="0.25">
      <c r="A1710" s="12" t="s">
        <v>4107</v>
      </c>
      <c r="D1710" s="14">
        <v>20.776162655326235</v>
      </c>
    </row>
    <row r="1711" spans="1:4" x14ac:dyDescent="0.25">
      <c r="A1711" s="12" t="s">
        <v>4108</v>
      </c>
      <c r="D1711" s="14">
        <v>20.078662655326234</v>
      </c>
    </row>
    <row r="1712" spans="1:4" x14ac:dyDescent="0.25">
      <c r="A1712" s="12" t="s">
        <v>4109</v>
      </c>
      <c r="D1712" s="14">
        <v>20.120162655326233</v>
      </c>
    </row>
    <row r="1713" spans="1:4" x14ac:dyDescent="0.25">
      <c r="A1713" s="12" t="s">
        <v>4109</v>
      </c>
      <c r="D1713" s="14">
        <v>20.120162655326233</v>
      </c>
    </row>
    <row r="1714" spans="1:4" x14ac:dyDescent="0.25">
      <c r="A1714" s="12" t="s">
        <v>4110</v>
      </c>
      <c r="D1714" s="14">
        <v>20.042619971486186</v>
      </c>
    </row>
    <row r="1715" spans="1:4" x14ac:dyDescent="0.25">
      <c r="A1715" s="12" t="s">
        <v>4111</v>
      </c>
      <c r="D1715" s="14">
        <v>20.028076942027997</v>
      </c>
    </row>
    <row r="1716" spans="1:4" x14ac:dyDescent="0.25">
      <c r="A1716" s="12" t="s">
        <v>4112</v>
      </c>
      <c r="D1716" s="14">
        <v>20.241536850323985</v>
      </c>
    </row>
    <row r="1717" spans="1:4" x14ac:dyDescent="0.25">
      <c r="A1717" s="12" t="s">
        <v>4113</v>
      </c>
      <c r="D1717" s="14">
        <v>20.089490019066279</v>
      </c>
    </row>
    <row r="1718" spans="1:4" x14ac:dyDescent="0.25">
      <c r="A1718" s="12" t="s">
        <v>4114</v>
      </c>
      <c r="D1718" s="14">
        <v>20.11545018657587</v>
      </c>
    </row>
    <row r="1719" spans="1:4" x14ac:dyDescent="0.25">
      <c r="A1719" s="12" t="s">
        <v>4115</v>
      </c>
      <c r="D1719" s="14">
        <v>20.574907070713149</v>
      </c>
    </row>
    <row r="1720" spans="1:4" x14ac:dyDescent="0.25">
      <c r="A1720" s="12" t="s">
        <v>4116</v>
      </c>
      <c r="D1720" s="14">
        <v>18.913642349121726</v>
      </c>
    </row>
    <row r="1721" spans="1:4" x14ac:dyDescent="0.25">
      <c r="A1721" s="12" t="s">
        <v>4117</v>
      </c>
      <c r="D1721" s="14">
        <v>19.391142349121726</v>
      </c>
    </row>
    <row r="1722" spans="1:4" x14ac:dyDescent="0.25">
      <c r="A1722" s="12" t="s">
        <v>4118</v>
      </c>
      <c r="D1722" s="14">
        <v>19.637142349121728</v>
      </c>
    </row>
    <row r="1723" spans="1:4" x14ac:dyDescent="0.25">
      <c r="A1723" s="12" t="s">
        <v>4119</v>
      </c>
      <c r="D1723" s="14">
        <v>21.551142349121726</v>
      </c>
    </row>
    <row r="1724" spans="1:4" x14ac:dyDescent="0.25">
      <c r="A1724" s="12" t="s">
        <v>4120</v>
      </c>
      <c r="D1724" s="14">
        <v>22.309642349121727</v>
      </c>
    </row>
    <row r="1725" spans="1:4" x14ac:dyDescent="0.25">
      <c r="A1725" s="12" t="s">
        <v>4121</v>
      </c>
      <c r="D1725" s="14">
        <v>22.089642349121728</v>
      </c>
    </row>
    <row r="1726" spans="1:4" x14ac:dyDescent="0.25">
      <c r="A1726" s="12" t="s">
        <v>4122</v>
      </c>
      <c r="D1726" s="14">
        <v>21.594642349121727</v>
      </c>
    </row>
    <row r="1727" spans="1:4" x14ac:dyDescent="0.25">
      <c r="A1727" s="12" t="s">
        <v>4123</v>
      </c>
      <c r="D1727" s="14">
        <v>21.13464234912173</v>
      </c>
    </row>
    <row r="1728" spans="1:4" x14ac:dyDescent="0.25">
      <c r="A1728" s="12" t="s">
        <v>4124</v>
      </c>
      <c r="D1728" s="14">
        <v>21.577142349121729</v>
      </c>
    </row>
    <row r="1729" spans="1:4" x14ac:dyDescent="0.25">
      <c r="A1729" s="12" t="s">
        <v>4125</v>
      </c>
      <c r="D1729" s="14">
        <v>19.515642349121727</v>
      </c>
    </row>
    <row r="1730" spans="1:4" x14ac:dyDescent="0.25">
      <c r="A1730" s="12" t="s">
        <v>4126</v>
      </c>
      <c r="D1730" s="14">
        <v>18.980142349121728</v>
      </c>
    </row>
    <row r="1731" spans="1:4" x14ac:dyDescent="0.25">
      <c r="A1731" s="12" t="s">
        <v>4127</v>
      </c>
      <c r="D1731" s="14">
        <v>19.901642349121726</v>
      </c>
    </row>
    <row r="1732" spans="1:4" x14ac:dyDescent="0.25">
      <c r="A1732" s="12" t="s">
        <v>4128</v>
      </c>
      <c r="D1732" s="14">
        <v>19.192642349121726</v>
      </c>
    </row>
    <row r="1733" spans="1:4" x14ac:dyDescent="0.25">
      <c r="A1733" s="12" t="s">
        <v>4129</v>
      </c>
      <c r="D1733" s="14">
        <v>19.904642349121726</v>
      </c>
    </row>
    <row r="1734" spans="1:4" x14ac:dyDescent="0.25">
      <c r="A1734" s="12" t="s">
        <v>4130</v>
      </c>
      <c r="D1734" s="14">
        <v>19.390142349121728</v>
      </c>
    </row>
    <row r="1735" spans="1:4" x14ac:dyDescent="0.25">
      <c r="A1735" s="12" t="s">
        <v>4131</v>
      </c>
      <c r="D1735" s="14">
        <v>19.565642349121728</v>
      </c>
    </row>
    <row r="1736" spans="1:4" x14ac:dyDescent="0.25">
      <c r="A1736" s="12" t="s">
        <v>4132</v>
      </c>
      <c r="D1736" s="14">
        <v>19.513142349121729</v>
      </c>
    </row>
    <row r="1737" spans="1:4" x14ac:dyDescent="0.25">
      <c r="A1737" s="12" t="s">
        <v>4133</v>
      </c>
      <c r="D1737" s="14">
        <v>19.897723679968809</v>
      </c>
    </row>
    <row r="1738" spans="1:4" x14ac:dyDescent="0.25">
      <c r="A1738" s="12" t="s">
        <v>4134</v>
      </c>
      <c r="D1738" s="14">
        <v>20.086223679968811</v>
      </c>
    </row>
    <row r="1739" spans="1:4" x14ac:dyDescent="0.25">
      <c r="A1739" s="12" t="s">
        <v>4135</v>
      </c>
      <c r="D1739" s="14">
        <v>18.679223679968814</v>
      </c>
    </row>
    <row r="1740" spans="1:4" x14ac:dyDescent="0.25">
      <c r="A1740" s="12" t="s">
        <v>4136</v>
      </c>
      <c r="D1740" s="14">
        <v>18.587723679968814</v>
      </c>
    </row>
    <row r="1741" spans="1:4" x14ac:dyDescent="0.25">
      <c r="A1741" s="12" t="s">
        <v>4137</v>
      </c>
      <c r="D1741" s="14">
        <v>18.897723679968813</v>
      </c>
    </row>
    <row r="1742" spans="1:4" x14ac:dyDescent="0.25">
      <c r="A1742" s="12" t="s">
        <v>4138</v>
      </c>
      <c r="D1742" s="14">
        <v>19.246723679968813</v>
      </c>
    </row>
    <row r="1743" spans="1:4" x14ac:dyDescent="0.25">
      <c r="A1743" s="12" t="s">
        <v>4139</v>
      </c>
      <c r="D1743" s="14">
        <v>19.83022367996881</v>
      </c>
    </row>
    <row r="1744" spans="1:4" x14ac:dyDescent="0.25">
      <c r="A1744" s="12" t="s">
        <v>4140</v>
      </c>
      <c r="D1744" s="14">
        <v>19.90972367996881</v>
      </c>
    </row>
    <row r="1745" spans="1:4" x14ac:dyDescent="0.25">
      <c r="A1745" s="12" t="s">
        <v>4141</v>
      </c>
      <c r="D1745" s="14">
        <v>20.476223679968811</v>
      </c>
    </row>
    <row r="1746" spans="1:4" x14ac:dyDescent="0.25">
      <c r="A1746" s="12" t="s">
        <v>4142</v>
      </c>
      <c r="D1746" s="14">
        <v>19.764223679968811</v>
      </c>
    </row>
    <row r="1747" spans="1:4" x14ac:dyDescent="0.25">
      <c r="A1747" s="12" t="s">
        <v>4143</v>
      </c>
      <c r="D1747" s="14">
        <v>19.573223679968812</v>
      </c>
    </row>
    <row r="1748" spans="1:4" x14ac:dyDescent="0.25">
      <c r="A1748" s="12" t="s">
        <v>4144</v>
      </c>
      <c r="D1748" s="14">
        <v>19.422223679968813</v>
      </c>
    </row>
    <row r="1749" spans="1:4" x14ac:dyDescent="0.25">
      <c r="A1749" s="12" t="s">
        <v>4145</v>
      </c>
      <c r="D1749" s="14">
        <v>19.383723679968814</v>
      </c>
    </row>
    <row r="1750" spans="1:4" x14ac:dyDescent="0.25">
      <c r="A1750" s="12" t="s">
        <v>4146</v>
      </c>
      <c r="D1750" s="14">
        <v>19.260223679968814</v>
      </c>
    </row>
    <row r="1751" spans="1:4" x14ac:dyDescent="0.25">
      <c r="A1751" s="12" t="s">
        <v>4147</v>
      </c>
      <c r="D1751" s="14">
        <v>20.837555582827068</v>
      </c>
    </row>
    <row r="1752" spans="1:4" x14ac:dyDescent="0.25">
      <c r="A1752" s="12" t="s">
        <v>4148</v>
      </c>
      <c r="D1752" s="14">
        <v>20.983555582827069</v>
      </c>
    </row>
    <row r="1753" spans="1:4" x14ac:dyDescent="0.25">
      <c r="A1753" s="12" t="s">
        <v>4149</v>
      </c>
      <c r="D1753" s="14">
        <v>20.027055582827071</v>
      </c>
    </row>
    <row r="1754" spans="1:4" x14ac:dyDescent="0.25">
      <c r="A1754" s="12" t="s">
        <v>4150</v>
      </c>
      <c r="D1754" s="14">
        <v>20.030055582827071</v>
      </c>
    </row>
    <row r="1755" spans="1:4" x14ac:dyDescent="0.25">
      <c r="A1755" s="12" t="s">
        <v>4151</v>
      </c>
      <c r="D1755" s="14">
        <v>20.002055582827072</v>
      </c>
    </row>
    <row r="1756" spans="1:4" x14ac:dyDescent="0.25">
      <c r="A1756" s="12" t="s">
        <v>4152</v>
      </c>
      <c r="D1756" s="14">
        <v>20.085055582827071</v>
      </c>
    </row>
    <row r="1757" spans="1:4" x14ac:dyDescent="0.25">
      <c r="A1757" s="12" t="s">
        <v>4152</v>
      </c>
      <c r="D1757" s="14">
        <v>20.085055582827071</v>
      </c>
    </row>
    <row r="1758" spans="1:4" x14ac:dyDescent="0.25">
      <c r="A1758" s="12" t="s">
        <v>4153</v>
      </c>
      <c r="D1758" s="14">
        <v>20.065055582827071</v>
      </c>
    </row>
    <row r="1759" spans="1:4" x14ac:dyDescent="0.25">
      <c r="A1759" s="12" t="s">
        <v>4154</v>
      </c>
      <c r="D1759" s="14">
        <v>20.141055582827072</v>
      </c>
    </row>
    <row r="1760" spans="1:4" x14ac:dyDescent="0.25">
      <c r="A1760" s="12" t="s">
        <v>4155</v>
      </c>
      <c r="D1760" s="14">
        <v>19.889555582827072</v>
      </c>
    </row>
    <row r="1761" spans="1:4" x14ac:dyDescent="0.25">
      <c r="A1761" s="12" t="s">
        <v>4156</v>
      </c>
      <c r="D1761" s="14">
        <v>20.182555582827071</v>
      </c>
    </row>
    <row r="1762" spans="1:4" x14ac:dyDescent="0.25">
      <c r="A1762" s="12" t="s">
        <v>4157</v>
      </c>
      <c r="D1762" s="14">
        <v>20.53055558282707</v>
      </c>
    </row>
    <row r="1763" spans="1:4" x14ac:dyDescent="0.25">
      <c r="A1763" s="12" t="s">
        <v>4158</v>
      </c>
      <c r="D1763" s="14">
        <v>20.576555582827069</v>
      </c>
    </row>
    <row r="1764" spans="1:4" x14ac:dyDescent="0.25">
      <c r="A1764" s="12" t="s">
        <v>4159</v>
      </c>
      <c r="D1764" s="14">
        <v>20.81705558282707</v>
      </c>
    </row>
    <row r="1765" spans="1:4" x14ac:dyDescent="0.25">
      <c r="A1765" s="12" t="s">
        <v>4160</v>
      </c>
      <c r="D1765" s="14">
        <v>20.44805558282707</v>
      </c>
    </row>
    <row r="1766" spans="1:4" x14ac:dyDescent="0.25">
      <c r="A1766" s="12" t="s">
        <v>4161</v>
      </c>
      <c r="D1766" s="14">
        <v>19.86605558282707</v>
      </c>
    </row>
    <row r="1767" spans="1:4" x14ac:dyDescent="0.25">
      <c r="A1767" s="12" t="s">
        <v>4162</v>
      </c>
      <c r="D1767" s="14">
        <v>19.55955558282707</v>
      </c>
    </row>
    <row r="1768" spans="1:4" x14ac:dyDescent="0.25">
      <c r="A1768" s="12" t="s">
        <v>4163</v>
      </c>
      <c r="D1768" s="14">
        <v>19.321055582827071</v>
      </c>
    </row>
    <row r="1769" spans="1:4" x14ac:dyDescent="0.25">
      <c r="A1769" s="12" t="s">
        <v>4164</v>
      </c>
      <c r="D1769" s="14">
        <v>19.332055582827071</v>
      </c>
    </row>
    <row r="1770" spans="1:4" x14ac:dyDescent="0.25">
      <c r="A1770" s="12" t="s">
        <v>4165</v>
      </c>
      <c r="D1770" s="14">
        <v>19.326555582827069</v>
      </c>
    </row>
    <row r="1771" spans="1:4" x14ac:dyDescent="0.25">
      <c r="A1771" s="12" t="s">
        <v>4166</v>
      </c>
      <c r="D1771" s="14">
        <v>19.088055582827071</v>
      </c>
    </row>
    <row r="1772" spans="1:4" x14ac:dyDescent="0.25">
      <c r="A1772" s="12" t="s">
        <v>4167</v>
      </c>
      <c r="D1772" s="14">
        <v>19.038555582827072</v>
      </c>
    </row>
    <row r="1773" spans="1:4" x14ac:dyDescent="0.25">
      <c r="A1773" s="12" t="s">
        <v>4168</v>
      </c>
      <c r="D1773" s="14">
        <v>18.978555582827074</v>
      </c>
    </row>
    <row r="1774" spans="1:4" x14ac:dyDescent="0.25">
      <c r="A1774" s="12" t="s">
        <v>4169</v>
      </c>
      <c r="D1774" s="14">
        <v>19.068555582827074</v>
      </c>
    </row>
    <row r="1775" spans="1:4" x14ac:dyDescent="0.25">
      <c r="A1775" s="12" t="s">
        <v>4170</v>
      </c>
      <c r="D1775" s="14">
        <v>20.113055582827069</v>
      </c>
    </row>
    <row r="1776" spans="1:4" x14ac:dyDescent="0.25">
      <c r="A1776" s="12" t="s">
        <v>4171</v>
      </c>
      <c r="D1776" s="14">
        <v>18.928055582827074</v>
      </c>
    </row>
    <row r="1777" spans="1:4" x14ac:dyDescent="0.25">
      <c r="A1777" s="12" t="s">
        <v>4172</v>
      </c>
      <c r="D1777" s="14">
        <v>18.843055582827073</v>
      </c>
    </row>
    <row r="1778" spans="1:4" x14ac:dyDescent="0.25">
      <c r="A1778" s="12" t="s">
        <v>4173</v>
      </c>
      <c r="D1778" s="14">
        <v>18.864055582827074</v>
      </c>
    </row>
    <row r="1779" spans="1:4" x14ac:dyDescent="0.25">
      <c r="A1779" s="12" t="s">
        <v>4174</v>
      </c>
      <c r="D1779" s="14">
        <v>18.557555582827074</v>
      </c>
    </row>
    <row r="1780" spans="1:4" x14ac:dyDescent="0.25">
      <c r="A1780" s="12" t="s">
        <v>4175</v>
      </c>
      <c r="D1780" s="14">
        <v>18.675555582827073</v>
      </c>
    </row>
    <row r="1781" spans="1:4" x14ac:dyDescent="0.25">
      <c r="A1781" s="12" t="s">
        <v>4176</v>
      </c>
      <c r="D1781" s="14">
        <v>18.576055582827074</v>
      </c>
    </row>
    <row r="1782" spans="1:4" x14ac:dyDescent="0.25">
      <c r="A1782" s="12" t="s">
        <v>4177</v>
      </c>
      <c r="D1782" s="14">
        <v>18.872555582827072</v>
      </c>
    </row>
    <row r="1783" spans="1:4" x14ac:dyDescent="0.25">
      <c r="A1783" s="12" t="s">
        <v>4178</v>
      </c>
      <c r="D1783" s="14">
        <v>19.146555582827073</v>
      </c>
    </row>
    <row r="1784" spans="1:4" x14ac:dyDescent="0.25">
      <c r="A1784" s="12" t="s">
        <v>4179</v>
      </c>
      <c r="D1784" s="14">
        <v>19.150055582827072</v>
      </c>
    </row>
    <row r="1785" spans="1:4" x14ac:dyDescent="0.25">
      <c r="A1785" s="12" t="s">
        <v>4180</v>
      </c>
      <c r="D1785" s="14">
        <v>18.300055582827071</v>
      </c>
    </row>
    <row r="1786" spans="1:4" x14ac:dyDescent="0.25">
      <c r="A1786" s="12" t="s">
        <v>4181</v>
      </c>
      <c r="D1786" s="14">
        <v>20.026555582827068</v>
      </c>
    </row>
    <row r="1787" spans="1:4" x14ac:dyDescent="0.25">
      <c r="A1787" s="12" t="s">
        <v>4182</v>
      </c>
      <c r="D1787" s="14">
        <v>20.006555582827069</v>
      </c>
    </row>
    <row r="1788" spans="1:4" x14ac:dyDescent="0.25">
      <c r="A1788" s="12" t="s">
        <v>4183</v>
      </c>
      <c r="D1788" s="14">
        <v>20.522555582827071</v>
      </c>
    </row>
    <row r="1789" spans="1:4" x14ac:dyDescent="0.25">
      <c r="A1789" s="12" t="s">
        <v>4184</v>
      </c>
      <c r="D1789" s="14">
        <v>20.59905558282707</v>
      </c>
    </row>
    <row r="1790" spans="1:4" x14ac:dyDescent="0.25">
      <c r="A1790" s="12" t="s">
        <v>4185</v>
      </c>
      <c r="D1790" s="14">
        <v>20.381555582827069</v>
      </c>
    </row>
    <row r="1791" spans="1:4" x14ac:dyDescent="0.25">
      <c r="A1791" s="12" t="s">
        <v>4186</v>
      </c>
      <c r="D1791" s="14">
        <v>20.05805558282707</v>
      </c>
    </row>
    <row r="1792" spans="1:4" x14ac:dyDescent="0.25">
      <c r="A1792" s="12" t="s">
        <v>4187</v>
      </c>
      <c r="D1792" s="14">
        <v>20.677055582827066</v>
      </c>
    </row>
    <row r="1793" spans="1:4" x14ac:dyDescent="0.25">
      <c r="A1793" s="12" t="s">
        <v>4188</v>
      </c>
      <c r="D1793" s="14">
        <v>20.651555582827065</v>
      </c>
    </row>
    <row r="1794" spans="1:4" x14ac:dyDescent="0.25">
      <c r="A1794" s="12" t="s">
        <v>4189</v>
      </c>
      <c r="D1794" s="14">
        <v>20.495555582827066</v>
      </c>
    </row>
    <row r="1795" spans="1:4" x14ac:dyDescent="0.25">
      <c r="A1795" s="12" t="s">
        <v>4190</v>
      </c>
      <c r="D1795" s="14">
        <v>20.479555582827068</v>
      </c>
    </row>
    <row r="1796" spans="1:4" x14ac:dyDescent="0.25">
      <c r="A1796" s="12" t="s">
        <v>4191</v>
      </c>
      <c r="D1796" s="14">
        <v>20.253555582827069</v>
      </c>
    </row>
    <row r="1797" spans="1:4" x14ac:dyDescent="0.25">
      <c r="A1797" s="12" t="s">
        <v>4192</v>
      </c>
      <c r="D1797" s="14">
        <v>20.169555582827069</v>
      </c>
    </row>
    <row r="1798" spans="1:4" x14ac:dyDescent="0.25">
      <c r="A1798" s="12" t="s">
        <v>4193</v>
      </c>
      <c r="D1798" s="14">
        <v>21.51370117554125</v>
      </c>
    </row>
    <row r="1799" spans="1:4" x14ac:dyDescent="0.25">
      <c r="A1799" s="12" t="s">
        <v>4194</v>
      </c>
      <c r="D1799" s="14">
        <v>21.333590735506739</v>
      </c>
    </row>
    <row r="1800" spans="1:4" x14ac:dyDescent="0.25">
      <c r="A1800" s="12" t="s">
        <v>4195</v>
      </c>
      <c r="D1800" s="14">
        <v>20.758426369674122</v>
      </c>
    </row>
    <row r="1801" spans="1:4" x14ac:dyDescent="0.25">
      <c r="A1801" s="12" t="s">
        <v>4196</v>
      </c>
      <c r="D1801" s="14">
        <v>20.702658034902768</v>
      </c>
    </row>
    <row r="1802" spans="1:4" x14ac:dyDescent="0.25">
      <c r="A1802" s="12" t="s">
        <v>4197</v>
      </c>
      <c r="D1802" s="14">
        <v>20.767938017646514</v>
      </c>
    </row>
    <row r="1803" spans="1:4" x14ac:dyDescent="0.25">
      <c r="A1803" s="12" t="s">
        <v>4198</v>
      </c>
      <c r="D1803" s="14">
        <v>20.529674428345395</v>
      </c>
    </row>
    <row r="1804" spans="1:4" x14ac:dyDescent="0.25">
      <c r="A1804" s="12" t="s">
        <v>4199</v>
      </c>
      <c r="D1804" s="14">
        <v>20.748850442150399</v>
      </c>
    </row>
    <row r="1805" spans="1:4" x14ac:dyDescent="0.25">
      <c r="A1805" s="12" t="s">
        <v>4200</v>
      </c>
      <c r="D1805" s="14">
        <v>20.792043712210795</v>
      </c>
    </row>
    <row r="1806" spans="1:4" x14ac:dyDescent="0.25">
      <c r="A1806" s="12" t="s">
        <v>4201</v>
      </c>
      <c r="D1806" s="14">
        <v>21.407306870105529</v>
      </c>
    </row>
    <row r="1807" spans="1:4" x14ac:dyDescent="0.25">
      <c r="A1807" s="12" t="s">
        <v>4202</v>
      </c>
      <c r="D1807" s="14">
        <v>21.11403551548948</v>
      </c>
    </row>
    <row r="1808" spans="1:4" x14ac:dyDescent="0.25">
      <c r="A1808" s="12" t="s">
        <v>4202</v>
      </c>
      <c r="D1808" s="14">
        <v>21.11403551548948</v>
      </c>
    </row>
    <row r="1809" spans="1:4" x14ac:dyDescent="0.25">
      <c r="A1809" s="12" t="s">
        <v>4203</v>
      </c>
      <c r="D1809" s="14">
        <v>21.067000472562125</v>
      </c>
    </row>
    <row r="1810" spans="1:4" x14ac:dyDescent="0.25">
      <c r="A1810" s="12" t="s">
        <v>4203</v>
      </c>
      <c r="D1810" s="14">
        <v>21.067000472562125</v>
      </c>
    </row>
    <row r="1811" spans="1:4" x14ac:dyDescent="0.25">
      <c r="A1811" s="12" t="s">
        <v>4204</v>
      </c>
      <c r="D1811" s="14">
        <v>20.642105303009895</v>
      </c>
    </row>
    <row r="1812" spans="1:4" x14ac:dyDescent="0.25">
      <c r="A1812" s="12" t="s">
        <v>4205</v>
      </c>
      <c r="D1812" s="14">
        <v>21.443823263548154</v>
      </c>
    </row>
    <row r="1813" spans="1:4" x14ac:dyDescent="0.25">
      <c r="A1813" s="12" t="s">
        <v>4206</v>
      </c>
      <c r="D1813" s="14">
        <v>20.342052079897041</v>
      </c>
    </row>
    <row r="1814" spans="1:4" x14ac:dyDescent="0.25">
      <c r="A1814" s="12" t="s">
        <v>4207</v>
      </c>
      <c r="D1814" s="14">
        <v>20.321087632379069</v>
      </c>
    </row>
    <row r="1815" spans="1:4" x14ac:dyDescent="0.25">
      <c r="A1815" s="12" t="s">
        <v>4208</v>
      </c>
      <c r="D1815" s="14">
        <v>20.210978902405476</v>
      </c>
    </row>
    <row r="1816" spans="1:4" x14ac:dyDescent="0.25">
      <c r="A1816" s="12" t="s">
        <v>4209</v>
      </c>
      <c r="D1816" s="14">
        <v>20.402998856784194</v>
      </c>
    </row>
    <row r="1817" spans="1:4" x14ac:dyDescent="0.25">
      <c r="A1817" s="12" t="s">
        <v>4210</v>
      </c>
      <c r="D1817" s="14">
        <v>20.324894026336427</v>
      </c>
    </row>
    <row r="1818" spans="1:4" x14ac:dyDescent="0.25">
      <c r="A1818" s="12" t="s">
        <v>4211</v>
      </c>
      <c r="D1818" s="14">
        <v>19.964081660325732</v>
      </c>
    </row>
    <row r="1819" spans="1:4" x14ac:dyDescent="0.25">
      <c r="A1819" s="12" t="s">
        <v>4212</v>
      </c>
      <c r="D1819" s="14">
        <v>19.711117212807761</v>
      </c>
    </row>
    <row r="1820" spans="1:4" x14ac:dyDescent="0.25">
      <c r="A1820" s="12" t="s">
        <v>4213</v>
      </c>
      <c r="D1820" s="14">
        <v>19.626172262918924</v>
      </c>
    </row>
    <row r="1821" spans="1:4" x14ac:dyDescent="0.25">
      <c r="A1821" s="12" t="s">
        <v>4214</v>
      </c>
      <c r="D1821" s="14">
        <v>19.52819221729764</v>
      </c>
    </row>
    <row r="1822" spans="1:4" x14ac:dyDescent="0.25">
      <c r="A1822" s="12" t="s">
        <v>4215</v>
      </c>
      <c r="D1822" s="14">
        <v>19.553126382108147</v>
      </c>
    </row>
    <row r="1823" spans="1:4" x14ac:dyDescent="0.25">
      <c r="A1823" s="12" t="s">
        <v>4216</v>
      </c>
      <c r="D1823" s="14">
        <v>21.342540260959716</v>
      </c>
    </row>
    <row r="1824" spans="1:4" x14ac:dyDescent="0.25">
      <c r="A1824" s="12" t="s">
        <v>4217</v>
      </c>
      <c r="D1824" s="14">
        <v>19.303768082481582</v>
      </c>
    </row>
    <row r="1825" spans="1:4" x14ac:dyDescent="0.25">
      <c r="A1825" s="12" t="s">
        <v>4217</v>
      </c>
      <c r="D1825" s="14">
        <v>19.303768082481582</v>
      </c>
    </row>
    <row r="1826" spans="1:4" x14ac:dyDescent="0.25">
      <c r="A1826" s="12" t="s">
        <v>4217</v>
      </c>
      <c r="D1826" s="14">
        <v>19.303768082481582</v>
      </c>
    </row>
    <row r="1827" spans="1:4" x14ac:dyDescent="0.25">
      <c r="A1827" s="12" t="s">
        <v>4218</v>
      </c>
      <c r="D1827" s="14">
        <v>19.430225644447059</v>
      </c>
    </row>
    <row r="1828" spans="1:4" x14ac:dyDescent="0.25">
      <c r="A1828" s="12" t="s">
        <v>4219</v>
      </c>
      <c r="D1828" s="14">
        <v>19.140718302144982</v>
      </c>
    </row>
    <row r="1829" spans="1:4" x14ac:dyDescent="0.25">
      <c r="A1829" s="12" t="s">
        <v>4220</v>
      </c>
      <c r="D1829" s="14">
        <v>19.320300648936939</v>
      </c>
    </row>
    <row r="1830" spans="1:4" x14ac:dyDescent="0.25">
      <c r="A1830" s="12" t="s">
        <v>4220</v>
      </c>
      <c r="D1830" s="14">
        <v>19.320300648936939</v>
      </c>
    </row>
    <row r="1831" spans="1:4" x14ac:dyDescent="0.25">
      <c r="A1831" s="12" t="s">
        <v>4221</v>
      </c>
      <c r="D1831" s="14">
        <v>21.190698155696555</v>
      </c>
    </row>
    <row r="1832" spans="1:4" x14ac:dyDescent="0.25">
      <c r="A1832" s="12" t="s">
        <v>4222</v>
      </c>
      <c r="D1832" s="14">
        <v>21.051902210916573</v>
      </c>
    </row>
    <row r="1833" spans="1:4" x14ac:dyDescent="0.25">
      <c r="A1833" s="12" t="s">
        <v>4223</v>
      </c>
      <c r="D1833" s="14">
        <v>20.915578224721575</v>
      </c>
    </row>
    <row r="1834" spans="1:4" x14ac:dyDescent="0.25">
      <c r="A1834" s="12" t="s">
        <v>4224</v>
      </c>
      <c r="D1834" s="14">
        <v>20.916805575886375</v>
      </c>
    </row>
    <row r="1835" spans="1:4" x14ac:dyDescent="0.25">
      <c r="A1835" s="12" t="s">
        <v>4225</v>
      </c>
      <c r="D1835" s="14">
        <v>20.805506179855314</v>
      </c>
    </row>
    <row r="1836" spans="1:4" x14ac:dyDescent="0.25">
      <c r="A1836" s="12" t="s">
        <v>4226</v>
      </c>
      <c r="D1836" s="14">
        <v>20.688214117732795</v>
      </c>
    </row>
    <row r="1837" spans="1:4" x14ac:dyDescent="0.25">
      <c r="A1837" s="12" t="s">
        <v>4227</v>
      </c>
      <c r="D1837" s="14">
        <v>19.807258070983401</v>
      </c>
    </row>
    <row r="1838" spans="1:4" x14ac:dyDescent="0.25">
      <c r="A1838" s="12" t="s">
        <v>4228</v>
      </c>
      <c r="D1838" s="14">
        <v>19.677363762125232</v>
      </c>
    </row>
    <row r="1839" spans="1:4" x14ac:dyDescent="0.25">
      <c r="A1839" s="12" t="s">
        <v>4229</v>
      </c>
      <c r="D1839" s="14">
        <v>19.350933742369754</v>
      </c>
    </row>
    <row r="1840" spans="1:4" x14ac:dyDescent="0.25">
      <c r="A1840" s="12" t="s">
        <v>4229</v>
      </c>
      <c r="D1840" s="14">
        <v>19.347447632504053</v>
      </c>
    </row>
    <row r="1841" spans="1:4" x14ac:dyDescent="0.25">
      <c r="A1841" s="12" t="s">
        <v>4230</v>
      </c>
      <c r="D1841" s="14">
        <v>19.334071873973581</v>
      </c>
    </row>
    <row r="1842" spans="1:4" x14ac:dyDescent="0.25">
      <c r="A1842" s="12" t="s">
        <v>4231</v>
      </c>
      <c r="D1842" s="14">
        <v>19.226185896068849</v>
      </c>
    </row>
    <row r="1843" spans="1:4" x14ac:dyDescent="0.25">
      <c r="A1843" s="12" t="s">
        <v>4232</v>
      </c>
      <c r="D1843" s="14">
        <v>19.191285768261295</v>
      </c>
    </row>
    <row r="1844" spans="1:4" x14ac:dyDescent="0.25">
      <c r="A1844" s="12" t="s">
        <v>4233</v>
      </c>
      <c r="D1844" s="14">
        <v>19.226402148673699</v>
      </c>
    </row>
    <row r="1845" spans="1:4" x14ac:dyDescent="0.25">
      <c r="A1845" s="12" t="s">
        <v>4234</v>
      </c>
      <c r="D1845" s="14">
        <v>19.430039753940338</v>
      </c>
    </row>
    <row r="1846" spans="1:4" x14ac:dyDescent="0.25">
      <c r="A1846" s="12" t="s">
        <v>4235</v>
      </c>
      <c r="D1846" s="14">
        <v>19.428612112432855</v>
      </c>
    </row>
    <row r="1847" spans="1:4" x14ac:dyDescent="0.25">
      <c r="A1847" s="12" t="s">
        <v>4236</v>
      </c>
      <c r="D1847" s="14">
        <v>19.138222990105277</v>
      </c>
    </row>
    <row r="1848" spans="1:4" x14ac:dyDescent="0.25">
      <c r="A1848" s="12" t="s">
        <v>4237</v>
      </c>
      <c r="D1848" s="14">
        <v>19.157229315717963</v>
      </c>
    </row>
    <row r="1849" spans="1:4" x14ac:dyDescent="0.25">
      <c r="A1849" s="12" t="s">
        <v>4238</v>
      </c>
      <c r="D1849" s="14">
        <v>19.013938456604418</v>
      </c>
    </row>
    <row r="1850" spans="1:4" x14ac:dyDescent="0.25">
      <c r="A1850" s="12" t="s">
        <v>4239</v>
      </c>
      <c r="D1850" s="14">
        <v>19.593512348051167</v>
      </c>
    </row>
    <row r="1851" spans="1:4" x14ac:dyDescent="0.25">
      <c r="A1851" s="12" t="s">
        <v>4240</v>
      </c>
      <c r="D1851" s="14">
        <v>19.033502954039815</v>
      </c>
    </row>
    <row r="1852" spans="1:4" x14ac:dyDescent="0.25">
      <c r="A1852" s="12" t="s">
        <v>4241</v>
      </c>
      <c r="D1852" s="14">
        <v>19.187220742089107</v>
      </c>
    </row>
    <row r="1853" spans="1:4" x14ac:dyDescent="0.25">
      <c r="A1853" s="12" t="s">
        <v>4242</v>
      </c>
      <c r="D1853" s="14">
        <v>19.070319042070132</v>
      </c>
    </row>
    <row r="1854" spans="1:4" x14ac:dyDescent="0.25">
      <c r="A1854" s="12" t="s">
        <v>4243</v>
      </c>
      <c r="D1854" s="14">
        <v>18.81487725065983</v>
      </c>
    </row>
    <row r="1855" spans="1:4" x14ac:dyDescent="0.25">
      <c r="A1855" s="12" t="s">
        <v>4244</v>
      </c>
      <c r="D1855" s="14">
        <v>18.890959042420896</v>
      </c>
    </row>
    <row r="1856" spans="1:4" x14ac:dyDescent="0.25">
      <c r="A1856" s="12" t="s">
        <v>4245</v>
      </c>
      <c r="D1856" s="14">
        <v>18.750064417353332</v>
      </c>
    </row>
    <row r="1857" spans="1:4" x14ac:dyDescent="0.25">
      <c r="A1857" s="12" t="s">
        <v>4246</v>
      </c>
      <c r="D1857" s="14">
        <v>18.955662717334356</v>
      </c>
    </row>
    <row r="1858" spans="1:4" x14ac:dyDescent="0.25">
      <c r="A1858" s="12" t="s">
        <v>4247</v>
      </c>
      <c r="D1858" s="14">
        <v>18.951222498135476</v>
      </c>
    </row>
    <row r="1859" spans="1:4" x14ac:dyDescent="0.25">
      <c r="A1859" s="12" t="s">
        <v>4247</v>
      </c>
      <c r="D1859" s="14">
        <v>18.951222498135476</v>
      </c>
    </row>
    <row r="1860" spans="1:4" x14ac:dyDescent="0.25">
      <c r="A1860" s="12" t="s">
        <v>4247</v>
      </c>
      <c r="D1860" s="14">
        <v>18.951222498135476</v>
      </c>
    </row>
    <row r="1861" spans="1:4" x14ac:dyDescent="0.25">
      <c r="A1861" s="12" t="s">
        <v>4248</v>
      </c>
      <c r="D1861" s="14">
        <v>18.646722498135475</v>
      </c>
    </row>
    <row r="1862" spans="1:4" x14ac:dyDescent="0.25">
      <c r="A1862" s="12" t="s">
        <v>4249</v>
      </c>
      <c r="D1862" s="14">
        <v>18.669722498135474</v>
      </c>
    </row>
    <row r="1863" spans="1:4" x14ac:dyDescent="0.25">
      <c r="A1863" s="12" t="s">
        <v>4250</v>
      </c>
      <c r="D1863" s="14">
        <v>19.515012751995652</v>
      </c>
    </row>
    <row r="1864" spans="1:4" x14ac:dyDescent="0.25">
      <c r="A1864" s="12" t="s">
        <v>4251</v>
      </c>
      <c r="D1864" s="14">
        <v>18.625722498135474</v>
      </c>
    </row>
    <row r="1865" spans="1:4" x14ac:dyDescent="0.25">
      <c r="A1865" s="12" t="s">
        <v>4252</v>
      </c>
      <c r="D1865" s="14">
        <v>18.711722498135472</v>
      </c>
    </row>
    <row r="1866" spans="1:4" x14ac:dyDescent="0.25">
      <c r="A1866" s="12" t="s">
        <v>4253</v>
      </c>
      <c r="D1866" s="14">
        <v>18.719722498135472</v>
      </c>
    </row>
    <row r="1867" spans="1:4" x14ac:dyDescent="0.25">
      <c r="A1867" s="12" t="s">
        <v>4254</v>
      </c>
      <c r="D1867" s="14">
        <v>18.498722498135471</v>
      </c>
    </row>
    <row r="1868" spans="1:4" x14ac:dyDescent="0.25">
      <c r="A1868" s="12" t="s">
        <v>4255</v>
      </c>
      <c r="D1868" s="14">
        <v>18.375222498135471</v>
      </c>
    </row>
    <row r="1869" spans="1:4" x14ac:dyDescent="0.25">
      <c r="A1869" s="12" t="s">
        <v>4256</v>
      </c>
      <c r="D1869" s="14">
        <v>18.336722498135472</v>
      </c>
    </row>
    <row r="1870" spans="1:4" x14ac:dyDescent="0.25">
      <c r="A1870" s="12" t="s">
        <v>4257</v>
      </c>
      <c r="D1870" s="14">
        <v>18.467722498135473</v>
      </c>
    </row>
    <row r="1871" spans="1:4" x14ac:dyDescent="0.25">
      <c r="A1871" s="12" t="s">
        <v>4258</v>
      </c>
      <c r="D1871" s="14">
        <v>17.938722498135473</v>
      </c>
    </row>
    <row r="1872" spans="1:4" x14ac:dyDescent="0.25">
      <c r="A1872" s="12" t="s">
        <v>4259</v>
      </c>
      <c r="D1872" s="14">
        <v>17.650722498135472</v>
      </c>
    </row>
    <row r="1873" spans="1:4" x14ac:dyDescent="0.25">
      <c r="A1873" s="12" t="s">
        <v>4260</v>
      </c>
      <c r="D1873" s="14">
        <v>17.859722498135472</v>
      </c>
    </row>
    <row r="1874" spans="1:4" x14ac:dyDescent="0.25">
      <c r="A1874" s="12" t="s">
        <v>4261</v>
      </c>
      <c r="D1874" s="14">
        <v>19.553049112366647</v>
      </c>
    </row>
    <row r="1875" spans="1:4" x14ac:dyDescent="0.25">
      <c r="A1875" s="12" t="s">
        <v>4262</v>
      </c>
      <c r="D1875" s="14">
        <v>18.278722498135473</v>
      </c>
    </row>
    <row r="1876" spans="1:4" x14ac:dyDescent="0.25">
      <c r="A1876" s="12" t="s">
        <v>4263</v>
      </c>
      <c r="D1876" s="14">
        <v>18.325722498135473</v>
      </c>
    </row>
    <row r="1877" spans="1:4" x14ac:dyDescent="0.25">
      <c r="A1877" s="12" t="s">
        <v>4264</v>
      </c>
      <c r="D1877" s="14">
        <v>18.309222498135473</v>
      </c>
    </row>
    <row r="1878" spans="1:4" x14ac:dyDescent="0.25">
      <c r="A1878" s="12" t="s">
        <v>4265</v>
      </c>
      <c r="D1878" s="14">
        <v>19.551025258462104</v>
      </c>
    </row>
    <row r="1879" spans="1:4" x14ac:dyDescent="0.25">
      <c r="A1879" s="12" t="s">
        <v>4266</v>
      </c>
      <c r="D1879" s="14">
        <v>19.425462409299282</v>
      </c>
    </row>
    <row r="1880" spans="1:4" x14ac:dyDescent="0.25">
      <c r="A1880" s="12" t="s">
        <v>4267</v>
      </c>
      <c r="D1880" s="14">
        <v>19.337625732634464</v>
      </c>
    </row>
    <row r="1881" spans="1:4" x14ac:dyDescent="0.25">
      <c r="A1881" s="12" t="s">
        <v>4268</v>
      </c>
      <c r="D1881" s="14">
        <v>19.341590180152437</v>
      </c>
    </row>
    <row r="1882" spans="1:4" x14ac:dyDescent="0.25">
      <c r="A1882" s="12" t="s">
        <v>4269</v>
      </c>
      <c r="D1882" s="14">
        <v>19.43353249515399</v>
      </c>
    </row>
    <row r="1883" spans="1:4" x14ac:dyDescent="0.25">
      <c r="A1883" s="12" t="s">
        <v>4269</v>
      </c>
      <c r="D1883" s="14">
        <v>19.43353249515399</v>
      </c>
    </row>
    <row r="1884" spans="1:4" x14ac:dyDescent="0.25">
      <c r="A1884" s="12" t="s">
        <v>4270</v>
      </c>
      <c r="D1884" s="14">
        <v>19.970357496485132</v>
      </c>
    </row>
    <row r="1885" spans="1:4" x14ac:dyDescent="0.25">
      <c r="A1885" s="12" t="s">
        <v>4270</v>
      </c>
      <c r="D1885" s="14">
        <v>19.970357496485132</v>
      </c>
    </row>
    <row r="1886" spans="1:4" x14ac:dyDescent="0.25">
      <c r="A1886" s="12" t="s">
        <v>4271</v>
      </c>
      <c r="D1886" s="14">
        <v>19.982253621323331</v>
      </c>
    </row>
    <row r="1887" spans="1:4" x14ac:dyDescent="0.25">
      <c r="A1887" s="12" t="s">
        <v>4272</v>
      </c>
      <c r="D1887" s="14">
        <v>19.475369647834849</v>
      </c>
    </row>
    <row r="1888" spans="1:4" x14ac:dyDescent="0.25">
      <c r="A1888" s="12" t="s">
        <v>4272</v>
      </c>
      <c r="D1888" s="14">
        <v>19.475369647834849</v>
      </c>
    </row>
    <row r="1889" spans="1:4" x14ac:dyDescent="0.25">
      <c r="A1889" s="12" t="s">
        <v>4273</v>
      </c>
      <c r="D1889" s="14">
        <v>19.260869647834848</v>
      </c>
    </row>
    <row r="1890" spans="1:4" x14ac:dyDescent="0.25">
      <c r="A1890" s="12" t="s">
        <v>4274</v>
      </c>
      <c r="D1890" s="14">
        <v>18.788869647834847</v>
      </c>
    </row>
    <row r="1891" spans="1:4" x14ac:dyDescent="0.25">
      <c r="A1891" s="12" t="s">
        <v>4275</v>
      </c>
      <c r="D1891" s="14">
        <v>19.047869647834847</v>
      </c>
    </row>
    <row r="1892" spans="1:4" x14ac:dyDescent="0.25">
      <c r="A1892" s="12" t="s">
        <v>4276</v>
      </c>
      <c r="D1892" s="14">
        <v>19.932650987697329</v>
      </c>
    </row>
    <row r="1893" spans="1:4" x14ac:dyDescent="0.25">
      <c r="A1893" s="12" t="s">
        <v>4277</v>
      </c>
      <c r="D1893" s="14">
        <v>19.765535524868074</v>
      </c>
    </row>
    <row r="1894" spans="1:4" x14ac:dyDescent="0.25">
      <c r="A1894" s="12" t="s">
        <v>4278</v>
      </c>
      <c r="D1894" s="14">
        <v>19.464931649706273</v>
      </c>
    </row>
    <row r="1895" spans="1:4" x14ac:dyDescent="0.25">
      <c r="A1895" s="12" t="s">
        <v>4279</v>
      </c>
      <c r="D1895" s="14">
        <v>19.358327360699203</v>
      </c>
    </row>
    <row r="1896" spans="1:4" x14ac:dyDescent="0.25">
      <c r="A1896" s="12" t="s">
        <v>4280</v>
      </c>
      <c r="D1896" s="14">
        <v>19.610716243245243</v>
      </c>
    </row>
    <row r="1897" spans="1:4" x14ac:dyDescent="0.25">
      <c r="A1897" s="12" t="s">
        <v>4281</v>
      </c>
      <c r="D1897" s="14">
        <v>19.564633474192014</v>
      </c>
    </row>
    <row r="1898" spans="1:4" x14ac:dyDescent="0.25">
      <c r="A1898" s="12" t="s">
        <v>4282</v>
      </c>
      <c r="D1898" s="14">
        <v>19.494058154353578</v>
      </c>
    </row>
    <row r="1899" spans="1:4" x14ac:dyDescent="0.25">
      <c r="A1899" s="12" t="s">
        <v>4283</v>
      </c>
      <c r="D1899" s="14">
        <v>19.606975799145616</v>
      </c>
    </row>
    <row r="1900" spans="1:4" x14ac:dyDescent="0.25">
      <c r="A1900" s="12" t="s">
        <v>4284</v>
      </c>
      <c r="D1900" s="14">
        <v>19.578830821298329</v>
      </c>
    </row>
    <row r="1901" spans="1:4" x14ac:dyDescent="0.25">
      <c r="A1901" s="12" t="s">
        <v>4285</v>
      </c>
      <c r="D1901" s="14">
        <v>19.602330821298327</v>
      </c>
    </row>
    <row r="1902" spans="1:4" x14ac:dyDescent="0.25">
      <c r="A1902" s="12" t="s">
        <v>4286</v>
      </c>
      <c r="D1902" s="14">
        <v>19.609330821298329</v>
      </c>
    </row>
    <row r="1903" spans="1:4" x14ac:dyDescent="0.25">
      <c r="A1903" s="12" t="s">
        <v>4287</v>
      </c>
      <c r="D1903" s="14">
        <v>19.567330821298327</v>
      </c>
    </row>
    <row r="1904" spans="1:4" x14ac:dyDescent="0.25">
      <c r="A1904" s="12" t="s">
        <v>4288</v>
      </c>
      <c r="D1904" s="14">
        <v>19.510830821298327</v>
      </c>
    </row>
    <row r="1905" spans="1:4" x14ac:dyDescent="0.25">
      <c r="A1905" s="12" t="s">
        <v>4289</v>
      </c>
      <c r="D1905" s="14">
        <v>19.513830821298328</v>
      </c>
    </row>
    <row r="1906" spans="1:4" x14ac:dyDescent="0.25">
      <c r="A1906" s="12" t="s">
        <v>4289</v>
      </c>
      <c r="D1906" s="14">
        <v>19.513830821298328</v>
      </c>
    </row>
    <row r="1907" spans="1:4" x14ac:dyDescent="0.25">
      <c r="A1907" s="12" t="s">
        <v>4290</v>
      </c>
      <c r="D1907" s="14">
        <v>19.544946491050215</v>
      </c>
    </row>
    <row r="1908" spans="1:4" x14ac:dyDescent="0.25">
      <c r="A1908" s="12" t="s">
        <v>4291</v>
      </c>
      <c r="D1908" s="14">
        <v>19.495040640848263</v>
      </c>
    </row>
    <row r="1909" spans="1:4" x14ac:dyDescent="0.25">
      <c r="A1909" s="12" t="s">
        <v>4292</v>
      </c>
      <c r="D1909" s="14">
        <v>19.566145550623233</v>
      </c>
    </row>
    <row r="1910" spans="1:4" x14ac:dyDescent="0.25">
      <c r="A1910" s="12" t="s">
        <v>4293</v>
      </c>
      <c r="D1910" s="14">
        <v>19.589227905831194</v>
      </c>
    </row>
    <row r="1911" spans="1:4" x14ac:dyDescent="0.25">
      <c r="A1911" s="12" t="s">
        <v>4294</v>
      </c>
      <c r="D1911" s="14">
        <v>19.770010198827208</v>
      </c>
    </row>
    <row r="1912" spans="1:4" x14ac:dyDescent="0.25">
      <c r="A1912" s="12" t="s">
        <v>4295</v>
      </c>
      <c r="D1912" s="14">
        <v>19.855510198827208</v>
      </c>
    </row>
    <row r="1913" spans="1:4" x14ac:dyDescent="0.25">
      <c r="A1913" s="12" t="s">
        <v>4296</v>
      </c>
      <c r="D1913" s="14">
        <v>19.77551019882721</v>
      </c>
    </row>
    <row r="1914" spans="1:4" x14ac:dyDescent="0.25">
      <c r="A1914" s="12" t="s">
        <v>4297</v>
      </c>
      <c r="D1914" s="14">
        <v>19.640010198827209</v>
      </c>
    </row>
    <row r="1915" spans="1:4" x14ac:dyDescent="0.25">
      <c r="A1915" s="12" t="s">
        <v>4298</v>
      </c>
      <c r="D1915" s="14">
        <v>19.484510198827209</v>
      </c>
    </row>
    <row r="1916" spans="1:4" x14ac:dyDescent="0.25">
      <c r="A1916" s="12" t="s">
        <v>4299</v>
      </c>
      <c r="D1916" s="14">
        <v>19.483010198827209</v>
      </c>
    </row>
    <row r="1917" spans="1:4" x14ac:dyDescent="0.25">
      <c r="A1917" s="12" t="s">
        <v>4300</v>
      </c>
      <c r="D1917" s="14">
        <v>19.597510198827209</v>
      </c>
    </row>
    <row r="1918" spans="1:4" x14ac:dyDescent="0.25">
      <c r="A1918" s="12" t="s">
        <v>4301</v>
      </c>
      <c r="D1918" s="14">
        <v>19.213000000000001</v>
      </c>
    </row>
    <row r="1919" spans="1:4" x14ac:dyDescent="0.25">
      <c r="A1919" s="12" t="s">
        <v>4302</v>
      </c>
      <c r="D1919" s="14">
        <v>19.193000000000001</v>
      </c>
    </row>
    <row r="1920" spans="1:4" x14ac:dyDescent="0.25">
      <c r="A1920" s="12" t="s">
        <v>4303</v>
      </c>
      <c r="D1920" s="14">
        <v>18.408000000000001</v>
      </c>
    </row>
    <row r="1921" spans="1:4" x14ac:dyDescent="0.25">
      <c r="A1921" s="12" t="s">
        <v>4304</v>
      </c>
      <c r="D1921" s="14">
        <v>18.226000000000003</v>
      </c>
    </row>
    <row r="1922" spans="1:4" x14ac:dyDescent="0.25">
      <c r="A1922" s="12" t="s">
        <v>4305</v>
      </c>
      <c r="D1922" s="14">
        <v>18.296500000000002</v>
      </c>
    </row>
    <row r="1923" spans="1:4" x14ac:dyDescent="0.25">
      <c r="A1923" s="12" t="s">
        <v>4306</v>
      </c>
      <c r="D1923" s="14">
        <v>19.849</v>
      </c>
    </row>
    <row r="1924" spans="1:4" x14ac:dyDescent="0.25">
      <c r="A1924" s="12" t="s">
        <v>4307</v>
      </c>
      <c r="D1924" s="14">
        <v>19.7805</v>
      </c>
    </row>
    <row r="1925" spans="1:4" x14ac:dyDescent="0.25">
      <c r="A1925" s="12" t="s">
        <v>4308</v>
      </c>
      <c r="D1925" s="14">
        <v>18.565000000000001</v>
      </c>
    </row>
    <row r="1926" spans="1:4" x14ac:dyDescent="0.25">
      <c r="A1926" s="12" t="s">
        <v>4309</v>
      </c>
      <c r="D1926" s="14">
        <v>18.694500000000001</v>
      </c>
    </row>
    <row r="1927" spans="1:4" x14ac:dyDescent="0.25">
      <c r="A1927" s="12" t="s">
        <v>4310</v>
      </c>
      <c r="D1927" s="14">
        <v>18.308</v>
      </c>
    </row>
    <row r="1928" spans="1:4" x14ac:dyDescent="0.25">
      <c r="A1928" s="12" t="s">
        <v>4311</v>
      </c>
      <c r="D1928" s="14">
        <v>18.691500000000001</v>
      </c>
    </row>
    <row r="1929" spans="1:4" x14ac:dyDescent="0.25">
      <c r="A1929" s="12" t="s">
        <v>4312</v>
      </c>
      <c r="D1929" s="14">
        <v>19.191500000000001</v>
      </c>
    </row>
    <row r="1930" spans="1:4" x14ac:dyDescent="0.25">
      <c r="A1930" s="12" t="s">
        <v>4313</v>
      </c>
      <c r="D1930" s="14">
        <v>19.711500000000001</v>
      </c>
    </row>
    <row r="1931" spans="1:4" x14ac:dyDescent="0.25">
      <c r="A1931" s="12" t="s">
        <v>4314</v>
      </c>
      <c r="D1931" s="14">
        <v>19.707000000000001</v>
      </c>
    </row>
    <row r="1932" spans="1:4" x14ac:dyDescent="0.25">
      <c r="A1932" s="12" t="s">
        <v>4315</v>
      </c>
      <c r="D1932" s="14">
        <v>19.624000000000002</v>
      </c>
    </row>
    <row r="1933" spans="1:4" x14ac:dyDescent="0.25">
      <c r="A1933" s="12" t="s">
        <v>4316</v>
      </c>
      <c r="D1933" s="14">
        <v>19.373000000000001</v>
      </c>
    </row>
    <row r="1934" spans="1:4" x14ac:dyDescent="0.25">
      <c r="A1934" s="12" t="s">
        <v>4317</v>
      </c>
      <c r="D1934" s="14">
        <v>19.028500000000001</v>
      </c>
    </row>
    <row r="1935" spans="1:4" x14ac:dyDescent="0.25">
      <c r="A1935" s="12" t="s">
        <v>4318</v>
      </c>
      <c r="D1935" s="14">
        <v>18.838000000000001</v>
      </c>
    </row>
    <row r="1936" spans="1:4" x14ac:dyDescent="0.25">
      <c r="A1936" s="12" t="s">
        <v>4319</v>
      </c>
      <c r="D1936" s="14">
        <v>18.621000000000002</v>
      </c>
    </row>
    <row r="1937" spans="1:4" x14ac:dyDescent="0.25">
      <c r="A1937" s="12" t="s">
        <v>4320</v>
      </c>
      <c r="D1937" s="14">
        <v>18.778000000000002</v>
      </c>
    </row>
    <row r="1938" spans="1:4" x14ac:dyDescent="0.25">
      <c r="A1938" s="12" t="s">
        <v>4321</v>
      </c>
      <c r="D1938" s="14">
        <v>20.710952610779056</v>
      </c>
    </row>
    <row r="1939" spans="1:4" x14ac:dyDescent="0.25">
      <c r="A1939" s="12" t="s">
        <v>4321</v>
      </c>
      <c r="D1939" s="14">
        <v>20.710952610779056</v>
      </c>
    </row>
    <row r="1940" spans="1:4" x14ac:dyDescent="0.25">
      <c r="A1940" s="12" t="s">
        <v>4322</v>
      </c>
      <c r="D1940" s="14">
        <v>20.668952610779055</v>
      </c>
    </row>
    <row r="1941" spans="1:4" x14ac:dyDescent="0.25">
      <c r="A1941" s="12" t="s">
        <v>4323</v>
      </c>
      <c r="D1941" s="14">
        <v>20.706952610779055</v>
      </c>
    </row>
    <row r="1942" spans="1:4" x14ac:dyDescent="0.25">
      <c r="A1942" s="12" t="s">
        <v>4324</v>
      </c>
      <c r="D1942" s="14">
        <v>20.779952610779056</v>
      </c>
    </row>
    <row r="1943" spans="1:4" x14ac:dyDescent="0.25">
      <c r="A1943" s="12" t="s">
        <v>4325</v>
      </c>
      <c r="D1943" s="14">
        <v>20.666452610779057</v>
      </c>
    </row>
    <row r="1944" spans="1:4" x14ac:dyDescent="0.25">
      <c r="A1944" s="12" t="s">
        <v>4326</v>
      </c>
      <c r="D1944" s="14">
        <v>20.155452610779058</v>
      </c>
    </row>
    <row r="1945" spans="1:4" x14ac:dyDescent="0.25">
      <c r="A1945" s="12" t="s">
        <v>4327</v>
      </c>
      <c r="D1945" s="14">
        <v>19.905952610779057</v>
      </c>
    </row>
    <row r="1946" spans="1:4" x14ac:dyDescent="0.25">
      <c r="A1946" s="12" t="s">
        <v>4328</v>
      </c>
      <c r="D1946" s="14">
        <v>19.318452610779058</v>
      </c>
    </row>
    <row r="1947" spans="1:4" x14ac:dyDescent="0.25">
      <c r="A1947" s="12" t="s">
        <v>4329</v>
      </c>
      <c r="D1947" s="14">
        <v>19.944452610779059</v>
      </c>
    </row>
    <row r="1948" spans="1:4" x14ac:dyDescent="0.25">
      <c r="A1948" s="12" t="s">
        <v>4330</v>
      </c>
      <c r="D1948" s="14">
        <v>20.964639103843215</v>
      </c>
    </row>
    <row r="1949" spans="1:4" x14ac:dyDescent="0.25">
      <c r="A1949" s="12" t="s">
        <v>4331</v>
      </c>
      <c r="D1949" s="14">
        <v>20.732639103843216</v>
      </c>
    </row>
    <row r="1950" spans="1:4" x14ac:dyDescent="0.25">
      <c r="A1950" s="12" t="s">
        <v>4332</v>
      </c>
      <c r="D1950" s="14">
        <v>20.368639103843211</v>
      </c>
    </row>
    <row r="1951" spans="1:4" x14ac:dyDescent="0.25">
      <c r="A1951" s="12" t="s">
        <v>4333</v>
      </c>
      <c r="D1951" s="14">
        <v>20.154639103843213</v>
      </c>
    </row>
    <row r="1952" spans="1:4" x14ac:dyDescent="0.25">
      <c r="A1952" s="12" t="s">
        <v>4334</v>
      </c>
      <c r="D1952" s="14">
        <v>19.841639103843214</v>
      </c>
    </row>
    <row r="1953" spans="1:4" x14ac:dyDescent="0.25">
      <c r="A1953" s="12" t="s">
        <v>4335</v>
      </c>
      <c r="D1953" s="14">
        <v>19.944639103843215</v>
      </c>
    </row>
    <row r="1954" spans="1:4" x14ac:dyDescent="0.25">
      <c r="A1954" s="12" t="s">
        <v>4336</v>
      </c>
      <c r="D1954" s="14">
        <v>19.907639103843216</v>
      </c>
    </row>
    <row r="1955" spans="1:4" x14ac:dyDescent="0.25">
      <c r="A1955" s="12" t="s">
        <v>4337</v>
      </c>
      <c r="D1955" s="14">
        <v>19.611139103843215</v>
      </c>
    </row>
    <row r="1956" spans="1:4" x14ac:dyDescent="0.25">
      <c r="A1956" s="12" t="s">
        <v>4338</v>
      </c>
      <c r="D1956" s="14">
        <v>19.777139103843215</v>
      </c>
    </row>
    <row r="1957" spans="1:4" x14ac:dyDescent="0.25">
      <c r="A1957" s="12" t="s">
        <v>4339</v>
      </c>
      <c r="D1957" s="14">
        <v>19.411639103843214</v>
      </c>
    </row>
    <row r="1958" spans="1:4" x14ac:dyDescent="0.25">
      <c r="A1958" s="12" t="s">
        <v>4340</v>
      </c>
      <c r="D1958" s="14">
        <v>19.396639103843214</v>
      </c>
    </row>
    <row r="1959" spans="1:4" x14ac:dyDescent="0.25">
      <c r="A1959" s="12" t="s">
        <v>4341</v>
      </c>
      <c r="D1959" s="14">
        <v>19.500139103843214</v>
      </c>
    </row>
    <row r="1960" spans="1:4" x14ac:dyDescent="0.25">
      <c r="A1960" s="12" t="s">
        <v>4342</v>
      </c>
      <c r="D1960" s="14">
        <v>20.573139103843214</v>
      </c>
    </row>
    <row r="1961" spans="1:4" x14ac:dyDescent="0.25">
      <c r="A1961" s="12" t="s">
        <v>4343</v>
      </c>
      <c r="D1961" s="14">
        <v>18.758139103843213</v>
      </c>
    </row>
    <row r="1962" spans="1:4" x14ac:dyDescent="0.25">
      <c r="A1962" s="12" t="s">
        <v>4344</v>
      </c>
      <c r="D1962" s="14">
        <v>18.793139103843213</v>
      </c>
    </row>
    <row r="1963" spans="1:4" x14ac:dyDescent="0.25">
      <c r="A1963" s="12" t="s">
        <v>4345</v>
      </c>
      <c r="D1963" s="14">
        <v>18.752639103843212</v>
      </c>
    </row>
    <row r="1964" spans="1:4" x14ac:dyDescent="0.25">
      <c r="A1964" s="12" t="s">
        <v>4346</v>
      </c>
      <c r="D1964" s="14">
        <v>18.624139103843213</v>
      </c>
    </row>
    <row r="1965" spans="1:4" x14ac:dyDescent="0.25">
      <c r="A1965" s="12" t="s">
        <v>4347</v>
      </c>
      <c r="D1965" s="14">
        <v>19.074639103843214</v>
      </c>
    </row>
    <row r="1966" spans="1:4" x14ac:dyDescent="0.25">
      <c r="A1966" s="12" t="s">
        <v>4348</v>
      </c>
      <c r="D1966" s="14">
        <v>19.749639103843215</v>
      </c>
    </row>
    <row r="1967" spans="1:4" x14ac:dyDescent="0.25">
      <c r="A1967" s="12" t="s">
        <v>4349</v>
      </c>
      <c r="D1967" s="14">
        <v>19.459639103843216</v>
      </c>
    </row>
    <row r="1968" spans="1:4" x14ac:dyDescent="0.25">
      <c r="A1968" s="12" t="s">
        <v>4350</v>
      </c>
      <c r="D1968" s="14">
        <v>20.526139103843214</v>
      </c>
    </row>
    <row r="1969" spans="1:4" x14ac:dyDescent="0.25">
      <c r="A1969" s="12" t="s">
        <v>4351</v>
      </c>
      <c r="D1969" s="14">
        <v>20.363139103843213</v>
      </c>
    </row>
    <row r="1970" spans="1:4" x14ac:dyDescent="0.25">
      <c r="A1970" s="12" t="s">
        <v>4352</v>
      </c>
      <c r="D1970" s="14">
        <v>20.322139103843213</v>
      </c>
    </row>
    <row r="1971" spans="1:4" x14ac:dyDescent="0.25">
      <c r="A1971" s="12" t="s">
        <v>4353</v>
      </c>
      <c r="D1971" s="14">
        <v>20.452639103843214</v>
      </c>
    </row>
    <row r="1972" spans="1:4" x14ac:dyDescent="0.25">
      <c r="A1972" s="12" t="s">
        <v>4354</v>
      </c>
      <c r="D1972" s="14">
        <v>20.538139103843214</v>
      </c>
    </row>
    <row r="1973" spans="1:4" x14ac:dyDescent="0.25">
      <c r="A1973" s="12" t="s">
        <v>4355</v>
      </c>
      <c r="D1973" s="14">
        <v>20.414639103843214</v>
      </c>
    </row>
    <row r="1974" spans="1:4" x14ac:dyDescent="0.25">
      <c r="A1974" s="12" t="s">
        <v>4355</v>
      </c>
      <c r="D1974" s="14">
        <v>20.414639103843214</v>
      </c>
    </row>
    <row r="1975" spans="1:4" x14ac:dyDescent="0.25">
      <c r="A1975" s="12" t="s">
        <v>4356</v>
      </c>
      <c r="D1975" s="14">
        <v>20.471639103843213</v>
      </c>
    </row>
    <row r="1976" spans="1:4" x14ac:dyDescent="0.25">
      <c r="A1976" s="12" t="s">
        <v>4357</v>
      </c>
      <c r="D1976" s="14">
        <v>20.836639103843208</v>
      </c>
    </row>
    <row r="1977" spans="1:4" x14ac:dyDescent="0.25">
      <c r="A1977" s="12" t="s">
        <v>4358</v>
      </c>
      <c r="D1977" s="14">
        <v>20.663639103843209</v>
      </c>
    </row>
    <row r="1978" spans="1:4" x14ac:dyDescent="0.25">
      <c r="A1978" s="12" t="s">
        <v>4359</v>
      </c>
      <c r="D1978" s="14">
        <v>20.409139103843209</v>
      </c>
    </row>
    <row r="1979" spans="1:4" x14ac:dyDescent="0.25">
      <c r="A1979" s="12" t="s">
        <v>4360</v>
      </c>
      <c r="D1979" s="14">
        <v>20.45763910384321</v>
      </c>
    </row>
    <row r="1980" spans="1:4" x14ac:dyDescent="0.25">
      <c r="A1980" s="12" t="s">
        <v>4361</v>
      </c>
      <c r="D1980" s="14">
        <v>20.513639103843211</v>
      </c>
    </row>
    <row r="1981" spans="1:4" x14ac:dyDescent="0.25">
      <c r="A1981" s="12" t="s">
        <v>4362</v>
      </c>
      <c r="D1981" s="14">
        <v>20.484639103843211</v>
      </c>
    </row>
    <row r="1982" spans="1:4" x14ac:dyDescent="0.25">
      <c r="A1982" s="12" t="s">
        <v>4362</v>
      </c>
      <c r="D1982" s="14">
        <v>20.484639103843211</v>
      </c>
    </row>
    <row r="1983" spans="1:4" x14ac:dyDescent="0.25">
      <c r="A1983" s="12" t="s">
        <v>4362</v>
      </c>
      <c r="D1983" s="14">
        <v>20.484639103843211</v>
      </c>
    </row>
    <row r="1984" spans="1:4" x14ac:dyDescent="0.25">
      <c r="A1984" s="12" t="s">
        <v>4363</v>
      </c>
      <c r="D1984" s="14">
        <v>20.49563910384321</v>
      </c>
    </row>
    <row r="1985" spans="1:4" x14ac:dyDescent="0.25">
      <c r="A1985" s="12" t="s">
        <v>4364</v>
      </c>
      <c r="D1985" s="14">
        <v>20.545639103843211</v>
      </c>
    </row>
    <row r="1986" spans="1:4" x14ac:dyDescent="0.25">
      <c r="A1986" s="12" t="s">
        <v>4365</v>
      </c>
      <c r="D1986" s="14">
        <v>20.568139103843212</v>
      </c>
    </row>
    <row r="1987" spans="1:4" x14ac:dyDescent="0.25">
      <c r="A1987" s="12" t="s">
        <v>4366</v>
      </c>
      <c r="D1987" s="14">
        <v>20.557139103843213</v>
      </c>
    </row>
    <row r="1988" spans="1:4" x14ac:dyDescent="0.25">
      <c r="A1988" s="12" t="s">
        <v>4367</v>
      </c>
      <c r="D1988" s="14">
        <v>20.306139103843211</v>
      </c>
    </row>
    <row r="1989" spans="1:4" x14ac:dyDescent="0.25">
      <c r="A1989" s="12" t="s">
        <v>4368</v>
      </c>
      <c r="D1989" s="14">
        <v>20.15563910384321</v>
      </c>
    </row>
    <row r="1990" spans="1:4" x14ac:dyDescent="0.25">
      <c r="A1990" s="12" t="s">
        <v>4369</v>
      </c>
      <c r="D1990" s="14">
        <v>20.661139103843208</v>
      </c>
    </row>
    <row r="1991" spans="1:4" x14ac:dyDescent="0.25">
      <c r="A1991" s="12" t="s">
        <v>4370</v>
      </c>
      <c r="D1991" s="14">
        <v>20.142639103843209</v>
      </c>
    </row>
    <row r="1992" spans="1:4" x14ac:dyDescent="0.25">
      <c r="A1992" s="12" t="s">
        <v>4371</v>
      </c>
      <c r="D1992" s="14">
        <v>20.132139103843208</v>
      </c>
    </row>
    <row r="1993" spans="1:4" x14ac:dyDescent="0.25">
      <c r="A1993" s="12" t="s">
        <v>4371</v>
      </c>
      <c r="D1993" s="14">
        <v>20.132139103843208</v>
      </c>
    </row>
    <row r="1994" spans="1:4" x14ac:dyDescent="0.25">
      <c r="A1994" s="12" t="s">
        <v>4372</v>
      </c>
      <c r="D1994" s="14">
        <v>20.590639103843209</v>
      </c>
    </row>
    <row r="1995" spans="1:4" x14ac:dyDescent="0.25">
      <c r="A1995" s="12" t="s">
        <v>4373</v>
      </c>
      <c r="D1995" s="14">
        <v>20.590639103843209</v>
      </c>
    </row>
    <row r="1996" spans="1:4" x14ac:dyDescent="0.25">
      <c r="A1996" s="12" t="s">
        <v>4374</v>
      </c>
      <c r="D1996" s="14">
        <v>20.652139103843208</v>
      </c>
    </row>
    <row r="1997" spans="1:4" x14ac:dyDescent="0.25">
      <c r="A1997" s="12" t="s">
        <v>4375</v>
      </c>
      <c r="D1997" s="14">
        <v>20.578139103843206</v>
      </c>
    </row>
    <row r="1998" spans="1:4" x14ac:dyDescent="0.25">
      <c r="A1998" s="12" t="s">
        <v>4376</v>
      </c>
      <c r="D1998" s="14">
        <v>20.685639103843208</v>
      </c>
    </row>
    <row r="1999" spans="1:4" x14ac:dyDescent="0.25">
      <c r="A1999" s="12" t="s">
        <v>4377</v>
      </c>
      <c r="D1999" s="14">
        <v>20.648639103843209</v>
      </c>
    </row>
    <row r="2000" spans="1:4" x14ac:dyDescent="0.25">
      <c r="A2000" s="12" t="s">
        <v>4378</v>
      </c>
      <c r="D2000" s="14">
        <v>20.764639103843209</v>
      </c>
    </row>
    <row r="2001" spans="1:4" x14ac:dyDescent="0.25">
      <c r="A2001" s="12" t="s">
        <v>4379</v>
      </c>
      <c r="D2001" s="14">
        <v>20.021307064317174</v>
      </c>
    </row>
    <row r="2002" spans="1:4" x14ac:dyDescent="0.25">
      <c r="A2002" s="12" t="s">
        <v>4380</v>
      </c>
      <c r="D2002" s="14">
        <v>20.248065192951692</v>
      </c>
    </row>
    <row r="2003" spans="1:4" x14ac:dyDescent="0.25">
      <c r="A2003" s="12" t="s">
        <v>4381</v>
      </c>
      <c r="D2003" s="14">
        <v>20.103536404879463</v>
      </c>
    </row>
    <row r="2004" spans="1:4" x14ac:dyDescent="0.25">
      <c r="A2004" s="12" t="s">
        <v>4382</v>
      </c>
      <c r="D2004" s="14">
        <v>19.93715924253414</v>
      </c>
    </row>
    <row r="2005" spans="1:4" x14ac:dyDescent="0.25">
      <c r="A2005" s="12" t="s">
        <v>4383</v>
      </c>
      <c r="D2005" s="14">
        <v>19.911853684578652</v>
      </c>
    </row>
    <row r="2006" spans="1:4" x14ac:dyDescent="0.25">
      <c r="A2006" s="12" t="s">
        <v>4384</v>
      </c>
      <c r="D2006" s="14">
        <v>19.995639448034559</v>
      </c>
    </row>
    <row r="2007" spans="1:4" x14ac:dyDescent="0.25">
      <c r="A2007" s="12" t="s">
        <v>4385</v>
      </c>
      <c r="D2007" s="14">
        <v>19.963739186393184</v>
      </c>
    </row>
    <row r="2008" spans="1:4" x14ac:dyDescent="0.25">
      <c r="A2008" s="12" t="s">
        <v>4386</v>
      </c>
      <c r="D2008" s="14">
        <v>19.976061578243129</v>
      </c>
    </row>
    <row r="2009" spans="1:4" x14ac:dyDescent="0.25">
      <c r="A2009" s="12" t="s">
        <v>4387</v>
      </c>
      <c r="D2009" s="14">
        <v>20.034492202876947</v>
      </c>
    </row>
    <row r="2010" spans="1:4" x14ac:dyDescent="0.25">
      <c r="A2010" s="12" t="s">
        <v>4388</v>
      </c>
      <c r="D2010" s="14">
        <v>20.095733420138984</v>
      </c>
    </row>
    <row r="2011" spans="1:4" x14ac:dyDescent="0.25">
      <c r="A2011" s="12" t="s">
        <v>4389</v>
      </c>
      <c r="D2011" s="14">
        <v>20.148021989243968</v>
      </c>
    </row>
    <row r="2012" spans="1:4" x14ac:dyDescent="0.25">
      <c r="A2012" s="12" t="s">
        <v>4390</v>
      </c>
      <c r="D2012" s="14">
        <v>19.91142555568182</v>
      </c>
    </row>
    <row r="2013" spans="1:4" x14ac:dyDescent="0.25">
      <c r="A2013" s="12" t="s">
        <v>4391</v>
      </c>
      <c r="D2013" s="14">
        <v>19.858136332473393</v>
      </c>
    </row>
    <row r="2014" spans="1:4" x14ac:dyDescent="0.25">
      <c r="A2014" s="12" t="s">
        <v>4392</v>
      </c>
      <c r="D2014" s="14">
        <v>19.574904607931398</v>
      </c>
    </row>
    <row r="2015" spans="1:4" x14ac:dyDescent="0.25">
      <c r="A2015" s="12" t="s">
        <v>4393</v>
      </c>
      <c r="D2015" s="14">
        <v>19.381132296095451</v>
      </c>
    </row>
    <row r="2016" spans="1:4" x14ac:dyDescent="0.25">
      <c r="A2016" s="12" t="s">
        <v>4394</v>
      </c>
      <c r="D2016" s="14">
        <v>19.389147477591671</v>
      </c>
    </row>
    <row r="2017" spans="1:4" x14ac:dyDescent="0.25">
      <c r="A2017" s="12" t="s">
        <v>4395</v>
      </c>
      <c r="D2017" s="14">
        <v>19.389147477591674</v>
      </c>
    </row>
    <row r="2018" spans="1:4" x14ac:dyDescent="0.25">
      <c r="A2018" s="12" t="s">
        <v>4396</v>
      </c>
      <c r="D2018" s="14">
        <v>19.809632296095451</v>
      </c>
    </row>
    <row r="2019" spans="1:4" x14ac:dyDescent="0.25">
      <c r="A2019" s="12" t="s">
        <v>4397</v>
      </c>
      <c r="D2019" s="14">
        <v>19.664632296095451</v>
      </c>
    </row>
    <row r="2020" spans="1:4" x14ac:dyDescent="0.25">
      <c r="A2020" s="12" t="s">
        <v>4398</v>
      </c>
      <c r="D2020" s="14">
        <v>19.888964025709402</v>
      </c>
    </row>
    <row r="2021" spans="1:4" x14ac:dyDescent="0.25">
      <c r="A2021" s="12" t="s">
        <v>4399</v>
      </c>
      <c r="D2021" s="14">
        <v>20.023117957937984</v>
      </c>
    </row>
    <row r="2022" spans="1:4" x14ac:dyDescent="0.25">
      <c r="A2022" s="12" t="s">
        <v>4400</v>
      </c>
      <c r="D2022" s="14">
        <v>19.890312477460519</v>
      </c>
    </row>
    <row r="2023" spans="1:4" x14ac:dyDescent="0.25">
      <c r="A2023" s="12" t="s">
        <v>4401</v>
      </c>
      <c r="D2023" s="14">
        <v>19.748973174238092</v>
      </c>
    </row>
    <row r="2024" spans="1:4" x14ac:dyDescent="0.25">
      <c r="A2024" s="12" t="s">
        <v>4402</v>
      </c>
      <c r="D2024" s="14">
        <v>19.67884695430892</v>
      </c>
    </row>
    <row r="2025" spans="1:4" x14ac:dyDescent="0.25">
      <c r="A2025" s="12" t="s">
        <v>4403</v>
      </c>
      <c r="D2025" s="14">
        <v>19.735021180184479</v>
      </c>
    </row>
    <row r="2026" spans="1:4" x14ac:dyDescent="0.25">
      <c r="A2026" s="12" t="s">
        <v>4404</v>
      </c>
      <c r="D2026" s="14">
        <v>20.432116029931361</v>
      </c>
    </row>
    <row r="2027" spans="1:4" x14ac:dyDescent="0.25">
      <c r="A2027" s="12" t="s">
        <v>4405</v>
      </c>
      <c r="D2027" s="14">
        <v>20.602909947553034</v>
      </c>
    </row>
    <row r="2028" spans="1:4" x14ac:dyDescent="0.25">
      <c r="A2028" s="12" t="s">
        <v>4406</v>
      </c>
      <c r="D2028" s="14">
        <v>20.326541274062091</v>
      </c>
    </row>
    <row r="2029" spans="1:4" x14ac:dyDescent="0.25">
      <c r="A2029" s="12" t="s">
        <v>4407</v>
      </c>
      <c r="D2029" s="14">
        <v>20.34168480640097</v>
      </c>
    </row>
    <row r="2030" spans="1:4" x14ac:dyDescent="0.25">
      <c r="A2030" s="12" t="s">
        <v>4408</v>
      </c>
      <c r="D2030" s="14">
        <v>20.334120519689183</v>
      </c>
    </row>
    <row r="2031" spans="1:4" x14ac:dyDescent="0.25">
      <c r="A2031" s="12" t="s">
        <v>4409</v>
      </c>
      <c r="D2031" s="14">
        <v>20.147161010838904</v>
      </c>
    </row>
    <row r="2032" spans="1:4" x14ac:dyDescent="0.25">
      <c r="A2032" s="12" t="s">
        <v>4410</v>
      </c>
      <c r="D2032" s="14">
        <v>19.383948322547166</v>
      </c>
    </row>
    <row r="2033" spans="1:4" x14ac:dyDescent="0.25">
      <c r="A2033" s="12" t="s">
        <v>4411</v>
      </c>
      <c r="D2033" s="14">
        <v>20.68598731363889</v>
      </c>
    </row>
    <row r="2034" spans="1:4" x14ac:dyDescent="0.25">
      <c r="A2034" s="12" t="s">
        <v>4412</v>
      </c>
      <c r="D2034" s="14">
        <v>20.179351887271412</v>
      </c>
    </row>
    <row r="2035" spans="1:4" x14ac:dyDescent="0.25">
      <c r="A2035" s="12" t="s">
        <v>4413</v>
      </c>
      <c r="D2035" s="14">
        <v>20.362538479311961</v>
      </c>
    </row>
    <row r="2036" spans="1:4" x14ac:dyDescent="0.25">
      <c r="A2036" s="12" t="s">
        <v>4414</v>
      </c>
      <c r="D2036" s="14">
        <v>20.408570412093908</v>
      </c>
    </row>
    <row r="2037" spans="1:4" x14ac:dyDescent="0.25">
      <c r="A2037" s="12" t="s">
        <v>4415</v>
      </c>
      <c r="D2037" s="14">
        <v>19.847463302294802</v>
      </c>
    </row>
    <row r="2038" spans="1:4" x14ac:dyDescent="0.25">
      <c r="A2038" s="12" t="s">
        <v>4416</v>
      </c>
      <c r="D2038" s="14">
        <v>20.213777789164368</v>
      </c>
    </row>
    <row r="2039" spans="1:4" x14ac:dyDescent="0.25">
      <c r="A2039" s="12" t="s">
        <v>4417</v>
      </c>
      <c r="D2039" s="14">
        <v>20.0615288628664</v>
      </c>
    </row>
    <row r="2040" spans="1:4" x14ac:dyDescent="0.25">
      <c r="A2040" s="12" t="s">
        <v>4418</v>
      </c>
      <c r="D2040" s="14">
        <v>20.07114818891149</v>
      </c>
    </row>
    <row r="2041" spans="1:4" x14ac:dyDescent="0.25">
      <c r="A2041" s="12" t="s">
        <v>4419</v>
      </c>
      <c r="D2041" s="14">
        <v>19.609230239704875</v>
      </c>
    </row>
    <row r="2042" spans="1:4" x14ac:dyDescent="0.25">
      <c r="A2042" s="12" t="s">
        <v>2587</v>
      </c>
      <c r="D2042" s="14">
        <v>22.123104635630195</v>
      </c>
    </row>
    <row r="2043" spans="1:4" x14ac:dyDescent="0.25">
      <c r="A2043" s="12" t="s">
        <v>1922</v>
      </c>
      <c r="D2043" s="14">
        <v>21.310461675474176</v>
      </c>
    </row>
    <row r="2044" spans="1:4" x14ac:dyDescent="0.25">
      <c r="A2044" s="12" t="s">
        <v>1913</v>
      </c>
      <c r="D2044" s="14">
        <v>20.347859183126996</v>
      </c>
    </row>
    <row r="2045" spans="1:4" x14ac:dyDescent="0.25">
      <c r="A2045" s="12" t="s">
        <v>1912</v>
      </c>
      <c r="D2045" s="14">
        <v>19.886516748052443</v>
      </c>
    </row>
    <row r="2046" spans="1:4" x14ac:dyDescent="0.25">
      <c r="A2046" s="12" t="s">
        <v>1911</v>
      </c>
      <c r="D2046" s="14">
        <v>19.98648595413519</v>
      </c>
    </row>
    <row r="2047" spans="1:4" x14ac:dyDescent="0.25">
      <c r="A2047" s="12" t="s">
        <v>1910</v>
      </c>
      <c r="D2047" s="14">
        <v>20.665446598452363</v>
      </c>
    </row>
    <row r="2048" spans="1:4" x14ac:dyDescent="0.25">
      <c r="A2048" s="12" t="s">
        <v>1909</v>
      </c>
      <c r="D2048" s="14">
        <v>19.418848173696762</v>
      </c>
    </row>
    <row r="2049" spans="1:4" x14ac:dyDescent="0.25">
      <c r="A2049" s="12" t="s">
        <v>1908</v>
      </c>
      <c r="D2049" s="14">
        <v>19.348288276886258</v>
      </c>
    </row>
    <row r="2050" spans="1:4" x14ac:dyDescent="0.25">
      <c r="A2050" s="12" t="s">
        <v>1907</v>
      </c>
      <c r="D2050" s="14">
        <v>19.656775469786428</v>
      </c>
    </row>
    <row r="2051" spans="1:4" x14ac:dyDescent="0.25">
      <c r="A2051" s="12" t="s">
        <v>1906</v>
      </c>
      <c r="D2051" s="14">
        <v>19.892558906885277</v>
      </c>
    </row>
    <row r="2052" spans="1:4" x14ac:dyDescent="0.25">
      <c r="A2052" s="12" t="s">
        <v>1921</v>
      </c>
      <c r="D2052" s="14">
        <v>20.903935162439716</v>
      </c>
    </row>
    <row r="2053" spans="1:4" x14ac:dyDescent="0.25">
      <c r="A2053" s="12" t="s">
        <v>1920</v>
      </c>
      <c r="D2053" s="14">
        <v>20.74159700824795</v>
      </c>
    </row>
    <row r="2054" spans="1:4" x14ac:dyDescent="0.25">
      <c r="A2054" s="12" t="s">
        <v>1919</v>
      </c>
      <c r="D2054" s="14">
        <v>20.508116721637901</v>
      </c>
    </row>
    <row r="2055" spans="1:4" x14ac:dyDescent="0.25">
      <c r="A2055" s="12" t="s">
        <v>1918</v>
      </c>
      <c r="D2055" s="14">
        <v>20.339643305769432</v>
      </c>
    </row>
    <row r="2056" spans="1:4" x14ac:dyDescent="0.25">
      <c r="A2056" s="12" t="s">
        <v>1917</v>
      </c>
      <c r="D2056" s="14">
        <v>20.313744320383829</v>
      </c>
    </row>
    <row r="2057" spans="1:4" x14ac:dyDescent="0.25">
      <c r="A2057" s="12" t="s">
        <v>1916</v>
      </c>
      <c r="D2057" s="14">
        <v>20.365569703024295</v>
      </c>
    </row>
    <row r="2058" spans="1:4" x14ac:dyDescent="0.25">
      <c r="A2058" s="12" t="s">
        <v>1915</v>
      </c>
      <c r="D2058" s="14">
        <v>20.290620245880028</v>
      </c>
    </row>
    <row r="2059" spans="1:4" x14ac:dyDescent="0.25">
      <c r="A2059" s="12" t="s">
        <v>1914</v>
      </c>
      <c r="D2059" s="14">
        <v>19.946932785872132</v>
      </c>
    </row>
    <row r="2060" spans="1:4" x14ac:dyDescent="0.25">
      <c r="A2060" s="12" t="s">
        <v>3147</v>
      </c>
      <c r="D2060" s="14">
        <v>20.623886939477504</v>
      </c>
    </row>
    <row r="2061" spans="1:4" x14ac:dyDescent="0.25">
      <c r="A2061" s="12" t="s">
        <v>1880</v>
      </c>
      <c r="D2061" s="14">
        <v>20.72988693947751</v>
      </c>
    </row>
    <row r="2062" spans="1:4" x14ac:dyDescent="0.25">
      <c r="A2062" s="12" t="s">
        <v>1879</v>
      </c>
      <c r="D2062" s="14">
        <v>20.509886939477511</v>
      </c>
    </row>
    <row r="2063" spans="1:4" x14ac:dyDescent="0.25">
      <c r="A2063" s="12" t="s">
        <v>1878</v>
      </c>
      <c r="D2063" s="14">
        <v>20.596386939477512</v>
      </c>
    </row>
    <row r="2064" spans="1:4" x14ac:dyDescent="0.25">
      <c r="A2064" s="12" t="s">
        <v>1877</v>
      </c>
      <c r="D2064" s="14">
        <v>20.503886939477514</v>
      </c>
    </row>
    <row r="2065" spans="1:4" x14ac:dyDescent="0.25">
      <c r="A2065" s="12" t="s">
        <v>1876</v>
      </c>
      <c r="D2065" s="14">
        <v>20.421886939477513</v>
      </c>
    </row>
    <row r="2066" spans="1:4" x14ac:dyDescent="0.25">
      <c r="A2066" s="12" t="s">
        <v>1875</v>
      </c>
      <c r="D2066" s="14">
        <v>20.340886939477514</v>
      </c>
    </row>
    <row r="2067" spans="1:4" x14ac:dyDescent="0.25">
      <c r="A2067" s="12" t="s">
        <v>1874</v>
      </c>
      <c r="D2067" s="14">
        <v>20.185886939477513</v>
      </c>
    </row>
    <row r="2068" spans="1:4" x14ac:dyDescent="0.25">
      <c r="A2068" s="12" t="s">
        <v>1873</v>
      </c>
      <c r="D2068" s="14">
        <v>20.277386939477513</v>
      </c>
    </row>
    <row r="2069" spans="1:4" x14ac:dyDescent="0.25">
      <c r="A2069" s="12" t="s">
        <v>1872</v>
      </c>
      <c r="D2069" s="14">
        <v>20.019386939477513</v>
      </c>
    </row>
    <row r="2070" spans="1:4" x14ac:dyDescent="0.25">
      <c r="A2070" s="12" t="s">
        <v>1871</v>
      </c>
      <c r="D2070" s="14">
        <v>19.989386939477512</v>
      </c>
    </row>
    <row r="2071" spans="1:4" x14ac:dyDescent="0.25">
      <c r="A2071" s="12" t="s">
        <v>1888</v>
      </c>
      <c r="D2071" s="14">
        <v>20.736386939477505</v>
      </c>
    </row>
    <row r="2072" spans="1:4" x14ac:dyDescent="0.25">
      <c r="A2072" s="12" t="s">
        <v>1870</v>
      </c>
      <c r="D2072" s="14">
        <v>19.984386939477513</v>
      </c>
    </row>
    <row r="2073" spans="1:4" x14ac:dyDescent="0.25">
      <c r="A2073" s="12" t="s">
        <v>1869</v>
      </c>
      <c r="D2073" s="14">
        <v>20.032386939477512</v>
      </c>
    </row>
    <row r="2074" spans="1:4" x14ac:dyDescent="0.25">
      <c r="A2074" s="12" t="s">
        <v>1868</v>
      </c>
      <c r="D2074" s="14">
        <v>20.007386939477513</v>
      </c>
    </row>
    <row r="2075" spans="1:4" x14ac:dyDescent="0.25">
      <c r="A2075" s="12" t="s">
        <v>1867</v>
      </c>
      <c r="D2075" s="14">
        <v>19.847386939477513</v>
      </c>
    </row>
    <row r="2076" spans="1:4" x14ac:dyDescent="0.25">
      <c r="A2076" s="12" t="s">
        <v>1866</v>
      </c>
      <c r="D2076" s="14">
        <v>19.974886939477514</v>
      </c>
    </row>
    <row r="2077" spans="1:4" x14ac:dyDescent="0.25">
      <c r="A2077" s="12" t="s">
        <v>1865</v>
      </c>
      <c r="D2077" s="14">
        <v>19.935886939477513</v>
      </c>
    </row>
    <row r="2078" spans="1:4" x14ac:dyDescent="0.25">
      <c r="A2078" s="12" t="s">
        <v>1864</v>
      </c>
      <c r="D2078" s="14">
        <v>19.925886939477511</v>
      </c>
    </row>
    <row r="2079" spans="1:4" x14ac:dyDescent="0.25">
      <c r="A2079" s="12" t="s">
        <v>1863</v>
      </c>
      <c r="D2079" s="14">
        <v>19.80138693947751</v>
      </c>
    </row>
    <row r="2080" spans="1:4" x14ac:dyDescent="0.25">
      <c r="A2080" s="12" t="s">
        <v>1862</v>
      </c>
      <c r="D2080" s="14">
        <v>19.578386939477511</v>
      </c>
    </row>
    <row r="2081" spans="1:4" x14ac:dyDescent="0.25">
      <c r="A2081" s="12" t="s">
        <v>1861</v>
      </c>
      <c r="D2081" s="14">
        <v>19.524386939477512</v>
      </c>
    </row>
    <row r="2082" spans="1:4" x14ac:dyDescent="0.25">
      <c r="A2082" s="12" t="s">
        <v>1860</v>
      </c>
      <c r="D2082" s="14">
        <v>19.465386939477515</v>
      </c>
    </row>
    <row r="2083" spans="1:4" x14ac:dyDescent="0.25">
      <c r="A2083" s="12" t="s">
        <v>1887</v>
      </c>
      <c r="D2083" s="14">
        <v>20.847886939477505</v>
      </c>
    </row>
    <row r="2084" spans="1:4" x14ac:dyDescent="0.25">
      <c r="A2084" s="12" t="s">
        <v>1859</v>
      </c>
      <c r="D2084" s="14">
        <v>19.327386939477513</v>
      </c>
    </row>
    <row r="2085" spans="1:4" x14ac:dyDescent="0.25">
      <c r="A2085" s="12" t="s">
        <v>1858</v>
      </c>
      <c r="D2085" s="14">
        <v>19.172386939477512</v>
      </c>
    </row>
    <row r="2086" spans="1:4" x14ac:dyDescent="0.25">
      <c r="A2086" s="12" t="s">
        <v>1889</v>
      </c>
      <c r="D2086" s="14">
        <v>18.99481972229945</v>
      </c>
    </row>
    <row r="2087" spans="1:4" x14ac:dyDescent="0.25">
      <c r="A2087" s="12" t="s">
        <v>1890</v>
      </c>
      <c r="D2087" s="14">
        <v>19.066211817576747</v>
      </c>
    </row>
    <row r="2088" spans="1:4" x14ac:dyDescent="0.25">
      <c r="A2088" s="12" t="s">
        <v>1891</v>
      </c>
      <c r="D2088" s="14">
        <v>19.110214350475207</v>
      </c>
    </row>
    <row r="2089" spans="1:4" x14ac:dyDescent="0.25">
      <c r="A2089" s="12" t="s">
        <v>1892</v>
      </c>
      <c r="D2089" s="14">
        <v>19.144548320688735</v>
      </c>
    </row>
    <row r="2090" spans="1:4" x14ac:dyDescent="0.25">
      <c r="A2090" s="12" t="s">
        <v>1893</v>
      </c>
      <c r="D2090" s="14">
        <v>19.422998541029802</v>
      </c>
    </row>
    <row r="2091" spans="1:4" x14ac:dyDescent="0.25">
      <c r="A2091" s="12" t="s">
        <v>1894</v>
      </c>
      <c r="D2091" s="14">
        <v>20.603003606826721</v>
      </c>
    </row>
    <row r="2092" spans="1:4" x14ac:dyDescent="0.25">
      <c r="A2092" s="12" t="s">
        <v>1895</v>
      </c>
      <c r="D2092" s="14">
        <v>19.317503606826723</v>
      </c>
    </row>
    <row r="2093" spans="1:4" x14ac:dyDescent="0.25">
      <c r="A2093" s="12" t="s">
        <v>1896</v>
      </c>
      <c r="D2093" s="14">
        <v>19.107596358025603</v>
      </c>
    </row>
    <row r="2094" spans="1:4" x14ac:dyDescent="0.25">
      <c r="A2094" s="12" t="s">
        <v>1886</v>
      </c>
      <c r="D2094" s="14">
        <v>20.812886939477504</v>
      </c>
    </row>
    <row r="2095" spans="1:4" x14ac:dyDescent="0.25">
      <c r="A2095" s="12" t="s">
        <v>1897</v>
      </c>
      <c r="D2095" s="14">
        <v>19.119363359964218</v>
      </c>
    </row>
    <row r="2096" spans="1:4" x14ac:dyDescent="0.25">
      <c r="A2096" s="12" t="s">
        <v>1898</v>
      </c>
      <c r="D2096" s="14">
        <v>19.198485173694984</v>
      </c>
    </row>
    <row r="2097" spans="1:4" x14ac:dyDescent="0.25">
      <c r="A2097" s="12" t="s">
        <v>1899</v>
      </c>
      <c r="D2097" s="14">
        <v>19.186769737604301</v>
      </c>
    </row>
    <row r="2098" spans="1:4" x14ac:dyDescent="0.25">
      <c r="A2098" s="12" t="s">
        <v>1900</v>
      </c>
      <c r="D2098" s="14">
        <v>18.904240301717689</v>
      </c>
    </row>
    <row r="2099" spans="1:4" x14ac:dyDescent="0.25">
      <c r="A2099" s="12" t="s">
        <v>1901</v>
      </c>
      <c r="D2099" s="14">
        <v>19.229832928464994</v>
      </c>
    </row>
    <row r="2100" spans="1:4" x14ac:dyDescent="0.25">
      <c r="A2100" s="12" t="s">
        <v>1902</v>
      </c>
      <c r="D2100" s="14">
        <v>18.965123180429114</v>
      </c>
    </row>
    <row r="2101" spans="1:4" x14ac:dyDescent="0.25">
      <c r="A2101" s="12" t="s">
        <v>1903</v>
      </c>
      <c r="D2101" s="14">
        <v>19.09951212055007</v>
      </c>
    </row>
    <row r="2102" spans="1:4" x14ac:dyDescent="0.25">
      <c r="A2102" s="12" t="s">
        <v>1904</v>
      </c>
      <c r="D2102" s="14">
        <v>19.002512120550069</v>
      </c>
    </row>
    <row r="2103" spans="1:4" x14ac:dyDescent="0.25">
      <c r="A2103" s="12" t="s">
        <v>1905</v>
      </c>
      <c r="D2103" s="14">
        <v>18.882512120550068</v>
      </c>
    </row>
    <row r="2104" spans="1:4" x14ac:dyDescent="0.25">
      <c r="A2104" s="12" t="s">
        <v>1885</v>
      </c>
      <c r="D2104" s="14">
        <v>21.113886939477506</v>
      </c>
    </row>
    <row r="2105" spans="1:4" x14ac:dyDescent="0.25">
      <c r="A2105" s="12" t="s">
        <v>1884</v>
      </c>
      <c r="D2105" s="14">
        <v>21.447886939477506</v>
      </c>
    </row>
    <row r="2106" spans="1:4" x14ac:dyDescent="0.25">
      <c r="A2106" s="12" t="s">
        <v>1883</v>
      </c>
      <c r="D2106" s="14">
        <v>21.962386939477508</v>
      </c>
    </row>
    <row r="2107" spans="1:4" x14ac:dyDescent="0.25">
      <c r="A2107" s="12" t="s">
        <v>1882</v>
      </c>
      <c r="D2107" s="14">
        <v>21.962886939477507</v>
      </c>
    </row>
    <row r="2108" spans="1:4" x14ac:dyDescent="0.25">
      <c r="A2108" s="12" t="s">
        <v>1881</v>
      </c>
      <c r="D2108" s="14">
        <v>20.870886939477508</v>
      </c>
    </row>
    <row r="2109" spans="1:4" x14ac:dyDescent="0.25">
      <c r="A2109" s="12" t="s">
        <v>1818</v>
      </c>
      <c r="D2109" s="14">
        <v>21.348648407381404</v>
      </c>
    </row>
    <row r="2110" spans="1:4" x14ac:dyDescent="0.25">
      <c r="A2110" s="12" t="s">
        <v>1819</v>
      </c>
      <c r="D2110" s="14">
        <v>21.043389004138167</v>
      </c>
    </row>
    <row r="2111" spans="1:4" x14ac:dyDescent="0.25">
      <c r="A2111" s="12" t="s">
        <v>1828</v>
      </c>
      <c r="D2111" s="14">
        <v>20.659365797979593</v>
      </c>
    </row>
    <row r="2112" spans="1:4" x14ac:dyDescent="0.25">
      <c r="A2112" s="12" t="s">
        <v>1829</v>
      </c>
      <c r="D2112" s="14">
        <v>20.844941236110916</v>
      </c>
    </row>
    <row r="2113" spans="1:4" x14ac:dyDescent="0.25">
      <c r="A2113" s="12" t="s">
        <v>1830</v>
      </c>
      <c r="D2113" s="14">
        <v>20.646310081362703</v>
      </c>
    </row>
    <row r="2114" spans="1:4" x14ac:dyDescent="0.25">
      <c r="A2114" s="12" t="s">
        <v>1831</v>
      </c>
      <c r="D2114" s="14">
        <v>20.621556863980572</v>
      </c>
    </row>
    <row r="2115" spans="1:4" x14ac:dyDescent="0.25">
      <c r="A2115" s="12" t="s">
        <v>1832</v>
      </c>
      <c r="D2115" s="14">
        <v>20.510515678629627</v>
      </c>
    </row>
    <row r="2116" spans="1:4" x14ac:dyDescent="0.25">
      <c r="A2116" s="12" t="s">
        <v>1833</v>
      </c>
      <c r="D2116" s="14">
        <v>20.62131730670335</v>
      </c>
    </row>
    <row r="2117" spans="1:4" x14ac:dyDescent="0.25">
      <c r="A2117" s="12" t="s">
        <v>1834</v>
      </c>
      <c r="D2117" s="14">
        <v>20.48581730670335</v>
      </c>
    </row>
    <row r="2118" spans="1:4" x14ac:dyDescent="0.25">
      <c r="A2118" s="12" t="s">
        <v>1835</v>
      </c>
      <c r="D2118" s="14">
        <v>20.744258808284851</v>
      </c>
    </row>
    <row r="2119" spans="1:4" x14ac:dyDescent="0.25">
      <c r="A2119" s="12" t="s">
        <v>1836</v>
      </c>
      <c r="D2119" s="14">
        <v>20.789757688220664</v>
      </c>
    </row>
    <row r="2120" spans="1:4" x14ac:dyDescent="0.25">
      <c r="A2120" s="12" t="s">
        <v>1837</v>
      </c>
      <c r="D2120" s="14">
        <v>20.89094294171527</v>
      </c>
    </row>
    <row r="2121" spans="1:4" x14ac:dyDescent="0.25">
      <c r="A2121" s="12" t="s">
        <v>1820</v>
      </c>
      <c r="D2121" s="14">
        <v>20.839389004138166</v>
      </c>
    </row>
    <row r="2122" spans="1:4" x14ac:dyDescent="0.25">
      <c r="A2122" s="12" t="s">
        <v>1838</v>
      </c>
      <c r="D2122" s="14">
        <v>20.20644294171527</v>
      </c>
    </row>
    <row r="2123" spans="1:4" x14ac:dyDescent="0.25">
      <c r="A2123" s="12" t="s">
        <v>1839</v>
      </c>
      <c r="D2123" s="14">
        <v>20.050183538472034</v>
      </c>
    </row>
    <row r="2124" spans="1:4" x14ac:dyDescent="0.25">
      <c r="A2124" s="12" t="s">
        <v>1840</v>
      </c>
      <c r="D2124" s="14">
        <v>19.986453571115412</v>
      </c>
    </row>
    <row r="2125" spans="1:4" x14ac:dyDescent="0.25">
      <c r="A2125" s="12" t="s">
        <v>1841</v>
      </c>
      <c r="D2125" s="14">
        <v>19.935903791456479</v>
      </c>
    </row>
    <row r="2126" spans="1:4" x14ac:dyDescent="0.25">
      <c r="A2126" s="12" t="s">
        <v>1842</v>
      </c>
      <c r="D2126" s="14">
        <v>19.802653355875961</v>
      </c>
    </row>
    <row r="2127" spans="1:4" x14ac:dyDescent="0.25">
      <c r="A2127" s="12" t="s">
        <v>1842</v>
      </c>
      <c r="D2127" s="14">
        <v>19.802653355875961</v>
      </c>
    </row>
    <row r="2128" spans="1:4" x14ac:dyDescent="0.25">
      <c r="A2128" s="12" t="s">
        <v>1843</v>
      </c>
      <c r="D2128" s="14">
        <v>20.158653355875963</v>
      </c>
    </row>
    <row r="2129" spans="1:4" x14ac:dyDescent="0.25">
      <c r="A2129" s="12" t="s">
        <v>1844</v>
      </c>
      <c r="D2129" s="14">
        <v>19.986132638748913</v>
      </c>
    </row>
    <row r="2130" spans="1:4" x14ac:dyDescent="0.25">
      <c r="A2130" s="12" t="s">
        <v>1845</v>
      </c>
      <c r="D2130" s="14">
        <v>19.997027266924668</v>
      </c>
    </row>
    <row r="2131" spans="1:4" x14ac:dyDescent="0.25">
      <c r="A2131" s="12" t="s">
        <v>1846</v>
      </c>
      <c r="D2131" s="14">
        <v>19.933027266924668</v>
      </c>
    </row>
    <row r="2132" spans="1:4" x14ac:dyDescent="0.25">
      <c r="A2132" s="12" t="s">
        <v>1847</v>
      </c>
      <c r="D2132" s="14">
        <v>19.786782394947373</v>
      </c>
    </row>
    <row r="2133" spans="1:4" x14ac:dyDescent="0.25">
      <c r="A2133" s="12" t="s">
        <v>1821</v>
      </c>
      <c r="D2133" s="14">
        <v>20.434330132364934</v>
      </c>
    </row>
    <row r="2134" spans="1:4" x14ac:dyDescent="0.25">
      <c r="A2134" s="12" t="s">
        <v>1848</v>
      </c>
      <c r="D2134" s="14">
        <v>19.749782394947374</v>
      </c>
    </row>
    <row r="2135" spans="1:4" x14ac:dyDescent="0.25">
      <c r="A2135" s="12" t="s">
        <v>1849</v>
      </c>
      <c r="D2135" s="14">
        <v>19.693767116971973</v>
      </c>
    </row>
    <row r="2136" spans="1:4" x14ac:dyDescent="0.25">
      <c r="A2136" s="12" t="s">
        <v>1850</v>
      </c>
      <c r="D2136" s="14">
        <v>19.542767116971973</v>
      </c>
    </row>
    <row r="2137" spans="1:4" x14ac:dyDescent="0.25">
      <c r="A2137" s="12" t="s">
        <v>1851</v>
      </c>
      <c r="D2137" s="14">
        <v>19.417321713524672</v>
      </c>
    </row>
    <row r="2138" spans="1:4" x14ac:dyDescent="0.25">
      <c r="A2138" s="12" t="s">
        <v>1852</v>
      </c>
      <c r="D2138" s="14">
        <v>19.299321713524673</v>
      </c>
    </row>
    <row r="2139" spans="1:4" x14ac:dyDescent="0.25">
      <c r="A2139" s="12" t="s">
        <v>1853</v>
      </c>
      <c r="D2139" s="14">
        <v>19.373940247647518</v>
      </c>
    </row>
    <row r="2140" spans="1:4" x14ac:dyDescent="0.25">
      <c r="A2140" s="12" t="s">
        <v>1854</v>
      </c>
      <c r="D2140" s="14">
        <v>19.257440247647519</v>
      </c>
    </row>
    <row r="2141" spans="1:4" x14ac:dyDescent="0.25">
      <c r="A2141" s="12" t="s">
        <v>1855</v>
      </c>
      <c r="D2141" s="14">
        <v>19.217617031285712</v>
      </c>
    </row>
    <row r="2142" spans="1:4" x14ac:dyDescent="0.25">
      <c r="A2142" s="12" t="s">
        <v>1856</v>
      </c>
      <c r="D2142" s="14">
        <v>19.113617031285713</v>
      </c>
    </row>
    <row r="2143" spans="1:4" x14ac:dyDescent="0.25">
      <c r="A2143" s="12" t="s">
        <v>1857</v>
      </c>
      <c r="D2143" s="14">
        <v>19.164386939477513</v>
      </c>
    </row>
    <row r="2144" spans="1:4" x14ac:dyDescent="0.25">
      <c r="A2144" s="12" t="s">
        <v>1857</v>
      </c>
      <c r="D2144" s="14">
        <v>19.164386939477513</v>
      </c>
    </row>
    <row r="2145" spans="1:4" x14ac:dyDescent="0.25">
      <c r="A2145" s="12" t="s">
        <v>1822</v>
      </c>
      <c r="D2145" s="14">
        <v>20.442330132364937</v>
      </c>
    </row>
    <row r="2146" spans="1:4" x14ac:dyDescent="0.25">
      <c r="A2146" s="12" t="s">
        <v>1823</v>
      </c>
      <c r="D2146" s="14">
        <v>20.357128854185468</v>
      </c>
    </row>
    <row r="2147" spans="1:4" x14ac:dyDescent="0.25">
      <c r="A2147" s="12" t="s">
        <v>1824</v>
      </c>
      <c r="D2147" s="14">
        <v>20.261628854185471</v>
      </c>
    </row>
    <row r="2148" spans="1:4" x14ac:dyDescent="0.25">
      <c r="A2148" s="12" t="s">
        <v>1825</v>
      </c>
      <c r="D2148" s="14">
        <v>20.633523482361227</v>
      </c>
    </row>
    <row r="2149" spans="1:4" x14ac:dyDescent="0.25">
      <c r="A2149" s="12" t="s">
        <v>1826</v>
      </c>
      <c r="D2149" s="14">
        <v>20.738023482361228</v>
      </c>
    </row>
    <row r="2150" spans="1:4" x14ac:dyDescent="0.25">
      <c r="A2150" s="12" t="s">
        <v>1827</v>
      </c>
      <c r="D2150" s="14">
        <v>20.71686579797959</v>
      </c>
    </row>
    <row r="2151" spans="1:4" x14ac:dyDescent="0.25">
      <c r="A2151" s="12" t="s">
        <v>1232</v>
      </c>
      <c r="D2151" s="14">
        <v>21.067301296276053</v>
      </c>
    </row>
    <row r="2152" spans="1:4" x14ac:dyDescent="0.25">
      <c r="A2152" s="12" t="s">
        <v>2224</v>
      </c>
      <c r="D2152" s="14">
        <v>21.899841724281984</v>
      </c>
    </row>
    <row r="2153" spans="1:4" x14ac:dyDescent="0.25">
      <c r="A2153" s="12" t="s">
        <v>2225</v>
      </c>
      <c r="D2153" s="14">
        <v>21.809098119654251</v>
      </c>
    </row>
    <row r="2154" spans="1:4" x14ac:dyDescent="0.25">
      <c r="A2154" s="12" t="s">
        <v>1746</v>
      </c>
      <c r="D2154" s="14">
        <v>19.631766558179226</v>
      </c>
    </row>
    <row r="2155" spans="1:4" x14ac:dyDescent="0.25">
      <c r="A2155" s="12" t="s">
        <v>2234</v>
      </c>
      <c r="D2155" s="14">
        <v>21.896642051139896</v>
      </c>
    </row>
    <row r="2156" spans="1:4" x14ac:dyDescent="0.25">
      <c r="A2156" s="12" t="s">
        <v>2235</v>
      </c>
      <c r="D2156" s="14">
        <v>21.234433485426926</v>
      </c>
    </row>
    <row r="2157" spans="1:4" x14ac:dyDescent="0.25">
      <c r="A2157" s="12" t="s">
        <v>2236</v>
      </c>
      <c r="D2157" s="14">
        <v>21.506897611508151</v>
      </c>
    </row>
    <row r="2158" spans="1:4" x14ac:dyDescent="0.25">
      <c r="A2158" s="12" t="s">
        <v>2237</v>
      </c>
      <c r="D2158" s="14">
        <v>21.515261626404335</v>
      </c>
    </row>
    <row r="2159" spans="1:4" x14ac:dyDescent="0.25">
      <c r="A2159" s="12" t="s">
        <v>2238</v>
      </c>
      <c r="D2159" s="14">
        <v>21.131540546793232</v>
      </c>
    </row>
    <row r="2160" spans="1:4" x14ac:dyDescent="0.25">
      <c r="A2160" s="12" t="s">
        <v>2239</v>
      </c>
      <c r="D2160" s="14">
        <v>21.409779422708116</v>
      </c>
    </row>
    <row r="2161" spans="1:4" x14ac:dyDescent="0.25">
      <c r="A2161" s="12" t="s">
        <v>2240</v>
      </c>
      <c r="D2161" s="14">
        <v>21.014331146076255</v>
      </c>
    </row>
    <row r="2162" spans="1:4" x14ac:dyDescent="0.25">
      <c r="A2162" s="12" t="s">
        <v>2241</v>
      </c>
      <c r="D2162" s="14">
        <v>20.925820299953742</v>
      </c>
    </row>
    <row r="2163" spans="1:4" x14ac:dyDescent="0.25">
      <c r="A2163" s="12" t="s">
        <v>2242</v>
      </c>
      <c r="D2163" s="14">
        <v>20.883189320409208</v>
      </c>
    </row>
    <row r="2164" spans="1:4" x14ac:dyDescent="0.25">
      <c r="A2164" s="12" t="s">
        <v>2243</v>
      </c>
      <c r="D2164" s="14">
        <v>20.914741043777347</v>
      </c>
    </row>
    <row r="2165" spans="1:4" x14ac:dyDescent="0.25">
      <c r="A2165" s="12" t="s">
        <v>2244</v>
      </c>
      <c r="D2165" s="14">
        <v>20.888741043777316</v>
      </c>
    </row>
    <row r="2166" spans="1:4" x14ac:dyDescent="0.25">
      <c r="A2166" s="12" t="s">
        <v>2226</v>
      </c>
      <c r="D2166" s="14">
        <v>21.813479654007818</v>
      </c>
    </row>
    <row r="2167" spans="1:4" x14ac:dyDescent="0.25">
      <c r="A2167" s="12" t="s">
        <v>2245</v>
      </c>
      <c r="D2167" s="14">
        <v>21.077179586137074</v>
      </c>
    </row>
    <row r="2168" spans="1:4" x14ac:dyDescent="0.25">
      <c r="A2168" s="12" t="s">
        <v>2246</v>
      </c>
      <c r="D2168" s="14">
        <v>21.058223245241127</v>
      </c>
    </row>
    <row r="2169" spans="1:4" x14ac:dyDescent="0.25">
      <c r="A2169" s="12" t="s">
        <v>2247</v>
      </c>
      <c r="D2169" s="14">
        <v>21.315557226781799</v>
      </c>
    </row>
    <row r="2170" spans="1:4" x14ac:dyDescent="0.25">
      <c r="A2170" s="12" t="s">
        <v>2248</v>
      </c>
      <c r="D2170" s="14">
        <v>21.966828638831817</v>
      </c>
    </row>
    <row r="2171" spans="1:4" x14ac:dyDescent="0.25">
      <c r="A2171" s="12" t="s">
        <v>2249</v>
      </c>
      <c r="D2171" s="14">
        <v>21.83946740356166</v>
      </c>
    </row>
    <row r="2172" spans="1:4" x14ac:dyDescent="0.25">
      <c r="A2172" s="12" t="s">
        <v>2250</v>
      </c>
      <c r="D2172" s="14">
        <v>21.741883976829989</v>
      </c>
    </row>
    <row r="2173" spans="1:4" x14ac:dyDescent="0.25">
      <c r="A2173" s="12" t="s">
        <v>2251</v>
      </c>
      <c r="D2173" s="14">
        <v>21.932087813830108</v>
      </c>
    </row>
    <row r="2174" spans="1:4" x14ac:dyDescent="0.25">
      <c r="A2174" s="12" t="s">
        <v>2252</v>
      </c>
      <c r="D2174" s="14">
        <v>21.78544181760779</v>
      </c>
    </row>
    <row r="2175" spans="1:4" x14ac:dyDescent="0.25">
      <c r="A2175" s="12" t="s">
        <v>2253</v>
      </c>
      <c r="D2175" s="14">
        <v>21.540168179624541</v>
      </c>
    </row>
    <row r="2176" spans="1:4" x14ac:dyDescent="0.25">
      <c r="A2176" s="12" t="s">
        <v>2254</v>
      </c>
      <c r="D2176" s="14">
        <v>21.401947100013469</v>
      </c>
    </row>
    <row r="2177" spans="1:4" x14ac:dyDescent="0.25">
      <c r="A2177" s="12" t="s">
        <v>2227</v>
      </c>
      <c r="D2177" s="14">
        <v>22.212701010465317</v>
      </c>
    </row>
    <row r="2178" spans="1:4" x14ac:dyDescent="0.25">
      <c r="A2178" s="12" t="s">
        <v>7</v>
      </c>
      <c r="D2178" s="14">
        <v>22.181469901876504</v>
      </c>
    </row>
    <row r="2179" spans="1:4" x14ac:dyDescent="0.25">
      <c r="A2179" s="12" t="s">
        <v>2255</v>
      </c>
      <c r="D2179" s="14">
        <v>22.102992703739538</v>
      </c>
    </row>
    <row r="2180" spans="1:4" x14ac:dyDescent="0.25">
      <c r="A2180" s="12" t="s">
        <v>2256</v>
      </c>
      <c r="D2180" s="14">
        <v>22.104771624128436</v>
      </c>
    </row>
    <row r="2181" spans="1:4" x14ac:dyDescent="0.25">
      <c r="A2181" s="12" t="s">
        <v>2257</v>
      </c>
      <c r="D2181" s="14">
        <v>22.579464894084847</v>
      </c>
    </row>
    <row r="2182" spans="1:4" x14ac:dyDescent="0.25">
      <c r="A2182" s="12" t="s">
        <v>2258</v>
      </c>
      <c r="D2182" s="14">
        <v>22.623206272779356</v>
      </c>
    </row>
    <row r="2183" spans="1:4" x14ac:dyDescent="0.25">
      <c r="A2183" s="12" t="s">
        <v>2259</v>
      </c>
      <c r="D2183" s="14">
        <v>22.850200432216095</v>
      </c>
    </row>
    <row r="2184" spans="1:4" x14ac:dyDescent="0.25">
      <c r="A2184" s="12" t="s">
        <v>1491</v>
      </c>
      <c r="D2184" s="14">
        <v>22.463117561409632</v>
      </c>
    </row>
    <row r="2185" spans="1:4" x14ac:dyDescent="0.25">
      <c r="A2185" s="12" t="s">
        <v>1491</v>
      </c>
      <c r="D2185" s="14">
        <v>22.463117561409632</v>
      </c>
    </row>
    <row r="2186" spans="1:4" x14ac:dyDescent="0.25">
      <c r="A2186" s="12" t="s">
        <v>2260</v>
      </c>
      <c r="D2186" s="14">
        <v>22.918809440436828</v>
      </c>
    </row>
    <row r="2187" spans="1:4" x14ac:dyDescent="0.25">
      <c r="A2187" s="12" t="s">
        <v>2261</v>
      </c>
      <c r="D2187" s="14">
        <v>22.765325289886189</v>
      </c>
    </row>
    <row r="2188" spans="1:4" x14ac:dyDescent="0.25">
      <c r="A2188" s="12" t="s">
        <v>2262</v>
      </c>
      <c r="D2188" s="14">
        <v>22.869376457329121</v>
      </c>
    </row>
    <row r="2189" spans="1:4" x14ac:dyDescent="0.25">
      <c r="A2189" s="12" t="s">
        <v>2228</v>
      </c>
      <c r="D2189" s="14">
        <v>21.717002455870851</v>
      </c>
    </row>
    <row r="2190" spans="1:4" x14ac:dyDescent="0.25">
      <c r="A2190" s="12" t="s">
        <v>2263</v>
      </c>
      <c r="D2190" s="14">
        <v>22.771582797108866</v>
      </c>
    </row>
    <row r="2191" spans="1:4" x14ac:dyDescent="0.25">
      <c r="A2191" s="12" t="s">
        <v>2264</v>
      </c>
      <c r="D2191" s="14">
        <v>23.04694681200505</v>
      </c>
    </row>
    <row r="2192" spans="1:4" x14ac:dyDescent="0.25">
      <c r="A2192" s="12" t="s">
        <v>2265</v>
      </c>
      <c r="D2192" s="14">
        <v>21.767996032593558</v>
      </c>
    </row>
    <row r="2193" spans="1:4" x14ac:dyDescent="0.25">
      <c r="A2193" s="12" t="s">
        <v>2266</v>
      </c>
      <c r="D2193" s="14">
        <v>21.857002150003222</v>
      </c>
    </row>
    <row r="2194" spans="1:4" x14ac:dyDescent="0.25">
      <c r="A2194" s="12" t="s">
        <v>2268</v>
      </c>
      <c r="D2194" s="14">
        <v>21.471343637650364</v>
      </c>
    </row>
    <row r="2195" spans="1:4" x14ac:dyDescent="0.25">
      <c r="A2195" s="12" t="s">
        <v>2269</v>
      </c>
      <c r="D2195" s="14">
        <v>20.926574449301164</v>
      </c>
    </row>
    <row r="2196" spans="1:4" x14ac:dyDescent="0.25">
      <c r="A2196" s="12" t="s">
        <v>2270</v>
      </c>
      <c r="D2196" s="14">
        <v>20.743620611184841</v>
      </c>
    </row>
    <row r="2197" spans="1:4" x14ac:dyDescent="0.25">
      <c r="A2197" s="12" t="s">
        <v>2271</v>
      </c>
      <c r="D2197" s="14">
        <v>20.701326950964585</v>
      </c>
    </row>
    <row r="2198" spans="1:4" x14ac:dyDescent="0.25">
      <c r="A2198" s="12" t="s">
        <v>2272</v>
      </c>
      <c r="D2198" s="14">
        <v>20.77465842972563</v>
      </c>
    </row>
    <row r="2199" spans="1:4" x14ac:dyDescent="0.25">
      <c r="A2199" s="12" t="s">
        <v>2273</v>
      </c>
      <c r="D2199" s="14">
        <v>20.810069997434709</v>
      </c>
    </row>
    <row r="2200" spans="1:4" x14ac:dyDescent="0.25">
      <c r="A2200" s="12" t="s">
        <v>2274</v>
      </c>
      <c r="D2200" s="14">
        <v>20.57265675971761</v>
      </c>
    </row>
    <row r="2201" spans="1:4" x14ac:dyDescent="0.25">
      <c r="A2201" s="12" t="s">
        <v>2229</v>
      </c>
      <c r="D2201" s="14">
        <v>21.628847004455231</v>
      </c>
    </row>
    <row r="2202" spans="1:4" x14ac:dyDescent="0.25">
      <c r="A2202" s="12" t="s">
        <v>2275</v>
      </c>
      <c r="D2202" s="14">
        <v>20.459153421933976</v>
      </c>
    </row>
    <row r="2203" spans="1:4" x14ac:dyDescent="0.25">
      <c r="A2203" s="12" t="s">
        <v>2276</v>
      </c>
      <c r="D2203" s="14">
        <v>20.365914822865495</v>
      </c>
    </row>
    <row r="2204" spans="1:4" x14ac:dyDescent="0.25">
      <c r="A2204" s="12" t="s">
        <v>2277</v>
      </c>
      <c r="D2204" s="14">
        <v>20.268691796399974</v>
      </c>
    </row>
    <row r="2205" spans="1:4" x14ac:dyDescent="0.25">
      <c r="A2205" s="12" t="s">
        <v>2278</v>
      </c>
      <c r="D2205" s="14">
        <v>20.328078336312792</v>
      </c>
    </row>
    <row r="2206" spans="1:4" x14ac:dyDescent="0.25">
      <c r="A2206" s="12" t="s">
        <v>2279</v>
      </c>
      <c r="D2206" s="14">
        <v>22.175200137510458</v>
      </c>
    </row>
    <row r="2207" spans="1:4" x14ac:dyDescent="0.25">
      <c r="A2207" s="12" t="s">
        <v>2279</v>
      </c>
      <c r="D2207" s="14">
        <v>22.175200137510458</v>
      </c>
    </row>
    <row r="2208" spans="1:4" x14ac:dyDescent="0.25">
      <c r="A2208" s="12" t="s">
        <v>2280</v>
      </c>
      <c r="D2208" s="14">
        <v>22.026551638508515</v>
      </c>
    </row>
    <row r="2209" spans="1:4" x14ac:dyDescent="0.25">
      <c r="A2209" s="12" t="s">
        <v>2281</v>
      </c>
      <c r="D2209" s="14">
        <v>21.538443183980586</v>
      </c>
    </row>
    <row r="2210" spans="1:4" x14ac:dyDescent="0.25">
      <c r="A2210" s="12" t="s">
        <v>2282</v>
      </c>
      <c r="D2210" s="14">
        <v>21.383124495964069</v>
      </c>
    </row>
    <row r="2211" spans="1:4" x14ac:dyDescent="0.25">
      <c r="A2211" s="12" t="s">
        <v>2283</v>
      </c>
      <c r="D2211" s="14">
        <v>21.943290791269799</v>
      </c>
    </row>
    <row r="2212" spans="1:4" x14ac:dyDescent="0.25">
      <c r="A2212" s="12" t="s">
        <v>2284</v>
      </c>
      <c r="D2212" s="14">
        <v>22.26509779815979</v>
      </c>
    </row>
    <row r="2213" spans="1:4" x14ac:dyDescent="0.25">
      <c r="A2213" s="12" t="s">
        <v>2230</v>
      </c>
      <c r="D2213" s="14">
        <v>21.800333655553093</v>
      </c>
    </row>
    <row r="2214" spans="1:4" x14ac:dyDescent="0.25">
      <c r="A2214" s="12" t="s">
        <v>2285</v>
      </c>
      <c r="D2214" s="14">
        <v>21.755184004517485</v>
      </c>
    </row>
    <row r="2215" spans="1:4" x14ac:dyDescent="0.25">
      <c r="A2215" s="12" t="s">
        <v>2286</v>
      </c>
      <c r="D2215" s="14">
        <v>21.227695683411604</v>
      </c>
    </row>
    <row r="2216" spans="1:4" x14ac:dyDescent="0.25">
      <c r="A2216" s="12" t="s">
        <v>2287</v>
      </c>
      <c r="D2216" s="14">
        <v>21.695796906447054</v>
      </c>
    </row>
    <row r="2217" spans="1:4" x14ac:dyDescent="0.25">
      <c r="A2217" s="12" t="s">
        <v>2288</v>
      </c>
      <c r="D2217" s="14">
        <v>21.184169541532526</v>
      </c>
    </row>
    <row r="2218" spans="1:4" x14ac:dyDescent="0.25">
      <c r="A2218" s="12" t="s">
        <v>2289</v>
      </c>
      <c r="D2218" s="14">
        <v>21.815506025852855</v>
      </c>
    </row>
    <row r="2219" spans="1:4" x14ac:dyDescent="0.25">
      <c r="A2219" s="12" t="s">
        <v>2290</v>
      </c>
      <c r="D2219" s="14">
        <v>21.507194011171208</v>
      </c>
    </row>
    <row r="2220" spans="1:4" x14ac:dyDescent="0.25">
      <c r="A2220" s="12" t="s">
        <v>2291</v>
      </c>
      <c r="D2220" s="14">
        <v>21.295194011171208</v>
      </c>
    </row>
    <row r="2221" spans="1:4" x14ac:dyDescent="0.25">
      <c r="A2221" s="12" t="s">
        <v>2292</v>
      </c>
      <c r="D2221" s="14">
        <v>21.499350295358433</v>
      </c>
    </row>
    <row r="2222" spans="1:4" x14ac:dyDescent="0.25">
      <c r="A2222" s="12" t="s">
        <v>2293</v>
      </c>
      <c r="D2222" s="14">
        <v>21.9278502953584</v>
      </c>
    </row>
    <row r="2223" spans="1:4" x14ac:dyDescent="0.25">
      <c r="A2223" s="12" t="s">
        <v>2294</v>
      </c>
      <c r="D2223" s="14">
        <v>23.052171763000942</v>
      </c>
    </row>
    <row r="2224" spans="1:4" x14ac:dyDescent="0.25">
      <c r="A2224" s="12" t="s">
        <v>2231</v>
      </c>
      <c r="D2224" s="14">
        <v>21.735197670449274</v>
      </c>
    </row>
    <row r="2225" spans="1:4" x14ac:dyDescent="0.25">
      <c r="A2225" s="12" t="s">
        <v>1817</v>
      </c>
      <c r="D2225" s="14">
        <v>23.007418147254704</v>
      </c>
    </row>
    <row r="2226" spans="1:4" x14ac:dyDescent="0.25">
      <c r="A2226" s="12" t="s">
        <v>1817</v>
      </c>
      <c r="D2226" s="14">
        <v>23.0074181472547</v>
      </c>
    </row>
    <row r="2227" spans="1:4" x14ac:dyDescent="0.25">
      <c r="A2227" s="12" t="s">
        <v>2295</v>
      </c>
      <c r="D2227" s="14">
        <v>23.035594453678936</v>
      </c>
    </row>
    <row r="2228" spans="1:4" x14ac:dyDescent="0.25">
      <c r="A2228" s="12" t="s">
        <v>2296</v>
      </c>
      <c r="D2228" s="14">
        <v>22.711116143691559</v>
      </c>
    </row>
    <row r="2229" spans="1:4" x14ac:dyDescent="0.25">
      <c r="A2229" s="12" t="s">
        <v>2297</v>
      </c>
      <c r="D2229" s="14">
        <v>21.75714728889751</v>
      </c>
    </row>
    <row r="2230" spans="1:4" x14ac:dyDescent="0.25">
      <c r="A2230" s="12" t="s">
        <v>2298</v>
      </c>
      <c r="D2230" s="14">
        <v>21.047694006706397</v>
      </c>
    </row>
    <row r="2231" spans="1:4" x14ac:dyDescent="0.25">
      <c r="A2231" s="12" t="s">
        <v>2299</v>
      </c>
      <c r="D2231" s="14">
        <v>21.059694006706366</v>
      </c>
    </row>
    <row r="2232" spans="1:4" x14ac:dyDescent="0.25">
      <c r="A2232" s="12" t="s">
        <v>2300</v>
      </c>
      <c r="D2232" s="14">
        <v>20.797375874615085</v>
      </c>
    </row>
    <row r="2233" spans="1:4" x14ac:dyDescent="0.25">
      <c r="A2233" s="12" t="s">
        <v>2301</v>
      </c>
      <c r="D2233" s="14">
        <v>20.876718476345047</v>
      </c>
    </row>
    <row r="2234" spans="1:4" x14ac:dyDescent="0.25">
      <c r="A2234" s="12" t="s">
        <v>2302</v>
      </c>
      <c r="D2234" s="14">
        <v>21.306718476345019</v>
      </c>
    </row>
    <row r="2235" spans="1:4" x14ac:dyDescent="0.25">
      <c r="A2235" s="12" t="s">
        <v>2303</v>
      </c>
      <c r="D2235" s="14">
        <v>21.888545505472045</v>
      </c>
    </row>
    <row r="2236" spans="1:4" x14ac:dyDescent="0.25">
      <c r="A2236" s="12" t="s">
        <v>2303</v>
      </c>
      <c r="D2236" s="14">
        <v>21.888545505472045</v>
      </c>
    </row>
    <row r="2237" spans="1:4" x14ac:dyDescent="0.25">
      <c r="A2237" s="12" t="s">
        <v>2305</v>
      </c>
      <c r="D2237" s="14">
        <v>21.691933157235272</v>
      </c>
    </row>
    <row r="2238" spans="1:4" x14ac:dyDescent="0.25">
      <c r="A2238" s="12" t="s">
        <v>2304</v>
      </c>
      <c r="D2238" s="14">
        <v>21.609933157235275</v>
      </c>
    </row>
    <row r="2239" spans="1:4" x14ac:dyDescent="0.25">
      <c r="A2239" s="12" t="s">
        <v>2232</v>
      </c>
      <c r="D2239" s="14">
        <v>21.332101729819477</v>
      </c>
    </row>
    <row r="2240" spans="1:4" x14ac:dyDescent="0.25">
      <c r="A2240" s="12" t="s">
        <v>2306</v>
      </c>
      <c r="D2240" s="14">
        <v>21.996433157235245</v>
      </c>
    </row>
    <row r="2241" spans="1:4" x14ac:dyDescent="0.25">
      <c r="A2241" s="12" t="s">
        <v>2307</v>
      </c>
      <c r="D2241" s="14">
        <v>22.347909797214601</v>
      </c>
    </row>
    <row r="2242" spans="1:4" x14ac:dyDescent="0.25">
      <c r="A2242" s="12" t="s">
        <v>2308</v>
      </c>
      <c r="D2242" s="14">
        <v>22.54028132044969</v>
      </c>
    </row>
    <row r="2243" spans="1:4" x14ac:dyDescent="0.25">
      <c r="A2243" s="12" t="s">
        <v>2309</v>
      </c>
      <c r="D2243" s="14">
        <v>22.329769083397959</v>
      </c>
    </row>
    <row r="2244" spans="1:4" x14ac:dyDescent="0.25">
      <c r="A2244" s="12" t="s">
        <v>2310</v>
      </c>
      <c r="D2244" s="14">
        <v>21.762769083397931</v>
      </c>
    </row>
    <row r="2245" spans="1:4" x14ac:dyDescent="0.25">
      <c r="A2245" s="12" t="s">
        <v>2233</v>
      </c>
      <c r="D2245" s="14">
        <v>21.331230483430815</v>
      </c>
    </row>
    <row r="2246" spans="1:4" x14ac:dyDescent="0.25">
      <c r="A2246" s="12" t="s">
        <v>3150</v>
      </c>
      <c r="D2246" s="14">
        <v>19.325217717816987</v>
      </c>
    </row>
    <row r="2247" spans="1:4" x14ac:dyDescent="0.25">
      <c r="A2247" s="12" t="s">
        <v>1808</v>
      </c>
      <c r="D2247" s="14">
        <v>18.948717717816994</v>
      </c>
    </row>
    <row r="2248" spans="1:4" x14ac:dyDescent="0.25">
      <c r="A2248" s="12" t="s">
        <v>1807</v>
      </c>
      <c r="D2248" s="14">
        <v>18.810717717816992</v>
      </c>
    </row>
    <row r="2249" spans="1:4" x14ac:dyDescent="0.25">
      <c r="A2249" s="12" t="s">
        <v>1806</v>
      </c>
      <c r="D2249" s="14">
        <v>18.793717717816993</v>
      </c>
    </row>
    <row r="2250" spans="1:4" x14ac:dyDescent="0.25">
      <c r="A2250" s="12" t="s">
        <v>1805</v>
      </c>
      <c r="D2250" s="14">
        <v>18.930717717816993</v>
      </c>
    </row>
    <row r="2251" spans="1:4" x14ac:dyDescent="0.25">
      <c r="A2251" s="12" t="s">
        <v>1804</v>
      </c>
      <c r="D2251" s="14">
        <v>18.806717717816994</v>
      </c>
    </row>
    <row r="2252" spans="1:4" x14ac:dyDescent="0.25">
      <c r="A2252" s="12" t="s">
        <v>1816</v>
      </c>
      <c r="D2252" s="14">
        <v>19.242217717816988</v>
      </c>
    </row>
    <row r="2253" spans="1:4" x14ac:dyDescent="0.25">
      <c r="A2253" s="12" t="s">
        <v>1815</v>
      </c>
      <c r="D2253" s="14">
        <v>19.230717717816987</v>
      </c>
    </row>
    <row r="2254" spans="1:4" x14ac:dyDescent="0.25">
      <c r="A2254" s="12" t="s">
        <v>1814</v>
      </c>
      <c r="D2254" s="14">
        <v>19.135717717816988</v>
      </c>
    </row>
    <row r="2255" spans="1:4" x14ac:dyDescent="0.25">
      <c r="A2255" s="12" t="s">
        <v>1813</v>
      </c>
      <c r="D2255" s="14">
        <v>19.066717717816989</v>
      </c>
    </row>
    <row r="2256" spans="1:4" x14ac:dyDescent="0.25">
      <c r="A2256" s="12" t="s">
        <v>1812</v>
      </c>
      <c r="D2256" s="14">
        <v>19.01421771781699</v>
      </c>
    </row>
    <row r="2257" spans="1:4" x14ac:dyDescent="0.25">
      <c r="A2257" s="12" t="s">
        <v>1811</v>
      </c>
      <c r="D2257" s="14">
        <v>19.134217717816991</v>
      </c>
    </row>
    <row r="2258" spans="1:4" x14ac:dyDescent="0.25">
      <c r="A2258" s="12" t="s">
        <v>1810</v>
      </c>
      <c r="D2258" s="14">
        <v>18.954217717816991</v>
      </c>
    </row>
    <row r="2259" spans="1:4" x14ac:dyDescent="0.25">
      <c r="A2259" s="12" t="s">
        <v>1809</v>
      </c>
      <c r="D2259" s="14">
        <v>18.895717717816993</v>
      </c>
    </row>
    <row r="2260" spans="1:4" x14ac:dyDescent="0.25">
      <c r="A2260" s="12" t="s">
        <v>1623</v>
      </c>
      <c r="D2260" s="14">
        <v>20.754544505838343</v>
      </c>
    </row>
    <row r="2261" spans="1:4" x14ac:dyDescent="0.25">
      <c r="A2261" s="12" t="s">
        <v>1624</v>
      </c>
      <c r="D2261" s="14">
        <v>20.433527531868858</v>
      </c>
    </row>
    <row r="2262" spans="1:4" x14ac:dyDescent="0.25">
      <c r="A2262" s="12" t="s">
        <v>1633</v>
      </c>
      <c r="D2262" s="14">
        <v>20.137208035310803</v>
      </c>
    </row>
    <row r="2263" spans="1:4" x14ac:dyDescent="0.25">
      <c r="A2263" s="12" t="s">
        <v>1634</v>
      </c>
      <c r="D2263" s="14">
        <v>19.841070886713169</v>
      </c>
    </row>
    <row r="2264" spans="1:4" x14ac:dyDescent="0.25">
      <c r="A2264" s="12" t="s">
        <v>1635</v>
      </c>
      <c r="D2264" s="14">
        <v>19.739070886713169</v>
      </c>
    </row>
    <row r="2265" spans="1:4" x14ac:dyDescent="0.25">
      <c r="A2265" s="12" t="s">
        <v>1636</v>
      </c>
      <c r="D2265" s="14">
        <v>19.722070886713166</v>
      </c>
    </row>
    <row r="2266" spans="1:4" x14ac:dyDescent="0.25">
      <c r="A2266" s="12" t="s">
        <v>1637</v>
      </c>
      <c r="D2266" s="14">
        <v>19.647208228978297</v>
      </c>
    </row>
    <row r="2267" spans="1:4" x14ac:dyDescent="0.25">
      <c r="A2267" s="12" t="s">
        <v>1638</v>
      </c>
      <c r="D2267" s="14">
        <v>19.670588830189441</v>
      </c>
    </row>
    <row r="2268" spans="1:4" x14ac:dyDescent="0.25">
      <c r="A2268" s="12" t="s">
        <v>1639</v>
      </c>
      <c r="D2268" s="14">
        <v>19.660088830189444</v>
      </c>
    </row>
    <row r="2269" spans="1:4" x14ac:dyDescent="0.25">
      <c r="A2269" s="12" t="s">
        <v>1640</v>
      </c>
      <c r="D2269" s="14">
        <v>19.621541982314312</v>
      </c>
    </row>
    <row r="2270" spans="1:4" x14ac:dyDescent="0.25">
      <c r="A2270" s="12" t="s">
        <v>1641</v>
      </c>
      <c r="D2270" s="14">
        <v>19.629406191727782</v>
      </c>
    </row>
    <row r="2271" spans="1:4" x14ac:dyDescent="0.25">
      <c r="A2271" s="12" t="s">
        <v>1642</v>
      </c>
      <c r="D2271" s="14">
        <v>19.83775905288368</v>
      </c>
    </row>
    <row r="2272" spans="1:4" x14ac:dyDescent="0.25">
      <c r="A2272" s="12" t="s">
        <v>1625</v>
      </c>
      <c r="D2272" s="14">
        <v>20.374652071031569</v>
      </c>
    </row>
    <row r="2273" spans="1:4" x14ac:dyDescent="0.25">
      <c r="A2273" s="12" t="s">
        <v>1643</v>
      </c>
      <c r="D2273" s="14">
        <v>19.588270497975</v>
      </c>
    </row>
    <row r="2274" spans="1:4" x14ac:dyDescent="0.25">
      <c r="A2274" s="12" t="s">
        <v>1645</v>
      </c>
      <c r="D2274" s="14">
        <v>19.484397170988114</v>
      </c>
    </row>
    <row r="2275" spans="1:4" x14ac:dyDescent="0.25">
      <c r="A2275" s="12" t="s">
        <v>1645</v>
      </c>
      <c r="D2275" s="14">
        <v>19.484397170988114</v>
      </c>
    </row>
    <row r="2276" spans="1:4" x14ac:dyDescent="0.25">
      <c r="A2276" s="12" t="s">
        <v>1646</v>
      </c>
      <c r="D2276" s="14">
        <v>19.393057306602135</v>
      </c>
    </row>
    <row r="2277" spans="1:4" x14ac:dyDescent="0.25">
      <c r="A2277" s="12" t="s">
        <v>1647</v>
      </c>
      <c r="D2277" s="14">
        <v>19.413837616844308</v>
      </c>
    </row>
    <row r="2278" spans="1:4" x14ac:dyDescent="0.25">
      <c r="A2278" s="12" t="s">
        <v>1648</v>
      </c>
      <c r="D2278" s="14">
        <v>19.484376801990873</v>
      </c>
    </row>
    <row r="2279" spans="1:4" x14ac:dyDescent="0.25">
      <c r="A2279" s="12" t="s">
        <v>1649</v>
      </c>
      <c r="D2279" s="14">
        <v>19.520320739708573</v>
      </c>
    </row>
    <row r="2280" spans="1:4" x14ac:dyDescent="0.25">
      <c r="A2280" s="12" t="s">
        <v>1650</v>
      </c>
      <c r="D2280" s="14">
        <v>19.517320739708573</v>
      </c>
    </row>
    <row r="2281" spans="1:4" x14ac:dyDescent="0.25">
      <c r="A2281" s="12" t="s">
        <v>1651</v>
      </c>
      <c r="D2281" s="14">
        <v>19.549155851055691</v>
      </c>
    </row>
    <row r="2282" spans="1:4" x14ac:dyDescent="0.25">
      <c r="A2282" s="12" t="s">
        <v>1652</v>
      </c>
      <c r="D2282" s="14">
        <v>19.785155851055688</v>
      </c>
    </row>
    <row r="2283" spans="1:4" x14ac:dyDescent="0.25">
      <c r="A2283" s="12" t="s">
        <v>1653</v>
      </c>
      <c r="D2283" s="14">
        <v>19.969697170052655</v>
      </c>
    </row>
    <row r="2284" spans="1:4" x14ac:dyDescent="0.25">
      <c r="A2284" s="12" t="s">
        <v>1626</v>
      </c>
      <c r="D2284" s="14">
        <v>20.105465843874647</v>
      </c>
    </row>
    <row r="2285" spans="1:4" x14ac:dyDescent="0.25">
      <c r="A2285" s="12" t="s">
        <v>1654</v>
      </c>
      <c r="D2285" s="14">
        <v>20.608781166057696</v>
      </c>
    </row>
    <row r="2286" spans="1:4" x14ac:dyDescent="0.25">
      <c r="A2286" s="12" t="s">
        <v>1654</v>
      </c>
      <c r="D2286" s="14">
        <v>20.608781166057696</v>
      </c>
    </row>
    <row r="2287" spans="1:4" x14ac:dyDescent="0.25">
      <c r="A2287" s="12" t="s">
        <v>1655</v>
      </c>
      <c r="D2287" s="14">
        <v>20.125217926384884</v>
      </c>
    </row>
    <row r="2288" spans="1:4" x14ac:dyDescent="0.25">
      <c r="A2288" s="12" t="s">
        <v>1655</v>
      </c>
      <c r="D2288" s="14">
        <v>20.125217926384884</v>
      </c>
    </row>
    <row r="2289" spans="1:4" x14ac:dyDescent="0.25">
      <c r="A2289" s="12" t="s">
        <v>1656</v>
      </c>
      <c r="D2289" s="14">
        <v>19.751173891365706</v>
      </c>
    </row>
    <row r="2290" spans="1:4" x14ac:dyDescent="0.25">
      <c r="A2290" s="12" t="s">
        <v>1657</v>
      </c>
      <c r="D2290" s="14">
        <v>19.866856044489314</v>
      </c>
    </row>
    <row r="2291" spans="1:4" x14ac:dyDescent="0.25">
      <c r="A2291" s="12" t="s">
        <v>1658</v>
      </c>
      <c r="D2291" s="14">
        <v>19.744540331463327</v>
      </c>
    </row>
    <row r="2292" spans="1:4" x14ac:dyDescent="0.25">
      <c r="A2292" s="12" t="s">
        <v>1659</v>
      </c>
      <c r="D2292" s="14">
        <v>19.593600855113927</v>
      </c>
    </row>
    <row r="2293" spans="1:4" x14ac:dyDescent="0.25">
      <c r="A2293" s="12" t="s">
        <v>1660</v>
      </c>
      <c r="D2293" s="14">
        <v>20.40761656790605</v>
      </c>
    </row>
    <row r="2294" spans="1:4" x14ac:dyDescent="0.25">
      <c r="A2294" s="12" t="s">
        <v>1661</v>
      </c>
      <c r="D2294" s="14">
        <v>19.288798721029657</v>
      </c>
    </row>
    <row r="2295" spans="1:4" x14ac:dyDescent="0.25">
      <c r="A2295" s="12" t="s">
        <v>1662</v>
      </c>
      <c r="D2295" s="14">
        <v>19.304346441577838</v>
      </c>
    </row>
    <row r="2296" spans="1:4" x14ac:dyDescent="0.25">
      <c r="A2296" s="12" t="s">
        <v>1663</v>
      </c>
      <c r="D2296" s="14">
        <v>19.190396295976424</v>
      </c>
    </row>
    <row r="2297" spans="1:4" x14ac:dyDescent="0.25">
      <c r="A2297" s="12" t="s">
        <v>1627</v>
      </c>
      <c r="D2297" s="14">
        <v>19.759965843874649</v>
      </c>
    </row>
    <row r="2298" spans="1:4" x14ac:dyDescent="0.25">
      <c r="A2298" s="12" t="s">
        <v>1664</v>
      </c>
      <c r="D2298" s="14">
        <v>19.062444016524601</v>
      </c>
    </row>
    <row r="2299" spans="1:4" x14ac:dyDescent="0.25">
      <c r="A2299" s="12" t="s">
        <v>1665</v>
      </c>
      <c r="D2299" s="14">
        <v>19.08009629574256</v>
      </c>
    </row>
    <row r="2300" spans="1:4" x14ac:dyDescent="0.25">
      <c r="A2300" s="12" t="s">
        <v>1666</v>
      </c>
      <c r="D2300" s="14">
        <v>18.826641882440335</v>
      </c>
    </row>
    <row r="2301" spans="1:4" x14ac:dyDescent="0.25">
      <c r="A2301" s="12" t="s">
        <v>1667</v>
      </c>
      <c r="D2301" s="14">
        <v>18.734745083099007</v>
      </c>
    </row>
    <row r="2302" spans="1:4" x14ac:dyDescent="0.25">
      <c r="A2302" s="12" t="s">
        <v>1668</v>
      </c>
      <c r="D2302" s="14">
        <v>18.725711717331848</v>
      </c>
    </row>
    <row r="2303" spans="1:4" x14ac:dyDescent="0.25">
      <c r="A2303" s="12" t="s">
        <v>1669</v>
      </c>
      <c r="D2303" s="14">
        <v>18.654831988793752</v>
      </c>
    </row>
    <row r="2304" spans="1:4" x14ac:dyDescent="0.25">
      <c r="A2304" s="12" t="s">
        <v>1669</v>
      </c>
      <c r="D2304" s="14">
        <v>18.654831988793752</v>
      </c>
    </row>
    <row r="2305" spans="1:4" x14ac:dyDescent="0.25">
      <c r="A2305" s="12" t="s">
        <v>1670</v>
      </c>
      <c r="D2305" s="14">
        <v>18.899292221475385</v>
      </c>
    </row>
    <row r="2306" spans="1:4" x14ac:dyDescent="0.25">
      <c r="A2306" s="12" t="s">
        <v>1671</v>
      </c>
      <c r="D2306" s="14">
        <v>18.531613850714525</v>
      </c>
    </row>
    <row r="2307" spans="1:4" x14ac:dyDescent="0.25">
      <c r="A2307" s="12" t="s">
        <v>1672</v>
      </c>
      <c r="D2307" s="14">
        <v>18.404113850714527</v>
      </c>
    </row>
    <row r="2308" spans="1:4" x14ac:dyDescent="0.25">
      <c r="A2308" s="12" t="s">
        <v>1673</v>
      </c>
      <c r="D2308" s="14">
        <v>18.418612492703424</v>
      </c>
    </row>
    <row r="2309" spans="1:4" x14ac:dyDescent="0.25">
      <c r="A2309" s="12" t="s">
        <v>1628</v>
      </c>
      <c r="D2309" s="14">
        <v>19.707609587690992</v>
      </c>
    </row>
    <row r="2310" spans="1:4" x14ac:dyDescent="0.25">
      <c r="A2310" s="12" t="s">
        <v>1674</v>
      </c>
      <c r="D2310" s="14">
        <v>18.462347992087121</v>
      </c>
    </row>
    <row r="2311" spans="1:4" x14ac:dyDescent="0.25">
      <c r="A2311" s="12" t="s">
        <v>1675</v>
      </c>
      <c r="D2311" s="14">
        <v>18.370957594297003</v>
      </c>
    </row>
    <row r="2312" spans="1:4" x14ac:dyDescent="0.25">
      <c r="A2312" s="12" t="s">
        <v>1676</v>
      </c>
      <c r="D2312" s="14">
        <v>18.463167487475857</v>
      </c>
    </row>
    <row r="2313" spans="1:4" x14ac:dyDescent="0.25">
      <c r="A2313" s="12" t="s">
        <v>1677</v>
      </c>
      <c r="D2313" s="14">
        <v>18.262785625087357</v>
      </c>
    </row>
    <row r="2314" spans="1:4" x14ac:dyDescent="0.25">
      <c r="A2314" s="12" t="s">
        <v>1678</v>
      </c>
      <c r="D2314" s="14">
        <v>18.548075828742249</v>
      </c>
    </row>
    <row r="2315" spans="1:4" x14ac:dyDescent="0.25">
      <c r="A2315" s="12" t="s">
        <v>1629</v>
      </c>
      <c r="D2315" s="14">
        <v>19.860305998761874</v>
      </c>
    </row>
    <row r="2316" spans="1:4" x14ac:dyDescent="0.25">
      <c r="A2316" s="12" t="s">
        <v>1630</v>
      </c>
      <c r="D2316" s="14">
        <v>19.847305998761875</v>
      </c>
    </row>
    <row r="2317" spans="1:4" x14ac:dyDescent="0.25">
      <c r="A2317" s="12" t="s">
        <v>1631</v>
      </c>
      <c r="D2317" s="14">
        <v>19.811132574707376</v>
      </c>
    </row>
    <row r="2318" spans="1:4" x14ac:dyDescent="0.25">
      <c r="A2318" s="12" t="s">
        <v>1632</v>
      </c>
      <c r="D2318" s="14">
        <v>19.709132574707375</v>
      </c>
    </row>
    <row r="2319" spans="1:4" x14ac:dyDescent="0.25">
      <c r="A2319" s="12" t="s">
        <v>1337</v>
      </c>
      <c r="D2319" s="14">
        <v>19.656872541503024</v>
      </c>
    </row>
    <row r="2320" spans="1:4" x14ac:dyDescent="0.25">
      <c r="A2320" s="12" t="s">
        <v>808</v>
      </c>
      <c r="D2320" s="14">
        <v>19.788872541503025</v>
      </c>
    </row>
    <row r="2321" spans="1:4" x14ac:dyDescent="0.25">
      <c r="A2321" s="12" t="s">
        <v>807</v>
      </c>
      <c r="D2321" s="14">
        <v>19.044372541503026</v>
      </c>
    </row>
    <row r="2322" spans="1:4" x14ac:dyDescent="0.25">
      <c r="A2322" s="12" t="s">
        <v>806</v>
      </c>
      <c r="D2322" s="14">
        <v>19.024372541503027</v>
      </c>
    </row>
    <row r="2323" spans="1:4" x14ac:dyDescent="0.25">
      <c r="A2323" s="12" t="s">
        <v>3139</v>
      </c>
      <c r="D2323" s="14">
        <v>19.405128702189867</v>
      </c>
    </row>
    <row r="2324" spans="1:4" x14ac:dyDescent="0.25">
      <c r="A2324" s="12" t="s">
        <v>805</v>
      </c>
      <c r="D2324" s="14">
        <v>18.915128702189868</v>
      </c>
    </row>
    <row r="2325" spans="1:4" x14ac:dyDescent="0.25">
      <c r="A2325" s="12" t="s">
        <v>796</v>
      </c>
      <c r="D2325" s="14">
        <v>18.926628702189866</v>
      </c>
    </row>
    <row r="2326" spans="1:4" x14ac:dyDescent="0.25">
      <c r="A2326" s="12" t="s">
        <v>795</v>
      </c>
      <c r="D2326" s="14">
        <v>18.966628702189865</v>
      </c>
    </row>
    <row r="2327" spans="1:4" x14ac:dyDescent="0.25">
      <c r="A2327" s="12" t="s">
        <v>794</v>
      </c>
      <c r="D2327" s="14">
        <v>19.020128702189865</v>
      </c>
    </row>
    <row r="2328" spans="1:4" x14ac:dyDescent="0.25">
      <c r="A2328" s="12" t="s">
        <v>793</v>
      </c>
      <c r="D2328" s="14">
        <v>19.071128702189863</v>
      </c>
    </row>
    <row r="2329" spans="1:4" x14ac:dyDescent="0.25">
      <c r="A2329" s="12" t="s">
        <v>804</v>
      </c>
      <c r="D2329" s="14">
        <v>18.937128702189867</v>
      </c>
    </row>
    <row r="2330" spans="1:4" x14ac:dyDescent="0.25">
      <c r="A2330" s="12" t="s">
        <v>803</v>
      </c>
      <c r="D2330" s="14">
        <v>18.834128702189865</v>
      </c>
    </row>
    <row r="2331" spans="1:4" x14ac:dyDescent="0.25">
      <c r="A2331" s="12" t="s">
        <v>802</v>
      </c>
      <c r="D2331" s="14">
        <v>18.911128702189867</v>
      </c>
    </row>
    <row r="2332" spans="1:4" x14ac:dyDescent="0.25">
      <c r="A2332" s="12" t="s">
        <v>801</v>
      </c>
      <c r="D2332" s="14">
        <v>18.896128702189866</v>
      </c>
    </row>
    <row r="2333" spans="1:4" x14ac:dyDescent="0.25">
      <c r="A2333" s="12" t="s">
        <v>800</v>
      </c>
      <c r="D2333" s="14">
        <v>18.806128702189866</v>
      </c>
    </row>
    <row r="2334" spans="1:4" x14ac:dyDescent="0.25">
      <c r="A2334" s="12" t="s">
        <v>799</v>
      </c>
      <c r="D2334" s="14">
        <v>18.693628702189866</v>
      </c>
    </row>
    <row r="2335" spans="1:4" x14ac:dyDescent="0.25">
      <c r="A2335" s="12" t="s">
        <v>798</v>
      </c>
      <c r="D2335" s="14">
        <v>18.745628702189865</v>
      </c>
    </row>
    <row r="2336" spans="1:4" x14ac:dyDescent="0.25">
      <c r="A2336" s="12" t="s">
        <v>797</v>
      </c>
      <c r="D2336" s="14">
        <v>19.025628702189866</v>
      </c>
    </row>
    <row r="2337" spans="1:4" x14ac:dyDescent="0.25">
      <c r="A2337" s="12" t="s">
        <v>768</v>
      </c>
      <c r="D2337" s="14">
        <v>20.241596678429932</v>
      </c>
    </row>
    <row r="2338" spans="1:4" x14ac:dyDescent="0.25">
      <c r="A2338" s="12" t="s">
        <v>769</v>
      </c>
      <c r="D2338" s="14">
        <v>19.490596678429931</v>
      </c>
    </row>
    <row r="2339" spans="1:4" x14ac:dyDescent="0.25">
      <c r="A2339" s="12" t="s">
        <v>778</v>
      </c>
      <c r="D2339" s="14">
        <v>19.281596678429935</v>
      </c>
    </row>
    <row r="2340" spans="1:4" x14ac:dyDescent="0.25">
      <c r="A2340" s="12" t="s">
        <v>779</v>
      </c>
      <c r="D2340" s="14">
        <v>19.628096678429934</v>
      </c>
    </row>
    <row r="2341" spans="1:4" x14ac:dyDescent="0.25">
      <c r="A2341" s="12" t="s">
        <v>780</v>
      </c>
      <c r="D2341" s="14">
        <v>19.414096678429935</v>
      </c>
    </row>
    <row r="2342" spans="1:4" x14ac:dyDescent="0.25">
      <c r="A2342" s="12" t="s">
        <v>781</v>
      </c>
      <c r="D2342" s="14">
        <v>19.865096678429936</v>
      </c>
    </row>
    <row r="2343" spans="1:4" x14ac:dyDescent="0.25">
      <c r="A2343" s="12" t="s">
        <v>782</v>
      </c>
      <c r="D2343" s="14">
        <v>19.989096678429934</v>
      </c>
    </row>
    <row r="2344" spans="1:4" x14ac:dyDescent="0.25">
      <c r="A2344" s="12" t="s">
        <v>783</v>
      </c>
      <c r="D2344" s="14">
        <v>19.993596678429935</v>
      </c>
    </row>
    <row r="2345" spans="1:4" x14ac:dyDescent="0.25">
      <c r="A2345" s="12" t="s">
        <v>785</v>
      </c>
      <c r="D2345" s="14">
        <v>18.938096678429932</v>
      </c>
    </row>
    <row r="2346" spans="1:4" x14ac:dyDescent="0.25">
      <c r="A2346" s="12" t="s">
        <v>786</v>
      </c>
      <c r="D2346" s="14">
        <v>18.736596678429933</v>
      </c>
    </row>
    <row r="2347" spans="1:4" x14ac:dyDescent="0.25">
      <c r="A2347" s="12" t="s">
        <v>787</v>
      </c>
      <c r="D2347" s="14">
        <v>19.236096678429934</v>
      </c>
    </row>
    <row r="2348" spans="1:4" x14ac:dyDescent="0.25">
      <c r="A2348" s="12" t="s">
        <v>788</v>
      </c>
      <c r="D2348" s="14">
        <v>19.549596678429936</v>
      </c>
    </row>
    <row r="2349" spans="1:4" x14ac:dyDescent="0.25">
      <c r="A2349" s="12" t="s">
        <v>770</v>
      </c>
      <c r="D2349" s="14">
        <v>19.324096678429932</v>
      </c>
    </row>
    <row r="2350" spans="1:4" x14ac:dyDescent="0.25">
      <c r="A2350" s="12" t="s">
        <v>789</v>
      </c>
      <c r="D2350" s="14">
        <v>19.369096678429937</v>
      </c>
    </row>
    <row r="2351" spans="1:4" x14ac:dyDescent="0.25">
      <c r="A2351" s="12" t="s">
        <v>790</v>
      </c>
      <c r="D2351" s="14">
        <v>18.640596678429937</v>
      </c>
    </row>
    <row r="2352" spans="1:4" x14ac:dyDescent="0.25">
      <c r="A2352" s="12" t="s">
        <v>791</v>
      </c>
      <c r="D2352" s="14">
        <v>18.504596678429937</v>
      </c>
    </row>
    <row r="2353" spans="1:4" x14ac:dyDescent="0.25">
      <c r="A2353" s="12" t="s">
        <v>792</v>
      </c>
      <c r="D2353" s="14">
        <v>19.093596678429936</v>
      </c>
    </row>
    <row r="2354" spans="1:4" x14ac:dyDescent="0.25">
      <c r="A2354" s="12" t="s">
        <v>3142</v>
      </c>
      <c r="D2354" s="14">
        <v>18.987596678429934</v>
      </c>
    </row>
    <row r="2355" spans="1:4" x14ac:dyDescent="0.25">
      <c r="A2355" s="12" t="s">
        <v>771</v>
      </c>
      <c r="D2355" s="14">
        <v>19.351096678429933</v>
      </c>
    </row>
    <row r="2356" spans="1:4" x14ac:dyDescent="0.25">
      <c r="A2356" s="12" t="s">
        <v>772</v>
      </c>
      <c r="D2356" s="14">
        <v>19.259096678429934</v>
      </c>
    </row>
    <row r="2357" spans="1:4" x14ac:dyDescent="0.25">
      <c r="A2357" s="12" t="s">
        <v>773</v>
      </c>
      <c r="D2357" s="14">
        <v>19.239096678429934</v>
      </c>
    </row>
    <row r="2358" spans="1:4" x14ac:dyDescent="0.25">
      <c r="A2358" s="12" t="s">
        <v>774</v>
      </c>
      <c r="D2358" s="14">
        <v>19.205596678429934</v>
      </c>
    </row>
    <row r="2359" spans="1:4" x14ac:dyDescent="0.25">
      <c r="A2359" s="12" t="s">
        <v>775</v>
      </c>
      <c r="D2359" s="14">
        <v>19.138096678429935</v>
      </c>
    </row>
    <row r="2360" spans="1:4" x14ac:dyDescent="0.25">
      <c r="A2360" s="12" t="s">
        <v>776</v>
      </c>
      <c r="D2360" s="14">
        <v>19.148096678429937</v>
      </c>
    </row>
    <row r="2361" spans="1:4" x14ac:dyDescent="0.25">
      <c r="A2361" s="12" t="s">
        <v>777</v>
      </c>
      <c r="D2361" s="14">
        <v>19.506596678429936</v>
      </c>
    </row>
    <row r="2362" spans="1:4" x14ac:dyDescent="0.25">
      <c r="A2362" s="12" t="s">
        <v>766</v>
      </c>
      <c r="D2362" s="14">
        <v>21.482096678429933</v>
      </c>
    </row>
    <row r="2363" spans="1:4" x14ac:dyDescent="0.25">
      <c r="A2363" s="12" t="s">
        <v>765</v>
      </c>
      <c r="D2363" s="14">
        <v>20.599596678429933</v>
      </c>
    </row>
    <row r="2364" spans="1:4" x14ac:dyDescent="0.25">
      <c r="A2364" s="12" t="s">
        <v>764</v>
      </c>
      <c r="D2364" s="14">
        <v>19.783596678429934</v>
      </c>
    </row>
    <row r="2365" spans="1:4" x14ac:dyDescent="0.25">
      <c r="A2365" s="12" t="s">
        <v>763</v>
      </c>
      <c r="D2365" s="14">
        <v>19.841096678429935</v>
      </c>
    </row>
    <row r="2366" spans="1:4" x14ac:dyDescent="0.25">
      <c r="A2366" s="12" t="s">
        <v>762</v>
      </c>
      <c r="D2366" s="14">
        <v>20.114096678429934</v>
      </c>
    </row>
    <row r="2367" spans="1:4" x14ac:dyDescent="0.25">
      <c r="A2367" s="12" t="s">
        <v>761</v>
      </c>
      <c r="D2367" s="14">
        <v>19.652096678429935</v>
      </c>
    </row>
    <row r="2368" spans="1:4" x14ac:dyDescent="0.25">
      <c r="A2368" s="12" t="s">
        <v>752</v>
      </c>
      <c r="D2368" s="14">
        <v>20.490531257280814</v>
      </c>
    </row>
    <row r="2369" spans="1:4" x14ac:dyDescent="0.25">
      <c r="A2369" s="12" t="s">
        <v>753</v>
      </c>
      <c r="D2369" s="14">
        <v>19.134531257280813</v>
      </c>
    </row>
    <row r="2370" spans="1:4" x14ac:dyDescent="0.25">
      <c r="A2370" s="12" t="s">
        <v>754</v>
      </c>
      <c r="D2370" s="14">
        <v>18.918531257280812</v>
      </c>
    </row>
    <row r="2371" spans="1:4" x14ac:dyDescent="0.25">
      <c r="A2371" s="12" t="s">
        <v>755</v>
      </c>
      <c r="D2371" s="14">
        <v>18.978031257280811</v>
      </c>
    </row>
    <row r="2372" spans="1:4" x14ac:dyDescent="0.25">
      <c r="A2372" s="12" t="s">
        <v>756</v>
      </c>
      <c r="D2372" s="14">
        <v>20.272031257280812</v>
      </c>
    </row>
    <row r="2373" spans="1:4" x14ac:dyDescent="0.25">
      <c r="A2373" s="12" t="s">
        <v>757</v>
      </c>
      <c r="D2373" s="14">
        <v>19.680531257280812</v>
      </c>
    </row>
    <row r="2374" spans="1:4" x14ac:dyDescent="0.25">
      <c r="A2374" s="12" t="s">
        <v>758</v>
      </c>
      <c r="D2374" s="14">
        <v>19.163531257280813</v>
      </c>
    </row>
    <row r="2375" spans="1:4" x14ac:dyDescent="0.25">
      <c r="A2375" s="12" t="s">
        <v>759</v>
      </c>
      <c r="D2375" s="14">
        <v>19.708531257280814</v>
      </c>
    </row>
    <row r="2376" spans="1:4" x14ac:dyDescent="0.25">
      <c r="A2376" s="12" t="s">
        <v>760</v>
      </c>
      <c r="D2376" s="14">
        <v>20.449031257280815</v>
      </c>
    </row>
    <row r="2377" spans="1:4" x14ac:dyDescent="0.25">
      <c r="A2377" s="12" t="s">
        <v>3143</v>
      </c>
      <c r="D2377" s="14">
        <v>19.986531257280816</v>
      </c>
    </row>
    <row r="2378" spans="1:4" x14ac:dyDescent="0.25">
      <c r="A2378" s="12" t="s">
        <v>986</v>
      </c>
      <c r="D2378" s="14">
        <v>19.805029921910389</v>
      </c>
    </row>
    <row r="2379" spans="1:4" x14ac:dyDescent="0.25">
      <c r="A2379" s="12" t="s">
        <v>987</v>
      </c>
      <c r="D2379" s="14">
        <v>19.718222259315631</v>
      </c>
    </row>
    <row r="2380" spans="1:4" x14ac:dyDescent="0.25">
      <c r="A2380" s="12" t="s">
        <v>996</v>
      </c>
      <c r="D2380" s="14">
        <v>20.088663594837815</v>
      </c>
    </row>
    <row r="2381" spans="1:4" x14ac:dyDescent="0.25">
      <c r="A2381" s="12" t="s">
        <v>997</v>
      </c>
      <c r="D2381" s="14">
        <v>19.748952692418811</v>
      </c>
    </row>
    <row r="2382" spans="1:4" x14ac:dyDescent="0.25">
      <c r="A2382" s="12" t="s">
        <v>998</v>
      </c>
      <c r="D2382" s="14">
        <v>19.602612003895803</v>
      </c>
    </row>
    <row r="2383" spans="1:4" x14ac:dyDescent="0.25">
      <c r="A2383" s="12" t="s">
        <v>999</v>
      </c>
      <c r="D2383" s="14">
        <v>19.602336787827049</v>
      </c>
    </row>
    <row r="2384" spans="1:4" x14ac:dyDescent="0.25">
      <c r="A2384" s="12" t="s">
        <v>1000</v>
      </c>
      <c r="D2384" s="14">
        <v>20.205014060773795</v>
      </c>
    </row>
    <row r="2385" spans="1:4" x14ac:dyDescent="0.25">
      <c r="A2385" s="12" t="s">
        <v>1001</v>
      </c>
      <c r="D2385" s="14">
        <v>20.044770711828789</v>
      </c>
    </row>
    <row r="2386" spans="1:4" x14ac:dyDescent="0.25">
      <c r="A2386" s="12" t="s">
        <v>1002</v>
      </c>
      <c r="D2386" s="14">
        <v>19.878497233966783</v>
      </c>
    </row>
    <row r="2387" spans="1:4" x14ac:dyDescent="0.25">
      <c r="A2387" s="12" t="s">
        <v>1003</v>
      </c>
      <c r="D2387" s="14">
        <v>19.729198262405777</v>
      </c>
    </row>
    <row r="2388" spans="1:4" x14ac:dyDescent="0.25">
      <c r="A2388" s="12" t="s">
        <v>1004</v>
      </c>
      <c r="D2388" s="14">
        <v>19.764905664269524</v>
      </c>
    </row>
    <row r="2389" spans="1:4" x14ac:dyDescent="0.25">
      <c r="A2389" s="12" t="s">
        <v>1005</v>
      </c>
      <c r="D2389" s="14">
        <v>19.851088151836517</v>
      </c>
    </row>
    <row r="2390" spans="1:4" x14ac:dyDescent="0.25">
      <c r="A2390" s="12" t="s">
        <v>988</v>
      </c>
      <c r="D2390" s="14">
        <v>19.720522944941628</v>
      </c>
    </row>
    <row r="2391" spans="1:4" x14ac:dyDescent="0.25">
      <c r="A2391" s="12" t="s">
        <v>1006</v>
      </c>
      <c r="D2391" s="14">
        <v>20.003839588271262</v>
      </c>
    </row>
    <row r="2392" spans="1:4" x14ac:dyDescent="0.25">
      <c r="A2392" s="12" t="s">
        <v>1007</v>
      </c>
      <c r="D2392" s="14">
        <v>19.951491367519004</v>
      </c>
    </row>
    <row r="2393" spans="1:4" x14ac:dyDescent="0.25">
      <c r="A2393" s="12" t="s">
        <v>1008</v>
      </c>
      <c r="D2393" s="14">
        <v>19.504269456457251</v>
      </c>
    </row>
    <row r="2394" spans="1:4" x14ac:dyDescent="0.25">
      <c r="A2394" s="12" t="s">
        <v>1009</v>
      </c>
      <c r="D2394" s="14">
        <v>19.894907330050994</v>
      </c>
    </row>
    <row r="2395" spans="1:4" x14ac:dyDescent="0.25">
      <c r="A2395" s="12" t="s">
        <v>1010</v>
      </c>
      <c r="D2395" s="14">
        <v>19.188567800332489</v>
      </c>
    </row>
    <row r="2396" spans="1:4" x14ac:dyDescent="0.25">
      <c r="A2396" s="12" t="s">
        <v>1010</v>
      </c>
      <c r="D2396" s="14">
        <v>19.188567800332489</v>
      </c>
    </row>
    <row r="2397" spans="1:4" x14ac:dyDescent="0.25">
      <c r="A2397" s="12" t="s">
        <v>1011</v>
      </c>
      <c r="D2397" s="14">
        <v>19.09056780033249</v>
      </c>
    </row>
    <row r="2398" spans="1:4" x14ac:dyDescent="0.25">
      <c r="A2398" s="12" t="s">
        <v>1012</v>
      </c>
      <c r="D2398" s="14">
        <v>19.190567800332492</v>
      </c>
    </row>
    <row r="2399" spans="1:4" x14ac:dyDescent="0.25">
      <c r="A2399" s="12" t="s">
        <v>1013</v>
      </c>
      <c r="D2399" s="14">
        <v>19.195567800332491</v>
      </c>
    </row>
    <row r="2400" spans="1:4" x14ac:dyDescent="0.25">
      <c r="A2400" s="12" t="s">
        <v>1014</v>
      </c>
      <c r="D2400" s="14">
        <v>18.900567800332489</v>
      </c>
    </row>
    <row r="2401" spans="1:4" x14ac:dyDescent="0.25">
      <c r="A2401" s="12" t="s">
        <v>1015</v>
      </c>
      <c r="D2401" s="14">
        <v>20.06756780033249</v>
      </c>
    </row>
    <row r="2402" spans="1:4" x14ac:dyDescent="0.25">
      <c r="A2402" s="12" t="s">
        <v>989</v>
      </c>
      <c r="D2402" s="14">
        <v>19.57123498202337</v>
      </c>
    </row>
    <row r="2403" spans="1:4" x14ac:dyDescent="0.25">
      <c r="A2403" s="12" t="s">
        <v>1016</v>
      </c>
      <c r="D2403" s="14">
        <v>19.185567800332489</v>
      </c>
    </row>
    <row r="2404" spans="1:4" x14ac:dyDescent="0.25">
      <c r="A2404" s="12" t="s">
        <v>1017</v>
      </c>
      <c r="D2404" s="14">
        <v>19.001567800332488</v>
      </c>
    </row>
    <row r="2405" spans="1:4" x14ac:dyDescent="0.25">
      <c r="A2405" s="12" t="s">
        <v>1018</v>
      </c>
      <c r="D2405" s="14">
        <v>19.217567800332489</v>
      </c>
    </row>
    <row r="2406" spans="1:4" x14ac:dyDescent="0.25">
      <c r="A2406" s="12" t="s">
        <v>1019</v>
      </c>
      <c r="D2406" s="14">
        <v>19.49756780033249</v>
      </c>
    </row>
    <row r="2407" spans="1:4" x14ac:dyDescent="0.25">
      <c r="A2407" s="12" t="s">
        <v>1020</v>
      </c>
      <c r="D2407" s="14">
        <v>19.530567800332491</v>
      </c>
    </row>
    <row r="2408" spans="1:4" x14ac:dyDescent="0.25">
      <c r="A2408" s="12" t="s">
        <v>1021</v>
      </c>
      <c r="D2408" s="14">
        <v>19.864567800332491</v>
      </c>
    </row>
    <row r="2409" spans="1:4" x14ac:dyDescent="0.25">
      <c r="A2409" s="12" t="s">
        <v>1022</v>
      </c>
      <c r="D2409" s="14">
        <v>20.583567800332492</v>
      </c>
    </row>
    <row r="2410" spans="1:4" x14ac:dyDescent="0.25">
      <c r="A2410" s="12" t="s">
        <v>1023</v>
      </c>
      <c r="D2410" s="14">
        <v>20.643567800332491</v>
      </c>
    </row>
    <row r="2411" spans="1:4" x14ac:dyDescent="0.25">
      <c r="A2411" s="12" t="s">
        <v>3145</v>
      </c>
      <c r="D2411" s="14">
        <v>20.77356780033249</v>
      </c>
    </row>
    <row r="2412" spans="1:4" x14ac:dyDescent="0.25">
      <c r="A2412" s="12" t="s">
        <v>990</v>
      </c>
      <c r="D2412" s="14">
        <v>19.576440066278114</v>
      </c>
    </row>
    <row r="2413" spans="1:4" x14ac:dyDescent="0.25">
      <c r="A2413" s="12" t="s">
        <v>991</v>
      </c>
      <c r="D2413" s="14">
        <v>19.657096480743856</v>
      </c>
    </row>
    <row r="2414" spans="1:4" x14ac:dyDescent="0.25">
      <c r="A2414" s="12" t="s">
        <v>992</v>
      </c>
      <c r="D2414" s="14">
        <v>19.701701328409349</v>
      </c>
    </row>
    <row r="2415" spans="1:4" x14ac:dyDescent="0.25">
      <c r="A2415" s="12" t="s">
        <v>993</v>
      </c>
      <c r="D2415" s="14">
        <v>19.57572795677109</v>
      </c>
    </row>
    <row r="2416" spans="1:4" x14ac:dyDescent="0.25">
      <c r="A2416" s="12" t="s">
        <v>994</v>
      </c>
      <c r="D2416" s="14">
        <v>19.632770808395829</v>
      </c>
    </row>
    <row r="2417" spans="1:4" x14ac:dyDescent="0.25">
      <c r="A2417" s="12" t="s">
        <v>995</v>
      </c>
      <c r="D2417" s="14">
        <v>20.364508339176574</v>
      </c>
    </row>
    <row r="2418" spans="1:4" x14ac:dyDescent="0.25">
      <c r="A2418" s="12" t="s">
        <v>1686</v>
      </c>
      <c r="D2418" s="14">
        <v>18.942958128288907</v>
      </c>
    </row>
    <row r="2419" spans="1:4" x14ac:dyDescent="0.25">
      <c r="A2419" s="12" t="s">
        <v>1687</v>
      </c>
      <c r="D2419" s="14">
        <v>18.992958128288908</v>
      </c>
    </row>
    <row r="2420" spans="1:4" x14ac:dyDescent="0.25">
      <c r="A2420" s="12" t="s">
        <v>1696</v>
      </c>
      <c r="D2420" s="14">
        <v>18.20695812828891</v>
      </c>
    </row>
    <row r="2421" spans="1:4" x14ac:dyDescent="0.25">
      <c r="A2421" s="12" t="s">
        <v>1697</v>
      </c>
      <c r="D2421" s="14">
        <v>17.92195812828891</v>
      </c>
    </row>
    <row r="2422" spans="1:4" x14ac:dyDescent="0.25">
      <c r="A2422" s="12" t="s">
        <v>1698</v>
      </c>
      <c r="D2422" s="14">
        <v>17.942958128288911</v>
      </c>
    </row>
    <row r="2423" spans="1:4" x14ac:dyDescent="0.25">
      <c r="A2423" s="12" t="s">
        <v>1699</v>
      </c>
      <c r="D2423" s="14">
        <v>18.096458128288912</v>
      </c>
    </row>
    <row r="2424" spans="1:4" x14ac:dyDescent="0.25">
      <c r="A2424" s="12" t="s">
        <v>1700</v>
      </c>
      <c r="D2424" s="14">
        <v>18.51945812828891</v>
      </c>
    </row>
    <row r="2425" spans="1:4" x14ac:dyDescent="0.25">
      <c r="A2425" s="12" t="s">
        <v>1701</v>
      </c>
      <c r="D2425" s="14">
        <v>18.268958128288912</v>
      </c>
    </row>
    <row r="2426" spans="1:4" x14ac:dyDescent="0.25">
      <c r="A2426" s="12" t="s">
        <v>1702</v>
      </c>
      <c r="D2426" s="14">
        <v>18.69345812828891</v>
      </c>
    </row>
    <row r="2427" spans="1:4" x14ac:dyDescent="0.25">
      <c r="A2427" s="12" t="s">
        <v>1703</v>
      </c>
      <c r="D2427" s="14">
        <v>18.352958128288911</v>
      </c>
    </row>
    <row r="2428" spans="1:4" x14ac:dyDescent="0.25">
      <c r="A2428" s="12" t="s">
        <v>1704</v>
      </c>
      <c r="D2428" s="14">
        <v>17.498958128288912</v>
      </c>
    </row>
    <row r="2429" spans="1:4" x14ac:dyDescent="0.25">
      <c r="A2429" s="12" t="s">
        <v>1705</v>
      </c>
      <c r="D2429" s="14">
        <v>18.211458128288911</v>
      </c>
    </row>
    <row r="2430" spans="1:4" x14ac:dyDescent="0.25">
      <c r="A2430" s="12" t="s">
        <v>1688</v>
      </c>
      <c r="D2430" s="14">
        <v>18.474458128288909</v>
      </c>
    </row>
    <row r="2431" spans="1:4" x14ac:dyDescent="0.25">
      <c r="A2431" s="12" t="s">
        <v>1706</v>
      </c>
      <c r="D2431" s="14">
        <v>18.364458128288909</v>
      </c>
    </row>
    <row r="2432" spans="1:4" x14ac:dyDescent="0.25">
      <c r="A2432" s="12" t="s">
        <v>1707</v>
      </c>
      <c r="D2432" s="14">
        <v>18.38695812828891</v>
      </c>
    </row>
    <row r="2433" spans="1:4" x14ac:dyDescent="0.25">
      <c r="A2433" s="12" t="s">
        <v>1708</v>
      </c>
      <c r="D2433" s="14">
        <v>18.768958128288912</v>
      </c>
    </row>
    <row r="2434" spans="1:4" x14ac:dyDescent="0.25">
      <c r="A2434" s="12" t="s">
        <v>1709</v>
      </c>
      <c r="D2434" s="14">
        <v>18.35495812828891</v>
      </c>
    </row>
    <row r="2435" spans="1:4" x14ac:dyDescent="0.25">
      <c r="A2435" s="12" t="s">
        <v>1710</v>
      </c>
      <c r="D2435" s="14">
        <v>18.769958128288909</v>
      </c>
    </row>
    <row r="2436" spans="1:4" x14ac:dyDescent="0.25">
      <c r="A2436" s="12" t="s">
        <v>1711</v>
      </c>
      <c r="D2436" s="14">
        <v>18.25295812828891</v>
      </c>
    </row>
    <row r="2437" spans="1:4" x14ac:dyDescent="0.25">
      <c r="A2437" s="12" t="s">
        <v>1712</v>
      </c>
      <c r="D2437" s="14">
        <v>18.425958128288908</v>
      </c>
    </row>
    <row r="2438" spans="1:4" x14ac:dyDescent="0.25">
      <c r="A2438" s="12" t="s">
        <v>1713</v>
      </c>
      <c r="D2438" s="14">
        <v>18.150958128288909</v>
      </c>
    </row>
    <row r="2439" spans="1:4" x14ac:dyDescent="0.25">
      <c r="A2439" s="12" t="s">
        <v>1714</v>
      </c>
      <c r="D2439" s="14">
        <v>18.230958128288908</v>
      </c>
    </row>
    <row r="2440" spans="1:4" x14ac:dyDescent="0.25">
      <c r="A2440" s="12" t="s">
        <v>1715</v>
      </c>
      <c r="D2440" s="14">
        <v>18.355958128288908</v>
      </c>
    </row>
    <row r="2441" spans="1:4" x14ac:dyDescent="0.25">
      <c r="A2441" s="12" t="s">
        <v>1689</v>
      </c>
      <c r="D2441" s="14">
        <v>18.607458128288908</v>
      </c>
    </row>
    <row r="2442" spans="1:4" x14ac:dyDescent="0.25">
      <c r="A2442" s="12" t="s">
        <v>1716</v>
      </c>
      <c r="D2442" s="14">
        <v>17.905458128288906</v>
      </c>
    </row>
    <row r="2443" spans="1:4" x14ac:dyDescent="0.25">
      <c r="A2443" s="12" t="s">
        <v>1716</v>
      </c>
      <c r="D2443" s="14">
        <v>17.905458128288906</v>
      </c>
    </row>
    <row r="2444" spans="1:4" x14ac:dyDescent="0.25">
      <c r="A2444" s="12" t="s">
        <v>1717</v>
      </c>
      <c r="D2444" s="14">
        <v>18.078458128288904</v>
      </c>
    </row>
    <row r="2445" spans="1:4" x14ac:dyDescent="0.25">
      <c r="A2445" s="12" t="s">
        <v>1719</v>
      </c>
      <c r="D2445" s="14">
        <v>17.850458128288906</v>
      </c>
    </row>
    <row r="2446" spans="1:4" x14ac:dyDescent="0.25">
      <c r="A2446" s="12" t="s">
        <v>1721</v>
      </c>
      <c r="D2446" s="14">
        <v>17.826458128288905</v>
      </c>
    </row>
    <row r="2447" spans="1:4" x14ac:dyDescent="0.25">
      <c r="A2447" s="12" t="s">
        <v>1722</v>
      </c>
      <c r="D2447" s="14">
        <v>18.228958128288905</v>
      </c>
    </row>
    <row r="2448" spans="1:4" x14ac:dyDescent="0.25">
      <c r="A2448" s="12" t="s">
        <v>1723</v>
      </c>
      <c r="D2448" s="14">
        <v>18.304958128288906</v>
      </c>
    </row>
    <row r="2449" spans="1:4" x14ac:dyDescent="0.25">
      <c r="A2449" s="12" t="s">
        <v>1724</v>
      </c>
      <c r="D2449" s="14">
        <v>18.473958128288906</v>
      </c>
    </row>
    <row r="2450" spans="1:4" x14ac:dyDescent="0.25">
      <c r="A2450" s="12" t="s">
        <v>1725</v>
      </c>
      <c r="D2450" s="14">
        <v>17.643958128288908</v>
      </c>
    </row>
    <row r="2451" spans="1:4" x14ac:dyDescent="0.25">
      <c r="A2451" s="12" t="s">
        <v>1690</v>
      </c>
      <c r="D2451" s="14">
        <v>18.597958128288909</v>
      </c>
    </row>
    <row r="2452" spans="1:4" x14ac:dyDescent="0.25">
      <c r="A2452" s="12" t="s">
        <v>1726</v>
      </c>
      <c r="D2452" s="14">
        <v>17.631958128288908</v>
      </c>
    </row>
    <row r="2453" spans="1:4" x14ac:dyDescent="0.25">
      <c r="A2453" s="12" t="s">
        <v>1727</v>
      </c>
      <c r="D2453" s="14">
        <v>17.995958128288908</v>
      </c>
    </row>
    <row r="2454" spans="1:4" x14ac:dyDescent="0.25">
      <c r="A2454" s="12" t="s">
        <v>1728</v>
      </c>
      <c r="D2454" s="14">
        <v>16.93895812828891</v>
      </c>
    </row>
    <row r="2455" spans="1:4" x14ac:dyDescent="0.25">
      <c r="A2455" s="12" t="s">
        <v>1729</v>
      </c>
      <c r="D2455" s="14">
        <v>17.93595812828891</v>
      </c>
    </row>
    <row r="2456" spans="1:4" x14ac:dyDescent="0.25">
      <c r="A2456" s="12" t="s">
        <v>1730</v>
      </c>
      <c r="D2456" s="14">
        <v>18.611958128288908</v>
      </c>
    </row>
    <row r="2457" spans="1:4" x14ac:dyDescent="0.25">
      <c r="A2457" s="12" t="s">
        <v>1731</v>
      </c>
      <c r="D2457" s="14">
        <v>18.12645812828891</v>
      </c>
    </row>
    <row r="2458" spans="1:4" x14ac:dyDescent="0.25">
      <c r="A2458" s="12" t="s">
        <v>1732</v>
      </c>
      <c r="D2458" s="14">
        <v>18.351458128288911</v>
      </c>
    </row>
    <row r="2459" spans="1:4" x14ac:dyDescent="0.25">
      <c r="A2459" s="12" t="s">
        <v>3173</v>
      </c>
      <c r="D2459" s="14">
        <v>16.76345812828891</v>
      </c>
    </row>
    <row r="2460" spans="1:4" x14ac:dyDescent="0.25">
      <c r="A2460" s="12" t="s">
        <v>1691</v>
      </c>
      <c r="D2460" s="14">
        <v>18.370958128288908</v>
      </c>
    </row>
    <row r="2461" spans="1:4" x14ac:dyDescent="0.25">
      <c r="A2461" s="12" t="s">
        <v>1692</v>
      </c>
      <c r="D2461" s="14">
        <v>18.429458128288907</v>
      </c>
    </row>
    <row r="2462" spans="1:4" x14ac:dyDescent="0.25">
      <c r="A2462" s="12" t="s">
        <v>1693</v>
      </c>
      <c r="D2462" s="14">
        <v>18.415458128288908</v>
      </c>
    </row>
    <row r="2463" spans="1:4" x14ac:dyDescent="0.25">
      <c r="A2463" s="12" t="s">
        <v>1694</v>
      </c>
      <c r="D2463" s="14">
        <v>18.545958128288909</v>
      </c>
    </row>
    <row r="2464" spans="1:4" x14ac:dyDescent="0.25">
      <c r="A2464" s="12" t="s">
        <v>1695</v>
      </c>
      <c r="D2464" s="14">
        <v>18.82895812828891</v>
      </c>
    </row>
    <row r="2465" spans="1:4" x14ac:dyDescent="0.25">
      <c r="A2465" s="12" t="s">
        <v>4420</v>
      </c>
      <c r="D2465" s="14">
        <v>17.599458128288905</v>
      </c>
    </row>
    <row r="2466" spans="1:4" x14ac:dyDescent="0.25">
      <c r="A2466" s="12" t="s">
        <v>4421</v>
      </c>
      <c r="D2466" s="14">
        <v>17.470458128288904</v>
      </c>
    </row>
    <row r="2467" spans="1:4" x14ac:dyDescent="0.25">
      <c r="A2467" s="12" t="s">
        <v>4422</v>
      </c>
      <c r="D2467" s="14">
        <v>17.403958128288902</v>
      </c>
    </row>
    <row r="2468" spans="1:4" x14ac:dyDescent="0.25">
      <c r="A2468" s="12" t="s">
        <v>4423</v>
      </c>
      <c r="D2468" s="14">
        <v>17.291958128288904</v>
      </c>
    </row>
    <row r="2469" spans="1:4" x14ac:dyDescent="0.25">
      <c r="A2469" s="12" t="s">
        <v>4424</v>
      </c>
      <c r="D2469" s="14">
        <v>17.691458128288904</v>
      </c>
    </row>
    <row r="2470" spans="1:4" x14ac:dyDescent="0.25">
      <c r="A2470" s="12" t="s">
        <v>4425</v>
      </c>
      <c r="D2470" s="14">
        <v>18.274824118401863</v>
      </c>
    </row>
    <row r="2471" spans="1:4" x14ac:dyDescent="0.25">
      <c r="A2471" s="12" t="s">
        <v>4426</v>
      </c>
      <c r="D2471" s="14">
        <v>18.201824118401863</v>
      </c>
    </row>
    <row r="2472" spans="1:4" x14ac:dyDescent="0.25">
      <c r="A2472" s="12" t="s">
        <v>4427</v>
      </c>
      <c r="D2472" s="14">
        <v>18.580824118401864</v>
      </c>
    </row>
    <row r="2473" spans="1:4" x14ac:dyDescent="0.25">
      <c r="A2473" s="12" t="s">
        <v>4428</v>
      </c>
      <c r="D2473" s="14">
        <v>18.886824118401865</v>
      </c>
    </row>
    <row r="2474" spans="1:4" x14ac:dyDescent="0.25">
      <c r="A2474" s="12" t="s">
        <v>1742</v>
      </c>
      <c r="D2474" s="14">
        <v>19.077824118401864</v>
      </c>
    </row>
    <row r="2475" spans="1:4" x14ac:dyDescent="0.25">
      <c r="A2475" s="12" t="s">
        <v>1742</v>
      </c>
      <c r="D2475" s="14">
        <v>19.077824118401864</v>
      </c>
    </row>
    <row r="2476" spans="1:4" x14ac:dyDescent="0.25">
      <c r="A2476" s="12" t="s">
        <v>1741</v>
      </c>
      <c r="D2476" s="14">
        <v>17.827695731922947</v>
      </c>
    </row>
    <row r="2477" spans="1:4" x14ac:dyDescent="0.25">
      <c r="A2477" s="12" t="s">
        <v>1740</v>
      </c>
      <c r="D2477" s="14">
        <v>17.39023327203158</v>
      </c>
    </row>
    <row r="2478" spans="1:4" x14ac:dyDescent="0.25">
      <c r="A2478" s="12" t="s">
        <v>1739</v>
      </c>
      <c r="D2478" s="14">
        <v>17.27394939901632</v>
      </c>
    </row>
    <row r="2479" spans="1:4" x14ac:dyDescent="0.25">
      <c r="A2479" s="12" t="s">
        <v>1738</v>
      </c>
      <c r="D2479" s="14">
        <v>17.81863620570628</v>
      </c>
    </row>
    <row r="2480" spans="1:4" x14ac:dyDescent="0.25">
      <c r="A2480" s="12" t="s">
        <v>1737</v>
      </c>
      <c r="D2480" s="14">
        <v>17.720525368664717</v>
      </c>
    </row>
    <row r="2481" spans="1:4" x14ac:dyDescent="0.25">
      <c r="A2481" s="12" t="s">
        <v>1736</v>
      </c>
      <c r="D2481" s="14">
        <v>17.385439599109862</v>
      </c>
    </row>
    <row r="2482" spans="1:4" x14ac:dyDescent="0.25">
      <c r="A2482" s="12" t="s">
        <v>1735</v>
      </c>
      <c r="D2482" s="14">
        <v>18.134429024556709</v>
      </c>
    </row>
    <row r="2483" spans="1:4" x14ac:dyDescent="0.25">
      <c r="A2483" s="12" t="s">
        <v>1734</v>
      </c>
      <c r="D2483" s="14">
        <v>17.312184945978746</v>
      </c>
    </row>
    <row r="2484" spans="1:4" x14ac:dyDescent="0.25">
      <c r="A2484" s="12" t="s">
        <v>1733</v>
      </c>
      <c r="D2484" s="14">
        <v>17.780979122837415</v>
      </c>
    </row>
    <row r="2485" spans="1:4" x14ac:dyDescent="0.25">
      <c r="A2485" s="12" t="s">
        <v>3140</v>
      </c>
      <c r="D2485" s="14">
        <v>18.788445897417859</v>
      </c>
    </row>
    <row r="2486" spans="1:4" x14ac:dyDescent="0.25">
      <c r="A2486" s="12" t="s">
        <v>1684</v>
      </c>
      <c r="D2486" s="14">
        <v>18.416445897417859</v>
      </c>
    </row>
    <row r="2487" spans="1:4" x14ac:dyDescent="0.25">
      <c r="A2487" s="12" t="s">
        <v>1683</v>
      </c>
      <c r="D2487" s="14">
        <v>18.35494589741786</v>
      </c>
    </row>
    <row r="2488" spans="1:4" x14ac:dyDescent="0.25">
      <c r="A2488" s="12" t="s">
        <v>1682</v>
      </c>
      <c r="D2488" s="14">
        <v>18.32144589741786</v>
      </c>
    </row>
    <row r="2489" spans="1:4" x14ac:dyDescent="0.25">
      <c r="A2489" s="12" t="s">
        <v>1681</v>
      </c>
      <c r="D2489" s="14">
        <v>18.579445897417859</v>
      </c>
    </row>
    <row r="2490" spans="1:4" x14ac:dyDescent="0.25">
      <c r="A2490" s="12" t="s">
        <v>1680</v>
      </c>
      <c r="D2490" s="14">
        <v>19.363445897417858</v>
      </c>
    </row>
    <row r="2491" spans="1:4" x14ac:dyDescent="0.25">
      <c r="A2491" s="12" t="s">
        <v>1679</v>
      </c>
      <c r="D2491" s="14">
        <v>18.230445897417859</v>
      </c>
    </row>
    <row r="2492" spans="1:4" x14ac:dyDescent="0.25">
      <c r="A2492" s="12" t="s">
        <v>1799</v>
      </c>
      <c r="D2492" s="14">
        <v>18.910520871435409</v>
      </c>
    </row>
    <row r="2493" spans="1:4" x14ac:dyDescent="0.25">
      <c r="A2493" s="12" t="s">
        <v>1798</v>
      </c>
      <c r="D2493" s="14">
        <v>18.853538822704294</v>
      </c>
    </row>
    <row r="2494" spans="1:4" x14ac:dyDescent="0.25">
      <c r="A2494" s="12" t="s">
        <v>1797</v>
      </c>
      <c r="D2494" s="14">
        <v>18.762783660760974</v>
      </c>
    </row>
    <row r="2495" spans="1:4" x14ac:dyDescent="0.25">
      <c r="A2495" s="12" t="s">
        <v>1796</v>
      </c>
      <c r="D2495" s="14">
        <v>20.110783660760973</v>
      </c>
    </row>
    <row r="2496" spans="1:4" x14ac:dyDescent="0.25">
      <c r="A2496" s="12" t="s">
        <v>1803</v>
      </c>
      <c r="D2496" s="14">
        <v>18.723535547301907</v>
      </c>
    </row>
    <row r="2497" spans="1:4" x14ac:dyDescent="0.25">
      <c r="A2497" s="12" t="s">
        <v>1802</v>
      </c>
      <c r="D2497" s="14">
        <v>18.689215308830494</v>
      </c>
    </row>
    <row r="2498" spans="1:4" x14ac:dyDescent="0.25">
      <c r="A2498" s="12" t="s">
        <v>1801</v>
      </c>
      <c r="D2498" s="14">
        <v>18.699545764542947</v>
      </c>
    </row>
    <row r="2499" spans="1:4" x14ac:dyDescent="0.25">
      <c r="A2499" s="12" t="s">
        <v>1800</v>
      </c>
      <c r="D2499" s="14">
        <v>18.644200704061067</v>
      </c>
    </row>
    <row r="2500" spans="1:4" x14ac:dyDescent="0.25">
      <c r="A2500" s="12" t="s">
        <v>1748</v>
      </c>
      <c r="D2500" s="14">
        <v>18.925766558179227</v>
      </c>
    </row>
    <row r="2501" spans="1:4" x14ac:dyDescent="0.25">
      <c r="A2501" s="12" t="s">
        <v>1747</v>
      </c>
      <c r="D2501" s="14">
        <v>19.046766558179225</v>
      </c>
    </row>
    <row r="2502" spans="1:4" x14ac:dyDescent="0.25">
      <c r="A2502" s="12" t="s">
        <v>1749</v>
      </c>
      <c r="D2502" s="14">
        <v>19.350266558179225</v>
      </c>
    </row>
    <row r="2503" spans="1:4" x14ac:dyDescent="0.25">
      <c r="A2503" s="12" t="s">
        <v>1750</v>
      </c>
      <c r="D2503" s="14">
        <v>19.098266558179226</v>
      </c>
    </row>
    <row r="2504" spans="1:4" x14ac:dyDescent="0.25">
      <c r="A2504" s="12" t="s">
        <v>1759</v>
      </c>
      <c r="D2504" s="14">
        <v>18.626766558179231</v>
      </c>
    </row>
    <row r="2505" spans="1:4" x14ac:dyDescent="0.25">
      <c r="A2505" s="12" t="s">
        <v>1760</v>
      </c>
      <c r="D2505" s="14">
        <v>18.624266558179229</v>
      </c>
    </row>
    <row r="2506" spans="1:4" x14ac:dyDescent="0.25">
      <c r="A2506" s="12" t="s">
        <v>1761</v>
      </c>
      <c r="D2506" s="14">
        <v>18.613766558179229</v>
      </c>
    </row>
    <row r="2507" spans="1:4" x14ac:dyDescent="0.25">
      <c r="A2507" s="12" t="s">
        <v>1762</v>
      </c>
      <c r="D2507" s="14">
        <v>18.563766558179228</v>
      </c>
    </row>
    <row r="2508" spans="1:4" x14ac:dyDescent="0.25">
      <c r="A2508" s="12" t="s">
        <v>1763</v>
      </c>
      <c r="D2508" s="14">
        <v>18.559266558179228</v>
      </c>
    </row>
    <row r="2509" spans="1:4" x14ac:dyDescent="0.25">
      <c r="A2509" s="12" t="s">
        <v>1764</v>
      </c>
      <c r="D2509" s="14">
        <v>18.78126655817923</v>
      </c>
    </row>
    <row r="2510" spans="1:4" x14ac:dyDescent="0.25">
      <c r="A2510" s="12" t="s">
        <v>1765</v>
      </c>
      <c r="D2510" s="14">
        <v>18.687266558179228</v>
      </c>
    </row>
    <row r="2511" spans="1:4" x14ac:dyDescent="0.25">
      <c r="A2511" s="12" t="s">
        <v>1766</v>
      </c>
      <c r="D2511" s="14">
        <v>19.106266558179229</v>
      </c>
    </row>
    <row r="2512" spans="1:4" x14ac:dyDescent="0.25">
      <c r="A2512" s="12" t="s">
        <v>1767</v>
      </c>
      <c r="D2512" s="14">
        <v>18.673266558179229</v>
      </c>
    </row>
    <row r="2513" spans="1:4" x14ac:dyDescent="0.25">
      <c r="A2513" s="12" t="s">
        <v>1768</v>
      </c>
      <c r="D2513" s="14">
        <v>18.52476655817923</v>
      </c>
    </row>
    <row r="2514" spans="1:4" x14ac:dyDescent="0.25">
      <c r="A2514" s="12" t="s">
        <v>1751</v>
      </c>
      <c r="D2514" s="14">
        <v>18.629766558179227</v>
      </c>
    </row>
    <row r="2515" spans="1:4" x14ac:dyDescent="0.25">
      <c r="A2515" s="12" t="s">
        <v>1769</v>
      </c>
      <c r="D2515" s="14">
        <v>18.06476655817923</v>
      </c>
    </row>
    <row r="2516" spans="1:4" x14ac:dyDescent="0.25">
      <c r="A2516" s="12" t="s">
        <v>1770</v>
      </c>
      <c r="D2516" s="14">
        <v>17.959766558179229</v>
      </c>
    </row>
    <row r="2517" spans="1:4" x14ac:dyDescent="0.25">
      <c r="A2517" s="12" t="s">
        <v>1771</v>
      </c>
      <c r="D2517" s="14">
        <v>18.32076655817923</v>
      </c>
    </row>
    <row r="2518" spans="1:4" x14ac:dyDescent="0.25">
      <c r="A2518" s="12" t="s">
        <v>1772</v>
      </c>
      <c r="D2518" s="14">
        <v>18.088766558179231</v>
      </c>
    </row>
    <row r="2519" spans="1:4" x14ac:dyDescent="0.25">
      <c r="A2519" s="12" t="s">
        <v>1773</v>
      </c>
      <c r="D2519" s="14">
        <v>17.89376655817923</v>
      </c>
    </row>
    <row r="2520" spans="1:4" x14ac:dyDescent="0.25">
      <c r="A2520" s="12" t="s">
        <v>1773</v>
      </c>
      <c r="D2520" s="14">
        <v>17.89376655817923</v>
      </c>
    </row>
    <row r="2521" spans="1:4" x14ac:dyDescent="0.25">
      <c r="A2521" s="12" t="s">
        <v>1773</v>
      </c>
      <c r="D2521" s="14">
        <v>17.893766558179223</v>
      </c>
    </row>
    <row r="2522" spans="1:4" x14ac:dyDescent="0.25">
      <c r="A2522" s="12" t="s">
        <v>1774</v>
      </c>
      <c r="D2522" s="14">
        <v>17.896241496407256</v>
      </c>
    </row>
    <row r="2523" spans="1:4" x14ac:dyDescent="0.25">
      <c r="A2523" s="12" t="s">
        <v>1775</v>
      </c>
      <c r="D2523" s="14">
        <v>17.705210845742474</v>
      </c>
    </row>
    <row r="2524" spans="1:4" x14ac:dyDescent="0.25">
      <c r="A2524" s="12" t="s">
        <v>1776</v>
      </c>
      <c r="D2524" s="14">
        <v>18.022178841977325</v>
      </c>
    </row>
    <row r="2525" spans="1:4" x14ac:dyDescent="0.25">
      <c r="A2525" s="12" t="s">
        <v>1777</v>
      </c>
      <c r="D2525" s="14">
        <v>17.910650485700117</v>
      </c>
    </row>
    <row r="2526" spans="1:4" x14ac:dyDescent="0.25">
      <c r="A2526" s="12" t="s">
        <v>1778</v>
      </c>
      <c r="D2526" s="14">
        <v>17.998612304737652</v>
      </c>
    </row>
    <row r="2527" spans="1:4" x14ac:dyDescent="0.25">
      <c r="A2527" s="12" t="s">
        <v>1752</v>
      </c>
      <c r="D2527" s="14">
        <v>18.543766558179229</v>
      </c>
    </row>
    <row r="2528" spans="1:4" x14ac:dyDescent="0.25">
      <c r="A2528" s="12" t="s">
        <v>1779</v>
      </c>
      <c r="D2528" s="14">
        <v>17.342584889747652</v>
      </c>
    </row>
    <row r="2529" spans="1:4" x14ac:dyDescent="0.25">
      <c r="A2529" s="12" t="s">
        <v>1780</v>
      </c>
      <c r="D2529" s="14">
        <v>17.452546179311128</v>
      </c>
    </row>
    <row r="2530" spans="1:4" x14ac:dyDescent="0.25">
      <c r="A2530" s="12" t="s">
        <v>1781</v>
      </c>
      <c r="D2530" s="14">
        <v>17.569993055414198</v>
      </c>
    </row>
    <row r="2531" spans="1:4" x14ac:dyDescent="0.25">
      <c r="A2531" s="12" t="s">
        <v>1782</v>
      </c>
      <c r="D2531" s="14">
        <v>17.581956521704349</v>
      </c>
    </row>
    <row r="2532" spans="1:4" x14ac:dyDescent="0.25">
      <c r="A2532" s="12" t="s">
        <v>1783</v>
      </c>
      <c r="D2532" s="14">
        <v>17.899421341094865</v>
      </c>
    </row>
    <row r="2533" spans="1:4" x14ac:dyDescent="0.25">
      <c r="A2533" s="12" t="s">
        <v>1783</v>
      </c>
      <c r="D2533" s="14">
        <v>17.899421341094865</v>
      </c>
    </row>
    <row r="2534" spans="1:4" x14ac:dyDescent="0.25">
      <c r="A2534" s="12" t="s">
        <v>1753</v>
      </c>
      <c r="D2534" s="14">
        <v>18.578766558179229</v>
      </c>
    </row>
    <row r="2535" spans="1:4" x14ac:dyDescent="0.25">
      <c r="A2535" s="12" t="s">
        <v>1754</v>
      </c>
      <c r="D2535" s="14">
        <v>18.52476655817923</v>
      </c>
    </row>
    <row r="2536" spans="1:4" x14ac:dyDescent="0.25">
      <c r="A2536" s="12" t="s">
        <v>1755</v>
      </c>
      <c r="D2536" s="14">
        <v>18.56626655817923</v>
      </c>
    </row>
    <row r="2537" spans="1:4" x14ac:dyDescent="0.25">
      <c r="A2537" s="12" t="s">
        <v>1756</v>
      </c>
      <c r="D2537" s="14">
        <v>18.530766558179231</v>
      </c>
    </row>
    <row r="2538" spans="1:4" x14ac:dyDescent="0.25">
      <c r="A2538" s="12" t="s">
        <v>1757</v>
      </c>
      <c r="D2538" s="14">
        <v>18.716766558179231</v>
      </c>
    </row>
    <row r="2539" spans="1:4" x14ac:dyDescent="0.25">
      <c r="A2539" s="12" t="s">
        <v>1758</v>
      </c>
      <c r="D2539" s="14">
        <v>18.789766558179231</v>
      </c>
    </row>
    <row r="2540" spans="1:4" x14ac:dyDescent="0.25">
      <c r="A2540" s="12" t="s">
        <v>1789</v>
      </c>
      <c r="D2540" s="14">
        <v>18.208215493348064</v>
      </c>
    </row>
    <row r="2541" spans="1:4" x14ac:dyDescent="0.25">
      <c r="A2541" s="12" t="s">
        <v>1790</v>
      </c>
      <c r="D2541" s="14">
        <v>17.683743378981667</v>
      </c>
    </row>
    <row r="2542" spans="1:4" x14ac:dyDescent="0.25">
      <c r="A2542" s="12" t="s">
        <v>1784</v>
      </c>
      <c r="D2542" s="14">
        <v>17.977421341094868</v>
      </c>
    </row>
    <row r="2543" spans="1:4" x14ac:dyDescent="0.25">
      <c r="A2543" s="12" t="s">
        <v>1785</v>
      </c>
      <c r="D2543" s="14">
        <v>17.072421341094866</v>
      </c>
    </row>
    <row r="2544" spans="1:4" x14ac:dyDescent="0.25">
      <c r="A2544" s="12" t="s">
        <v>1786</v>
      </c>
      <c r="D2544" s="14">
        <v>17.775421341094866</v>
      </c>
    </row>
    <row r="2545" spans="1:4" x14ac:dyDescent="0.25">
      <c r="A2545" s="12" t="s">
        <v>1787</v>
      </c>
      <c r="D2545" s="14">
        <v>17.618921341094865</v>
      </c>
    </row>
    <row r="2546" spans="1:4" x14ac:dyDescent="0.25">
      <c r="A2546" s="12" t="s">
        <v>1788</v>
      </c>
      <c r="D2546" s="14">
        <v>17.513921341094864</v>
      </c>
    </row>
    <row r="2547" spans="1:4" x14ac:dyDescent="0.25">
      <c r="A2547" s="12" t="s">
        <v>3152</v>
      </c>
      <c r="D2547" s="14">
        <v>17.921921341094865</v>
      </c>
    </row>
    <row r="2548" spans="1:4" x14ac:dyDescent="0.25">
      <c r="A2548" s="12" t="s">
        <v>1791</v>
      </c>
      <c r="D2548" s="14">
        <v>17.60627844193025</v>
      </c>
    </row>
    <row r="2549" spans="1:4" x14ac:dyDescent="0.25">
      <c r="A2549" s="12" t="s">
        <v>1792</v>
      </c>
      <c r="D2549" s="14">
        <v>17.195812151778469</v>
      </c>
    </row>
    <row r="2550" spans="1:4" x14ac:dyDescent="0.25">
      <c r="A2550" s="12" t="s">
        <v>1793</v>
      </c>
      <c r="D2550" s="14">
        <v>16.994841272851538</v>
      </c>
    </row>
    <row r="2551" spans="1:4" x14ac:dyDescent="0.25">
      <c r="A2551" s="12" t="s">
        <v>1794</v>
      </c>
      <c r="D2551" s="14">
        <v>17.505867393571624</v>
      </c>
    </row>
    <row r="2552" spans="1:4" x14ac:dyDescent="0.25">
      <c r="A2552" s="12" t="s">
        <v>1795</v>
      </c>
      <c r="D2552" s="14">
        <v>17.129378571357247</v>
      </c>
    </row>
    <row r="2553" spans="1:4" x14ac:dyDescent="0.25">
      <c r="A2553" s="12" t="s">
        <v>4429</v>
      </c>
      <c r="D2553" s="14">
        <v>20.17633310420694</v>
      </c>
    </row>
    <row r="2554" spans="1:4" x14ac:dyDescent="0.25">
      <c r="A2554" s="12" t="s">
        <v>1744</v>
      </c>
      <c r="D2554" s="14">
        <v>20.763712553182771</v>
      </c>
    </row>
    <row r="2555" spans="1:4" x14ac:dyDescent="0.25">
      <c r="A2555" s="12" t="s">
        <v>1744</v>
      </c>
      <c r="D2555" s="14">
        <v>20.171673850660305</v>
      </c>
    </row>
    <row r="2556" spans="1:4" x14ac:dyDescent="0.25">
      <c r="A2556" s="12" t="s">
        <v>4430</v>
      </c>
      <c r="D2556" s="14">
        <v>18.229734001584021</v>
      </c>
    </row>
    <row r="2557" spans="1:4" x14ac:dyDescent="0.25">
      <c r="A2557" s="12" t="s">
        <v>4431</v>
      </c>
      <c r="D2557" s="14">
        <v>18.085030091372762</v>
      </c>
    </row>
    <row r="2558" spans="1:4" x14ac:dyDescent="0.25">
      <c r="A2558" s="12" t="s">
        <v>4432</v>
      </c>
      <c r="D2558" s="14">
        <v>17.946865584100873</v>
      </c>
    </row>
    <row r="2559" spans="1:4" x14ac:dyDescent="0.25">
      <c r="A2559" s="12" t="s">
        <v>4433</v>
      </c>
      <c r="D2559" s="14">
        <v>17.917200420113332</v>
      </c>
    </row>
    <row r="2560" spans="1:4" x14ac:dyDescent="0.25">
      <c r="A2560" s="12" t="s">
        <v>4434</v>
      </c>
      <c r="D2560" s="14">
        <v>17.625528360611401</v>
      </c>
    </row>
    <row r="2561" spans="1:4" x14ac:dyDescent="0.25">
      <c r="A2561" s="12" t="s">
        <v>4435</v>
      </c>
      <c r="D2561" s="14">
        <v>17.796877316010466</v>
      </c>
    </row>
    <row r="2562" spans="1:4" x14ac:dyDescent="0.25">
      <c r="A2562" s="12" t="s">
        <v>4436</v>
      </c>
      <c r="D2562" s="14">
        <v>18.16219212219541</v>
      </c>
    </row>
    <row r="2563" spans="1:4" x14ac:dyDescent="0.25">
      <c r="A2563" s="12" t="s">
        <v>4437</v>
      </c>
      <c r="D2563" s="14">
        <v>18.261010211958634</v>
      </c>
    </row>
    <row r="2564" spans="1:4" x14ac:dyDescent="0.25">
      <c r="A2564" s="12" t="s">
        <v>4438</v>
      </c>
      <c r="D2564" s="14">
        <v>18.212844719613265</v>
      </c>
    </row>
    <row r="2565" spans="1:4" x14ac:dyDescent="0.25">
      <c r="A2565" s="12" t="s">
        <v>4439</v>
      </c>
      <c r="D2565" s="14">
        <v>18.151668719817398</v>
      </c>
    </row>
    <row r="2566" spans="1:4" x14ac:dyDescent="0.25">
      <c r="A2566" s="12" t="s">
        <v>4440</v>
      </c>
      <c r="D2566" s="14">
        <v>20.2915149254715</v>
      </c>
    </row>
    <row r="2567" spans="1:4" x14ac:dyDescent="0.25">
      <c r="A2567" s="12" t="s">
        <v>4441</v>
      </c>
      <c r="D2567" s="14">
        <v>17.973420809657171</v>
      </c>
    </row>
    <row r="2568" spans="1:4" x14ac:dyDescent="0.25">
      <c r="A2568" s="12" t="s">
        <v>4442</v>
      </c>
      <c r="D2568" s="14">
        <v>20.42732677643599</v>
      </c>
    </row>
    <row r="2569" spans="1:4" x14ac:dyDescent="0.25">
      <c r="A2569" s="12" t="s">
        <v>4443</v>
      </c>
      <c r="D2569" s="14">
        <v>20.075152418429262</v>
      </c>
    </row>
    <row r="2570" spans="1:4" x14ac:dyDescent="0.25">
      <c r="A2570" s="12" t="s">
        <v>4444</v>
      </c>
      <c r="D2570" s="14">
        <v>19.825504000690952</v>
      </c>
    </row>
    <row r="2571" spans="1:4" x14ac:dyDescent="0.25">
      <c r="A2571" s="12" t="s">
        <v>4445</v>
      </c>
      <c r="D2571" s="14">
        <v>19.696334896409471</v>
      </c>
    </row>
    <row r="2572" spans="1:4" x14ac:dyDescent="0.25">
      <c r="A2572" s="12" t="s">
        <v>4446</v>
      </c>
      <c r="D2572" s="14">
        <v>19.003160538402742</v>
      </c>
    </row>
    <row r="2573" spans="1:4" x14ac:dyDescent="0.25">
      <c r="A2573" s="12" t="s">
        <v>4447</v>
      </c>
      <c r="D2573" s="14">
        <v>18.71400062814045</v>
      </c>
    </row>
    <row r="2574" spans="1:4" x14ac:dyDescent="0.25">
      <c r="A2574" s="12" t="s">
        <v>4448</v>
      </c>
      <c r="D2574" s="14">
        <v>18.206382208596192</v>
      </c>
    </row>
    <row r="2575" spans="1:4" x14ac:dyDescent="0.25">
      <c r="A2575" s="12" t="s">
        <v>4449</v>
      </c>
      <c r="D2575" s="14">
        <v>18.094382208596194</v>
      </c>
    </row>
    <row r="2576" spans="1:4" x14ac:dyDescent="0.25">
      <c r="A2576" s="12" t="s">
        <v>4449</v>
      </c>
      <c r="D2576" s="14">
        <v>18.094382208596194</v>
      </c>
    </row>
    <row r="2577" spans="1:4" x14ac:dyDescent="0.25">
      <c r="A2577" s="12" t="s">
        <v>4450</v>
      </c>
      <c r="D2577" s="14">
        <v>17.980882208596196</v>
      </c>
    </row>
    <row r="2578" spans="1:4" x14ac:dyDescent="0.25">
      <c r="A2578" s="12" t="s">
        <v>4451</v>
      </c>
      <c r="D2578" s="14">
        <v>17.867882208596196</v>
      </c>
    </row>
    <row r="2579" spans="1:4" x14ac:dyDescent="0.25">
      <c r="A2579" s="12" t="s">
        <v>4452</v>
      </c>
      <c r="D2579" s="14">
        <v>17.852382208596197</v>
      </c>
    </row>
    <row r="2580" spans="1:4" x14ac:dyDescent="0.25">
      <c r="A2580" s="12" t="s">
        <v>4453</v>
      </c>
      <c r="D2580" s="14">
        <v>17.899382208596197</v>
      </c>
    </row>
    <row r="2581" spans="1:4" x14ac:dyDescent="0.25">
      <c r="A2581" s="12" t="s">
        <v>4454</v>
      </c>
      <c r="D2581" s="14">
        <v>17.628382208596197</v>
      </c>
    </row>
    <row r="2582" spans="1:4" x14ac:dyDescent="0.25">
      <c r="A2582" s="12" t="s">
        <v>4455</v>
      </c>
      <c r="D2582" s="14">
        <v>17.926882208596194</v>
      </c>
    </row>
    <row r="2583" spans="1:4" x14ac:dyDescent="0.25">
      <c r="A2583" s="12" t="s">
        <v>4456</v>
      </c>
      <c r="D2583" s="14">
        <v>17.976882208596194</v>
      </c>
    </row>
    <row r="2584" spans="1:4" x14ac:dyDescent="0.25">
      <c r="A2584" s="12" t="s">
        <v>4457</v>
      </c>
      <c r="D2584" s="14">
        <v>17.918882208596195</v>
      </c>
    </row>
    <row r="2585" spans="1:4" x14ac:dyDescent="0.25">
      <c r="A2585" s="12" t="s">
        <v>4458</v>
      </c>
      <c r="D2585" s="14">
        <v>17.959882208596195</v>
      </c>
    </row>
    <row r="2586" spans="1:4" x14ac:dyDescent="0.25">
      <c r="A2586" s="12" t="s">
        <v>4459</v>
      </c>
      <c r="D2586" s="14">
        <v>17.738882208596195</v>
      </c>
    </row>
    <row r="2587" spans="1:4" x14ac:dyDescent="0.25">
      <c r="A2587" s="12" t="s">
        <v>4460</v>
      </c>
      <c r="D2587" s="14">
        <v>17.806882208596196</v>
      </c>
    </row>
    <row r="2588" spans="1:4" x14ac:dyDescent="0.25">
      <c r="A2588" s="12" t="s">
        <v>4461</v>
      </c>
      <c r="D2588" s="14">
        <v>17.739882208596196</v>
      </c>
    </row>
    <row r="2589" spans="1:4" x14ac:dyDescent="0.25">
      <c r="A2589" s="12" t="s">
        <v>4462</v>
      </c>
      <c r="D2589" s="14">
        <v>18.064382208596196</v>
      </c>
    </row>
    <row r="2590" spans="1:4" x14ac:dyDescent="0.25">
      <c r="A2590" s="12" t="s">
        <v>3166</v>
      </c>
      <c r="D2590" s="14">
        <v>16.996882208596201</v>
      </c>
    </row>
    <row r="2591" spans="1:4" x14ac:dyDescent="0.25">
      <c r="A2591" s="12" t="s">
        <v>1934</v>
      </c>
      <c r="D2591" s="14">
        <v>17.022382208596202</v>
      </c>
    </row>
    <row r="2592" spans="1:4" x14ac:dyDescent="0.25">
      <c r="A2592" s="12" t="s">
        <v>1933</v>
      </c>
      <c r="D2592" s="14">
        <v>17.344382208596201</v>
      </c>
    </row>
    <row r="2593" spans="1:4" x14ac:dyDescent="0.25">
      <c r="A2593" s="12" t="s">
        <v>1932</v>
      </c>
      <c r="D2593" s="14">
        <v>17.017382208596199</v>
      </c>
    </row>
    <row r="2594" spans="1:4" x14ac:dyDescent="0.25">
      <c r="A2594" s="12" t="s">
        <v>1931</v>
      </c>
      <c r="D2594" s="14">
        <v>17.141382208596198</v>
      </c>
    </row>
    <row r="2595" spans="1:4" x14ac:dyDescent="0.25">
      <c r="A2595" s="12" t="s">
        <v>1930</v>
      </c>
      <c r="D2595" s="14">
        <v>17.155382208596198</v>
      </c>
    </row>
    <row r="2596" spans="1:4" x14ac:dyDescent="0.25">
      <c r="A2596" s="12" t="s">
        <v>3167</v>
      </c>
      <c r="D2596" s="14">
        <v>20.294712553182769</v>
      </c>
    </row>
    <row r="2597" spans="1:4" x14ac:dyDescent="0.25">
      <c r="A2597" s="12" t="s">
        <v>1929</v>
      </c>
      <c r="D2597" s="14">
        <v>20.11771255318277</v>
      </c>
    </row>
    <row r="2598" spans="1:4" x14ac:dyDescent="0.25">
      <c r="A2598" s="12" t="s">
        <v>1928</v>
      </c>
      <c r="D2598" s="14">
        <v>19.684212553182771</v>
      </c>
    </row>
    <row r="2599" spans="1:4" x14ac:dyDescent="0.25">
      <c r="A2599" s="12" t="s">
        <v>1927</v>
      </c>
      <c r="D2599" s="14">
        <v>19.886212553182773</v>
      </c>
    </row>
    <row r="2600" spans="1:4" x14ac:dyDescent="0.25">
      <c r="A2600" s="12" t="s">
        <v>1926</v>
      </c>
      <c r="D2600" s="14">
        <v>20.081212553182773</v>
      </c>
    </row>
    <row r="2601" spans="1:4" x14ac:dyDescent="0.25">
      <c r="A2601" s="12" t="s">
        <v>1925</v>
      </c>
      <c r="D2601" s="14">
        <v>20.290712553182772</v>
      </c>
    </row>
    <row r="2602" spans="1:4" x14ac:dyDescent="0.25">
      <c r="A2602" s="12" t="s">
        <v>1924</v>
      </c>
      <c r="D2602" s="14">
        <v>20.146212553182774</v>
      </c>
    </row>
    <row r="2603" spans="1:4" x14ac:dyDescent="0.25">
      <c r="A2603" s="12" t="s">
        <v>1923</v>
      </c>
      <c r="D2603" s="14">
        <v>19.770212553182773</v>
      </c>
    </row>
    <row r="2604" spans="1:4" x14ac:dyDescent="0.25">
      <c r="A2604" s="12" t="s">
        <v>4463</v>
      </c>
      <c r="D2604" s="14">
        <v>20.873196844672744</v>
      </c>
    </row>
    <row r="2605" spans="1:4" x14ac:dyDescent="0.25">
      <c r="A2605" s="12" t="s">
        <v>4464</v>
      </c>
      <c r="D2605" s="14">
        <v>20.821196844672745</v>
      </c>
    </row>
    <row r="2606" spans="1:4" x14ac:dyDescent="0.25">
      <c r="A2606" s="12" t="s">
        <v>4465</v>
      </c>
      <c r="D2606" s="14">
        <v>21.244696844672742</v>
      </c>
    </row>
    <row r="2607" spans="1:4" x14ac:dyDescent="0.25">
      <c r="A2607" s="12" t="s">
        <v>4466</v>
      </c>
      <c r="D2607" s="14">
        <v>20.967571017188877</v>
      </c>
    </row>
    <row r="2608" spans="1:4" x14ac:dyDescent="0.25">
      <c r="A2608" s="12" t="s">
        <v>4467</v>
      </c>
      <c r="D2608" s="14">
        <v>20.764582735988199</v>
      </c>
    </row>
    <row r="2609" spans="1:4" x14ac:dyDescent="0.25">
      <c r="A2609" s="12" t="s">
        <v>4468</v>
      </c>
      <c r="D2609" s="14">
        <v>20.69569703167668</v>
      </c>
    </row>
    <row r="2610" spans="1:4" x14ac:dyDescent="0.25">
      <c r="A2610" s="12" t="s">
        <v>4469</v>
      </c>
      <c r="D2610" s="14">
        <v>20.348403413436113</v>
      </c>
    </row>
    <row r="2611" spans="1:4" x14ac:dyDescent="0.25">
      <c r="A2611" s="12" t="s">
        <v>4470</v>
      </c>
      <c r="D2611" s="14">
        <v>20.325494271525947</v>
      </c>
    </row>
    <row r="2612" spans="1:4" x14ac:dyDescent="0.25">
      <c r="A2612" s="12" t="s">
        <v>4471</v>
      </c>
      <c r="D2612" s="14">
        <v>20.316058444416317</v>
      </c>
    </row>
    <row r="2613" spans="1:4" x14ac:dyDescent="0.25">
      <c r="A2613" s="12" t="s">
        <v>4472</v>
      </c>
      <c r="D2613" s="14">
        <v>20.372713537731169</v>
      </c>
    </row>
    <row r="2614" spans="1:4" x14ac:dyDescent="0.25">
      <c r="A2614" s="12" t="s">
        <v>4473</v>
      </c>
      <c r="D2614" s="14">
        <v>19.835365134106617</v>
      </c>
    </row>
    <row r="2615" spans="1:4" x14ac:dyDescent="0.25">
      <c r="A2615" s="12" t="s">
        <v>4474</v>
      </c>
      <c r="D2615" s="14">
        <v>19.80590249712823</v>
      </c>
    </row>
    <row r="2616" spans="1:4" x14ac:dyDescent="0.25">
      <c r="A2616" s="12" t="s">
        <v>4475</v>
      </c>
      <c r="D2616" s="14">
        <v>20.697696844672745</v>
      </c>
    </row>
    <row r="2617" spans="1:4" x14ac:dyDescent="0.25">
      <c r="A2617" s="12" t="s">
        <v>4476</v>
      </c>
      <c r="D2617" s="14">
        <v>19.607973663897408</v>
      </c>
    </row>
    <row r="2618" spans="1:4" x14ac:dyDescent="0.25">
      <c r="A2618" s="12" t="s">
        <v>4477</v>
      </c>
      <c r="D2618" s="14">
        <v>19.493049493252453</v>
      </c>
    </row>
    <row r="2619" spans="1:4" x14ac:dyDescent="0.25">
      <c r="A2619" s="12" t="s">
        <v>4478</v>
      </c>
      <c r="D2619" s="14">
        <v>19.242692930102628</v>
      </c>
    </row>
    <row r="2620" spans="1:4" x14ac:dyDescent="0.25">
      <c r="A2620" s="12" t="s">
        <v>4478</v>
      </c>
      <c r="D2620" s="14">
        <v>19.242692930102628</v>
      </c>
    </row>
    <row r="2621" spans="1:4" x14ac:dyDescent="0.25">
      <c r="A2621" s="12" t="s">
        <v>4479</v>
      </c>
      <c r="D2621" s="14">
        <v>19.369790906740562</v>
      </c>
    </row>
    <row r="2622" spans="1:4" x14ac:dyDescent="0.25">
      <c r="A2622" s="12" t="s">
        <v>4480</v>
      </c>
      <c r="D2622" s="14">
        <v>19.416358576570335</v>
      </c>
    </row>
    <row r="2623" spans="1:4" x14ac:dyDescent="0.25">
      <c r="A2623" s="12" t="s">
        <v>4481</v>
      </c>
      <c r="D2623" s="14">
        <v>19.386923915107172</v>
      </c>
    </row>
    <row r="2624" spans="1:4" x14ac:dyDescent="0.25">
      <c r="A2624" s="12" t="s">
        <v>4482</v>
      </c>
      <c r="D2624" s="14">
        <v>19.312019560452168</v>
      </c>
    </row>
    <row r="2625" spans="1:4" x14ac:dyDescent="0.25">
      <c r="A2625" s="12" t="s">
        <v>4483</v>
      </c>
      <c r="D2625" s="14">
        <v>19.389631524847715</v>
      </c>
    </row>
    <row r="2626" spans="1:4" x14ac:dyDescent="0.25">
      <c r="A2626" s="12" t="s">
        <v>4484</v>
      </c>
      <c r="D2626" s="14">
        <v>19.458133918475298</v>
      </c>
    </row>
    <row r="2627" spans="1:4" x14ac:dyDescent="0.25">
      <c r="A2627" s="12" t="s">
        <v>4485</v>
      </c>
      <c r="D2627" s="14">
        <v>19.341784349204278</v>
      </c>
    </row>
    <row r="2628" spans="1:4" x14ac:dyDescent="0.25">
      <c r="A2628" s="12" t="s">
        <v>4486</v>
      </c>
      <c r="D2628" s="14">
        <v>20.747696844672745</v>
      </c>
    </row>
    <row r="2629" spans="1:4" x14ac:dyDescent="0.25">
      <c r="A2629" s="12" t="s">
        <v>4487</v>
      </c>
      <c r="D2629" s="14">
        <v>19.428879994549277</v>
      </c>
    </row>
    <row r="2630" spans="1:4" x14ac:dyDescent="0.25">
      <c r="A2630" s="12" t="s">
        <v>4488</v>
      </c>
      <c r="D2630" s="14">
        <v>19.327894044641535</v>
      </c>
    </row>
    <row r="2631" spans="1:4" x14ac:dyDescent="0.25">
      <c r="A2631" s="12" t="s">
        <v>4489</v>
      </c>
      <c r="D2631" s="14">
        <v>19.275431407663149</v>
      </c>
    </row>
    <row r="2632" spans="1:4" x14ac:dyDescent="0.25">
      <c r="A2632" s="12" t="s">
        <v>4490</v>
      </c>
      <c r="D2632" s="14">
        <v>19.16660631696795</v>
      </c>
    </row>
    <row r="2633" spans="1:4" x14ac:dyDescent="0.25">
      <c r="A2633" s="12" t="s">
        <v>4491</v>
      </c>
      <c r="D2633" s="14">
        <v>19.229217115717031</v>
      </c>
    </row>
    <row r="2634" spans="1:4" x14ac:dyDescent="0.25">
      <c r="A2634" s="12" t="s">
        <v>4492</v>
      </c>
      <c r="D2634" s="14">
        <v>18.9808139267085</v>
      </c>
    </row>
    <row r="2635" spans="1:4" x14ac:dyDescent="0.25">
      <c r="A2635" s="12" t="s">
        <v>4493</v>
      </c>
      <c r="D2635" s="14">
        <v>19.108416565932302</v>
      </c>
    </row>
    <row r="2636" spans="1:4" x14ac:dyDescent="0.25">
      <c r="A2636" s="12" t="s">
        <v>4494</v>
      </c>
      <c r="D2636" s="14">
        <v>19.20048307011561</v>
      </c>
    </row>
    <row r="2637" spans="1:4" x14ac:dyDescent="0.25">
      <c r="A2637" s="12" t="s">
        <v>4495</v>
      </c>
      <c r="D2637" s="14">
        <v>19.287022764430155</v>
      </c>
    </row>
    <row r="2638" spans="1:4" x14ac:dyDescent="0.25">
      <c r="A2638" s="12" t="s">
        <v>4496</v>
      </c>
      <c r="D2638" s="14">
        <v>19.160635894472172</v>
      </c>
    </row>
    <row r="2639" spans="1:4" x14ac:dyDescent="0.25">
      <c r="A2639" s="12" t="s">
        <v>4497</v>
      </c>
      <c r="D2639" s="14">
        <v>20.903196844672745</v>
      </c>
    </row>
    <row r="2640" spans="1:4" x14ac:dyDescent="0.25">
      <c r="A2640" s="12" t="s">
        <v>4498</v>
      </c>
      <c r="D2640" s="14">
        <v>19.18817675443319</v>
      </c>
    </row>
    <row r="2641" spans="1:4" x14ac:dyDescent="0.25">
      <c r="A2641" s="12" t="s">
        <v>4499</v>
      </c>
      <c r="D2641" s="14">
        <v>19.232744424262965</v>
      </c>
    </row>
    <row r="2642" spans="1:4" x14ac:dyDescent="0.25">
      <c r="A2642" s="12" t="s">
        <v>4500</v>
      </c>
      <c r="D2642" s="14">
        <v>20.508696844672745</v>
      </c>
    </row>
    <row r="2643" spans="1:4" x14ac:dyDescent="0.25">
      <c r="A2643" s="12" t="s">
        <v>4501</v>
      </c>
      <c r="D2643" s="14">
        <v>20.761696844672745</v>
      </c>
    </row>
    <row r="2644" spans="1:4" x14ac:dyDescent="0.25">
      <c r="A2644" s="12" t="s">
        <v>4502</v>
      </c>
      <c r="D2644" s="14">
        <v>20.925196844672744</v>
      </c>
    </row>
    <row r="2645" spans="1:4" x14ac:dyDescent="0.25">
      <c r="A2645" s="12" t="s">
        <v>4503</v>
      </c>
      <c r="D2645" s="14">
        <v>21.003196844672743</v>
      </c>
    </row>
    <row r="2646" spans="1:4" x14ac:dyDescent="0.25">
      <c r="A2646" s="12" t="s">
        <v>4504</v>
      </c>
      <c r="D2646" s="14">
        <v>20.948696844672742</v>
      </c>
    </row>
    <row r="2647" spans="1:4" x14ac:dyDescent="0.25">
      <c r="A2647" s="12" t="s">
        <v>4505</v>
      </c>
      <c r="D2647" s="14">
        <v>19.867334229107676</v>
      </c>
    </row>
    <row r="2648" spans="1:4" x14ac:dyDescent="0.25">
      <c r="A2648" s="12" t="s">
        <v>4506</v>
      </c>
      <c r="D2648" s="14">
        <v>19.680334229107675</v>
      </c>
    </row>
    <row r="2649" spans="1:4" x14ac:dyDescent="0.25">
      <c r="A2649" s="12" t="s">
        <v>4507</v>
      </c>
      <c r="D2649" s="14">
        <v>18.747334229107675</v>
      </c>
    </row>
    <row r="2650" spans="1:4" x14ac:dyDescent="0.25">
      <c r="A2650" s="12" t="s">
        <v>4508</v>
      </c>
      <c r="D2650" s="14">
        <v>19.601834229107677</v>
      </c>
    </row>
    <row r="2651" spans="1:4" x14ac:dyDescent="0.25">
      <c r="A2651" s="12" t="s">
        <v>4509</v>
      </c>
      <c r="D2651" s="14">
        <v>19.311334229107675</v>
      </c>
    </row>
    <row r="2652" spans="1:4" x14ac:dyDescent="0.25">
      <c r="A2652" s="12" t="s">
        <v>4510</v>
      </c>
      <c r="D2652" s="14">
        <v>19.269334229107674</v>
      </c>
    </row>
    <row r="2653" spans="1:4" x14ac:dyDescent="0.25">
      <c r="A2653" s="12" t="s">
        <v>4511</v>
      </c>
      <c r="D2653" s="14">
        <v>19.046834229107674</v>
      </c>
    </row>
    <row r="2654" spans="1:4" x14ac:dyDescent="0.25">
      <c r="A2654" s="12" t="s">
        <v>4512</v>
      </c>
      <c r="D2654" s="14">
        <v>19.101334229107675</v>
      </c>
    </row>
    <row r="2655" spans="1:4" x14ac:dyDescent="0.25">
      <c r="A2655" s="12" t="s">
        <v>4513</v>
      </c>
      <c r="D2655" s="14">
        <v>18.966834229107675</v>
      </c>
    </row>
    <row r="2656" spans="1:4" x14ac:dyDescent="0.25">
      <c r="A2656" s="12" t="s">
        <v>4514</v>
      </c>
      <c r="D2656" s="14">
        <v>19.195834229107675</v>
      </c>
    </row>
    <row r="2657" spans="1:4" x14ac:dyDescent="0.25">
      <c r="A2657" s="12" t="s">
        <v>4515</v>
      </c>
      <c r="D2657" s="14">
        <v>19.126834229107676</v>
      </c>
    </row>
    <row r="2658" spans="1:4" x14ac:dyDescent="0.25">
      <c r="A2658" s="12" t="s">
        <v>4516</v>
      </c>
      <c r="D2658" s="14">
        <v>19.052080192780302</v>
      </c>
    </row>
    <row r="2659" spans="1:4" x14ac:dyDescent="0.25">
      <c r="A2659" s="12" t="s">
        <v>4517</v>
      </c>
      <c r="D2659" s="14">
        <v>19.421580192780301</v>
      </c>
    </row>
    <row r="2660" spans="1:4" x14ac:dyDescent="0.25">
      <c r="A2660" s="12" t="s">
        <v>4518</v>
      </c>
      <c r="D2660" s="14">
        <v>19.228580192780299</v>
      </c>
    </row>
    <row r="2661" spans="1:4" x14ac:dyDescent="0.25">
      <c r="A2661" s="12" t="s">
        <v>4519</v>
      </c>
      <c r="D2661" s="14">
        <v>19.260580192780299</v>
      </c>
    </row>
    <row r="2662" spans="1:4" x14ac:dyDescent="0.25">
      <c r="A2662" s="12" t="s">
        <v>4520</v>
      </c>
      <c r="D2662" s="14">
        <v>18.847580192780299</v>
      </c>
    </row>
    <row r="2663" spans="1:4" x14ac:dyDescent="0.25">
      <c r="A2663" s="12" t="s">
        <v>4521</v>
      </c>
      <c r="D2663" s="14">
        <v>18.719362406141261</v>
      </c>
    </row>
    <row r="2664" spans="1:4" x14ac:dyDescent="0.25">
      <c r="A2664" s="12" t="s">
        <v>4522</v>
      </c>
      <c r="D2664" s="14">
        <v>18.731362406141262</v>
      </c>
    </row>
    <row r="2665" spans="1:4" x14ac:dyDescent="0.25">
      <c r="A2665" s="12" t="s">
        <v>4523</v>
      </c>
      <c r="D2665" s="14">
        <v>18.692862406141263</v>
      </c>
    </row>
    <row r="2666" spans="1:4" x14ac:dyDescent="0.25">
      <c r="A2666" s="12" t="s">
        <v>4524</v>
      </c>
      <c r="D2666" s="14">
        <v>18.515362406141264</v>
      </c>
    </row>
    <row r="2667" spans="1:4" x14ac:dyDescent="0.25">
      <c r="A2667" s="12" t="s">
        <v>4525</v>
      </c>
      <c r="D2667" s="14">
        <v>18.434362406141265</v>
      </c>
    </row>
    <row r="2668" spans="1:4" x14ac:dyDescent="0.25">
      <c r="A2668" s="12" t="s">
        <v>4526</v>
      </c>
      <c r="D2668" s="14">
        <v>18.502362406141266</v>
      </c>
    </row>
    <row r="2669" spans="1:4" x14ac:dyDescent="0.25">
      <c r="A2669" s="12" t="s">
        <v>4527</v>
      </c>
      <c r="D2669" s="14">
        <v>18.704362406141268</v>
      </c>
    </row>
    <row r="2670" spans="1:4" x14ac:dyDescent="0.25">
      <c r="A2670" s="12" t="s">
        <v>4528</v>
      </c>
      <c r="D2670" s="14">
        <v>18.617362406141268</v>
      </c>
    </row>
    <row r="2671" spans="1:4" x14ac:dyDescent="0.25">
      <c r="A2671" s="12" t="s">
        <v>4529</v>
      </c>
      <c r="D2671" s="14">
        <v>19.290300648936945</v>
      </c>
    </row>
    <row r="2672" spans="1:4" x14ac:dyDescent="0.25">
      <c r="A2672" s="12" t="s">
        <v>4530</v>
      </c>
      <c r="D2672" s="14">
        <v>19.326300648936947</v>
      </c>
    </row>
    <row r="2673" spans="1:4" x14ac:dyDescent="0.25">
      <c r="A2673" s="12" t="s">
        <v>4531</v>
      </c>
      <c r="D2673" s="14">
        <v>18.80030064893695</v>
      </c>
    </row>
    <row r="2674" spans="1:4" x14ac:dyDescent="0.25">
      <c r="A2674" s="12" t="s">
        <v>4532</v>
      </c>
      <c r="D2674" s="14">
        <v>18.964300648936952</v>
      </c>
    </row>
    <row r="2675" spans="1:4" x14ac:dyDescent="0.25">
      <c r="A2675" s="12" t="s">
        <v>4533</v>
      </c>
      <c r="D2675" s="14">
        <v>18.41930064893695</v>
      </c>
    </row>
    <row r="2676" spans="1:4" x14ac:dyDescent="0.25">
      <c r="A2676" s="12" t="s">
        <v>4534</v>
      </c>
      <c r="D2676" s="14">
        <v>18.335800648936949</v>
      </c>
    </row>
    <row r="2677" spans="1:4" x14ac:dyDescent="0.25">
      <c r="A2677" s="12" t="s">
        <v>4535</v>
      </c>
      <c r="D2677" s="14">
        <v>18.786300648936951</v>
      </c>
    </row>
    <row r="2678" spans="1:4" x14ac:dyDescent="0.25">
      <c r="A2678" s="12" t="s">
        <v>4536</v>
      </c>
      <c r="D2678" s="14">
        <v>19.235300648936946</v>
      </c>
    </row>
    <row r="2679" spans="1:4" x14ac:dyDescent="0.25">
      <c r="A2679" s="12" t="s">
        <v>4537</v>
      </c>
      <c r="D2679" s="14">
        <v>19.169300648936947</v>
      </c>
    </row>
    <row r="2680" spans="1:4" x14ac:dyDescent="0.25">
      <c r="A2680" s="12" t="s">
        <v>4538</v>
      </c>
      <c r="D2680" s="14">
        <v>19.443800648936946</v>
      </c>
    </row>
    <row r="2681" spans="1:4" x14ac:dyDescent="0.25">
      <c r="A2681" s="12" t="s">
        <v>4539</v>
      </c>
      <c r="D2681" s="14">
        <v>19.350300648936948</v>
      </c>
    </row>
    <row r="2682" spans="1:4" x14ac:dyDescent="0.25">
      <c r="A2682" s="12" t="s">
        <v>4540</v>
      </c>
      <c r="D2682" s="14">
        <v>19.262800648936949</v>
      </c>
    </row>
    <row r="2683" spans="1:4" x14ac:dyDescent="0.25">
      <c r="A2683" s="12" t="s">
        <v>4541</v>
      </c>
      <c r="D2683" s="14">
        <v>19.26980064893695</v>
      </c>
    </row>
    <row r="2684" spans="1:4" x14ac:dyDescent="0.25">
      <c r="A2684" s="12" t="s">
        <v>4542</v>
      </c>
      <c r="D2684" s="14">
        <v>19.07480064893695</v>
      </c>
    </row>
    <row r="2685" spans="1:4" x14ac:dyDescent="0.25">
      <c r="A2685" s="12" t="s">
        <v>4543</v>
      </c>
      <c r="D2685" s="14">
        <v>18.908300648936951</v>
      </c>
    </row>
    <row r="2686" spans="1:4" x14ac:dyDescent="0.25">
      <c r="A2686" s="12" t="s">
        <v>1233</v>
      </c>
      <c r="D2686" s="14">
        <v>21.733599061312791</v>
      </c>
    </row>
    <row r="2687" spans="1:4" x14ac:dyDescent="0.25">
      <c r="A2687" s="12" t="s">
        <v>2146</v>
      </c>
      <c r="D2687" s="14">
        <v>23.911194958320333</v>
      </c>
    </row>
    <row r="2688" spans="1:4" x14ac:dyDescent="0.25">
      <c r="A2688" s="12" t="s">
        <v>2147</v>
      </c>
      <c r="D2688" s="14">
        <v>24.694572215040345</v>
      </c>
    </row>
    <row r="2689" spans="1:4" x14ac:dyDescent="0.25">
      <c r="A2689" s="12" t="s">
        <v>2148</v>
      </c>
      <c r="D2689" s="14">
        <v>24.741934597839496</v>
      </c>
    </row>
    <row r="2690" spans="1:4" x14ac:dyDescent="0.25">
      <c r="A2690" s="12" t="s">
        <v>2149</v>
      </c>
      <c r="D2690" s="14">
        <v>24.441302389337142</v>
      </c>
    </row>
    <row r="2691" spans="1:4" x14ac:dyDescent="0.25">
      <c r="A2691" s="12" t="s">
        <v>2150</v>
      </c>
      <c r="D2691" s="14">
        <v>23.994085298444261</v>
      </c>
    </row>
    <row r="2692" spans="1:4" x14ac:dyDescent="0.25">
      <c r="A2692" s="12" t="s">
        <v>2151</v>
      </c>
      <c r="D2692" s="14">
        <v>22.780449033418037</v>
      </c>
    </row>
    <row r="2693" spans="1:4" x14ac:dyDescent="0.25">
      <c r="A2693" s="12" t="s">
        <v>2152</v>
      </c>
      <c r="D2693" s="14">
        <v>22.050784372724713</v>
      </c>
    </row>
    <row r="2694" spans="1:4" x14ac:dyDescent="0.25">
      <c r="A2694" s="12" t="s">
        <v>2153</v>
      </c>
      <c r="D2694" s="14">
        <v>21.911260338192253</v>
      </c>
    </row>
    <row r="2695" spans="1:4" x14ac:dyDescent="0.25">
      <c r="A2695" s="12" t="s">
        <v>2154</v>
      </c>
      <c r="D2695" s="14">
        <v>21.816645707960006</v>
      </c>
    </row>
    <row r="2696" spans="1:4" x14ac:dyDescent="0.25">
      <c r="A2696" s="12" t="s">
        <v>2139</v>
      </c>
      <c r="D2696" s="14">
        <v>21.969734438847532</v>
      </c>
    </row>
    <row r="2697" spans="1:4" x14ac:dyDescent="0.25">
      <c r="A2697" s="12" t="s">
        <v>2155</v>
      </c>
      <c r="D2697" s="14">
        <v>21.897063529918725</v>
      </c>
    </row>
    <row r="2698" spans="1:4" x14ac:dyDescent="0.25">
      <c r="A2698" s="12" t="s">
        <v>2156</v>
      </c>
      <c r="D2698" s="14">
        <v>21.885861008335937</v>
      </c>
    </row>
    <row r="2699" spans="1:4" x14ac:dyDescent="0.25">
      <c r="A2699" s="12" t="s">
        <v>2157</v>
      </c>
      <c r="D2699" s="14">
        <v>22.135308578136378</v>
      </c>
    </row>
    <row r="2700" spans="1:4" x14ac:dyDescent="0.25">
      <c r="A2700" s="12" t="s">
        <v>2158</v>
      </c>
      <c r="D2700" s="14">
        <v>22.654642565268428</v>
      </c>
    </row>
    <row r="2701" spans="1:4" x14ac:dyDescent="0.25">
      <c r="A2701" s="12" t="s">
        <v>2159</v>
      </c>
      <c r="D2701" s="14">
        <v>21.894041456782418</v>
      </c>
    </row>
    <row r="2702" spans="1:4" x14ac:dyDescent="0.25">
      <c r="A2702" s="12" t="s">
        <v>2160</v>
      </c>
      <c r="D2702" s="14">
        <v>21.94138220478759</v>
      </c>
    </row>
    <row r="2703" spans="1:4" x14ac:dyDescent="0.25">
      <c r="A2703" s="12" t="s">
        <v>2161</v>
      </c>
      <c r="D2703" s="14">
        <v>22.047739178888246</v>
      </c>
    </row>
    <row r="2704" spans="1:4" x14ac:dyDescent="0.25">
      <c r="A2704" s="12" t="s">
        <v>2162</v>
      </c>
      <c r="D2704" s="14">
        <v>22.732043418178577</v>
      </c>
    </row>
    <row r="2705" spans="1:4" x14ac:dyDescent="0.25">
      <c r="A2705" s="12" t="s">
        <v>2163</v>
      </c>
      <c r="D2705" s="14">
        <v>22.654443661867191</v>
      </c>
    </row>
    <row r="2706" spans="1:4" x14ac:dyDescent="0.25">
      <c r="A2706" s="12" t="s">
        <v>2140</v>
      </c>
      <c r="D2706" s="14">
        <v>21.944137386885391</v>
      </c>
    </row>
    <row r="2707" spans="1:4" x14ac:dyDescent="0.25">
      <c r="A2707" s="12" t="s">
        <v>2164</v>
      </c>
      <c r="D2707" s="14">
        <v>21.884675492949377</v>
      </c>
    </row>
    <row r="2708" spans="1:4" x14ac:dyDescent="0.25">
      <c r="A2708" s="12" t="s">
        <v>2165</v>
      </c>
      <c r="D2708" s="14">
        <v>23.029120358400572</v>
      </c>
    </row>
    <row r="2709" spans="1:4" x14ac:dyDescent="0.25">
      <c r="A2709" s="12" t="s">
        <v>2166</v>
      </c>
      <c r="D2709" s="14">
        <v>23.024509784692196</v>
      </c>
    </row>
    <row r="2710" spans="1:4" x14ac:dyDescent="0.25">
      <c r="A2710" s="12" t="s">
        <v>2167</v>
      </c>
      <c r="D2710" s="14">
        <v>22.756354589221239</v>
      </c>
    </row>
    <row r="2711" spans="1:4" x14ac:dyDescent="0.25">
      <c r="A2711" s="12" t="s">
        <v>2168</v>
      </c>
      <c r="D2711" s="14">
        <v>22.889207506798023</v>
      </c>
    </row>
    <row r="2712" spans="1:4" x14ac:dyDescent="0.25">
      <c r="A2712" s="12" t="s">
        <v>2169</v>
      </c>
      <c r="D2712" s="14">
        <v>22.948691585313306</v>
      </c>
    </row>
    <row r="2713" spans="1:4" x14ac:dyDescent="0.25">
      <c r="A2713" s="12" t="s">
        <v>2170</v>
      </c>
      <c r="D2713" s="14">
        <v>22.58599988112751</v>
      </c>
    </row>
    <row r="2714" spans="1:4" x14ac:dyDescent="0.25">
      <c r="A2714" s="12" t="s">
        <v>2171</v>
      </c>
      <c r="D2714" s="14">
        <v>22.072337924783433</v>
      </c>
    </row>
    <row r="2715" spans="1:4" x14ac:dyDescent="0.25">
      <c r="A2715" s="12" t="s">
        <v>2172</v>
      </c>
      <c r="D2715" s="14">
        <v>22.406650277121507</v>
      </c>
    </row>
    <row r="2716" spans="1:4" x14ac:dyDescent="0.25">
      <c r="A2716" s="12" t="s">
        <v>2173</v>
      </c>
      <c r="D2716" s="14">
        <v>22.639011307746031</v>
      </c>
    </row>
    <row r="2717" spans="1:4" x14ac:dyDescent="0.25">
      <c r="A2717" s="12" t="s">
        <v>2141</v>
      </c>
      <c r="D2717" s="14">
        <v>22.040460556620452</v>
      </c>
    </row>
    <row r="2718" spans="1:4" x14ac:dyDescent="0.25">
      <c r="A2718" s="12" t="s">
        <v>2174</v>
      </c>
      <c r="D2718" s="14">
        <v>22.815887212291418</v>
      </c>
    </row>
    <row r="2719" spans="1:4" x14ac:dyDescent="0.25">
      <c r="A2719" s="12" t="s">
        <v>2175</v>
      </c>
      <c r="D2719" s="14">
        <v>22.648232016820462</v>
      </c>
    </row>
    <row r="2720" spans="1:4" x14ac:dyDescent="0.25">
      <c r="A2720" s="12" t="s">
        <v>2176</v>
      </c>
      <c r="D2720" s="14">
        <v>22.720560595254017</v>
      </c>
    </row>
    <row r="2721" spans="1:4" x14ac:dyDescent="0.25">
      <c r="A2721" s="12" t="s">
        <v>2177</v>
      </c>
      <c r="D2721" s="14">
        <v>22.701895934560696</v>
      </c>
    </row>
    <row r="2722" spans="1:4" x14ac:dyDescent="0.25">
      <c r="A2722" s="12" t="s">
        <v>2178</v>
      </c>
      <c r="D2722" s="14">
        <v>22.909743443438984</v>
      </c>
    </row>
    <row r="2723" spans="1:4" x14ac:dyDescent="0.25">
      <c r="A2723" s="12" t="s">
        <v>2179</v>
      </c>
      <c r="D2723" s="14">
        <v>22.127098389277702</v>
      </c>
    </row>
    <row r="2724" spans="1:4" x14ac:dyDescent="0.25">
      <c r="A2724" s="12" t="s">
        <v>2180</v>
      </c>
      <c r="D2724" s="14">
        <v>22.584399924218786</v>
      </c>
    </row>
    <row r="2725" spans="1:4" x14ac:dyDescent="0.25">
      <c r="A2725" s="12" t="s">
        <v>2181</v>
      </c>
      <c r="D2725" s="14">
        <v>22.705854930979658</v>
      </c>
    </row>
    <row r="2726" spans="1:4" x14ac:dyDescent="0.25">
      <c r="A2726" s="12" t="s">
        <v>2182</v>
      </c>
      <c r="D2726" s="14">
        <v>22.787197031159451</v>
      </c>
    </row>
    <row r="2727" spans="1:4" x14ac:dyDescent="0.25">
      <c r="A2727" s="12" t="s">
        <v>2183</v>
      </c>
      <c r="D2727" s="14">
        <v>22.70550870741021</v>
      </c>
    </row>
    <row r="2728" spans="1:4" x14ac:dyDescent="0.25">
      <c r="A2728" s="12" t="s">
        <v>2142</v>
      </c>
      <c r="D2728" s="14">
        <v>22.122783726355514</v>
      </c>
    </row>
    <row r="2729" spans="1:4" x14ac:dyDescent="0.25">
      <c r="A2729" s="12" t="s">
        <v>2184</v>
      </c>
      <c r="D2729" s="14">
        <v>22.856288607557318</v>
      </c>
    </row>
    <row r="2730" spans="1:4" x14ac:dyDescent="0.25">
      <c r="A2730" s="12" t="s">
        <v>2185</v>
      </c>
      <c r="D2730" s="14">
        <v>23.441159779491521</v>
      </c>
    </row>
    <row r="2731" spans="1:4" x14ac:dyDescent="0.25">
      <c r="A2731" s="12" t="s">
        <v>2186</v>
      </c>
      <c r="D2731" s="14">
        <v>23.792476864440776</v>
      </c>
    </row>
    <row r="2732" spans="1:4" x14ac:dyDescent="0.25">
      <c r="A2732" s="12" t="s">
        <v>2187</v>
      </c>
      <c r="D2732" s="14">
        <v>23.816835866803366</v>
      </c>
    </row>
    <row r="2733" spans="1:4" x14ac:dyDescent="0.25">
      <c r="A2733" s="12" t="s">
        <v>2188</v>
      </c>
      <c r="D2733" s="14">
        <v>23.559141458268321</v>
      </c>
    </row>
    <row r="2734" spans="1:4" x14ac:dyDescent="0.25">
      <c r="A2734" s="12" t="s">
        <v>2189</v>
      </c>
      <c r="D2734" s="14">
        <v>23.771545082393494</v>
      </c>
    </row>
    <row r="2735" spans="1:4" x14ac:dyDescent="0.25">
      <c r="A2735" s="12" t="s">
        <v>2190</v>
      </c>
      <c r="D2735" s="14">
        <v>23.692839856461458</v>
      </c>
    </row>
    <row r="2736" spans="1:4" x14ac:dyDescent="0.25">
      <c r="A2736" s="12" t="s">
        <v>2191</v>
      </c>
      <c r="D2736" s="14">
        <v>23.658217113181468</v>
      </c>
    </row>
    <row r="2737" spans="1:4" x14ac:dyDescent="0.25">
      <c r="A2737" s="12" t="s">
        <v>2192</v>
      </c>
      <c r="D2737" s="14">
        <v>23.50005380466277</v>
      </c>
    </row>
    <row r="2738" spans="1:4" x14ac:dyDescent="0.25">
      <c r="A2738" s="12" t="s">
        <v>2193</v>
      </c>
      <c r="D2738" s="14">
        <v>23.498372241786647</v>
      </c>
    </row>
    <row r="2739" spans="1:4" x14ac:dyDescent="0.25">
      <c r="A2739" s="12" t="s">
        <v>2194</v>
      </c>
      <c r="D2739" s="14">
        <v>23.380744765895475</v>
      </c>
    </row>
    <row r="2740" spans="1:4" x14ac:dyDescent="0.25">
      <c r="A2740" s="12" t="s">
        <v>2143</v>
      </c>
      <c r="D2740" s="14">
        <v>22.127101487392085</v>
      </c>
    </row>
    <row r="2741" spans="1:4" x14ac:dyDescent="0.25">
      <c r="A2741" s="12" t="s">
        <v>2195</v>
      </c>
      <c r="D2741" s="14">
        <v>23.444244765895476</v>
      </c>
    </row>
    <row r="2742" spans="1:4" x14ac:dyDescent="0.25">
      <c r="A2742" s="12" t="s">
        <v>2196</v>
      </c>
      <c r="D2742" s="14">
        <v>23.424555089971616</v>
      </c>
    </row>
    <row r="2743" spans="1:4" x14ac:dyDescent="0.25">
      <c r="A2743" s="12" t="s">
        <v>2197</v>
      </c>
      <c r="D2743" s="14">
        <v>23.433900570587969</v>
      </c>
    </row>
    <row r="2744" spans="1:4" x14ac:dyDescent="0.25">
      <c r="A2744" s="12" t="s">
        <v>2198</v>
      </c>
      <c r="D2744" s="14">
        <v>23.326244699029697</v>
      </c>
    </row>
    <row r="2745" spans="1:4" x14ac:dyDescent="0.25">
      <c r="A2745" s="12" t="s">
        <v>2199</v>
      </c>
      <c r="D2745" s="14">
        <v>23.168142238369065</v>
      </c>
    </row>
    <row r="2746" spans="1:4" x14ac:dyDescent="0.25">
      <c r="A2746" s="12" t="s">
        <v>2200</v>
      </c>
      <c r="D2746" s="14">
        <v>22.998464055929503</v>
      </c>
    </row>
    <row r="2747" spans="1:4" x14ac:dyDescent="0.25">
      <c r="A2747" s="12" t="s">
        <v>2202</v>
      </c>
      <c r="D2747" s="14">
        <v>23.47227333244178</v>
      </c>
    </row>
    <row r="2748" spans="1:4" x14ac:dyDescent="0.25">
      <c r="A2748" s="12" t="s">
        <v>2204</v>
      </c>
      <c r="D2748" s="14">
        <v>23.428051204326955</v>
      </c>
    </row>
    <row r="2749" spans="1:4" x14ac:dyDescent="0.25">
      <c r="A2749" s="12" t="s">
        <v>2205</v>
      </c>
      <c r="D2749" s="14">
        <v>23.53734800665686</v>
      </c>
    </row>
    <row r="2750" spans="1:4" x14ac:dyDescent="0.25">
      <c r="A2750" s="12" t="s">
        <v>2144</v>
      </c>
      <c r="D2750" s="14">
        <v>23.837039591970161</v>
      </c>
    </row>
    <row r="2751" spans="1:4" x14ac:dyDescent="0.25">
      <c r="A2751" s="12" t="s">
        <v>2206</v>
      </c>
      <c r="D2751" s="14">
        <v>23.572761096004399</v>
      </c>
    </row>
    <row r="2752" spans="1:4" x14ac:dyDescent="0.25">
      <c r="A2752" s="12" t="s">
        <v>2207</v>
      </c>
      <c r="D2752" s="14">
        <v>23.639114013581182</v>
      </c>
    </row>
    <row r="2753" spans="1:4" x14ac:dyDescent="0.25">
      <c r="A2753" s="12" t="s">
        <v>2208</v>
      </c>
      <c r="D2753" s="14">
        <v>23.171445972451298</v>
      </c>
    </row>
    <row r="2754" spans="1:4" x14ac:dyDescent="0.25">
      <c r="A2754" s="12" t="s">
        <v>2209</v>
      </c>
      <c r="D2754" s="14">
        <v>23.069287396543782</v>
      </c>
    </row>
    <row r="2755" spans="1:4" x14ac:dyDescent="0.25">
      <c r="A2755" s="12" t="s">
        <v>2210</v>
      </c>
      <c r="D2755" s="14">
        <v>22.613124088025085</v>
      </c>
    </row>
    <row r="2756" spans="1:4" x14ac:dyDescent="0.25">
      <c r="A2756" s="12" t="s">
        <v>2211</v>
      </c>
      <c r="D2756" s="14">
        <v>22.647481738213052</v>
      </c>
    </row>
    <row r="2757" spans="1:4" x14ac:dyDescent="0.25">
      <c r="A2757" s="12" t="s">
        <v>2212</v>
      </c>
      <c r="D2757" s="14">
        <v>22.331829923178656</v>
      </c>
    </row>
    <row r="2758" spans="1:4" x14ac:dyDescent="0.25">
      <c r="A2758" s="12" t="s">
        <v>2213</v>
      </c>
      <c r="D2758" s="14">
        <v>21.805137542905545</v>
      </c>
    </row>
    <row r="2759" spans="1:4" x14ac:dyDescent="0.25">
      <c r="A2759" s="12" t="s">
        <v>2214</v>
      </c>
      <c r="D2759" s="14">
        <v>21.63852426484792</v>
      </c>
    </row>
    <row r="2760" spans="1:4" x14ac:dyDescent="0.25">
      <c r="A2760" s="12" t="s">
        <v>2215</v>
      </c>
      <c r="D2760" s="14">
        <v>21.489829856312873</v>
      </c>
    </row>
    <row r="2761" spans="1:4" x14ac:dyDescent="0.25">
      <c r="A2761" s="12" t="s">
        <v>2218</v>
      </c>
      <c r="D2761" s="14">
        <v>21.239520817545582</v>
      </c>
    </row>
    <row r="2762" spans="1:4" x14ac:dyDescent="0.25">
      <c r="A2762" s="12" t="s">
        <v>2217</v>
      </c>
      <c r="D2762" s="14">
        <v>20.860520817545584</v>
      </c>
    </row>
    <row r="2763" spans="1:4" x14ac:dyDescent="0.25">
      <c r="A2763" s="12" t="s">
        <v>2145</v>
      </c>
      <c r="D2763" s="14">
        <v>23.652548923460973</v>
      </c>
    </row>
    <row r="2764" spans="1:4" x14ac:dyDescent="0.25">
      <c r="A2764" s="12" t="s">
        <v>4544</v>
      </c>
      <c r="D2764" s="14">
        <v>19.029722498135477</v>
      </c>
    </row>
    <row r="2765" spans="1:4" x14ac:dyDescent="0.25">
      <c r="A2765" s="12" t="s">
        <v>4545</v>
      </c>
      <c r="D2765" s="14">
        <v>18.807722498135476</v>
      </c>
    </row>
    <row r="2766" spans="1:4" x14ac:dyDescent="0.25">
      <c r="A2766" s="12" t="s">
        <v>4546</v>
      </c>
      <c r="D2766" s="14">
        <v>18.781722498135476</v>
      </c>
    </row>
    <row r="2767" spans="1:4" x14ac:dyDescent="0.25">
      <c r="A2767" s="12" t="s">
        <v>4547</v>
      </c>
      <c r="D2767" s="14">
        <v>18.933722498135477</v>
      </c>
    </row>
    <row r="2768" spans="1:4" x14ac:dyDescent="0.25">
      <c r="A2768" s="12" t="s">
        <v>4548</v>
      </c>
      <c r="D2768" s="14">
        <v>18.834222498135478</v>
      </c>
    </row>
    <row r="2769" spans="1:4" x14ac:dyDescent="0.25">
      <c r="A2769" s="12" t="s">
        <v>4549</v>
      </c>
      <c r="D2769" s="14">
        <v>19.013222498135477</v>
      </c>
    </row>
    <row r="2770" spans="1:4" x14ac:dyDescent="0.25">
      <c r="A2770" s="12" t="s">
        <v>4550</v>
      </c>
      <c r="D2770" s="14">
        <v>18.961222498135477</v>
      </c>
    </row>
    <row r="2771" spans="1:4" x14ac:dyDescent="0.25">
      <c r="A2771" s="12" t="s">
        <v>4551</v>
      </c>
      <c r="D2771" s="14">
        <v>18.548265328376136</v>
      </c>
    </row>
    <row r="2772" spans="1:4" x14ac:dyDescent="0.25">
      <c r="A2772" s="12" t="s">
        <v>4552</v>
      </c>
      <c r="D2772" s="14">
        <v>18.633265328376137</v>
      </c>
    </row>
    <row r="2773" spans="1:4" x14ac:dyDescent="0.25">
      <c r="A2773" s="12" t="s">
        <v>4553</v>
      </c>
      <c r="D2773" s="14">
        <v>18.259765328376133</v>
      </c>
    </row>
    <row r="2774" spans="1:4" x14ac:dyDescent="0.25">
      <c r="A2774" s="12" t="s">
        <v>4554</v>
      </c>
      <c r="D2774" s="14">
        <v>18.187265328376135</v>
      </c>
    </row>
    <row r="2775" spans="1:4" x14ac:dyDescent="0.25">
      <c r="A2775" s="12" t="s">
        <v>4555</v>
      </c>
      <c r="D2775" s="14">
        <v>17.480265328376134</v>
      </c>
    </row>
    <row r="2776" spans="1:4" x14ac:dyDescent="0.25">
      <c r="A2776" s="12" t="s">
        <v>4556</v>
      </c>
      <c r="D2776" s="14">
        <v>17.532265328376134</v>
      </c>
    </row>
    <row r="2777" spans="1:4" x14ac:dyDescent="0.25">
      <c r="A2777" s="12" t="s">
        <v>4557</v>
      </c>
      <c r="D2777" s="14">
        <v>17.781265328376133</v>
      </c>
    </row>
    <row r="2778" spans="1:4" x14ac:dyDescent="0.25">
      <c r="A2778" s="12" t="s">
        <v>4558</v>
      </c>
      <c r="D2778" s="14">
        <v>18.703265328376137</v>
      </c>
    </row>
    <row r="2779" spans="1:4" x14ac:dyDescent="0.25">
      <c r="A2779" s="12" t="s">
        <v>4559</v>
      </c>
      <c r="D2779" s="14">
        <v>18.583265328376136</v>
      </c>
    </row>
    <row r="2780" spans="1:4" x14ac:dyDescent="0.25">
      <c r="A2780" s="12" t="s">
        <v>4559</v>
      </c>
      <c r="D2780" s="14">
        <v>18.583265328376136</v>
      </c>
    </row>
    <row r="2781" spans="1:4" x14ac:dyDescent="0.25">
      <c r="A2781" s="12" t="s">
        <v>4560</v>
      </c>
      <c r="D2781" s="14">
        <v>18.224265328376138</v>
      </c>
    </row>
    <row r="2782" spans="1:4" x14ac:dyDescent="0.25">
      <c r="A2782" s="12" t="s">
        <v>4561</v>
      </c>
      <c r="D2782" s="14">
        <v>18.154765328376136</v>
      </c>
    </row>
    <row r="2783" spans="1:4" x14ac:dyDescent="0.25">
      <c r="A2783" s="12" t="s">
        <v>4562</v>
      </c>
      <c r="D2783" s="14">
        <v>17.953765328376136</v>
      </c>
    </row>
    <row r="2784" spans="1:4" x14ac:dyDescent="0.25">
      <c r="A2784" s="12" t="s">
        <v>4563</v>
      </c>
      <c r="D2784" s="14">
        <v>18.078765328376136</v>
      </c>
    </row>
    <row r="2785" spans="1:4" x14ac:dyDescent="0.25">
      <c r="A2785" s="12" t="s">
        <v>4563</v>
      </c>
      <c r="D2785" s="14">
        <v>18.078765328376129</v>
      </c>
    </row>
    <row r="2786" spans="1:4" x14ac:dyDescent="0.25">
      <c r="A2786" s="12" t="s">
        <v>4564</v>
      </c>
      <c r="D2786" s="14">
        <v>18.141765328376135</v>
      </c>
    </row>
    <row r="2787" spans="1:4" x14ac:dyDescent="0.25">
      <c r="A2787" s="12" t="s">
        <v>4565</v>
      </c>
      <c r="D2787" s="14">
        <v>18.132765328376134</v>
      </c>
    </row>
    <row r="2788" spans="1:4" x14ac:dyDescent="0.25">
      <c r="A2788" s="12" t="s">
        <v>4566</v>
      </c>
      <c r="D2788" s="14">
        <v>18.638265328376139</v>
      </c>
    </row>
    <row r="2789" spans="1:4" x14ac:dyDescent="0.25">
      <c r="A2789" s="12" t="s">
        <v>4566</v>
      </c>
      <c r="D2789" s="14">
        <v>18.638265328376139</v>
      </c>
    </row>
    <row r="2790" spans="1:4" x14ac:dyDescent="0.25">
      <c r="A2790" s="12" t="s">
        <v>4567</v>
      </c>
      <c r="D2790" s="14">
        <v>18.948265328376138</v>
      </c>
    </row>
    <row r="2791" spans="1:4" x14ac:dyDescent="0.25">
      <c r="A2791" s="12" t="s">
        <v>4568</v>
      </c>
      <c r="D2791" s="14">
        <v>18.705265328376139</v>
      </c>
    </row>
    <row r="2792" spans="1:4" x14ac:dyDescent="0.25">
      <c r="A2792" s="12" t="s">
        <v>4569</v>
      </c>
      <c r="D2792" s="14">
        <v>19.244919229353609</v>
      </c>
    </row>
    <row r="2793" spans="1:4" x14ac:dyDescent="0.25">
      <c r="A2793" s="12" t="s">
        <v>4570</v>
      </c>
      <c r="D2793" s="14">
        <v>0.58164881431796189</v>
      </c>
    </row>
    <row r="2794" spans="1:4" x14ac:dyDescent="0.25">
      <c r="A2794" s="12" t="s">
        <v>4571</v>
      </c>
      <c r="D2794" s="14">
        <v>18.83141922935361</v>
      </c>
    </row>
    <row r="2795" spans="1:4" x14ac:dyDescent="0.25">
      <c r="A2795" s="12" t="s">
        <v>4572</v>
      </c>
      <c r="D2795" s="14">
        <v>18.763419229353609</v>
      </c>
    </row>
    <row r="2796" spans="1:4" x14ac:dyDescent="0.25">
      <c r="A2796" s="12" t="s">
        <v>4573</v>
      </c>
      <c r="D2796" s="14">
        <v>18.638919229353611</v>
      </c>
    </row>
    <row r="2797" spans="1:4" x14ac:dyDescent="0.25">
      <c r="A2797" s="12" t="s">
        <v>4574</v>
      </c>
      <c r="D2797" s="14">
        <v>18.75091922935361</v>
      </c>
    </row>
    <row r="2798" spans="1:4" x14ac:dyDescent="0.25">
      <c r="A2798" s="12" t="s">
        <v>4575</v>
      </c>
      <c r="D2798" s="14">
        <v>17.45941922935361</v>
      </c>
    </row>
    <row r="2799" spans="1:4" x14ac:dyDescent="0.25">
      <c r="A2799" s="12" t="s">
        <v>4576</v>
      </c>
      <c r="D2799" s="14">
        <v>17.195419229353607</v>
      </c>
    </row>
    <row r="2800" spans="1:4" x14ac:dyDescent="0.25">
      <c r="A2800" s="12" t="s">
        <v>4577</v>
      </c>
      <c r="D2800" s="14">
        <v>18.115419229353609</v>
      </c>
    </row>
    <row r="2801" spans="1:4" x14ac:dyDescent="0.25">
      <c r="A2801" s="12" t="s">
        <v>4578</v>
      </c>
      <c r="D2801" s="14">
        <v>18.298919229353608</v>
      </c>
    </row>
    <row r="2802" spans="1:4" x14ac:dyDescent="0.25">
      <c r="A2802" s="12" t="s">
        <v>4579</v>
      </c>
      <c r="D2802" s="14">
        <v>19.347419229353608</v>
      </c>
    </row>
    <row r="2803" spans="1:4" x14ac:dyDescent="0.25">
      <c r="A2803" s="12" t="s">
        <v>4580</v>
      </c>
      <c r="D2803" s="14">
        <v>0.30764881431796098</v>
      </c>
    </row>
    <row r="2804" spans="1:4" x14ac:dyDescent="0.25">
      <c r="A2804" s="12" t="s">
        <v>4581</v>
      </c>
      <c r="D2804" s="14">
        <v>18.967419229353609</v>
      </c>
    </row>
    <row r="2805" spans="1:4" x14ac:dyDescent="0.25">
      <c r="A2805" s="12" t="s">
        <v>4582</v>
      </c>
      <c r="D2805" s="14">
        <v>18.91241922935361</v>
      </c>
    </row>
    <row r="2806" spans="1:4" x14ac:dyDescent="0.25">
      <c r="A2806" s="12" t="s">
        <v>4583</v>
      </c>
      <c r="D2806" s="14">
        <v>19.11041922935361</v>
      </c>
    </row>
    <row r="2807" spans="1:4" x14ac:dyDescent="0.25">
      <c r="A2807" s="12" t="s">
        <v>4584</v>
      </c>
      <c r="D2807" s="14">
        <v>19.163419229353607</v>
      </c>
    </row>
    <row r="2808" spans="1:4" x14ac:dyDescent="0.25">
      <c r="A2808" s="12" t="s">
        <v>4585</v>
      </c>
      <c r="D2808" s="14">
        <v>19.173419229353609</v>
      </c>
    </row>
    <row r="2809" spans="1:4" x14ac:dyDescent="0.25">
      <c r="A2809" s="12" t="s">
        <v>4586</v>
      </c>
      <c r="D2809" s="14">
        <v>19.08441922935361</v>
      </c>
    </row>
    <row r="2810" spans="1:4" x14ac:dyDescent="0.25">
      <c r="A2810" s="12" t="s">
        <v>4587</v>
      </c>
      <c r="D2810" s="14">
        <v>19.099513441219603</v>
      </c>
    </row>
    <row r="2811" spans="1:4" x14ac:dyDescent="0.25">
      <c r="A2811" s="12" t="s">
        <v>4588</v>
      </c>
      <c r="D2811" s="14">
        <v>19.197413974589718</v>
      </c>
    </row>
    <row r="2812" spans="1:4" x14ac:dyDescent="0.25">
      <c r="A2812" s="12" t="s">
        <v>4589</v>
      </c>
      <c r="D2812" s="14">
        <v>19.091586388779206</v>
      </c>
    </row>
    <row r="2813" spans="1:4" x14ac:dyDescent="0.25">
      <c r="A2813" s="12" t="s">
        <v>4590</v>
      </c>
      <c r="D2813" s="14">
        <v>19.029483990912684</v>
      </c>
    </row>
    <row r="2814" spans="1:4" x14ac:dyDescent="0.25">
      <c r="A2814" s="12" t="s">
        <v>4591</v>
      </c>
      <c r="D2814" s="14">
        <v>19.091826037490609</v>
      </c>
    </row>
    <row r="2815" spans="1:4" x14ac:dyDescent="0.25">
      <c r="A2815" s="12" t="s">
        <v>4592</v>
      </c>
      <c r="D2815" s="14">
        <v>19.080725202950298</v>
      </c>
    </row>
    <row r="2816" spans="1:4" x14ac:dyDescent="0.25">
      <c r="A2816" s="12" t="s">
        <v>4593</v>
      </c>
      <c r="D2816" s="14">
        <v>19.040636288772308</v>
      </c>
    </row>
    <row r="2817" spans="1:4" x14ac:dyDescent="0.25">
      <c r="A2817" s="12" t="s">
        <v>4594</v>
      </c>
      <c r="D2817" s="14">
        <v>19.13405323706759</v>
      </c>
    </row>
    <row r="2818" spans="1:4" x14ac:dyDescent="0.25">
      <c r="A2818" s="12" t="s">
        <v>4595</v>
      </c>
      <c r="D2818" s="14">
        <v>19.102966472463137</v>
      </c>
    </row>
    <row r="2819" spans="1:4" x14ac:dyDescent="0.25">
      <c r="A2819" s="12" t="s">
        <v>4596</v>
      </c>
      <c r="D2819" s="14">
        <v>18.968383029926873</v>
      </c>
    </row>
    <row r="2820" spans="1:4" x14ac:dyDescent="0.25">
      <c r="A2820" s="12" t="s">
        <v>4597</v>
      </c>
      <c r="D2820" s="14">
        <v>18.988281999970784</v>
      </c>
    </row>
    <row r="2821" spans="1:4" x14ac:dyDescent="0.25">
      <c r="A2821" s="12" t="s">
        <v>4598</v>
      </c>
      <c r="D2821" s="14">
        <v>19.094179015856938</v>
      </c>
    </row>
    <row r="2822" spans="1:4" x14ac:dyDescent="0.25">
      <c r="A2822" s="12" t="s">
        <v>4599</v>
      </c>
      <c r="D2822" s="14">
        <v>19.603196844672741</v>
      </c>
    </row>
    <row r="2823" spans="1:4" x14ac:dyDescent="0.25">
      <c r="A2823" s="12" t="s">
        <v>4600</v>
      </c>
      <c r="D2823" s="14">
        <v>19.52919684467274</v>
      </c>
    </row>
    <row r="2824" spans="1:4" x14ac:dyDescent="0.25">
      <c r="A2824" s="12" t="s">
        <v>4600</v>
      </c>
      <c r="D2824" s="14">
        <v>19.52919684467274</v>
      </c>
    </row>
    <row r="2825" spans="1:4" x14ac:dyDescent="0.25">
      <c r="A2825" s="12" t="s">
        <v>4600</v>
      </c>
      <c r="D2825" s="14">
        <v>19.529196844672715</v>
      </c>
    </row>
    <row r="2826" spans="1:4" x14ac:dyDescent="0.25">
      <c r="A2826" s="12" t="s">
        <v>4601</v>
      </c>
      <c r="D2826" s="14">
        <v>19.249058237412441</v>
      </c>
    </row>
    <row r="2827" spans="1:4" x14ac:dyDescent="0.25">
      <c r="A2827" s="12" t="s">
        <v>4602</v>
      </c>
      <c r="D2827" s="14">
        <v>19.215661026110514</v>
      </c>
    </row>
    <row r="2828" spans="1:4" x14ac:dyDescent="0.25">
      <c r="A2828" s="12" t="s">
        <v>4603</v>
      </c>
      <c r="D2828" s="14">
        <v>19.191307197110813</v>
      </c>
    </row>
    <row r="2829" spans="1:4" x14ac:dyDescent="0.25">
      <c r="A2829" s="12" t="s">
        <v>4604</v>
      </c>
      <c r="D2829" s="14">
        <v>19.185946137727406</v>
      </c>
    </row>
    <row r="2830" spans="1:4" x14ac:dyDescent="0.25">
      <c r="A2830" s="12" t="s">
        <v>4605</v>
      </c>
      <c r="D2830" s="14">
        <v>19.108048926425479</v>
      </c>
    </row>
    <row r="2831" spans="1:4" x14ac:dyDescent="0.25">
      <c r="A2831" s="12" t="s">
        <v>4606</v>
      </c>
      <c r="D2831" s="14">
        <v>19.03863021938821</v>
      </c>
    </row>
    <row r="2832" spans="1:4" x14ac:dyDescent="0.25">
      <c r="A2832" s="12" t="s">
        <v>4607</v>
      </c>
      <c r="D2832" s="14">
        <v>19.040728904354989</v>
      </c>
    </row>
    <row r="2833" spans="1:4" x14ac:dyDescent="0.25">
      <c r="A2833" s="12" t="s">
        <v>4608</v>
      </c>
      <c r="D2833" s="14">
        <v>19.006830715974182</v>
      </c>
    </row>
    <row r="2834" spans="1:4" x14ac:dyDescent="0.25">
      <c r="A2834" s="12" t="s">
        <v>4609</v>
      </c>
      <c r="D2834" s="14">
        <v>18.909430378019842</v>
      </c>
    </row>
    <row r="2835" spans="1:4" x14ac:dyDescent="0.25">
      <c r="A2835" s="12" t="s">
        <v>4610</v>
      </c>
      <c r="D2835" s="14">
        <v>18.894527108828861</v>
      </c>
    </row>
    <row r="2836" spans="1:4" x14ac:dyDescent="0.25">
      <c r="A2836" s="12" t="s">
        <v>4611</v>
      </c>
      <c r="D2836" s="14">
        <v>19.44889714584291</v>
      </c>
    </row>
    <row r="2837" spans="1:4" x14ac:dyDescent="0.25">
      <c r="A2837" s="12" t="s">
        <v>4612</v>
      </c>
      <c r="D2837" s="14">
        <v>19.371136737079087</v>
      </c>
    </row>
    <row r="2838" spans="1:4" x14ac:dyDescent="0.25">
      <c r="A2838" s="12" t="s">
        <v>4613</v>
      </c>
      <c r="D2838" s="14">
        <v>19.297749101150174</v>
      </c>
    </row>
    <row r="2839" spans="1:4" x14ac:dyDescent="0.25">
      <c r="A2839" s="12" t="s">
        <v>4614</v>
      </c>
      <c r="D2839" s="14">
        <v>19.240347981532729</v>
      </c>
    </row>
    <row r="2840" spans="1:4" x14ac:dyDescent="0.25">
      <c r="A2840" s="12" t="s">
        <v>4614</v>
      </c>
      <c r="D2840" s="14">
        <v>19.240347981532729</v>
      </c>
    </row>
    <row r="2841" spans="1:4" x14ac:dyDescent="0.25">
      <c r="A2841" s="12" t="s">
        <v>4615</v>
      </c>
      <c r="D2841" s="14">
        <v>19.27934798153273</v>
      </c>
    </row>
    <row r="2842" spans="1:4" x14ac:dyDescent="0.25">
      <c r="A2842" s="12" t="s">
        <v>4616</v>
      </c>
      <c r="D2842" s="14">
        <v>19.167347981532732</v>
      </c>
    </row>
    <row r="2843" spans="1:4" x14ac:dyDescent="0.25">
      <c r="A2843" s="12" t="s">
        <v>4617</v>
      </c>
      <c r="D2843" s="14">
        <v>19.384347981532731</v>
      </c>
    </row>
    <row r="2844" spans="1:4" x14ac:dyDescent="0.25">
      <c r="A2844" s="12" t="s">
        <v>4618</v>
      </c>
      <c r="D2844" s="14">
        <v>19.350847981532731</v>
      </c>
    </row>
    <row r="2845" spans="1:4" x14ac:dyDescent="0.25">
      <c r="A2845" s="12" t="s">
        <v>4619</v>
      </c>
      <c r="D2845" s="14">
        <v>19.45334798153273</v>
      </c>
    </row>
    <row r="2846" spans="1:4" x14ac:dyDescent="0.25">
      <c r="A2846" s="12" t="s">
        <v>4620</v>
      </c>
      <c r="D2846" s="14">
        <v>19.29784798153273</v>
      </c>
    </row>
    <row r="2847" spans="1:4" x14ac:dyDescent="0.25">
      <c r="A2847" s="12" t="s">
        <v>4621</v>
      </c>
      <c r="D2847" s="14">
        <v>19.355347981532731</v>
      </c>
    </row>
    <row r="2848" spans="1:4" x14ac:dyDescent="0.25">
      <c r="A2848" s="12" t="s">
        <v>4622</v>
      </c>
      <c r="D2848" s="14">
        <v>19.375486255436677</v>
      </c>
    </row>
    <row r="2849" spans="1:4" x14ac:dyDescent="0.25">
      <c r="A2849" s="12" t="s">
        <v>4623</v>
      </c>
      <c r="D2849" s="14">
        <v>19.415847981532732</v>
      </c>
    </row>
    <row r="2850" spans="1:4" x14ac:dyDescent="0.25">
      <c r="A2850" s="12" t="s">
        <v>4624</v>
      </c>
      <c r="D2850" s="14">
        <v>19.290847981532732</v>
      </c>
    </row>
    <row r="2851" spans="1:4" x14ac:dyDescent="0.25">
      <c r="A2851" s="12" t="s">
        <v>4625</v>
      </c>
      <c r="D2851" s="14">
        <v>19.28234798153273</v>
      </c>
    </row>
    <row r="2852" spans="1:4" x14ac:dyDescent="0.25">
      <c r="A2852" s="12" t="s">
        <v>4626</v>
      </c>
      <c r="D2852" s="14">
        <v>19.423067352983633</v>
      </c>
    </row>
    <row r="2853" spans="1:4" x14ac:dyDescent="0.25">
      <c r="A2853" s="12" t="s">
        <v>4627</v>
      </c>
      <c r="D2853" s="14">
        <v>19.453633794347404</v>
      </c>
    </row>
    <row r="2854" spans="1:4" x14ac:dyDescent="0.25">
      <c r="A2854" s="12" t="s">
        <v>4628</v>
      </c>
      <c r="D2854" s="14">
        <v>19.353733847224614</v>
      </c>
    </row>
    <row r="2855" spans="1:4" x14ac:dyDescent="0.25">
      <c r="A2855" s="12" t="s">
        <v>4629</v>
      </c>
      <c r="D2855" s="14">
        <v>19.320803024409248</v>
      </c>
    </row>
    <row r="2856" spans="1:4" x14ac:dyDescent="0.25">
      <c r="A2856" s="12" t="s">
        <v>4630</v>
      </c>
      <c r="D2856" s="14">
        <v>19.220377868651379</v>
      </c>
    </row>
    <row r="2857" spans="1:4" x14ac:dyDescent="0.25">
      <c r="A2857" s="12" t="s">
        <v>4631</v>
      </c>
      <c r="D2857" s="14">
        <v>19.274475771955053</v>
      </c>
    </row>
    <row r="2858" spans="1:4" x14ac:dyDescent="0.25">
      <c r="A2858" s="12" t="s">
        <v>4632</v>
      </c>
      <c r="D2858" s="14">
        <v>19.253636737079088</v>
      </c>
    </row>
    <row r="2859" spans="1:4" x14ac:dyDescent="0.25">
      <c r="A2859" s="12" t="s">
        <v>4633</v>
      </c>
      <c r="D2859" s="14">
        <v>19.180636737079087</v>
      </c>
    </row>
    <row r="2860" spans="1:4" x14ac:dyDescent="0.25">
      <c r="A2860" s="12" t="s">
        <v>4634</v>
      </c>
      <c r="D2860" s="14">
        <v>18.679849317533559</v>
      </c>
    </row>
    <row r="2861" spans="1:4" x14ac:dyDescent="0.25">
      <c r="A2861" s="12" t="s">
        <v>4635</v>
      </c>
      <c r="D2861" s="14">
        <v>18.900849317533559</v>
      </c>
    </row>
    <row r="2862" spans="1:4" x14ac:dyDescent="0.25">
      <c r="A2862" s="12" t="s">
        <v>4636</v>
      </c>
      <c r="D2862" s="14">
        <v>18.974349317533559</v>
      </c>
    </row>
    <row r="2863" spans="1:4" x14ac:dyDescent="0.25">
      <c r="A2863" s="12" t="s">
        <v>4637</v>
      </c>
      <c r="D2863" s="14">
        <v>19.656349317533557</v>
      </c>
    </row>
    <row r="2864" spans="1:4" x14ac:dyDescent="0.25">
      <c r="A2864" s="12" t="s">
        <v>4638</v>
      </c>
      <c r="D2864" s="14">
        <v>18.953349317533558</v>
      </c>
    </row>
    <row r="2865" spans="1:4" x14ac:dyDescent="0.25">
      <c r="A2865" s="12" t="s">
        <v>4639</v>
      </c>
      <c r="D2865" s="14">
        <v>18.742349317533559</v>
      </c>
    </row>
    <row r="2866" spans="1:4" x14ac:dyDescent="0.25">
      <c r="A2866" s="12" t="s">
        <v>4640</v>
      </c>
      <c r="D2866" s="14">
        <v>18.302349317533558</v>
      </c>
    </row>
    <row r="2867" spans="1:4" x14ac:dyDescent="0.25">
      <c r="A2867" s="12" t="s">
        <v>4641</v>
      </c>
      <c r="D2867" s="14">
        <v>18.490349317533557</v>
      </c>
    </row>
    <row r="2868" spans="1:4" x14ac:dyDescent="0.25">
      <c r="A2868" s="12" t="s">
        <v>4642</v>
      </c>
      <c r="D2868" s="14">
        <v>18.201849317533558</v>
      </c>
    </row>
    <row r="2869" spans="1:4" x14ac:dyDescent="0.25">
      <c r="A2869" s="12" t="s">
        <v>4643</v>
      </c>
      <c r="D2869" s="14">
        <v>18.273349317533558</v>
      </c>
    </row>
    <row r="2870" spans="1:4" x14ac:dyDescent="0.25">
      <c r="A2870" s="12" t="s">
        <v>4644</v>
      </c>
      <c r="D2870" s="14">
        <v>18.935349317533557</v>
      </c>
    </row>
    <row r="2871" spans="1:4" x14ac:dyDescent="0.25">
      <c r="A2871" s="12" t="s">
        <v>4645</v>
      </c>
      <c r="D2871" s="14">
        <v>18.878349317533559</v>
      </c>
    </row>
    <row r="2872" spans="1:4" x14ac:dyDescent="0.25">
      <c r="A2872" s="12" t="s">
        <v>4646</v>
      </c>
      <c r="D2872" s="14">
        <v>17.795768082481569</v>
      </c>
    </row>
    <row r="2873" spans="1:4" x14ac:dyDescent="0.25">
      <c r="A2873" s="12" t="s">
        <v>4647</v>
      </c>
      <c r="D2873" s="14">
        <v>17.965768082481571</v>
      </c>
    </row>
    <row r="2874" spans="1:4" x14ac:dyDescent="0.25">
      <c r="A2874" s="12" t="s">
        <v>4648</v>
      </c>
      <c r="D2874" s="14">
        <v>18.120768082481572</v>
      </c>
    </row>
    <row r="2875" spans="1:4" x14ac:dyDescent="0.25">
      <c r="A2875" s="12" t="s">
        <v>4649</v>
      </c>
      <c r="D2875" s="14">
        <v>18.094768082481572</v>
      </c>
    </row>
    <row r="2876" spans="1:4" x14ac:dyDescent="0.25">
      <c r="A2876" s="12" t="s">
        <v>4650</v>
      </c>
      <c r="D2876" s="14">
        <v>18.930268082481579</v>
      </c>
    </row>
    <row r="2877" spans="1:4" x14ac:dyDescent="0.25">
      <c r="A2877" s="12" t="s">
        <v>4651</v>
      </c>
      <c r="D2877" s="14">
        <v>18.865268082481577</v>
      </c>
    </row>
    <row r="2878" spans="1:4" x14ac:dyDescent="0.25">
      <c r="A2878" s="12" t="s">
        <v>4652</v>
      </c>
      <c r="D2878" s="14">
        <v>18.521768082481575</v>
      </c>
    </row>
    <row r="2879" spans="1:4" x14ac:dyDescent="0.25">
      <c r="A2879" s="12" t="s">
        <v>4653</v>
      </c>
      <c r="D2879" s="14">
        <v>18.610268082481575</v>
      </c>
    </row>
    <row r="2880" spans="1:4" x14ac:dyDescent="0.25">
      <c r="A2880" s="12" t="s">
        <v>4654</v>
      </c>
      <c r="D2880" s="14">
        <v>18.860268082481575</v>
      </c>
    </row>
    <row r="2881" spans="1:4" x14ac:dyDescent="0.25">
      <c r="A2881" s="12" t="s">
        <v>4655</v>
      </c>
      <c r="D2881" s="14">
        <v>18.625268082481576</v>
      </c>
    </row>
    <row r="2882" spans="1:4" x14ac:dyDescent="0.25">
      <c r="A2882" s="12" t="s">
        <v>4656</v>
      </c>
      <c r="D2882" s="14">
        <v>18.759268082481576</v>
      </c>
    </row>
    <row r="2883" spans="1:4" x14ac:dyDescent="0.25">
      <c r="A2883" s="12" t="s">
        <v>4657</v>
      </c>
      <c r="D2883" s="14">
        <v>18.923768082481576</v>
      </c>
    </row>
    <row r="2884" spans="1:4" x14ac:dyDescent="0.25">
      <c r="A2884" s="12" t="s">
        <v>4657</v>
      </c>
      <c r="D2884" s="14">
        <v>18.923768082481576</v>
      </c>
    </row>
    <row r="2885" spans="1:4" x14ac:dyDescent="0.25">
      <c r="A2885" s="12" t="s">
        <v>4658</v>
      </c>
      <c r="D2885" s="14">
        <v>18.923768082481576</v>
      </c>
    </row>
    <row r="2886" spans="1:4" x14ac:dyDescent="0.25">
      <c r="A2886" s="12" t="s">
        <v>4658</v>
      </c>
      <c r="D2886" s="14">
        <v>18.923768082481576</v>
      </c>
    </row>
    <row r="2887" spans="1:4" x14ac:dyDescent="0.25">
      <c r="A2887" s="12" t="s">
        <v>4659</v>
      </c>
      <c r="D2887" s="14">
        <v>18.784768082481577</v>
      </c>
    </row>
    <row r="2888" spans="1:4" x14ac:dyDescent="0.25">
      <c r="A2888" s="12" t="s">
        <v>4660</v>
      </c>
      <c r="D2888" s="14">
        <v>18.802768082481577</v>
      </c>
    </row>
    <row r="2889" spans="1:4" x14ac:dyDescent="0.25">
      <c r="A2889" s="12" t="s">
        <v>4661</v>
      </c>
      <c r="D2889" s="14">
        <v>18.917768082481576</v>
      </c>
    </row>
    <row r="2890" spans="1:4" x14ac:dyDescent="0.25">
      <c r="A2890" s="12" t="s">
        <v>4662</v>
      </c>
      <c r="D2890" s="14">
        <v>18.740268082481577</v>
      </c>
    </row>
    <row r="2891" spans="1:4" x14ac:dyDescent="0.25">
      <c r="A2891" s="12" t="s">
        <v>4663</v>
      </c>
      <c r="D2891" s="14">
        <v>18.596268082481576</v>
      </c>
    </row>
    <row r="2892" spans="1:4" x14ac:dyDescent="0.25">
      <c r="A2892" s="12" t="s">
        <v>4664</v>
      </c>
      <c r="D2892" s="14">
        <v>18.383768082481577</v>
      </c>
    </row>
    <row r="2893" spans="1:4" x14ac:dyDescent="0.25">
      <c r="A2893" s="12" t="s">
        <v>4665</v>
      </c>
      <c r="D2893" s="14">
        <v>18.625768082481578</v>
      </c>
    </row>
    <row r="2894" spans="1:4" x14ac:dyDescent="0.25">
      <c r="A2894" s="12" t="s">
        <v>4666</v>
      </c>
      <c r="D2894" s="14">
        <v>18.246768082481577</v>
      </c>
    </row>
    <row r="2895" spans="1:4" x14ac:dyDescent="0.25">
      <c r="A2895" s="12" t="s">
        <v>4667</v>
      </c>
      <c r="D2895" s="14">
        <v>17.968768082481578</v>
      </c>
    </row>
    <row r="2896" spans="1:4" x14ac:dyDescent="0.25">
      <c r="A2896" s="12" t="s">
        <v>4668</v>
      </c>
      <c r="D2896" s="14">
        <v>17.972768082481579</v>
      </c>
    </row>
    <row r="2897" spans="1:4" x14ac:dyDescent="0.25">
      <c r="A2897" s="12" t="s">
        <v>4668</v>
      </c>
      <c r="D2897" s="14">
        <v>17.972768082481579</v>
      </c>
    </row>
    <row r="2898" spans="1:4" x14ac:dyDescent="0.25">
      <c r="A2898" s="12" t="s">
        <v>4669</v>
      </c>
      <c r="D2898" s="14">
        <v>17.757768082481579</v>
      </c>
    </row>
    <row r="2899" spans="1:4" x14ac:dyDescent="0.25">
      <c r="A2899" s="12" t="s">
        <v>4670</v>
      </c>
      <c r="D2899" s="14">
        <v>17.67226808248158</v>
      </c>
    </row>
    <row r="2900" spans="1:4" x14ac:dyDescent="0.25">
      <c r="A2900" s="12" t="s">
        <v>4671</v>
      </c>
      <c r="D2900" s="14">
        <v>18.673268082481577</v>
      </c>
    </row>
    <row r="2901" spans="1:4" x14ac:dyDescent="0.25">
      <c r="A2901" s="12" t="s">
        <v>4672</v>
      </c>
      <c r="D2901" s="14">
        <v>18.659268082481578</v>
      </c>
    </row>
    <row r="2902" spans="1:4" x14ac:dyDescent="0.25">
      <c r="A2902" s="12" t="s">
        <v>4673</v>
      </c>
      <c r="D2902" s="14">
        <v>18.623268082481577</v>
      </c>
    </row>
    <row r="2903" spans="1:4" x14ac:dyDescent="0.25">
      <c r="A2903" s="12" t="s">
        <v>4674</v>
      </c>
      <c r="D2903" s="14">
        <v>18.602268082481576</v>
      </c>
    </row>
    <row r="2904" spans="1:4" x14ac:dyDescent="0.25">
      <c r="A2904" s="12" t="s">
        <v>4675</v>
      </c>
      <c r="D2904" s="14">
        <v>18.572268082481575</v>
      </c>
    </row>
    <row r="2905" spans="1:4" x14ac:dyDescent="0.25">
      <c r="A2905" s="12" t="s">
        <v>4676</v>
      </c>
      <c r="D2905" s="14">
        <v>18.285268082481576</v>
      </c>
    </row>
    <row r="2906" spans="1:4" x14ac:dyDescent="0.25">
      <c r="A2906" s="12" t="s">
        <v>4677</v>
      </c>
      <c r="D2906" s="14">
        <v>19.528268082481578</v>
      </c>
    </row>
    <row r="2907" spans="1:4" x14ac:dyDescent="0.25">
      <c r="A2907" s="12" t="s">
        <v>4678</v>
      </c>
      <c r="D2907" s="14">
        <v>19.210768082481579</v>
      </c>
    </row>
    <row r="2908" spans="1:4" x14ac:dyDescent="0.25">
      <c r="A2908" s="12" t="s">
        <v>4679</v>
      </c>
      <c r="D2908" s="14">
        <v>18.314768082481578</v>
      </c>
    </row>
    <row r="2909" spans="1:4" x14ac:dyDescent="0.25">
      <c r="A2909" s="12" t="s">
        <v>4680</v>
      </c>
      <c r="D2909" s="14">
        <v>18.521768082481579</v>
      </c>
    </row>
    <row r="2910" spans="1:4" x14ac:dyDescent="0.25">
      <c r="A2910" s="12" t="s">
        <v>4681</v>
      </c>
      <c r="D2910" s="14">
        <v>18.211268082481578</v>
      </c>
    </row>
    <row r="2911" spans="1:4" x14ac:dyDescent="0.25">
      <c r="A2911" s="12" t="s">
        <v>4682</v>
      </c>
      <c r="D2911" s="14">
        <v>18.182768082481576</v>
      </c>
    </row>
    <row r="2912" spans="1:4" x14ac:dyDescent="0.25">
      <c r="A2912" s="12" t="s">
        <v>4683</v>
      </c>
      <c r="D2912" s="14">
        <v>18.069268082481578</v>
      </c>
    </row>
    <row r="2913" spans="1:4" x14ac:dyDescent="0.25">
      <c r="A2913" s="12" t="s">
        <v>4684</v>
      </c>
      <c r="D2913" s="14">
        <v>17.947768082481577</v>
      </c>
    </row>
    <row r="2914" spans="1:4" x14ac:dyDescent="0.25">
      <c r="A2914" s="12" t="s">
        <v>4685</v>
      </c>
      <c r="D2914" s="14">
        <v>17.573268082481576</v>
      </c>
    </row>
    <row r="2915" spans="1:4" x14ac:dyDescent="0.25">
      <c r="A2915" s="12" t="s">
        <v>4686</v>
      </c>
      <c r="D2915" s="14">
        <v>17.533268082481577</v>
      </c>
    </row>
    <row r="2916" spans="1:4" x14ac:dyDescent="0.25">
      <c r="A2916" s="12" t="s">
        <v>4687</v>
      </c>
      <c r="D2916" s="14">
        <v>17.532268082481576</v>
      </c>
    </row>
    <row r="2917" spans="1:4" x14ac:dyDescent="0.25">
      <c r="A2917" s="12" t="s">
        <v>4688</v>
      </c>
      <c r="D2917" s="14">
        <v>17.609268082481577</v>
      </c>
    </row>
    <row r="2918" spans="1:4" x14ac:dyDescent="0.25">
      <c r="A2918" s="12" t="s">
        <v>4689</v>
      </c>
      <c r="D2918" s="14">
        <v>19.163768082481578</v>
      </c>
    </row>
    <row r="2919" spans="1:4" x14ac:dyDescent="0.25">
      <c r="A2919" s="12" t="s">
        <v>4690</v>
      </c>
      <c r="D2919" s="14">
        <v>18.98176808248158</v>
      </c>
    </row>
    <row r="2920" spans="1:4" x14ac:dyDescent="0.25">
      <c r="A2920" s="12" t="s">
        <v>4691</v>
      </c>
      <c r="D2920" s="14">
        <v>18.49826808248158</v>
      </c>
    </row>
    <row r="2921" spans="1:4" x14ac:dyDescent="0.25">
      <c r="A2921" s="12" t="s">
        <v>4692</v>
      </c>
      <c r="D2921" s="14">
        <v>18.235268082481578</v>
      </c>
    </row>
    <row r="2922" spans="1:4" x14ac:dyDescent="0.25">
      <c r="A2922" s="12" t="s">
        <v>4693</v>
      </c>
      <c r="D2922" s="14">
        <v>17.787268082481578</v>
      </c>
    </row>
    <row r="2923" spans="1:4" x14ac:dyDescent="0.25">
      <c r="A2923" s="12" t="s">
        <v>4694</v>
      </c>
      <c r="D2923" s="14">
        <v>17.696268082481577</v>
      </c>
    </row>
    <row r="2924" spans="1:4" x14ac:dyDescent="0.25">
      <c r="A2924" s="12" t="s">
        <v>4695</v>
      </c>
      <c r="D2924" s="14">
        <v>18.036268082481577</v>
      </c>
    </row>
    <row r="2925" spans="1:4" x14ac:dyDescent="0.25">
      <c r="A2925" s="12" t="s">
        <v>4696</v>
      </c>
      <c r="D2925" s="14">
        <v>18.415768082481577</v>
      </c>
    </row>
    <row r="2926" spans="1:4" x14ac:dyDescent="0.25">
      <c r="A2926" s="12" t="s">
        <v>4697</v>
      </c>
      <c r="D2926" s="14">
        <v>18.431849317533544</v>
      </c>
    </row>
    <row r="2927" spans="1:4" x14ac:dyDescent="0.25">
      <c r="A2927" s="12" t="s">
        <v>4698</v>
      </c>
      <c r="D2927" s="14">
        <v>18.554849317533545</v>
      </c>
    </row>
    <row r="2928" spans="1:4" x14ac:dyDescent="0.25">
      <c r="A2928" s="12" t="s">
        <v>4699</v>
      </c>
      <c r="D2928" s="14">
        <v>17.751349317533546</v>
      </c>
    </row>
    <row r="2929" spans="1:4" x14ac:dyDescent="0.25">
      <c r="A2929" s="12" t="s">
        <v>4700</v>
      </c>
      <c r="D2929" s="14">
        <v>18.073849317533547</v>
      </c>
    </row>
    <row r="2930" spans="1:4" x14ac:dyDescent="0.25">
      <c r="A2930" s="12" t="s">
        <v>4701</v>
      </c>
      <c r="D2930" s="14">
        <v>18.058849317533546</v>
      </c>
    </row>
    <row r="2931" spans="1:4" x14ac:dyDescent="0.25">
      <c r="A2931" s="12" t="s">
        <v>4702</v>
      </c>
      <c r="D2931" s="14">
        <v>17.887849317533547</v>
      </c>
    </row>
    <row r="2932" spans="1:4" x14ac:dyDescent="0.25">
      <c r="A2932" s="12" t="s">
        <v>4703</v>
      </c>
      <c r="D2932" s="14">
        <v>18.268349317533545</v>
      </c>
    </row>
    <row r="2933" spans="1:4" x14ac:dyDescent="0.25">
      <c r="A2933" s="12" t="s">
        <v>4704</v>
      </c>
      <c r="D2933" s="14">
        <v>18.175849317533544</v>
      </c>
    </row>
    <row r="2934" spans="1:4" x14ac:dyDescent="0.25">
      <c r="A2934" s="12" t="s">
        <v>4705</v>
      </c>
      <c r="D2934" s="14">
        <v>18.062849317533544</v>
      </c>
    </row>
    <row r="2935" spans="1:4" x14ac:dyDescent="0.25">
      <c r="A2935" s="12" t="s">
        <v>4706</v>
      </c>
      <c r="D2935" s="14">
        <v>18.075349317533544</v>
      </c>
    </row>
    <row r="2936" spans="1:4" x14ac:dyDescent="0.25">
      <c r="A2936" s="12" t="s">
        <v>4707</v>
      </c>
      <c r="D2936" s="14">
        <v>18.031349317533543</v>
      </c>
    </row>
    <row r="2937" spans="1:4" x14ac:dyDescent="0.25">
      <c r="A2937" s="12" t="s">
        <v>4708</v>
      </c>
      <c r="D2937" s="14">
        <v>17.693849317533545</v>
      </c>
    </row>
    <row r="2938" spans="1:4" x14ac:dyDescent="0.25">
      <c r="A2938" s="12" t="s">
        <v>4709</v>
      </c>
      <c r="D2938" s="14">
        <v>17.793849317533546</v>
      </c>
    </row>
    <row r="2939" spans="1:4" x14ac:dyDescent="0.25">
      <c r="A2939" s="12" t="s">
        <v>4710</v>
      </c>
      <c r="D2939" s="14">
        <v>17.842849317533545</v>
      </c>
    </row>
    <row r="2940" spans="1:4" x14ac:dyDescent="0.25">
      <c r="A2940" s="12" t="s">
        <v>4711</v>
      </c>
      <c r="D2940" s="14">
        <v>19.591642349121727</v>
      </c>
    </row>
    <row r="2941" spans="1:4" x14ac:dyDescent="0.25">
      <c r="A2941" s="12" t="s">
        <v>4712</v>
      </c>
      <c r="D2941" s="14">
        <v>19.447642349121729</v>
      </c>
    </row>
    <row r="2942" spans="1:4" x14ac:dyDescent="0.25">
      <c r="A2942" s="12" t="s">
        <v>4713</v>
      </c>
      <c r="D2942" s="14">
        <v>19.354561952807014</v>
      </c>
    </row>
    <row r="2943" spans="1:4" x14ac:dyDescent="0.25">
      <c r="A2943" s="12" t="s">
        <v>4714</v>
      </c>
      <c r="D2943" s="14">
        <v>18.778546085594378</v>
      </c>
    </row>
    <row r="2944" spans="1:4" x14ac:dyDescent="0.25">
      <c r="A2944" s="12" t="s">
        <v>4715</v>
      </c>
      <c r="D2944" s="14">
        <v>18.764525831134009</v>
      </c>
    </row>
    <row r="2945" spans="1:4" x14ac:dyDescent="0.25">
      <c r="A2945" s="12" t="s">
        <v>4716</v>
      </c>
      <c r="D2945" s="14">
        <v>18.10200820902228</v>
      </c>
    </row>
    <row r="2946" spans="1:4" x14ac:dyDescent="0.25">
      <c r="A2946" s="12" t="s">
        <v>4717</v>
      </c>
      <c r="D2946" s="14">
        <v>18.297989599779815</v>
      </c>
    </row>
    <row r="2947" spans="1:4" x14ac:dyDescent="0.25">
      <c r="A2947" s="12" t="s">
        <v>4718</v>
      </c>
      <c r="D2947" s="14">
        <v>18.553967078574782</v>
      </c>
    </row>
    <row r="2948" spans="1:4" x14ac:dyDescent="0.25">
      <c r="A2948" s="12" t="s">
        <v>4719</v>
      </c>
      <c r="D2948" s="14">
        <v>18.18794671443322</v>
      </c>
    </row>
    <row r="2949" spans="1:4" x14ac:dyDescent="0.25">
      <c r="A2949" s="12" t="s">
        <v>4720</v>
      </c>
      <c r="D2949" s="14">
        <v>18.369930335375013</v>
      </c>
    </row>
    <row r="2950" spans="1:4" x14ac:dyDescent="0.25">
      <c r="A2950" s="12" t="s">
        <v>4721</v>
      </c>
      <c r="D2950" s="14">
        <v>18.135910775562206</v>
      </c>
    </row>
    <row r="2951" spans="1:4" x14ac:dyDescent="0.25">
      <c r="A2951" s="12" t="s">
        <v>4722</v>
      </c>
      <c r="D2951" s="14">
        <v>18.075891361990987</v>
      </c>
    </row>
    <row r="2952" spans="1:4" x14ac:dyDescent="0.25">
      <c r="A2952" s="12" t="s">
        <v>4723</v>
      </c>
      <c r="D2952" s="14">
        <v>19.502642349121729</v>
      </c>
    </row>
    <row r="2953" spans="1:4" x14ac:dyDescent="0.25">
      <c r="A2953" s="12" t="s">
        <v>4724</v>
      </c>
      <c r="D2953" s="14">
        <v>18.111875641019942</v>
      </c>
    </row>
    <row r="2954" spans="1:4" x14ac:dyDescent="0.25">
      <c r="A2954" s="12" t="s">
        <v>4724</v>
      </c>
      <c r="D2954" s="14">
        <v>18.111875641019942</v>
      </c>
    </row>
    <row r="2955" spans="1:4" x14ac:dyDescent="0.25">
      <c r="A2955" s="12" t="s">
        <v>4725</v>
      </c>
      <c r="D2955" s="14">
        <v>17.748375641019944</v>
      </c>
    </row>
    <row r="2956" spans="1:4" x14ac:dyDescent="0.25">
      <c r="A2956" s="12" t="s">
        <v>4726</v>
      </c>
      <c r="D2956" s="14">
        <v>17.503375641019943</v>
      </c>
    </row>
    <row r="2957" spans="1:4" x14ac:dyDescent="0.25">
      <c r="A2957" s="12" t="s">
        <v>4727</v>
      </c>
      <c r="D2957" s="14">
        <v>16.690375641019944</v>
      </c>
    </row>
    <row r="2958" spans="1:4" x14ac:dyDescent="0.25">
      <c r="A2958" s="12" t="s">
        <v>4728</v>
      </c>
      <c r="D2958" s="14">
        <v>16.843875641019945</v>
      </c>
    </row>
    <row r="2959" spans="1:4" x14ac:dyDescent="0.25">
      <c r="A2959" s="12" t="s">
        <v>4729</v>
      </c>
      <c r="D2959" s="14">
        <v>16.750375641019946</v>
      </c>
    </row>
    <row r="2960" spans="1:4" x14ac:dyDescent="0.25">
      <c r="A2960" s="12" t="s">
        <v>4730</v>
      </c>
      <c r="D2960" s="14">
        <v>16.746375641019945</v>
      </c>
    </row>
    <row r="2961" spans="1:4" x14ac:dyDescent="0.25">
      <c r="A2961" s="12" t="s">
        <v>4731</v>
      </c>
      <c r="D2961" s="14">
        <v>16.553375641019944</v>
      </c>
    </row>
    <row r="2962" spans="1:4" x14ac:dyDescent="0.25">
      <c r="A2962" s="12" t="s">
        <v>4732</v>
      </c>
      <c r="D2962" s="14">
        <v>17.905875641019943</v>
      </c>
    </row>
    <row r="2963" spans="1:4" x14ac:dyDescent="0.25">
      <c r="A2963" s="12" t="s">
        <v>4733</v>
      </c>
      <c r="D2963" s="14">
        <v>18.053375641019944</v>
      </c>
    </row>
    <row r="2964" spans="1:4" x14ac:dyDescent="0.25">
      <c r="A2964" s="12" t="s">
        <v>4734</v>
      </c>
      <c r="D2964" s="14">
        <v>19.479642349121729</v>
      </c>
    </row>
    <row r="2965" spans="1:4" x14ac:dyDescent="0.25">
      <c r="A2965" s="12" t="s">
        <v>4735</v>
      </c>
      <c r="D2965" s="14">
        <v>17.614375641019944</v>
      </c>
    </row>
    <row r="2966" spans="1:4" x14ac:dyDescent="0.25">
      <c r="A2966" s="12" t="s">
        <v>4736</v>
      </c>
      <c r="D2966" s="14">
        <v>17.054875641019944</v>
      </c>
    </row>
    <row r="2967" spans="1:4" x14ac:dyDescent="0.25">
      <c r="A2967" s="12" t="s">
        <v>4737</v>
      </c>
      <c r="D2967" s="14">
        <v>17.274875641019943</v>
      </c>
    </row>
    <row r="2968" spans="1:4" x14ac:dyDescent="0.25">
      <c r="A2968" s="12" t="s">
        <v>4738</v>
      </c>
      <c r="D2968" s="14">
        <v>17.255375641019942</v>
      </c>
    </row>
    <row r="2969" spans="1:4" x14ac:dyDescent="0.25">
      <c r="A2969" s="12" t="s">
        <v>4739</v>
      </c>
      <c r="D2969" s="14">
        <v>16.735375641019942</v>
      </c>
    </row>
    <row r="2970" spans="1:4" x14ac:dyDescent="0.25">
      <c r="A2970" s="12" t="s">
        <v>4740</v>
      </c>
      <c r="D2970" s="14">
        <v>16.737375641019941</v>
      </c>
    </row>
    <row r="2971" spans="1:4" x14ac:dyDescent="0.25">
      <c r="A2971" s="12" t="s">
        <v>4741</v>
      </c>
      <c r="D2971" s="14">
        <v>16.604875641019941</v>
      </c>
    </row>
    <row r="2972" spans="1:4" x14ac:dyDescent="0.25">
      <c r="A2972" s="12" t="s">
        <v>4742</v>
      </c>
      <c r="D2972" s="14">
        <v>16.38437564101994</v>
      </c>
    </row>
    <row r="2973" spans="1:4" x14ac:dyDescent="0.25">
      <c r="A2973" s="12" t="s">
        <v>4743</v>
      </c>
      <c r="D2973" s="14">
        <v>18.118375641019941</v>
      </c>
    </row>
    <row r="2974" spans="1:4" x14ac:dyDescent="0.25">
      <c r="A2974" s="12" t="s">
        <v>4744</v>
      </c>
      <c r="D2974" s="14">
        <v>17.796875641019941</v>
      </c>
    </row>
    <row r="2975" spans="1:4" x14ac:dyDescent="0.25">
      <c r="A2975" s="12" t="s">
        <v>4745</v>
      </c>
      <c r="D2975" s="14">
        <v>19.559642349121727</v>
      </c>
    </row>
    <row r="2976" spans="1:4" x14ac:dyDescent="0.25">
      <c r="A2976" s="12" t="s">
        <v>4746</v>
      </c>
      <c r="D2976" s="14">
        <v>15.274875641019941</v>
      </c>
    </row>
    <row r="2977" spans="1:4" x14ac:dyDescent="0.25">
      <c r="A2977" s="12" t="s">
        <v>4747</v>
      </c>
      <c r="D2977" s="14">
        <v>15.61887564101994</v>
      </c>
    </row>
    <row r="2978" spans="1:4" x14ac:dyDescent="0.25">
      <c r="A2978" s="12" t="s">
        <v>4748</v>
      </c>
      <c r="D2978" s="14">
        <v>19.476142349121726</v>
      </c>
    </row>
    <row r="2979" spans="1:4" x14ac:dyDescent="0.25">
      <c r="A2979" s="12" t="s">
        <v>4749</v>
      </c>
      <c r="D2979" s="14">
        <v>19.437642349121727</v>
      </c>
    </row>
    <row r="2980" spans="1:4" x14ac:dyDescent="0.25">
      <c r="A2980" s="12" t="s">
        <v>4749</v>
      </c>
      <c r="D2980" s="14">
        <v>19.437642349121727</v>
      </c>
    </row>
    <row r="2981" spans="1:4" x14ac:dyDescent="0.25">
      <c r="A2981" s="12" t="s">
        <v>4749</v>
      </c>
      <c r="D2981" s="14">
        <v>19.437642349121727</v>
      </c>
    </row>
    <row r="2982" spans="1:4" x14ac:dyDescent="0.25">
      <c r="A2982" s="12" t="s">
        <v>4750</v>
      </c>
      <c r="D2982" s="14">
        <v>19.176121838738574</v>
      </c>
    </row>
    <row r="2983" spans="1:4" x14ac:dyDescent="0.25">
      <c r="A2983" s="12" t="s">
        <v>4751</v>
      </c>
      <c r="D2983" s="14">
        <v>19.346602425167355</v>
      </c>
    </row>
    <row r="2984" spans="1:4" x14ac:dyDescent="0.25">
      <c r="A2984" s="12" t="s">
        <v>4752</v>
      </c>
      <c r="D2984" s="14">
        <v>19.598584181528864</v>
      </c>
    </row>
    <row r="2985" spans="1:4" x14ac:dyDescent="0.25">
      <c r="A2985" s="12" t="s">
        <v>4753</v>
      </c>
      <c r="D2985" s="14">
        <v>18.813849317533556</v>
      </c>
    </row>
    <row r="2986" spans="1:4" x14ac:dyDescent="0.25">
      <c r="A2986" s="12" t="s">
        <v>4754</v>
      </c>
      <c r="D2986" s="14">
        <v>18.180349317533558</v>
      </c>
    </row>
    <row r="2987" spans="1:4" x14ac:dyDescent="0.25">
      <c r="A2987" s="12" t="s">
        <v>4755</v>
      </c>
      <c r="D2987" s="14">
        <v>18.363349317533558</v>
      </c>
    </row>
    <row r="2988" spans="1:4" x14ac:dyDescent="0.25">
      <c r="A2988" s="12" t="s">
        <v>4756</v>
      </c>
      <c r="D2988" s="14">
        <v>18.528349317533557</v>
      </c>
    </row>
    <row r="2989" spans="1:4" x14ac:dyDescent="0.25">
      <c r="A2989" s="12" t="s">
        <v>4757</v>
      </c>
      <c r="D2989" s="14">
        <v>18.228849317533559</v>
      </c>
    </row>
    <row r="2990" spans="1:4" x14ac:dyDescent="0.25">
      <c r="A2990" s="12" t="s">
        <v>4758</v>
      </c>
      <c r="D2990" s="14">
        <v>18.375849317533557</v>
      </c>
    </row>
    <row r="2991" spans="1:4" x14ac:dyDescent="0.25">
      <c r="A2991" s="12" t="s">
        <v>4759</v>
      </c>
      <c r="D2991" s="14">
        <v>18.120849317533558</v>
      </c>
    </row>
    <row r="2992" spans="1:4" x14ac:dyDescent="0.25">
      <c r="A2992" s="12" t="s">
        <v>4760</v>
      </c>
      <c r="D2992" s="14">
        <v>18.388849317533559</v>
      </c>
    </row>
    <row r="2993" spans="1:4" x14ac:dyDescent="0.25">
      <c r="A2993" s="12" t="s">
        <v>4761</v>
      </c>
      <c r="D2993" s="14">
        <v>18.291849317533558</v>
      </c>
    </row>
    <row r="2994" spans="1:4" x14ac:dyDescent="0.25">
      <c r="A2994" s="12" t="s">
        <v>4762</v>
      </c>
      <c r="D2994" s="14">
        <v>18.416849317533558</v>
      </c>
    </row>
    <row r="2995" spans="1:4" x14ac:dyDescent="0.25">
      <c r="A2995" s="12" t="s">
        <v>4763</v>
      </c>
      <c r="D2995" s="14">
        <v>18.759849317533558</v>
      </c>
    </row>
    <row r="2996" spans="1:4" x14ac:dyDescent="0.25">
      <c r="A2996" s="12" t="s">
        <v>4764</v>
      </c>
      <c r="D2996" s="14">
        <v>18.406849317533556</v>
      </c>
    </row>
    <row r="2997" spans="1:4" x14ac:dyDescent="0.25">
      <c r="A2997" s="12" t="s">
        <v>4765</v>
      </c>
      <c r="D2997" s="14">
        <v>18.519349317533557</v>
      </c>
    </row>
    <row r="2998" spans="1:4" x14ac:dyDescent="0.25">
      <c r="A2998" s="12" t="s">
        <v>4766</v>
      </c>
      <c r="D2998" s="14">
        <v>18.539349317533556</v>
      </c>
    </row>
    <row r="2999" spans="1:4" x14ac:dyDescent="0.25">
      <c r="A2999" s="12" t="s">
        <v>4767</v>
      </c>
      <c r="D2999" s="14">
        <v>18.967349317533557</v>
      </c>
    </row>
    <row r="3000" spans="1:4" x14ac:dyDescent="0.25">
      <c r="A3000" s="12" t="s">
        <v>4768</v>
      </c>
      <c r="D3000" s="14">
        <v>18.483849317533558</v>
      </c>
    </row>
    <row r="3001" spans="1:4" x14ac:dyDescent="0.25">
      <c r="A3001" s="12" t="s">
        <v>4769</v>
      </c>
      <c r="D3001" s="14">
        <v>18.264349317533558</v>
      </c>
    </row>
    <row r="3002" spans="1:4" x14ac:dyDescent="0.25">
      <c r="A3002" s="12" t="s">
        <v>4770</v>
      </c>
      <c r="D3002" s="14">
        <v>18.323849317533558</v>
      </c>
    </row>
    <row r="3003" spans="1:4" x14ac:dyDescent="0.25">
      <c r="A3003" s="12" t="s">
        <v>4771</v>
      </c>
      <c r="D3003" s="14">
        <v>17.827849317533559</v>
      </c>
    </row>
    <row r="3004" spans="1:4" x14ac:dyDescent="0.25">
      <c r="A3004" s="12" t="s">
        <v>4772</v>
      </c>
      <c r="D3004" s="14">
        <v>18.064849317533557</v>
      </c>
    </row>
    <row r="3005" spans="1:4" x14ac:dyDescent="0.25">
      <c r="A3005" s="12" t="s">
        <v>4773</v>
      </c>
      <c r="D3005" s="14">
        <v>18.691849317533556</v>
      </c>
    </row>
    <row r="3006" spans="1:4" x14ac:dyDescent="0.25">
      <c r="A3006" s="12" t="s">
        <v>4774</v>
      </c>
      <c r="D3006" s="14">
        <v>17.918849317533557</v>
      </c>
    </row>
    <row r="3007" spans="1:4" x14ac:dyDescent="0.25">
      <c r="A3007" s="12" t="s">
        <v>4775</v>
      </c>
      <c r="D3007" s="14">
        <v>18.658349317533556</v>
      </c>
    </row>
    <row r="3008" spans="1:4" x14ac:dyDescent="0.25">
      <c r="A3008" s="12" t="s">
        <v>4776</v>
      </c>
      <c r="D3008" s="14">
        <v>19.172349317533556</v>
      </c>
    </row>
    <row r="3009" spans="1:4" x14ac:dyDescent="0.25">
      <c r="A3009" s="12" t="s">
        <v>4777</v>
      </c>
      <c r="D3009" s="14">
        <v>19.199349317533557</v>
      </c>
    </row>
    <row r="3010" spans="1:4" x14ac:dyDescent="0.25">
      <c r="A3010" s="12" t="s">
        <v>4778</v>
      </c>
      <c r="D3010" s="14">
        <v>18.863849317533557</v>
      </c>
    </row>
    <row r="3011" spans="1:4" x14ac:dyDescent="0.25">
      <c r="A3011" s="12" t="s">
        <v>4779</v>
      </c>
      <c r="D3011" s="14">
        <v>18.095849317533556</v>
      </c>
    </row>
    <row r="3012" spans="1:4" x14ac:dyDescent="0.25">
      <c r="A3012" s="12" t="s">
        <v>4780</v>
      </c>
      <c r="D3012" s="14">
        <v>17.957349317533556</v>
      </c>
    </row>
    <row r="3013" spans="1:4" x14ac:dyDescent="0.25">
      <c r="A3013" s="12" t="s">
        <v>4781</v>
      </c>
      <c r="D3013" s="14">
        <v>17.909349317533557</v>
      </c>
    </row>
    <row r="3014" spans="1:4" x14ac:dyDescent="0.25">
      <c r="A3014" s="12" t="s">
        <v>4782</v>
      </c>
      <c r="D3014" s="14">
        <v>18.442349317533559</v>
      </c>
    </row>
    <row r="3015" spans="1:4" x14ac:dyDescent="0.25">
      <c r="A3015" s="12" t="s">
        <v>4783</v>
      </c>
      <c r="D3015" s="14">
        <v>18.152849317533558</v>
      </c>
    </row>
    <row r="3016" spans="1:4" x14ac:dyDescent="0.25">
      <c r="A3016" s="12" t="s">
        <v>4784</v>
      </c>
      <c r="D3016" s="14">
        <v>18.012849317533558</v>
      </c>
    </row>
    <row r="3017" spans="1:4" x14ac:dyDescent="0.25">
      <c r="A3017" s="12" t="s">
        <v>4785</v>
      </c>
      <c r="D3017" s="14">
        <v>19.024768082481568</v>
      </c>
    </row>
    <row r="3018" spans="1:4" x14ac:dyDescent="0.25">
      <c r="A3018" s="12" t="s">
        <v>4786</v>
      </c>
      <c r="D3018" s="14">
        <v>19.094768082481568</v>
      </c>
    </row>
    <row r="3019" spans="1:4" x14ac:dyDescent="0.25">
      <c r="A3019" s="12" t="s">
        <v>4787</v>
      </c>
      <c r="D3019" s="14">
        <v>19.054268082481567</v>
      </c>
    </row>
    <row r="3020" spans="1:4" x14ac:dyDescent="0.25">
      <c r="A3020" s="12" t="s">
        <v>4788</v>
      </c>
      <c r="D3020" s="14">
        <v>19.069768082481566</v>
      </c>
    </row>
    <row r="3021" spans="1:4" x14ac:dyDescent="0.25">
      <c r="A3021" s="12" t="s">
        <v>4789</v>
      </c>
      <c r="D3021" s="14">
        <v>18.635268082481566</v>
      </c>
    </row>
    <row r="3022" spans="1:4" x14ac:dyDescent="0.25">
      <c r="A3022" s="12" t="s">
        <v>4790</v>
      </c>
      <c r="D3022" s="14">
        <v>18.614268082481566</v>
      </c>
    </row>
    <row r="3023" spans="1:4" x14ac:dyDescent="0.25">
      <c r="A3023" s="12" t="s">
        <v>4791</v>
      </c>
      <c r="D3023" s="14">
        <v>18.243768082481566</v>
      </c>
    </row>
    <row r="3024" spans="1:4" x14ac:dyDescent="0.25">
      <c r="A3024" s="12" t="s">
        <v>4792</v>
      </c>
      <c r="D3024" s="14">
        <v>18.290268082481568</v>
      </c>
    </row>
    <row r="3025" spans="1:4" x14ac:dyDescent="0.25">
      <c r="A3025" s="12" t="s">
        <v>4793</v>
      </c>
      <c r="D3025" s="14">
        <v>17.999268082481567</v>
      </c>
    </row>
    <row r="3026" spans="1:4" x14ac:dyDescent="0.25">
      <c r="A3026" s="12" t="s">
        <v>4794</v>
      </c>
      <c r="D3026" s="14">
        <v>17.546768082481567</v>
      </c>
    </row>
    <row r="3027" spans="1:4" x14ac:dyDescent="0.25">
      <c r="A3027" s="12" t="s">
        <v>4795</v>
      </c>
      <c r="D3027" s="14">
        <v>17.417768082481565</v>
      </c>
    </row>
    <row r="3028" spans="1:4" x14ac:dyDescent="0.25">
      <c r="A3028" s="12" t="s">
        <v>4796</v>
      </c>
      <c r="D3028" s="14">
        <v>17.552768082481567</v>
      </c>
    </row>
    <row r="3029" spans="1:4" x14ac:dyDescent="0.25">
      <c r="A3029" s="12" t="s">
        <v>4797</v>
      </c>
      <c r="D3029" s="14">
        <v>17.120768082481568</v>
      </c>
    </row>
    <row r="3030" spans="1:4" x14ac:dyDescent="0.25">
      <c r="A3030" s="12" t="s">
        <v>4798</v>
      </c>
      <c r="D3030" s="14">
        <v>17.068768082481569</v>
      </c>
    </row>
    <row r="3031" spans="1:4" x14ac:dyDescent="0.25">
      <c r="A3031" s="12" t="s">
        <v>4799</v>
      </c>
      <c r="D3031" s="14">
        <v>17.131768082481567</v>
      </c>
    </row>
    <row r="3032" spans="1:4" x14ac:dyDescent="0.25">
      <c r="A3032" s="12" t="s">
        <v>4800</v>
      </c>
      <c r="D3032" s="14">
        <v>17.229768082481566</v>
      </c>
    </row>
    <row r="3033" spans="1:4" x14ac:dyDescent="0.25">
      <c r="A3033" s="12" t="s">
        <v>4801</v>
      </c>
      <c r="D3033" s="14">
        <v>17.600176028739391</v>
      </c>
    </row>
    <row r="3034" spans="1:4" x14ac:dyDescent="0.25">
      <c r="A3034" s="12" t="s">
        <v>4802</v>
      </c>
      <c r="D3034" s="14">
        <v>17.568676028739397</v>
      </c>
    </row>
    <row r="3035" spans="1:4" x14ac:dyDescent="0.25">
      <c r="A3035" s="12" t="s">
        <v>4803</v>
      </c>
      <c r="D3035" s="14">
        <v>17.508676028739394</v>
      </c>
    </row>
    <row r="3036" spans="1:4" x14ac:dyDescent="0.25">
      <c r="A3036" s="12" t="s">
        <v>4804</v>
      </c>
      <c r="D3036" s="14">
        <v>17.220676028739398</v>
      </c>
    </row>
    <row r="3037" spans="1:4" x14ac:dyDescent="0.25">
      <c r="A3037" s="12" t="s">
        <v>4805</v>
      </c>
      <c r="D3037" s="14">
        <v>17.252176028739392</v>
      </c>
    </row>
    <row r="3038" spans="1:4" x14ac:dyDescent="0.25">
      <c r="A3038" s="12" t="s">
        <v>4806</v>
      </c>
      <c r="D3038" s="14">
        <v>17.042176028739398</v>
      </c>
    </row>
    <row r="3039" spans="1:4" x14ac:dyDescent="0.25">
      <c r="A3039" s="12" t="s">
        <v>4807</v>
      </c>
      <c r="D3039" s="14">
        <v>17.041676028739396</v>
      </c>
    </row>
    <row r="3040" spans="1:4" x14ac:dyDescent="0.25">
      <c r="A3040" s="12" t="s">
        <v>4808</v>
      </c>
      <c r="D3040" s="14">
        <v>17.58217602873939</v>
      </c>
    </row>
    <row r="3041" spans="1:4" x14ac:dyDescent="0.25">
      <c r="A3041" s="12" t="s">
        <v>4809</v>
      </c>
      <c r="D3041" s="14">
        <v>17.255676028739394</v>
      </c>
    </row>
    <row r="3042" spans="1:4" x14ac:dyDescent="0.25">
      <c r="A3042" s="12" t="s">
        <v>4810</v>
      </c>
      <c r="D3042" s="14">
        <v>17.767676028739395</v>
      </c>
    </row>
    <row r="3043" spans="1:4" x14ac:dyDescent="0.25">
      <c r="A3043" s="12" t="s">
        <v>4811</v>
      </c>
      <c r="D3043" s="14">
        <v>18.135176028739387</v>
      </c>
    </row>
    <row r="3044" spans="1:4" x14ac:dyDescent="0.25">
      <c r="A3044" s="12" t="s">
        <v>4811</v>
      </c>
      <c r="D3044" s="14">
        <v>18.135176028739387</v>
      </c>
    </row>
    <row r="3045" spans="1:4" x14ac:dyDescent="0.25">
      <c r="A3045" s="12" t="s">
        <v>4812</v>
      </c>
      <c r="D3045" s="14">
        <v>18.420176028739387</v>
      </c>
    </row>
    <row r="3046" spans="1:4" x14ac:dyDescent="0.25">
      <c r="A3046" s="12" t="s">
        <v>4813</v>
      </c>
      <c r="D3046" s="14">
        <v>18.341676028739389</v>
      </c>
    </row>
    <row r="3047" spans="1:4" x14ac:dyDescent="0.25">
      <c r="A3047" s="12" t="s">
        <v>4814</v>
      </c>
      <c r="D3047" s="14">
        <v>17.693676028739389</v>
      </c>
    </row>
    <row r="3048" spans="1:4" x14ac:dyDescent="0.25">
      <c r="A3048" s="12" t="s">
        <v>4815</v>
      </c>
      <c r="D3048" s="14">
        <v>17.528176028739388</v>
      </c>
    </row>
    <row r="3049" spans="1:4" x14ac:dyDescent="0.25">
      <c r="A3049" s="12" t="s">
        <v>4816</v>
      </c>
      <c r="D3049" s="14">
        <v>17.717676028739387</v>
      </c>
    </row>
    <row r="3050" spans="1:4" x14ac:dyDescent="0.25">
      <c r="A3050" s="12" t="s">
        <v>4817</v>
      </c>
      <c r="D3050" s="14">
        <v>17.663176028739386</v>
      </c>
    </row>
    <row r="3051" spans="1:4" x14ac:dyDescent="0.25">
      <c r="A3051" s="12" t="s">
        <v>4818</v>
      </c>
      <c r="D3051" s="14">
        <v>17.619176028739385</v>
      </c>
    </row>
    <row r="3052" spans="1:4" x14ac:dyDescent="0.25">
      <c r="A3052" s="12" t="s">
        <v>4819</v>
      </c>
      <c r="D3052" s="14">
        <v>18.402176028739387</v>
      </c>
    </row>
    <row r="3053" spans="1:4" x14ac:dyDescent="0.25">
      <c r="A3053" s="12" t="s">
        <v>4820</v>
      </c>
      <c r="D3053" s="14">
        <v>18.600676028739386</v>
      </c>
    </row>
    <row r="3054" spans="1:4" x14ac:dyDescent="0.25">
      <c r="A3054" s="12" t="s">
        <v>4821</v>
      </c>
      <c r="D3054" s="14">
        <v>18.615676028739387</v>
      </c>
    </row>
    <row r="3055" spans="1:4" x14ac:dyDescent="0.25">
      <c r="A3055" s="12" t="s">
        <v>4822</v>
      </c>
      <c r="D3055" s="14">
        <v>18.665676028739387</v>
      </c>
    </row>
    <row r="3056" spans="1:4" x14ac:dyDescent="0.25">
      <c r="A3056" s="12" t="s">
        <v>4823</v>
      </c>
      <c r="D3056" s="14">
        <v>18.310676028739387</v>
      </c>
    </row>
    <row r="3057" spans="1:4" x14ac:dyDescent="0.25">
      <c r="A3057" s="12" t="s">
        <v>4824</v>
      </c>
      <c r="D3057" s="14">
        <v>18.497676028739388</v>
      </c>
    </row>
    <row r="3058" spans="1:4" x14ac:dyDescent="0.25">
      <c r="A3058" s="12" t="s">
        <v>4825</v>
      </c>
      <c r="D3058" s="14">
        <v>18.508676028739387</v>
      </c>
    </row>
    <row r="3059" spans="1:4" x14ac:dyDescent="0.25">
      <c r="A3059" s="12" t="s">
        <v>4826</v>
      </c>
      <c r="D3059" s="14">
        <v>18.541676028739388</v>
      </c>
    </row>
    <row r="3060" spans="1:4" x14ac:dyDescent="0.25">
      <c r="A3060" s="12" t="s">
        <v>4827</v>
      </c>
      <c r="D3060" s="14">
        <v>20.133665195619546</v>
      </c>
    </row>
    <row r="3061" spans="1:4" x14ac:dyDescent="0.25">
      <c r="A3061" s="12" t="s">
        <v>4828</v>
      </c>
      <c r="D3061" s="14">
        <v>20.157665195619547</v>
      </c>
    </row>
    <row r="3062" spans="1:4" x14ac:dyDescent="0.25">
      <c r="A3062" s="12" t="s">
        <v>4829</v>
      </c>
      <c r="D3062" s="14">
        <v>20.020665195619546</v>
      </c>
    </row>
    <row r="3063" spans="1:4" x14ac:dyDescent="0.25">
      <c r="A3063" s="12" t="s">
        <v>4830</v>
      </c>
      <c r="D3063" s="14">
        <v>20.257665195619545</v>
      </c>
    </row>
    <row r="3064" spans="1:4" x14ac:dyDescent="0.25">
      <c r="A3064" s="12" t="s">
        <v>4831</v>
      </c>
      <c r="D3064" s="14">
        <v>19.495165195619546</v>
      </c>
    </row>
    <row r="3065" spans="1:4" x14ac:dyDescent="0.25">
      <c r="A3065" s="12" t="s">
        <v>4832</v>
      </c>
      <c r="D3065" s="14">
        <v>19.186165195619544</v>
      </c>
    </row>
    <row r="3066" spans="1:4" x14ac:dyDescent="0.25">
      <c r="A3066" s="12" t="s">
        <v>4833</v>
      </c>
      <c r="D3066" s="14">
        <v>19.620165195619546</v>
      </c>
    </row>
    <row r="3067" spans="1:4" x14ac:dyDescent="0.25">
      <c r="A3067" s="12" t="s">
        <v>4834</v>
      </c>
      <c r="D3067" s="14">
        <v>19.372192930102621</v>
      </c>
    </row>
    <row r="3068" spans="1:4" x14ac:dyDescent="0.25">
      <c r="A3068" s="12" t="s">
        <v>4835</v>
      </c>
      <c r="D3068" s="14">
        <v>19.300192930102622</v>
      </c>
    </row>
    <row r="3069" spans="1:4" x14ac:dyDescent="0.25">
      <c r="A3069" s="12" t="s">
        <v>4836</v>
      </c>
      <c r="D3069" s="14">
        <v>19.295192930102623</v>
      </c>
    </row>
    <row r="3070" spans="1:4" x14ac:dyDescent="0.25">
      <c r="A3070" s="12" t="s">
        <v>4837</v>
      </c>
      <c r="D3070" s="14">
        <v>19.177192930102624</v>
      </c>
    </row>
    <row r="3071" spans="1:4" x14ac:dyDescent="0.25">
      <c r="A3071" s="12" t="s">
        <v>4838</v>
      </c>
      <c r="D3071" s="14">
        <v>19.228692930102625</v>
      </c>
    </row>
    <row r="3072" spans="1:4" x14ac:dyDescent="0.25">
      <c r="A3072" s="12" t="s">
        <v>4839</v>
      </c>
      <c r="D3072" s="14">
        <v>19.243192930102627</v>
      </c>
    </row>
    <row r="3073" spans="1:4" x14ac:dyDescent="0.25">
      <c r="A3073" s="12" t="s">
        <v>1503</v>
      </c>
      <c r="D3073" s="14">
        <v>21.516627478764242</v>
      </c>
    </row>
    <row r="3074" spans="1:4" x14ac:dyDescent="0.25">
      <c r="A3074" s="12" t="s">
        <v>1503</v>
      </c>
      <c r="D3074" s="14">
        <v>21.516627478764242</v>
      </c>
    </row>
    <row r="3075" spans="1:4" x14ac:dyDescent="0.25">
      <c r="A3075" s="12" t="s">
        <v>1527</v>
      </c>
      <c r="D3075" s="14">
        <v>21.892520507847273</v>
      </c>
    </row>
    <row r="3076" spans="1:4" x14ac:dyDescent="0.25">
      <c r="A3076" s="12" t="s">
        <v>1535</v>
      </c>
      <c r="D3076" s="14">
        <v>21.669954508982116</v>
      </c>
    </row>
    <row r="3077" spans="1:4" x14ac:dyDescent="0.25">
      <c r="A3077" s="12" t="s">
        <v>1536</v>
      </c>
      <c r="D3077" s="14">
        <v>21.820933168816914</v>
      </c>
    </row>
    <row r="3078" spans="1:4" x14ac:dyDescent="0.25">
      <c r="A3078" s="12" t="s">
        <v>1537</v>
      </c>
      <c r="D3078" s="14">
        <v>21.839852642690932</v>
      </c>
    </row>
    <row r="3079" spans="1:4" x14ac:dyDescent="0.25">
      <c r="A3079" s="12" t="s">
        <v>1538</v>
      </c>
      <c r="D3079" s="14">
        <v>21.361610929267499</v>
      </c>
    </row>
    <row r="3080" spans="1:4" x14ac:dyDescent="0.25">
      <c r="A3080" s="12" t="s">
        <v>1539</v>
      </c>
      <c r="D3080" s="14">
        <v>20.424895660635052</v>
      </c>
    </row>
    <row r="3081" spans="1:4" x14ac:dyDescent="0.25">
      <c r="A3081" s="12" t="s">
        <v>1540</v>
      </c>
      <c r="D3081" s="14">
        <v>20.269325208715159</v>
      </c>
    </row>
    <row r="3082" spans="1:4" x14ac:dyDescent="0.25">
      <c r="A3082" s="12" t="s">
        <v>1541</v>
      </c>
      <c r="D3082" s="14">
        <v>21.3731691260435</v>
      </c>
    </row>
    <row r="3083" spans="1:4" x14ac:dyDescent="0.25">
      <c r="A3083" s="12" t="s">
        <v>1542</v>
      </c>
      <c r="D3083" s="14">
        <v>20.801490376408132</v>
      </c>
    </row>
    <row r="3084" spans="1:4" x14ac:dyDescent="0.25">
      <c r="A3084" s="12" t="s">
        <v>1543</v>
      </c>
      <c r="D3084" s="14">
        <v>22.348704588333053</v>
      </c>
    </row>
    <row r="3085" spans="1:4" x14ac:dyDescent="0.25">
      <c r="A3085" s="12" t="s">
        <v>1544</v>
      </c>
      <c r="D3085" s="14">
        <v>22.04315050699806</v>
      </c>
    </row>
    <row r="3086" spans="1:4" x14ac:dyDescent="0.25">
      <c r="A3086" s="12" t="s">
        <v>1528</v>
      </c>
      <c r="D3086" s="14">
        <v>21.919300202111781</v>
      </c>
    </row>
    <row r="3087" spans="1:4" x14ac:dyDescent="0.25">
      <c r="A3087" s="12" t="s">
        <v>1545</v>
      </c>
      <c r="D3087" s="14">
        <v>21.653535980426522</v>
      </c>
    </row>
    <row r="3088" spans="1:4" x14ac:dyDescent="0.25">
      <c r="A3088" s="12" t="s">
        <v>1546</v>
      </c>
      <c r="D3088" s="14">
        <v>21.875949157921731</v>
      </c>
    </row>
    <row r="3089" spans="1:4" x14ac:dyDescent="0.25">
      <c r="A3089" s="12" t="s">
        <v>1547</v>
      </c>
      <c r="D3089" s="14">
        <v>21.868289297422784</v>
      </c>
    </row>
    <row r="3090" spans="1:4" x14ac:dyDescent="0.25">
      <c r="A3090" s="12" t="s">
        <v>1548</v>
      </c>
      <c r="D3090" s="14">
        <v>21.857536250517494</v>
      </c>
    </row>
    <row r="3091" spans="1:4" x14ac:dyDescent="0.25">
      <c r="A3091" s="12" t="s">
        <v>1549</v>
      </c>
      <c r="D3091" s="14">
        <v>21.889406612636819</v>
      </c>
    </row>
    <row r="3092" spans="1:4" x14ac:dyDescent="0.25">
      <c r="A3092" s="12" t="s">
        <v>1550</v>
      </c>
      <c r="D3092" s="14">
        <v>22.170756826343965</v>
      </c>
    </row>
    <row r="3093" spans="1:4" x14ac:dyDescent="0.25">
      <c r="A3093" s="12" t="s">
        <v>1551</v>
      </c>
      <c r="D3093" s="14">
        <v>21.906671263114937</v>
      </c>
    </row>
    <row r="3094" spans="1:4" x14ac:dyDescent="0.25">
      <c r="A3094" s="12" t="s">
        <v>1529</v>
      </c>
      <c r="D3094" s="14">
        <v>21.927872048352924</v>
      </c>
    </row>
    <row r="3095" spans="1:4" x14ac:dyDescent="0.25">
      <c r="A3095" s="12" t="s">
        <v>1530</v>
      </c>
      <c r="D3095" s="14">
        <v>21.780729817714636</v>
      </c>
    </row>
    <row r="3096" spans="1:4" x14ac:dyDescent="0.25">
      <c r="A3096" s="12" t="s">
        <v>1531</v>
      </c>
      <c r="D3096" s="14">
        <v>21.739053586630792</v>
      </c>
    </row>
    <row r="3097" spans="1:4" x14ac:dyDescent="0.25">
      <c r="A3097" s="12" t="s">
        <v>1532</v>
      </c>
      <c r="D3097" s="14">
        <v>21.910423948750118</v>
      </c>
    </row>
    <row r="3098" spans="1:4" x14ac:dyDescent="0.25">
      <c r="A3098" s="12" t="s">
        <v>1533</v>
      </c>
      <c r="D3098" s="14">
        <v>21.90830816290282</v>
      </c>
    </row>
    <row r="3099" spans="1:4" x14ac:dyDescent="0.25">
      <c r="A3099" s="12" t="s">
        <v>1534</v>
      </c>
      <c r="D3099" s="14">
        <v>21.829165932264534</v>
      </c>
    </row>
    <row r="3100" spans="1:4" x14ac:dyDescent="0.25">
      <c r="A3100" s="12" t="s">
        <v>751</v>
      </c>
      <c r="D3100" s="14">
        <v>21.741531257280815</v>
      </c>
    </row>
    <row r="3101" spans="1:4" x14ac:dyDescent="0.25">
      <c r="A3101" s="12" t="s">
        <v>751</v>
      </c>
      <c r="D3101" s="14">
        <v>21.741531257280815</v>
      </c>
    </row>
    <row r="3102" spans="1:4" x14ac:dyDescent="0.25">
      <c r="A3102" s="12" t="s">
        <v>4840</v>
      </c>
      <c r="D3102" s="14">
        <v>24.142697602026939</v>
      </c>
    </row>
    <row r="3103" spans="1:4" x14ac:dyDescent="0.25">
      <c r="A3103" s="12" t="s">
        <v>4841</v>
      </c>
      <c r="D3103" s="14">
        <v>24.583206269435014</v>
      </c>
    </row>
    <row r="3104" spans="1:4" x14ac:dyDescent="0.25">
      <c r="A3104" s="12" t="s">
        <v>4842</v>
      </c>
      <c r="D3104" s="14">
        <v>25.695792007929949</v>
      </c>
    </row>
    <row r="3105" spans="1:4" x14ac:dyDescent="0.25">
      <c r="A3105" s="12" t="s">
        <v>4843</v>
      </c>
      <c r="D3105" s="14">
        <v>26.087300604727776</v>
      </c>
    </row>
    <row r="3106" spans="1:4" x14ac:dyDescent="0.25">
      <c r="A3106" s="12" t="s">
        <v>4844</v>
      </c>
      <c r="D3106" s="14">
        <v>25.473810525467773</v>
      </c>
    </row>
    <row r="3107" spans="1:4" x14ac:dyDescent="0.25">
      <c r="A3107" s="12" t="s">
        <v>4845</v>
      </c>
      <c r="D3107" s="14">
        <v>25.131319351748907</v>
      </c>
    </row>
    <row r="3108" spans="1:4" x14ac:dyDescent="0.25">
      <c r="A3108" s="12" t="s">
        <v>4846</v>
      </c>
      <c r="D3108" s="14">
        <v>25.214829396056839</v>
      </c>
    </row>
    <row r="3109" spans="1:4" x14ac:dyDescent="0.25">
      <c r="A3109" s="12" t="s">
        <v>4847</v>
      </c>
      <c r="D3109" s="14">
        <v>24.894340746654379</v>
      </c>
    </row>
    <row r="3110" spans="1:4" x14ac:dyDescent="0.25">
      <c r="A3110" s="12" t="s">
        <v>4848</v>
      </c>
      <c r="D3110" s="14">
        <v>24.69335040260594</v>
      </c>
    </row>
    <row r="3111" spans="1:4" x14ac:dyDescent="0.25">
      <c r="A3111" s="12" t="s">
        <v>4849</v>
      </c>
      <c r="D3111" s="14">
        <v>25.053364595266004</v>
      </c>
    </row>
    <row r="3112" spans="1:4" x14ac:dyDescent="0.25">
      <c r="A3112" s="12" t="s">
        <v>4850</v>
      </c>
      <c r="D3112" s="14">
        <v>25.133873527462512</v>
      </c>
    </row>
    <row r="3113" spans="1:4" x14ac:dyDescent="0.25">
      <c r="A3113" s="12" t="s">
        <v>4851</v>
      </c>
      <c r="D3113" s="14">
        <v>24.178382283133399</v>
      </c>
    </row>
    <row r="3114" spans="1:4" x14ac:dyDescent="0.25">
      <c r="A3114" s="12" t="s">
        <v>4852</v>
      </c>
      <c r="D3114" s="14">
        <v>25.172714601444405</v>
      </c>
    </row>
    <row r="3115" spans="1:4" x14ac:dyDescent="0.25">
      <c r="A3115" s="12" t="s">
        <v>4853</v>
      </c>
      <c r="D3115" s="14">
        <v>24.434386996367525</v>
      </c>
    </row>
    <row r="3116" spans="1:4" x14ac:dyDescent="0.25">
      <c r="A3116" s="12" t="s">
        <v>4854</v>
      </c>
      <c r="D3116" s="14">
        <v>25.722897570252325</v>
      </c>
    </row>
    <row r="3117" spans="1:4" x14ac:dyDescent="0.25">
      <c r="A3117" s="12" t="s">
        <v>4855</v>
      </c>
      <c r="D3117" s="14">
        <v>25.263407190898764</v>
      </c>
    </row>
    <row r="3118" spans="1:4" x14ac:dyDescent="0.25">
      <c r="A3118" s="12" t="s">
        <v>4856</v>
      </c>
      <c r="D3118" s="14">
        <v>24.642416334926022</v>
      </c>
    </row>
    <row r="3119" spans="1:4" x14ac:dyDescent="0.25">
      <c r="A3119" s="12" t="s">
        <v>4857</v>
      </c>
      <c r="D3119" s="14">
        <v>24.8849247198931</v>
      </c>
    </row>
    <row r="3120" spans="1:4" x14ac:dyDescent="0.25">
      <c r="A3120" s="12" t="s">
        <v>4858</v>
      </c>
      <c r="D3120" s="14">
        <v>25.086223921997281</v>
      </c>
    </row>
    <row r="3121" spans="1:4" x14ac:dyDescent="0.25">
      <c r="A3121" s="12" t="s">
        <v>4859</v>
      </c>
      <c r="D3121" s="14">
        <v>25.182230912411939</v>
      </c>
    </row>
    <row r="3122" spans="1:4" x14ac:dyDescent="0.25">
      <c r="A3122" s="12" t="s">
        <v>4860</v>
      </c>
      <c r="D3122" s="14">
        <v>25.218238255877843</v>
      </c>
    </row>
    <row r="3123" spans="1:4" x14ac:dyDescent="0.25">
      <c r="A3123" s="12" t="s">
        <v>4861</v>
      </c>
      <c r="D3123" s="14">
        <v>25.149249677085631</v>
      </c>
    </row>
    <row r="3124" spans="1:4" x14ac:dyDescent="0.25">
      <c r="A3124" s="12" t="s">
        <v>4862</v>
      </c>
      <c r="D3124" s="14">
        <v>25.611263887398259</v>
      </c>
    </row>
    <row r="3125" spans="1:4" x14ac:dyDescent="0.25">
      <c r="A3125" s="12" t="s">
        <v>4863</v>
      </c>
      <c r="D3125" s="14">
        <v>25.250272060534588</v>
      </c>
    </row>
    <row r="3126" spans="1:4" x14ac:dyDescent="0.25">
      <c r="A3126" s="12" t="s">
        <v>4864</v>
      </c>
      <c r="D3126" s="14">
        <v>25.307283711225683</v>
      </c>
    </row>
    <row r="3127" spans="1:4" x14ac:dyDescent="0.25">
      <c r="A3127" s="12" t="s">
        <v>1234</v>
      </c>
      <c r="D3127" s="14">
        <v>22.120247489604147</v>
      </c>
    </row>
    <row r="3128" spans="1:4" x14ac:dyDescent="0.25">
      <c r="A3128" s="12" t="s">
        <v>4865</v>
      </c>
      <c r="D3128" s="14">
        <v>20.742312013531688</v>
      </c>
    </row>
    <row r="3129" spans="1:4" x14ac:dyDescent="0.25">
      <c r="A3129" s="12" t="s">
        <v>4866</v>
      </c>
      <c r="D3129" s="14">
        <v>20.422967918954733</v>
      </c>
    </row>
    <row r="3130" spans="1:4" x14ac:dyDescent="0.25">
      <c r="A3130" s="12" t="s">
        <v>4867</v>
      </c>
      <c r="D3130" s="14">
        <v>20.366342891379492</v>
      </c>
    </row>
    <row r="3131" spans="1:4" x14ac:dyDescent="0.25">
      <c r="A3131" s="12" t="s">
        <v>4868</v>
      </c>
      <c r="D3131" s="14">
        <v>20.488759527407002</v>
      </c>
    </row>
    <row r="3132" spans="1:4" x14ac:dyDescent="0.25">
      <c r="A3132" s="12" t="s">
        <v>4869</v>
      </c>
      <c r="D3132" s="14">
        <v>21.011162013531688</v>
      </c>
    </row>
    <row r="3133" spans="1:4" x14ac:dyDescent="0.25">
      <c r="A3133" s="12" t="s">
        <v>4870</v>
      </c>
      <c r="D3133" s="14">
        <v>20.280503932749543</v>
      </c>
    </row>
    <row r="3134" spans="1:4" x14ac:dyDescent="0.25">
      <c r="A3134" s="12" t="s">
        <v>4871</v>
      </c>
      <c r="D3134" s="14">
        <v>20.750066329236724</v>
      </c>
    </row>
    <row r="3135" spans="1:4" x14ac:dyDescent="0.25">
      <c r="A3135" s="12" t="s">
        <v>4872</v>
      </c>
      <c r="D3135" s="14">
        <v>20.791066329236724</v>
      </c>
    </row>
    <row r="3136" spans="1:4" x14ac:dyDescent="0.25">
      <c r="A3136" s="12" t="s">
        <v>4873</v>
      </c>
      <c r="D3136" s="14">
        <v>20.882066329236725</v>
      </c>
    </row>
    <row r="3137" spans="1:4" x14ac:dyDescent="0.25">
      <c r="A3137" s="12" t="s">
        <v>4874</v>
      </c>
      <c r="D3137" s="14">
        <v>20.702812013531688</v>
      </c>
    </row>
    <row r="3138" spans="1:4" x14ac:dyDescent="0.25">
      <c r="A3138" s="12" t="s">
        <v>4875</v>
      </c>
      <c r="D3138" s="14">
        <v>21.185283367947292</v>
      </c>
    </row>
    <row r="3139" spans="1:4" x14ac:dyDescent="0.25">
      <c r="A3139" s="12" t="s">
        <v>4876</v>
      </c>
      <c r="D3139" s="14">
        <v>20.750674848592009</v>
      </c>
    </row>
    <row r="3140" spans="1:4" x14ac:dyDescent="0.25">
      <c r="A3140" s="12" t="s">
        <v>4877</v>
      </c>
      <c r="D3140" s="14">
        <v>20.750066329236724</v>
      </c>
    </row>
    <row r="3141" spans="1:4" x14ac:dyDescent="0.25">
      <c r="A3141" s="12" t="s">
        <v>4877</v>
      </c>
      <c r="D3141" s="14">
        <v>20.750066329236724</v>
      </c>
    </row>
    <row r="3142" spans="1:4" x14ac:dyDescent="0.25">
      <c r="A3142" s="12" t="s">
        <v>4878</v>
      </c>
      <c r="D3142" s="14">
        <v>20.642953879352877</v>
      </c>
    </row>
    <row r="3143" spans="1:4" x14ac:dyDescent="0.25">
      <c r="A3143" s="12" t="s">
        <v>4879</v>
      </c>
      <c r="D3143" s="14">
        <v>20.603316274086239</v>
      </c>
    </row>
    <row r="3144" spans="1:4" x14ac:dyDescent="0.25">
      <c r="A3144" s="12" t="s">
        <v>4880</v>
      </c>
      <c r="D3144" s="14">
        <v>20.473133074688288</v>
      </c>
    </row>
    <row r="3145" spans="1:4" x14ac:dyDescent="0.25">
      <c r="A3145" s="12" t="s">
        <v>4881</v>
      </c>
      <c r="D3145" s="14">
        <v>20.852580368838577</v>
      </c>
    </row>
    <row r="3146" spans="1:4" x14ac:dyDescent="0.25">
      <c r="A3146" s="12" t="s">
        <v>4882</v>
      </c>
      <c r="D3146" s="14">
        <v>21.941964770797231</v>
      </c>
    </row>
    <row r="3147" spans="1:4" x14ac:dyDescent="0.25">
      <c r="A3147" s="12" t="s">
        <v>4882</v>
      </c>
      <c r="D3147" s="14">
        <v>26.315567254658387</v>
      </c>
    </row>
    <row r="3148" spans="1:4" x14ac:dyDescent="0.25">
      <c r="A3148" s="12" t="s">
        <v>4883</v>
      </c>
      <c r="D3148" s="14">
        <v>21.544882478825947</v>
      </c>
    </row>
    <row r="3149" spans="1:4" x14ac:dyDescent="0.25">
      <c r="A3149" s="12" t="s">
        <v>4883</v>
      </c>
      <c r="D3149" s="14">
        <v>26.686817689440993</v>
      </c>
    </row>
    <row r="3150" spans="1:4" x14ac:dyDescent="0.25">
      <c r="A3150" s="12" t="s">
        <v>4884</v>
      </c>
      <c r="D3150" s="14">
        <v>26.059178062111805</v>
      </c>
    </row>
    <row r="3151" spans="1:4" x14ac:dyDescent="0.25">
      <c r="A3151" s="12" t="s">
        <v>4885</v>
      </c>
      <c r="D3151" s="14">
        <v>26.105402658385096</v>
      </c>
    </row>
    <row r="3152" spans="1:4" x14ac:dyDescent="0.25">
      <c r="A3152" s="12" t="s">
        <v>4886</v>
      </c>
      <c r="D3152" s="14">
        <v>26.769631229813669</v>
      </c>
    </row>
    <row r="3153" spans="1:4" x14ac:dyDescent="0.25">
      <c r="A3153" s="12" t="s">
        <v>4887</v>
      </c>
      <c r="D3153" s="14">
        <v>26.867352645962736</v>
      </c>
    </row>
    <row r="3154" spans="1:4" x14ac:dyDescent="0.25">
      <c r="A3154" s="12" t="s">
        <v>4888</v>
      </c>
      <c r="D3154" s="14">
        <v>26.9645498136646</v>
      </c>
    </row>
    <row r="3155" spans="1:4" x14ac:dyDescent="0.25">
      <c r="A3155" s="12" t="s">
        <v>4889</v>
      </c>
      <c r="D3155" s="14">
        <v>26.300711602484476</v>
      </c>
    </row>
    <row r="3156" spans="1:4" x14ac:dyDescent="0.25">
      <c r="A3156" s="12" t="s">
        <v>4890</v>
      </c>
      <c r="D3156" s="14">
        <v>26.56393063354038</v>
      </c>
    </row>
    <row r="3157" spans="1:4" x14ac:dyDescent="0.25">
      <c r="A3157" s="12" t="s">
        <v>4891</v>
      </c>
      <c r="D3157" s="14">
        <v>26.294694186335409</v>
      </c>
    </row>
    <row r="3158" spans="1:4" x14ac:dyDescent="0.25">
      <c r="A3158" s="12" t="s">
        <v>4892</v>
      </c>
      <c r="D3158" s="14">
        <v>26.032443428571433</v>
      </c>
    </row>
    <row r="3159" spans="1:4" x14ac:dyDescent="0.25">
      <c r="A3159" s="12" t="s">
        <v>4893</v>
      </c>
      <c r="D3159" s="14">
        <v>26.678139801242239</v>
      </c>
    </row>
    <row r="3160" spans="1:4" x14ac:dyDescent="0.25">
      <c r="A3160" s="12" t="s">
        <v>4894</v>
      </c>
      <c r="D3160" s="14">
        <v>21.6065465521474</v>
      </c>
    </row>
    <row r="3161" spans="1:4" x14ac:dyDescent="0.25">
      <c r="A3161" s="12" t="s">
        <v>4894</v>
      </c>
      <c r="D3161" s="14">
        <v>26.274551428571428</v>
      </c>
    </row>
    <row r="3162" spans="1:4" x14ac:dyDescent="0.25">
      <c r="A3162" s="12" t="s">
        <v>4895</v>
      </c>
      <c r="D3162" s="14">
        <v>26.215860819875779</v>
      </c>
    </row>
    <row r="3163" spans="1:4" x14ac:dyDescent="0.25">
      <c r="A3163" s="12" t="s">
        <v>4896</v>
      </c>
      <c r="D3163" s="14">
        <v>26.546081838509316</v>
      </c>
    </row>
    <row r="3164" spans="1:4" x14ac:dyDescent="0.25">
      <c r="A3164" s="12" t="s">
        <v>4897</v>
      </c>
      <c r="D3164" s="14">
        <v>26.16876708074534</v>
      </c>
    </row>
    <row r="3165" spans="1:4" x14ac:dyDescent="0.25">
      <c r="A3165" s="12" t="s">
        <v>4898</v>
      </c>
      <c r="D3165" s="14">
        <v>25.699945167701859</v>
      </c>
    </row>
    <row r="3166" spans="1:4" x14ac:dyDescent="0.25">
      <c r="A3166" s="12" t="s">
        <v>4899</v>
      </c>
      <c r="D3166" s="14">
        <v>25.775653863354034</v>
      </c>
    </row>
    <row r="3167" spans="1:4" x14ac:dyDescent="0.25">
      <c r="A3167" s="12" t="s">
        <v>4900</v>
      </c>
      <c r="D3167" s="14">
        <v>25.871377267080742</v>
      </c>
    </row>
    <row r="3168" spans="1:4" x14ac:dyDescent="0.25">
      <c r="A3168" s="12" t="s">
        <v>4901</v>
      </c>
      <c r="D3168" s="14">
        <v>25.056709192546581</v>
      </c>
    </row>
    <row r="3169" spans="1:4" x14ac:dyDescent="0.25">
      <c r="A3169" s="12" t="s">
        <v>4902</v>
      </c>
      <c r="D3169" s="14">
        <v>25.776972347826081</v>
      </c>
    </row>
    <row r="3170" spans="1:4" x14ac:dyDescent="0.25">
      <c r="A3170" s="12" t="s">
        <v>4903</v>
      </c>
      <c r="D3170" s="14">
        <v>26.210176273291921</v>
      </c>
    </row>
    <row r="3171" spans="1:4" x14ac:dyDescent="0.25">
      <c r="A3171" s="12" t="s">
        <v>4904</v>
      </c>
      <c r="D3171" s="14">
        <v>25.626889341614902</v>
      </c>
    </row>
    <row r="3172" spans="1:4" x14ac:dyDescent="0.25">
      <c r="A3172" s="12" t="s">
        <v>4905</v>
      </c>
      <c r="D3172" s="14">
        <v>25.620241440993791</v>
      </c>
    </row>
    <row r="3173" spans="1:4" x14ac:dyDescent="0.25">
      <c r="A3173" s="12" t="s">
        <v>4906</v>
      </c>
      <c r="D3173" s="14">
        <v>25.398067031055895</v>
      </c>
    </row>
    <row r="3174" spans="1:4" x14ac:dyDescent="0.25">
      <c r="A3174" s="12" t="s">
        <v>4907</v>
      </c>
      <c r="D3174" s="14">
        <v>25.466954111801243</v>
      </c>
    </row>
    <row r="3175" spans="1:4" x14ac:dyDescent="0.25">
      <c r="A3175" s="12" t="s">
        <v>4908</v>
      </c>
      <c r="D3175" s="14">
        <v>26.464144919254661</v>
      </c>
    </row>
    <row r="3176" spans="1:4" x14ac:dyDescent="0.25">
      <c r="A3176" s="12" t="s">
        <v>4909</v>
      </c>
      <c r="D3176" s="14">
        <v>26.819793590062115</v>
      </c>
    </row>
    <row r="3177" spans="1:4" x14ac:dyDescent="0.25">
      <c r="A3177" s="12" t="s">
        <v>4910</v>
      </c>
      <c r="D3177" s="14">
        <v>26.083085366459631</v>
      </c>
    </row>
    <row r="3178" spans="1:4" x14ac:dyDescent="0.25">
      <c r="A3178" s="12" t="s">
        <v>4911</v>
      </c>
      <c r="D3178" s="14">
        <v>26.606260670807458</v>
      </c>
    </row>
    <row r="3179" spans="1:4" x14ac:dyDescent="0.25">
      <c r="A3179" s="12" t="s">
        <v>4912</v>
      </c>
      <c r="D3179" s="14">
        <v>26.55689821118013</v>
      </c>
    </row>
    <row r="3180" spans="1:4" x14ac:dyDescent="0.25">
      <c r="A3180" s="12" t="s">
        <v>4913</v>
      </c>
      <c r="D3180" s="14">
        <v>23.939499999999999</v>
      </c>
    </row>
    <row r="3181" spans="1:4" x14ac:dyDescent="0.25">
      <c r="A3181" s="12" t="s">
        <v>4914</v>
      </c>
      <c r="D3181" s="14">
        <v>23.9785</v>
      </c>
    </row>
    <row r="3182" spans="1:4" x14ac:dyDescent="0.25">
      <c r="A3182" s="12" t="s">
        <v>4915</v>
      </c>
      <c r="D3182" s="14">
        <v>24.845000000000002</v>
      </c>
    </row>
    <row r="3183" spans="1:4" x14ac:dyDescent="0.25">
      <c r="A3183" s="12" t="s">
        <v>4916</v>
      </c>
      <c r="D3183" s="14">
        <v>24.607000000000003</v>
      </c>
    </row>
    <row r="3184" spans="1:4" x14ac:dyDescent="0.25">
      <c r="A3184" s="12" t="s">
        <v>4917</v>
      </c>
      <c r="D3184" s="14">
        <v>25.092500000000001</v>
      </c>
    </row>
    <row r="3185" spans="1:4" x14ac:dyDescent="0.25">
      <c r="A3185" s="12" t="s">
        <v>4918</v>
      </c>
      <c r="D3185" s="14">
        <v>24.805</v>
      </c>
    </row>
    <row r="3186" spans="1:4" x14ac:dyDescent="0.25">
      <c r="A3186" s="12" t="s">
        <v>4919</v>
      </c>
      <c r="D3186" s="14">
        <v>24.695</v>
      </c>
    </row>
    <row r="3187" spans="1:4" x14ac:dyDescent="0.25">
      <c r="A3187" s="12" t="s">
        <v>4920</v>
      </c>
      <c r="D3187" s="14">
        <v>24.988500000000002</v>
      </c>
    </row>
    <row r="3188" spans="1:4" x14ac:dyDescent="0.25">
      <c r="A3188" s="12" t="s">
        <v>4921</v>
      </c>
      <c r="D3188" s="14">
        <v>25.142500000000002</v>
      </c>
    </row>
    <row r="3189" spans="1:4" x14ac:dyDescent="0.25">
      <c r="A3189" s="12" t="s">
        <v>4922</v>
      </c>
      <c r="D3189" s="14">
        <v>25.309500000000003</v>
      </c>
    </row>
    <row r="3190" spans="1:4" x14ac:dyDescent="0.25">
      <c r="A3190" s="12" t="s">
        <v>4923</v>
      </c>
      <c r="D3190" s="14">
        <v>25.071000000000005</v>
      </c>
    </row>
    <row r="3191" spans="1:4" x14ac:dyDescent="0.25">
      <c r="A3191" s="12" t="s">
        <v>4924</v>
      </c>
      <c r="D3191" s="14">
        <v>25.075500000000005</v>
      </c>
    </row>
    <row r="3192" spans="1:4" x14ac:dyDescent="0.25">
      <c r="A3192" s="12" t="s">
        <v>4925</v>
      </c>
      <c r="D3192" s="14">
        <v>24.027000000000001</v>
      </c>
    </row>
    <row r="3193" spans="1:4" x14ac:dyDescent="0.25">
      <c r="A3193" s="12" t="s">
        <v>4926</v>
      </c>
      <c r="D3193" s="14">
        <v>25.940000000000005</v>
      </c>
    </row>
    <row r="3194" spans="1:4" x14ac:dyDescent="0.25">
      <c r="A3194" s="12" t="s">
        <v>4927</v>
      </c>
      <c r="D3194" s="14">
        <v>26.102000000000004</v>
      </c>
    </row>
    <row r="3195" spans="1:4" x14ac:dyDescent="0.25">
      <c r="A3195" s="12" t="s">
        <v>4928</v>
      </c>
      <c r="D3195" s="14">
        <v>25.460000000000004</v>
      </c>
    </row>
    <row r="3196" spans="1:4" x14ac:dyDescent="0.25">
      <c r="A3196" s="12" t="s">
        <v>4929</v>
      </c>
      <c r="D3196" s="14">
        <v>25.316500000000005</v>
      </c>
    </row>
    <row r="3197" spans="1:4" x14ac:dyDescent="0.25">
      <c r="A3197" s="12" t="s">
        <v>4930</v>
      </c>
      <c r="D3197" s="14">
        <v>25.158000000000005</v>
      </c>
    </row>
    <row r="3198" spans="1:4" x14ac:dyDescent="0.25">
      <c r="A3198" s="12" t="s">
        <v>4931</v>
      </c>
      <c r="D3198" s="14">
        <v>25.103000000000005</v>
      </c>
    </row>
    <row r="3199" spans="1:4" x14ac:dyDescent="0.25">
      <c r="A3199" s="12" t="s">
        <v>4932</v>
      </c>
      <c r="D3199" s="14">
        <v>24.886500000000005</v>
      </c>
    </row>
    <row r="3200" spans="1:4" x14ac:dyDescent="0.25">
      <c r="A3200" s="12" t="s">
        <v>4933</v>
      </c>
      <c r="D3200" s="14">
        <v>25.020500000000006</v>
      </c>
    </row>
    <row r="3201" spans="1:4" x14ac:dyDescent="0.25">
      <c r="A3201" s="12" t="s">
        <v>4934</v>
      </c>
      <c r="D3201" s="14">
        <v>25.104000000000006</v>
      </c>
    </row>
    <row r="3202" spans="1:4" x14ac:dyDescent="0.25">
      <c r="A3202" s="12" t="s">
        <v>4935</v>
      </c>
      <c r="D3202" s="14">
        <v>25.194000000000006</v>
      </c>
    </row>
    <row r="3203" spans="1:4" x14ac:dyDescent="0.25">
      <c r="A3203" s="12" t="s">
        <v>4936</v>
      </c>
      <c r="D3203" s="14">
        <v>24.1235</v>
      </c>
    </row>
    <row r="3204" spans="1:4" x14ac:dyDescent="0.25">
      <c r="A3204" s="12" t="s">
        <v>4937</v>
      </c>
      <c r="D3204" s="14">
        <v>25.135000000000005</v>
      </c>
    </row>
    <row r="3205" spans="1:4" x14ac:dyDescent="0.25">
      <c r="A3205" s="12" t="s">
        <v>4938</v>
      </c>
      <c r="D3205" s="14">
        <v>25.357500000000005</v>
      </c>
    </row>
    <row r="3206" spans="1:4" x14ac:dyDescent="0.25">
      <c r="A3206" s="12" t="s">
        <v>4939</v>
      </c>
      <c r="D3206" s="14">
        <v>25.465500000000006</v>
      </c>
    </row>
    <row r="3207" spans="1:4" x14ac:dyDescent="0.25">
      <c r="A3207" s="12" t="s">
        <v>4940</v>
      </c>
      <c r="D3207" s="14">
        <v>26.375000000000007</v>
      </c>
    </row>
    <row r="3208" spans="1:4" x14ac:dyDescent="0.25">
      <c r="A3208" s="12" t="s">
        <v>4941</v>
      </c>
      <c r="D3208" s="14">
        <v>25.660500000000006</v>
      </c>
    </row>
    <row r="3209" spans="1:4" x14ac:dyDescent="0.25">
      <c r="A3209" s="12" t="s">
        <v>4942</v>
      </c>
      <c r="D3209" s="14">
        <v>25.376500000000007</v>
      </c>
    </row>
    <row r="3210" spans="1:4" x14ac:dyDescent="0.25">
      <c r="A3210" s="12" t="s">
        <v>4943</v>
      </c>
      <c r="D3210" s="14">
        <v>25.410000000000007</v>
      </c>
    </row>
    <row r="3211" spans="1:4" x14ac:dyDescent="0.25">
      <c r="A3211" s="12" t="s">
        <v>4944</v>
      </c>
      <c r="D3211" s="14">
        <v>24.937000000000008</v>
      </c>
    </row>
    <row r="3212" spans="1:4" x14ac:dyDescent="0.25">
      <c r="A3212" s="12" t="s">
        <v>4945</v>
      </c>
      <c r="D3212" s="14">
        <v>24.399000000000008</v>
      </c>
    </row>
    <row r="3213" spans="1:4" x14ac:dyDescent="0.25">
      <c r="A3213" s="12" t="s">
        <v>4946</v>
      </c>
      <c r="D3213" s="14">
        <v>24.054500000000008</v>
      </c>
    </row>
    <row r="3214" spans="1:4" x14ac:dyDescent="0.25">
      <c r="A3214" s="12" t="s">
        <v>4947</v>
      </c>
      <c r="D3214" s="14">
        <v>24.4465</v>
      </c>
    </row>
    <row r="3215" spans="1:4" x14ac:dyDescent="0.25">
      <c r="A3215" s="12" t="s">
        <v>4948</v>
      </c>
      <c r="D3215" s="14">
        <v>23.911000000000008</v>
      </c>
    </row>
    <row r="3216" spans="1:4" x14ac:dyDescent="0.25">
      <c r="A3216" s="12" t="s">
        <v>4949</v>
      </c>
      <c r="D3216" s="14">
        <v>23.950000000000006</v>
      </c>
    </row>
    <row r="3217" spans="1:4" x14ac:dyDescent="0.25">
      <c r="A3217" s="12" t="s">
        <v>4950</v>
      </c>
      <c r="D3217" s="14">
        <v>23.798000000000005</v>
      </c>
    </row>
    <row r="3218" spans="1:4" x14ac:dyDescent="0.25">
      <c r="A3218" s="12" t="s">
        <v>4951</v>
      </c>
      <c r="D3218" s="14">
        <v>23.831500000000005</v>
      </c>
    </row>
    <row r="3219" spans="1:4" x14ac:dyDescent="0.25">
      <c r="A3219" s="12" t="s">
        <v>4952</v>
      </c>
      <c r="D3219" s="14">
        <v>23.903500000000005</v>
      </c>
    </row>
    <row r="3220" spans="1:4" x14ac:dyDescent="0.25">
      <c r="A3220" s="12" t="s">
        <v>4953</v>
      </c>
      <c r="D3220" s="14">
        <v>24.015500000000003</v>
      </c>
    </row>
    <row r="3221" spans="1:4" x14ac:dyDescent="0.25">
      <c r="A3221" s="12" t="s">
        <v>4954</v>
      </c>
      <c r="D3221" s="14">
        <v>24.222000000000001</v>
      </c>
    </row>
    <row r="3222" spans="1:4" x14ac:dyDescent="0.25">
      <c r="A3222" s="12" t="s">
        <v>4955</v>
      </c>
      <c r="D3222" s="14">
        <v>23.892500000000002</v>
      </c>
    </row>
    <row r="3223" spans="1:4" x14ac:dyDescent="0.25">
      <c r="A3223" s="12" t="s">
        <v>4956</v>
      </c>
      <c r="D3223" s="14">
        <v>23.769000000000002</v>
      </c>
    </row>
    <row r="3224" spans="1:4" x14ac:dyDescent="0.25">
      <c r="A3224" s="12" t="s">
        <v>4957</v>
      </c>
      <c r="D3224" s="14">
        <v>24.394500000000001</v>
      </c>
    </row>
    <row r="3225" spans="1:4" x14ac:dyDescent="0.25">
      <c r="A3225" s="12" t="s">
        <v>4958</v>
      </c>
      <c r="D3225" s="14">
        <v>24.408000000000001</v>
      </c>
    </row>
    <row r="3226" spans="1:4" x14ac:dyDescent="0.25">
      <c r="A3226" s="12" t="s">
        <v>4959</v>
      </c>
      <c r="D3226" s="14">
        <v>25.351500000000001</v>
      </c>
    </row>
    <row r="3227" spans="1:4" x14ac:dyDescent="0.25">
      <c r="A3227" s="12" t="s">
        <v>4960</v>
      </c>
      <c r="D3227" s="14">
        <v>25.373000000000001</v>
      </c>
    </row>
    <row r="3228" spans="1:4" x14ac:dyDescent="0.25">
      <c r="A3228" s="12" t="s">
        <v>4961</v>
      </c>
      <c r="D3228" s="14">
        <v>24.896000000000001</v>
      </c>
    </row>
    <row r="3229" spans="1:4" x14ac:dyDescent="0.25">
      <c r="A3229" s="12" t="s">
        <v>4962</v>
      </c>
      <c r="D3229" s="14">
        <v>25.558999999999983</v>
      </c>
    </row>
    <row r="3230" spans="1:4" x14ac:dyDescent="0.25">
      <c r="A3230" s="12" t="s">
        <v>4963</v>
      </c>
      <c r="D3230" s="14">
        <v>25.704999999999984</v>
      </c>
    </row>
    <row r="3231" spans="1:4" x14ac:dyDescent="0.25">
      <c r="A3231" s="12" t="s">
        <v>4964</v>
      </c>
      <c r="D3231" s="14">
        <v>25.341499999999989</v>
      </c>
    </row>
    <row r="3232" spans="1:4" x14ac:dyDescent="0.25">
      <c r="A3232" s="12" t="s">
        <v>4965</v>
      </c>
      <c r="D3232" s="14">
        <v>25.154499999999988</v>
      </c>
    </row>
    <row r="3233" spans="1:4" x14ac:dyDescent="0.25">
      <c r="A3233" s="12" t="s">
        <v>4966</v>
      </c>
      <c r="D3233" s="14">
        <v>25.232499999999987</v>
      </c>
    </row>
    <row r="3234" spans="1:4" x14ac:dyDescent="0.25">
      <c r="A3234" s="12" t="s">
        <v>4967</v>
      </c>
      <c r="D3234" s="14">
        <v>25.177499999999988</v>
      </c>
    </row>
    <row r="3235" spans="1:4" x14ac:dyDescent="0.25">
      <c r="A3235" s="12" t="s">
        <v>4968</v>
      </c>
      <c r="D3235" s="14">
        <v>25.640499999999989</v>
      </c>
    </row>
    <row r="3236" spans="1:4" x14ac:dyDescent="0.25">
      <c r="A3236" s="12" t="s">
        <v>4969</v>
      </c>
      <c r="D3236" s="14">
        <v>25.646499999999989</v>
      </c>
    </row>
    <row r="3237" spans="1:4" x14ac:dyDescent="0.25">
      <c r="A3237" s="12" t="s">
        <v>4970</v>
      </c>
      <c r="D3237" s="14">
        <v>25.31049999999999</v>
      </c>
    </row>
    <row r="3238" spans="1:4" x14ac:dyDescent="0.25">
      <c r="A3238" s="12" t="s">
        <v>4971</v>
      </c>
      <c r="D3238" s="14">
        <v>25.590499999999992</v>
      </c>
    </row>
    <row r="3239" spans="1:4" x14ac:dyDescent="0.25">
      <c r="A3239" s="12" t="s">
        <v>4972</v>
      </c>
      <c r="D3239" s="14">
        <v>25.767499999999991</v>
      </c>
    </row>
    <row r="3240" spans="1:4" x14ac:dyDescent="0.25">
      <c r="A3240" s="12" t="s">
        <v>4973</v>
      </c>
      <c r="D3240" s="14">
        <v>25.233499999999992</v>
      </c>
    </row>
    <row r="3241" spans="1:4" x14ac:dyDescent="0.25">
      <c r="A3241" s="12" t="s">
        <v>4974</v>
      </c>
      <c r="D3241" s="14">
        <v>25.625999999999983</v>
      </c>
    </row>
    <row r="3242" spans="1:4" x14ac:dyDescent="0.25">
      <c r="A3242" s="12" t="s">
        <v>4975</v>
      </c>
      <c r="D3242" s="14">
        <v>25.483499999999992</v>
      </c>
    </row>
    <row r="3243" spans="1:4" x14ac:dyDescent="0.25">
      <c r="A3243" s="12" t="s">
        <v>4976</v>
      </c>
      <c r="D3243" s="14">
        <v>25.554499999999994</v>
      </c>
    </row>
    <row r="3244" spans="1:4" x14ac:dyDescent="0.25">
      <c r="A3244" s="12" t="s">
        <v>4977</v>
      </c>
      <c r="D3244" s="14">
        <v>25.945499999999996</v>
      </c>
    </row>
    <row r="3245" spans="1:4" x14ac:dyDescent="0.25">
      <c r="A3245" s="12" t="s">
        <v>4978</v>
      </c>
      <c r="D3245" s="14">
        <v>26.125499999999995</v>
      </c>
    </row>
    <row r="3246" spans="1:4" x14ac:dyDescent="0.25">
      <c r="A3246" s="12" t="s">
        <v>4979</v>
      </c>
      <c r="D3246" s="14">
        <v>24.728499999999997</v>
      </c>
    </row>
    <row r="3247" spans="1:4" x14ac:dyDescent="0.25">
      <c r="A3247" s="12" t="s">
        <v>4980</v>
      </c>
      <c r="D3247" s="14">
        <v>24.766499999999997</v>
      </c>
    </row>
    <row r="3248" spans="1:4" x14ac:dyDescent="0.25">
      <c r="A3248" s="12" t="s">
        <v>4981</v>
      </c>
      <c r="D3248" s="14">
        <v>24.874499999999998</v>
      </c>
    </row>
    <row r="3249" spans="1:4" x14ac:dyDescent="0.25">
      <c r="A3249" s="12" t="s">
        <v>4982</v>
      </c>
      <c r="D3249" s="14">
        <v>24.267499999999998</v>
      </c>
    </row>
    <row r="3250" spans="1:4" x14ac:dyDescent="0.25">
      <c r="A3250" s="12" t="s">
        <v>4983</v>
      </c>
      <c r="D3250" s="14">
        <v>25.276499999999999</v>
      </c>
    </row>
    <row r="3251" spans="1:4" x14ac:dyDescent="0.25">
      <c r="A3251" s="12" t="s">
        <v>4984</v>
      </c>
      <c r="D3251" s="14">
        <v>25.047499999999999</v>
      </c>
    </row>
    <row r="3252" spans="1:4" x14ac:dyDescent="0.25">
      <c r="A3252" s="12" t="s">
        <v>4985</v>
      </c>
      <c r="D3252" s="14">
        <v>25.436999999999983</v>
      </c>
    </row>
    <row r="3253" spans="1:4" x14ac:dyDescent="0.25">
      <c r="A3253" s="12" t="s">
        <v>4986</v>
      </c>
      <c r="D3253" s="14">
        <v>25.158999999999985</v>
      </c>
    </row>
    <row r="3254" spans="1:4" x14ac:dyDescent="0.25">
      <c r="A3254" s="12" t="s">
        <v>4987</v>
      </c>
      <c r="D3254" s="14">
        <v>25.068999999999985</v>
      </c>
    </row>
    <row r="3255" spans="1:4" x14ac:dyDescent="0.25">
      <c r="A3255" s="12" t="s">
        <v>4988</v>
      </c>
      <c r="D3255" s="14">
        <v>25.598999999999986</v>
      </c>
    </row>
    <row r="3256" spans="1:4" x14ac:dyDescent="0.25">
      <c r="A3256" s="12" t="s">
        <v>4989</v>
      </c>
      <c r="D3256" s="14">
        <v>25.151999999999987</v>
      </c>
    </row>
    <row r="3257" spans="1:4" x14ac:dyDescent="0.25">
      <c r="A3257" s="12" t="s">
        <v>4990</v>
      </c>
      <c r="D3257" s="14">
        <v>25.071999999999989</v>
      </c>
    </row>
    <row r="3258" spans="1:4" x14ac:dyDescent="0.25">
      <c r="A3258" s="12" t="s">
        <v>4991</v>
      </c>
      <c r="D3258" s="14">
        <v>25.114999999999988</v>
      </c>
    </row>
    <row r="3259" spans="1:4" x14ac:dyDescent="0.25">
      <c r="A3259" s="12" t="s">
        <v>4992</v>
      </c>
      <c r="D3259" s="14">
        <v>25.649999999999984</v>
      </c>
    </row>
    <row r="3260" spans="1:4" x14ac:dyDescent="0.25">
      <c r="A3260" s="12" t="s">
        <v>4993</v>
      </c>
      <c r="D3260" s="14">
        <v>24.840999999999987</v>
      </c>
    </row>
    <row r="3261" spans="1:4" x14ac:dyDescent="0.25">
      <c r="A3261" s="12" t="s">
        <v>4994</v>
      </c>
      <c r="D3261" s="14">
        <v>24.540999999999986</v>
      </c>
    </row>
    <row r="3262" spans="1:4" x14ac:dyDescent="0.25">
      <c r="A3262" s="12" t="s">
        <v>4995</v>
      </c>
      <c r="D3262" s="14">
        <v>24.440999999999985</v>
      </c>
    </row>
    <row r="3263" spans="1:4" x14ac:dyDescent="0.25">
      <c r="A3263" s="12" t="s">
        <v>4996</v>
      </c>
      <c r="D3263" s="14">
        <v>24.519999999999985</v>
      </c>
    </row>
    <row r="3264" spans="1:4" x14ac:dyDescent="0.25">
      <c r="A3264" s="12" t="s">
        <v>4997</v>
      </c>
      <c r="D3264" s="14">
        <v>24.417999999999985</v>
      </c>
    </row>
    <row r="3265" spans="1:4" x14ac:dyDescent="0.25">
      <c r="A3265" s="12" t="s">
        <v>4998</v>
      </c>
      <c r="D3265" s="14">
        <v>25.379999999999985</v>
      </c>
    </row>
    <row r="3266" spans="1:4" x14ac:dyDescent="0.25">
      <c r="A3266" s="12" t="s">
        <v>4999</v>
      </c>
      <c r="D3266" s="14">
        <v>25.298999999999985</v>
      </c>
    </row>
    <row r="3267" spans="1:4" x14ac:dyDescent="0.25">
      <c r="A3267" s="12" t="s">
        <v>5000</v>
      </c>
      <c r="D3267" s="14">
        <v>25.343999999999987</v>
      </c>
    </row>
    <row r="3268" spans="1:4" x14ac:dyDescent="0.25">
      <c r="A3268" s="12" t="s">
        <v>5000</v>
      </c>
      <c r="D3268" s="14">
        <v>25.343999999999987</v>
      </c>
    </row>
    <row r="3269" spans="1:4" x14ac:dyDescent="0.25">
      <c r="A3269" s="12" t="s">
        <v>5001</v>
      </c>
      <c r="D3269" s="14">
        <v>25.350999999999988</v>
      </c>
    </row>
    <row r="3270" spans="1:4" x14ac:dyDescent="0.25">
      <c r="A3270" s="12" t="s">
        <v>5002</v>
      </c>
      <c r="D3270" s="14">
        <v>25.128999999999987</v>
      </c>
    </row>
    <row r="3271" spans="1:4" x14ac:dyDescent="0.25">
      <c r="A3271" s="12" t="s">
        <v>5003</v>
      </c>
      <c r="D3271" s="14">
        <v>25.046999999999986</v>
      </c>
    </row>
    <row r="3272" spans="1:4" x14ac:dyDescent="0.25">
      <c r="A3272" s="12" t="s">
        <v>5004</v>
      </c>
      <c r="D3272" s="14">
        <v>24.655999999999988</v>
      </c>
    </row>
    <row r="3273" spans="1:4" x14ac:dyDescent="0.25">
      <c r="A3273" s="12" t="s">
        <v>5005</v>
      </c>
      <c r="D3273" s="14">
        <v>25.001999999999988</v>
      </c>
    </row>
    <row r="3274" spans="1:4" x14ac:dyDescent="0.25">
      <c r="A3274" s="12" t="s">
        <v>5006</v>
      </c>
      <c r="D3274" s="14">
        <v>25.392999999999986</v>
      </c>
    </row>
    <row r="3275" spans="1:4" x14ac:dyDescent="0.25">
      <c r="A3275" s="12" t="s">
        <v>5007</v>
      </c>
      <c r="D3275" s="14">
        <v>25.249999999999986</v>
      </c>
    </row>
    <row r="3276" spans="1:4" x14ac:dyDescent="0.25">
      <c r="A3276" s="12" t="s">
        <v>5008</v>
      </c>
      <c r="D3276" s="14">
        <v>23.728499999999986</v>
      </c>
    </row>
    <row r="3277" spans="1:4" x14ac:dyDescent="0.25">
      <c r="A3277" s="12" t="s">
        <v>5009</v>
      </c>
      <c r="D3277" s="14">
        <v>25.172999999999984</v>
      </c>
    </row>
    <row r="3278" spans="1:4" x14ac:dyDescent="0.25">
      <c r="A3278" s="12" t="s">
        <v>5010</v>
      </c>
      <c r="D3278" s="14">
        <v>25.089999999999986</v>
      </c>
    </row>
    <row r="3279" spans="1:4" x14ac:dyDescent="0.25">
      <c r="A3279" s="12" t="s">
        <v>5011</v>
      </c>
      <c r="D3279" s="14">
        <v>24.687999999999985</v>
      </c>
    </row>
    <row r="3280" spans="1:4" x14ac:dyDescent="0.25">
      <c r="A3280" s="12" t="s">
        <v>5012</v>
      </c>
      <c r="D3280" s="14">
        <v>24.386999999999986</v>
      </c>
    </row>
    <row r="3281" spans="1:4" x14ac:dyDescent="0.25">
      <c r="A3281" s="12" t="s">
        <v>5013</v>
      </c>
      <c r="D3281" s="14">
        <v>24.598999999999986</v>
      </c>
    </row>
    <row r="3282" spans="1:4" x14ac:dyDescent="0.25">
      <c r="A3282" s="12" t="s">
        <v>5014</v>
      </c>
      <c r="D3282" s="14">
        <v>24.392999999999986</v>
      </c>
    </row>
    <row r="3283" spans="1:4" x14ac:dyDescent="0.25">
      <c r="A3283" s="12" t="s">
        <v>5015</v>
      </c>
      <c r="D3283" s="14">
        <v>24.059499999999986</v>
      </c>
    </row>
    <row r="3284" spans="1:4" x14ac:dyDescent="0.25">
      <c r="A3284" s="12" t="s">
        <v>5016</v>
      </c>
      <c r="D3284" s="14">
        <v>23.772499999999987</v>
      </c>
    </row>
    <row r="3285" spans="1:4" x14ac:dyDescent="0.25">
      <c r="A3285" s="12" t="s">
        <v>5017</v>
      </c>
      <c r="D3285" s="14">
        <v>26.775093556036005</v>
      </c>
    </row>
    <row r="3286" spans="1:4" x14ac:dyDescent="0.25">
      <c r="A3286" s="12" t="s">
        <v>5018</v>
      </c>
      <c r="D3286" s="14">
        <v>26.235093556036006</v>
      </c>
    </row>
    <row r="3287" spans="1:4" x14ac:dyDescent="0.25">
      <c r="A3287" s="12" t="s">
        <v>5019</v>
      </c>
      <c r="D3287" s="14">
        <v>25.344093556035997</v>
      </c>
    </row>
    <row r="3288" spans="1:4" x14ac:dyDescent="0.25">
      <c r="A3288" s="12" t="s">
        <v>5020</v>
      </c>
      <c r="D3288" s="14">
        <v>24.973093556035998</v>
      </c>
    </row>
    <row r="3289" spans="1:4" x14ac:dyDescent="0.25">
      <c r="A3289" s="12" t="s">
        <v>5021</v>
      </c>
      <c r="D3289" s="14">
        <v>24.938093556035998</v>
      </c>
    </row>
    <row r="3290" spans="1:4" x14ac:dyDescent="0.25">
      <c r="A3290" s="12" t="s">
        <v>5022</v>
      </c>
      <c r="D3290" s="14">
        <v>24.990593556035996</v>
      </c>
    </row>
    <row r="3291" spans="1:4" x14ac:dyDescent="0.25">
      <c r="A3291" s="12" t="s">
        <v>5023</v>
      </c>
      <c r="D3291" s="14">
        <v>25.012593556035995</v>
      </c>
    </row>
    <row r="3292" spans="1:4" x14ac:dyDescent="0.25">
      <c r="A3292" s="12" t="s">
        <v>5024</v>
      </c>
      <c r="D3292" s="14">
        <v>24.461593556035996</v>
      </c>
    </row>
    <row r="3293" spans="1:4" x14ac:dyDescent="0.25">
      <c r="A3293" s="12" t="s">
        <v>5025</v>
      </c>
      <c r="D3293" s="14">
        <v>24.320593556035998</v>
      </c>
    </row>
    <row r="3294" spans="1:4" x14ac:dyDescent="0.25">
      <c r="A3294" s="12" t="s">
        <v>5026</v>
      </c>
      <c r="D3294" s="14">
        <v>25.084593556035998</v>
      </c>
    </row>
    <row r="3295" spans="1:4" x14ac:dyDescent="0.25">
      <c r="A3295" s="12" t="s">
        <v>5027</v>
      </c>
      <c r="D3295" s="14">
        <v>24.659593556035997</v>
      </c>
    </row>
    <row r="3296" spans="1:4" x14ac:dyDescent="0.25">
      <c r="A3296" s="12" t="s">
        <v>5028</v>
      </c>
      <c r="D3296" s="14">
        <v>24.607093556035998</v>
      </c>
    </row>
    <row r="3297" spans="1:4" x14ac:dyDescent="0.25">
      <c r="A3297" s="12" t="s">
        <v>5029</v>
      </c>
      <c r="D3297" s="14">
        <v>26.446093556036004</v>
      </c>
    </row>
    <row r="3298" spans="1:4" x14ac:dyDescent="0.25">
      <c r="A3298" s="12" t="s">
        <v>5030</v>
      </c>
      <c r="D3298" s="14">
        <v>24.286593556035999</v>
      </c>
    </row>
    <row r="3299" spans="1:4" x14ac:dyDescent="0.25">
      <c r="A3299" s="12" t="s">
        <v>5031</v>
      </c>
      <c r="D3299" s="14">
        <v>24.194593556036001</v>
      </c>
    </row>
    <row r="3300" spans="1:4" x14ac:dyDescent="0.25">
      <c r="A3300" s="12" t="s">
        <v>5032</v>
      </c>
      <c r="D3300" s="14">
        <v>26.193593556036003</v>
      </c>
    </row>
    <row r="3301" spans="1:4" x14ac:dyDescent="0.25">
      <c r="A3301" s="12" t="s">
        <v>5033</v>
      </c>
      <c r="D3301" s="14">
        <v>26.994593556036001</v>
      </c>
    </row>
    <row r="3302" spans="1:4" x14ac:dyDescent="0.25">
      <c r="A3302" s="12" t="s">
        <v>5034</v>
      </c>
      <c r="D3302" s="14">
        <v>27.176093556036001</v>
      </c>
    </row>
    <row r="3303" spans="1:4" x14ac:dyDescent="0.25">
      <c r="A3303" s="12" t="s">
        <v>5035</v>
      </c>
      <c r="D3303" s="14">
        <v>26.390593556036002</v>
      </c>
    </row>
    <row r="3304" spans="1:4" x14ac:dyDescent="0.25">
      <c r="A3304" s="12" t="s">
        <v>5036</v>
      </c>
      <c r="D3304" s="14">
        <v>26.391093556036001</v>
      </c>
    </row>
    <row r="3305" spans="1:4" x14ac:dyDescent="0.25">
      <c r="A3305" s="12" t="s">
        <v>5037</v>
      </c>
      <c r="D3305" s="14">
        <v>26.254593556035999</v>
      </c>
    </row>
    <row r="3306" spans="1:4" x14ac:dyDescent="0.25">
      <c r="A3306" s="12" t="s">
        <v>5038</v>
      </c>
      <c r="D3306" s="14">
        <v>25.698593556035998</v>
      </c>
    </row>
    <row r="3307" spans="1:4" x14ac:dyDescent="0.25">
      <c r="A3307" s="12" t="s">
        <v>5039</v>
      </c>
      <c r="D3307" s="14">
        <v>25.618749752321953</v>
      </c>
    </row>
    <row r="3308" spans="1:4" x14ac:dyDescent="0.25">
      <c r="A3308" s="12" t="s">
        <v>5040</v>
      </c>
      <c r="D3308" s="14">
        <v>25.479249752321952</v>
      </c>
    </row>
    <row r="3309" spans="1:4" x14ac:dyDescent="0.25">
      <c r="A3309" s="12" t="s">
        <v>5041</v>
      </c>
      <c r="D3309" s="14">
        <v>24.75724975232195</v>
      </c>
    </row>
    <row r="3310" spans="1:4" x14ac:dyDescent="0.25">
      <c r="A3310" s="12" t="s">
        <v>5042</v>
      </c>
      <c r="D3310" s="14">
        <v>24.59424975232195</v>
      </c>
    </row>
    <row r="3311" spans="1:4" x14ac:dyDescent="0.25">
      <c r="A3311" s="12" t="s">
        <v>5043</v>
      </c>
      <c r="D3311" s="14">
        <v>24.37774975232195</v>
      </c>
    </row>
    <row r="3312" spans="1:4" x14ac:dyDescent="0.25">
      <c r="A3312" s="12" t="s">
        <v>5044</v>
      </c>
      <c r="D3312" s="14">
        <v>24.139249752321952</v>
      </c>
    </row>
    <row r="3313" spans="1:4" x14ac:dyDescent="0.25">
      <c r="A3313" s="12" t="s">
        <v>5045</v>
      </c>
      <c r="D3313" s="14">
        <v>24.78624975232195</v>
      </c>
    </row>
    <row r="3314" spans="1:4" x14ac:dyDescent="0.25">
      <c r="A3314" s="12" t="s">
        <v>5046</v>
      </c>
      <c r="D3314" s="14">
        <v>24.75574975232195</v>
      </c>
    </row>
    <row r="3315" spans="1:4" x14ac:dyDescent="0.25">
      <c r="A3315" s="12" t="s">
        <v>5047</v>
      </c>
      <c r="D3315" s="14">
        <v>24.558749752321951</v>
      </c>
    </row>
    <row r="3316" spans="1:4" x14ac:dyDescent="0.25">
      <c r="A3316" s="12" t="s">
        <v>5048</v>
      </c>
      <c r="D3316" s="14">
        <v>24.46624975232195</v>
      </c>
    </row>
    <row r="3317" spans="1:4" x14ac:dyDescent="0.25">
      <c r="A3317" s="12" t="s">
        <v>5049</v>
      </c>
      <c r="D3317" s="14">
        <v>24.949749752321949</v>
      </c>
    </row>
    <row r="3318" spans="1:4" x14ac:dyDescent="0.25">
      <c r="A3318" s="12" t="s">
        <v>5050</v>
      </c>
      <c r="D3318" s="14">
        <v>24.805749752321951</v>
      </c>
    </row>
    <row r="3319" spans="1:4" x14ac:dyDescent="0.25">
      <c r="A3319" s="12" t="s">
        <v>5051</v>
      </c>
      <c r="D3319" s="14">
        <v>25.24074975232195</v>
      </c>
    </row>
    <row r="3320" spans="1:4" x14ac:dyDescent="0.25">
      <c r="A3320" s="12" t="s">
        <v>5052</v>
      </c>
      <c r="D3320" s="14">
        <v>24.982749752321951</v>
      </c>
    </row>
    <row r="3321" spans="1:4" x14ac:dyDescent="0.25">
      <c r="A3321" s="12" t="s">
        <v>1029</v>
      </c>
      <c r="D3321" s="14">
        <v>24.445749752321952</v>
      </c>
    </row>
    <row r="3322" spans="1:4" x14ac:dyDescent="0.25">
      <c r="A3322" s="12" t="s">
        <v>1030</v>
      </c>
      <c r="D3322" s="14">
        <v>24.013249752321951</v>
      </c>
    </row>
    <row r="3323" spans="1:4" x14ac:dyDescent="0.25">
      <c r="A3323" s="12" t="s">
        <v>1039</v>
      </c>
      <c r="D3323" s="14">
        <v>23.96924975232195</v>
      </c>
    </row>
    <row r="3324" spans="1:4" x14ac:dyDescent="0.25">
      <c r="A3324" s="12" t="s">
        <v>1040</v>
      </c>
      <c r="D3324" s="14">
        <v>24.206249752321948</v>
      </c>
    </row>
    <row r="3325" spans="1:4" x14ac:dyDescent="0.25">
      <c r="A3325" s="12" t="s">
        <v>1041</v>
      </c>
      <c r="D3325" s="14">
        <v>24.168249752321948</v>
      </c>
    </row>
    <row r="3326" spans="1:4" x14ac:dyDescent="0.25">
      <c r="A3326" s="12" t="s">
        <v>1042</v>
      </c>
      <c r="D3326" s="14">
        <v>24.193749752321949</v>
      </c>
    </row>
    <row r="3327" spans="1:4" x14ac:dyDescent="0.25">
      <c r="A3327" s="12" t="s">
        <v>1043</v>
      </c>
      <c r="D3327" s="14">
        <v>24.114749752321949</v>
      </c>
    </row>
    <row r="3328" spans="1:4" x14ac:dyDescent="0.25">
      <c r="A3328" s="12" t="s">
        <v>3107</v>
      </c>
      <c r="D3328" s="14">
        <v>24.216749752321949</v>
      </c>
    </row>
    <row r="3329" spans="1:4" x14ac:dyDescent="0.25">
      <c r="A3329" s="12" t="s">
        <v>1031</v>
      </c>
      <c r="D3329" s="14">
        <v>24.09424975232195</v>
      </c>
    </row>
    <row r="3330" spans="1:4" x14ac:dyDescent="0.25">
      <c r="A3330" s="12" t="s">
        <v>1032</v>
      </c>
      <c r="D3330" s="14">
        <v>24.011749752321951</v>
      </c>
    </row>
    <row r="3331" spans="1:4" x14ac:dyDescent="0.25">
      <c r="A3331" s="12" t="s">
        <v>1033</v>
      </c>
      <c r="D3331" s="14">
        <v>23.871249752321951</v>
      </c>
    </row>
    <row r="3332" spans="1:4" x14ac:dyDescent="0.25">
      <c r="A3332" s="12" t="s">
        <v>1034</v>
      </c>
      <c r="D3332" s="14">
        <v>24.105249752321949</v>
      </c>
    </row>
    <row r="3333" spans="1:4" x14ac:dyDescent="0.25">
      <c r="A3333" s="12" t="s">
        <v>1035</v>
      </c>
      <c r="D3333" s="14">
        <v>24.408749752321949</v>
      </c>
    </row>
    <row r="3334" spans="1:4" x14ac:dyDescent="0.25">
      <c r="A3334" s="12" t="s">
        <v>1036</v>
      </c>
      <c r="D3334" s="14">
        <v>24.02724975232195</v>
      </c>
    </row>
    <row r="3335" spans="1:4" x14ac:dyDescent="0.25">
      <c r="A3335" s="12" t="s">
        <v>1037</v>
      </c>
      <c r="D3335" s="14">
        <v>23.84724975232195</v>
      </c>
    </row>
    <row r="3336" spans="1:4" x14ac:dyDescent="0.25">
      <c r="A3336" s="12" t="s">
        <v>1038</v>
      </c>
      <c r="D3336" s="14">
        <v>23.90824975232195</v>
      </c>
    </row>
    <row r="3337" spans="1:4" x14ac:dyDescent="0.25">
      <c r="A3337" s="12" t="s">
        <v>5053</v>
      </c>
      <c r="D3337" s="14">
        <v>24.927631387265865</v>
      </c>
    </row>
    <row r="3338" spans="1:4" x14ac:dyDescent="0.25">
      <c r="A3338" s="12" t="s">
        <v>5054</v>
      </c>
      <c r="D3338" s="14">
        <v>25.410621748966868</v>
      </c>
    </row>
    <row r="3339" spans="1:4" x14ac:dyDescent="0.25">
      <c r="A3339" s="12" t="s">
        <v>5055</v>
      </c>
      <c r="D3339" s="14">
        <v>24.709529549634134</v>
      </c>
    </row>
    <row r="3340" spans="1:4" x14ac:dyDescent="0.25">
      <c r="A3340" s="12" t="s">
        <v>5056</v>
      </c>
      <c r="D3340" s="14">
        <v>23.93702026438638</v>
      </c>
    </row>
    <row r="3341" spans="1:4" x14ac:dyDescent="0.25">
      <c r="A3341" s="12" t="s">
        <v>5057</v>
      </c>
      <c r="D3341" s="14">
        <v>24.141511014443751</v>
      </c>
    </row>
    <row r="3342" spans="1:4" x14ac:dyDescent="0.25">
      <c r="A3342" s="12" t="s">
        <v>5058</v>
      </c>
      <c r="D3342" s="14">
        <v>24.168001411449875</v>
      </c>
    </row>
    <row r="3343" spans="1:4" x14ac:dyDescent="0.25">
      <c r="A3343" s="12" t="s">
        <v>5059</v>
      </c>
      <c r="D3343" s="14">
        <v>24.330492461600805</v>
      </c>
    </row>
    <row r="3344" spans="1:4" x14ac:dyDescent="0.25">
      <c r="A3344" s="12" t="s">
        <v>5060</v>
      </c>
      <c r="D3344" s="14">
        <v>23.865499858024396</v>
      </c>
    </row>
    <row r="3345" spans="1:4" x14ac:dyDescent="0.25">
      <c r="A3345" s="12" t="s">
        <v>5061</v>
      </c>
      <c r="D3345" s="14">
        <v>23.657992285075185</v>
      </c>
    </row>
    <row r="3346" spans="1:4" x14ac:dyDescent="0.25">
      <c r="A3346" s="12" t="s">
        <v>5062</v>
      </c>
      <c r="D3346" s="14">
        <v>23.934484429684975</v>
      </c>
    </row>
    <row r="3347" spans="1:4" x14ac:dyDescent="0.25">
      <c r="A3347" s="12" t="s">
        <v>5063</v>
      </c>
      <c r="D3347" s="14">
        <v>25.117979592882911</v>
      </c>
    </row>
    <row r="3348" spans="1:4" x14ac:dyDescent="0.25">
      <c r="A3348" s="12" t="s">
        <v>5064</v>
      </c>
      <c r="D3348" s="14">
        <v>25.360972955519497</v>
      </c>
    </row>
    <row r="3349" spans="1:4" x14ac:dyDescent="0.25">
      <c r="A3349" s="12" t="s">
        <v>5065</v>
      </c>
      <c r="D3349" s="14">
        <v>25.804609709919397</v>
      </c>
    </row>
    <row r="3350" spans="1:4" x14ac:dyDescent="0.25">
      <c r="A3350" s="12" t="s">
        <v>5066</v>
      </c>
      <c r="D3350" s="14">
        <v>25.228464129238361</v>
      </c>
    </row>
    <row r="3351" spans="1:4" x14ac:dyDescent="0.25">
      <c r="A3351" s="12" t="s">
        <v>5067</v>
      </c>
      <c r="D3351" s="14">
        <v>25.085955585398224</v>
      </c>
    </row>
    <row r="3352" spans="1:4" x14ac:dyDescent="0.25">
      <c r="A3352" s="12" t="s">
        <v>5068</v>
      </c>
      <c r="D3352" s="14">
        <v>24.960446688506842</v>
      </c>
    </row>
    <row r="3353" spans="1:4" x14ac:dyDescent="0.25">
      <c r="A3353" s="12" t="s">
        <v>5069</v>
      </c>
      <c r="D3353" s="14">
        <v>25.021936891334782</v>
      </c>
    </row>
    <row r="3354" spans="1:4" x14ac:dyDescent="0.25">
      <c r="A3354" s="12" t="s">
        <v>5070</v>
      </c>
      <c r="D3354" s="14">
        <v>25.141928559325393</v>
      </c>
    </row>
    <row r="3355" spans="1:4" x14ac:dyDescent="0.25">
      <c r="A3355" s="12" t="s">
        <v>5071</v>
      </c>
      <c r="D3355" s="14">
        <v>25.352920686282619</v>
      </c>
    </row>
    <row r="3356" spans="1:4" x14ac:dyDescent="0.25">
      <c r="A3356" s="12" t="s">
        <v>5072</v>
      </c>
      <c r="D3356" s="14">
        <v>24.71541290150266</v>
      </c>
    </row>
    <row r="3357" spans="1:4" x14ac:dyDescent="0.25">
      <c r="A3357" s="12" t="s">
        <v>5073</v>
      </c>
      <c r="D3357" s="14">
        <v>24.601403439729282</v>
      </c>
    </row>
    <row r="3358" spans="1:4" x14ac:dyDescent="0.25">
      <c r="A3358" s="12" t="s">
        <v>5074</v>
      </c>
      <c r="D3358" s="14">
        <v>24.426396661145368</v>
      </c>
    </row>
    <row r="3359" spans="1:4" x14ac:dyDescent="0.25">
      <c r="A3359" s="12" t="s">
        <v>5075</v>
      </c>
      <c r="D3359" s="14">
        <v>23.949387252329679</v>
      </c>
    </row>
    <row r="3360" spans="1:4" x14ac:dyDescent="0.25">
      <c r="A3360" s="12" t="s">
        <v>5076</v>
      </c>
      <c r="D3360" s="14">
        <v>25.889596311624636</v>
      </c>
    </row>
    <row r="3361" spans="1:4" x14ac:dyDescent="0.25">
      <c r="A3361" s="12" t="s">
        <v>5077</v>
      </c>
      <c r="D3361" s="14">
        <v>23.245376854970502</v>
      </c>
    </row>
    <row r="3362" spans="1:4" x14ac:dyDescent="0.25">
      <c r="A3362" s="12" t="s">
        <v>5078</v>
      </c>
      <c r="D3362" s="14">
        <v>22.97886804634193</v>
      </c>
    </row>
    <row r="3363" spans="1:4" x14ac:dyDescent="0.25">
      <c r="A3363" s="12" t="s">
        <v>5079</v>
      </c>
      <c r="D3363" s="14">
        <v>23.007360579308092</v>
      </c>
    </row>
    <row r="3364" spans="1:4" x14ac:dyDescent="0.25">
      <c r="A3364" s="12" t="s">
        <v>5080</v>
      </c>
      <c r="D3364" s="14">
        <v>23.422851735374397</v>
      </c>
    </row>
    <row r="3365" spans="1:4" x14ac:dyDescent="0.25">
      <c r="A3365" s="12" t="s">
        <v>5081</v>
      </c>
      <c r="D3365" s="14">
        <v>23.280342661957391</v>
      </c>
    </row>
    <row r="3366" spans="1:4" x14ac:dyDescent="0.25">
      <c r="A3366" s="12" t="s">
        <v>5082</v>
      </c>
      <c r="D3366" s="14">
        <v>22.830833659150635</v>
      </c>
    </row>
    <row r="3367" spans="1:4" x14ac:dyDescent="0.25">
      <c r="A3367" s="12" t="s">
        <v>5083</v>
      </c>
      <c r="D3367" s="14">
        <v>25.731587167597379</v>
      </c>
    </row>
    <row r="3368" spans="1:4" x14ac:dyDescent="0.25">
      <c r="A3368" s="12" t="s">
        <v>5084</v>
      </c>
      <c r="D3368" s="14">
        <v>25.412077317467631</v>
      </c>
    </row>
    <row r="3369" spans="1:4" x14ac:dyDescent="0.25">
      <c r="A3369" s="12" t="s">
        <v>5085</v>
      </c>
      <c r="D3369" s="14">
        <v>24.426567679168631</v>
      </c>
    </row>
    <row r="3370" spans="1:4" x14ac:dyDescent="0.25">
      <c r="A3370" s="12" t="s">
        <v>5086</v>
      </c>
      <c r="D3370" s="14">
        <v>24.044060688753973</v>
      </c>
    </row>
    <row r="3371" spans="1:4" x14ac:dyDescent="0.25">
      <c r="A3371" s="12" t="s">
        <v>5087</v>
      </c>
      <c r="D3371" s="14">
        <v>24.075549991301241</v>
      </c>
    </row>
    <row r="3372" spans="1:4" x14ac:dyDescent="0.25">
      <c r="A3372" s="12" t="s">
        <v>5088</v>
      </c>
      <c r="D3372" s="14">
        <v>24.360540176476619</v>
      </c>
    </row>
    <row r="3373" spans="1:4" x14ac:dyDescent="0.25">
      <c r="A3373" s="12" t="s">
        <v>1044</v>
      </c>
      <c r="D3373" s="14">
        <v>22.731169550227065</v>
      </c>
    </row>
    <row r="3374" spans="1:4" x14ac:dyDescent="0.25">
      <c r="A3374" s="12" t="s">
        <v>1045</v>
      </c>
      <c r="D3374" s="14">
        <v>22.657237589827421</v>
      </c>
    </row>
    <row r="3375" spans="1:4" x14ac:dyDescent="0.25">
      <c r="A3375" s="12" t="s">
        <v>1054</v>
      </c>
      <c r="D3375" s="14">
        <v>22.894063307405155</v>
      </c>
    </row>
    <row r="3376" spans="1:4" x14ac:dyDescent="0.25">
      <c r="A3376" s="12" t="s">
        <v>1055</v>
      </c>
      <c r="D3376" s="14">
        <v>23.12516320369701</v>
      </c>
    </row>
    <row r="3377" spans="1:4" x14ac:dyDescent="0.25">
      <c r="A3377" s="12" t="s">
        <v>1056</v>
      </c>
      <c r="D3377" s="14">
        <v>23.903266639621251</v>
      </c>
    </row>
    <row r="3378" spans="1:4" x14ac:dyDescent="0.25">
      <c r="A3378" s="12" t="s">
        <v>1057</v>
      </c>
      <c r="D3378" s="14">
        <v>24.042365749328127</v>
      </c>
    </row>
    <row r="3379" spans="1:4" x14ac:dyDescent="0.25">
      <c r="A3379" s="12" t="s">
        <v>1058</v>
      </c>
      <c r="D3379" s="14">
        <v>23.733958566355206</v>
      </c>
    </row>
    <row r="3380" spans="1:4" x14ac:dyDescent="0.25">
      <c r="A3380" s="12" t="s">
        <v>1058</v>
      </c>
      <c r="D3380" s="14">
        <v>23.733958566355206</v>
      </c>
    </row>
    <row r="3381" spans="1:4" x14ac:dyDescent="0.25">
      <c r="A3381" s="12" t="s">
        <v>1059</v>
      </c>
      <c r="D3381" s="14">
        <v>23.558062592218182</v>
      </c>
    </row>
    <row r="3382" spans="1:4" x14ac:dyDescent="0.25">
      <c r="A3382" s="12" t="s">
        <v>1060</v>
      </c>
      <c r="D3382" s="14">
        <v>23.585171730883495</v>
      </c>
    </row>
    <row r="3383" spans="1:4" x14ac:dyDescent="0.25">
      <c r="A3383" s="12" t="s">
        <v>1061</v>
      </c>
      <c r="D3383" s="14">
        <v>23.357760025046964</v>
      </c>
    </row>
    <row r="3384" spans="1:4" x14ac:dyDescent="0.25">
      <c r="A3384" s="12" t="s">
        <v>1062</v>
      </c>
      <c r="D3384" s="14">
        <v>22.750863264324963</v>
      </c>
    </row>
    <row r="3385" spans="1:4" x14ac:dyDescent="0.25">
      <c r="A3385" s="12" t="s">
        <v>1063</v>
      </c>
      <c r="D3385" s="14">
        <v>21.787446642332338</v>
      </c>
    </row>
    <row r="3386" spans="1:4" x14ac:dyDescent="0.25">
      <c r="A3386" s="12" t="s">
        <v>1046</v>
      </c>
      <c r="D3386" s="14">
        <v>23.10731664161743</v>
      </c>
    </row>
    <row r="3387" spans="1:4" x14ac:dyDescent="0.25">
      <c r="A3387" s="12" t="s">
        <v>1064</v>
      </c>
      <c r="D3387" s="14">
        <v>21.675556370936384</v>
      </c>
    </row>
    <row r="3388" spans="1:4" x14ac:dyDescent="0.25">
      <c r="A3388" s="12" t="s">
        <v>1065</v>
      </c>
      <c r="D3388" s="14">
        <v>21.574153514180821</v>
      </c>
    </row>
    <row r="3389" spans="1:4" x14ac:dyDescent="0.25">
      <c r="A3389" s="12" t="s">
        <v>1066</v>
      </c>
      <c r="D3389" s="14">
        <v>21.992243578160483</v>
      </c>
    </row>
    <row r="3390" spans="1:4" x14ac:dyDescent="0.25">
      <c r="A3390" s="12" t="s">
        <v>1067</v>
      </c>
      <c r="D3390" s="14">
        <v>21.725345834207264</v>
      </c>
    </row>
    <row r="3391" spans="1:4" x14ac:dyDescent="0.25">
      <c r="A3391" s="12" t="s">
        <v>1068</v>
      </c>
      <c r="D3391" s="14">
        <v>21.762927245752202</v>
      </c>
    </row>
    <row r="3392" spans="1:4" x14ac:dyDescent="0.25">
      <c r="A3392" s="12" t="s">
        <v>1069</v>
      </c>
      <c r="D3392" s="14">
        <v>21.854004724372263</v>
      </c>
    </row>
    <row r="3393" spans="1:4" x14ac:dyDescent="0.25">
      <c r="A3393" s="12" t="s">
        <v>1070</v>
      </c>
      <c r="D3393" s="14">
        <v>21.736095968229392</v>
      </c>
    </row>
    <row r="3394" spans="1:4" x14ac:dyDescent="0.25">
      <c r="A3394" s="12" t="s">
        <v>1071</v>
      </c>
      <c r="D3394" s="14">
        <v>21.52717285691072</v>
      </c>
    </row>
    <row r="3395" spans="1:4" x14ac:dyDescent="0.25">
      <c r="A3395" s="12" t="s">
        <v>1072</v>
      </c>
      <c r="D3395" s="14">
        <v>21.013253088578193</v>
      </c>
    </row>
    <row r="3396" spans="1:4" x14ac:dyDescent="0.25">
      <c r="A3396" s="12" t="s">
        <v>1073</v>
      </c>
      <c r="D3396" s="14">
        <v>20.922364390352186</v>
      </c>
    </row>
    <row r="3397" spans="1:4" x14ac:dyDescent="0.25">
      <c r="A3397" s="12" t="s">
        <v>1047</v>
      </c>
      <c r="D3397" s="14">
        <v>23.040943281798441</v>
      </c>
    </row>
    <row r="3398" spans="1:4" x14ac:dyDescent="0.25">
      <c r="A3398" s="12" t="s">
        <v>1074</v>
      </c>
      <c r="D3398" s="14">
        <v>21.071473332371255</v>
      </c>
    </row>
    <row r="3399" spans="1:4" x14ac:dyDescent="0.25">
      <c r="A3399" s="12" t="s">
        <v>1075</v>
      </c>
      <c r="D3399" s="14">
        <v>22.221575195125546</v>
      </c>
    </row>
    <row r="3400" spans="1:4" x14ac:dyDescent="0.25">
      <c r="A3400" s="12" t="s">
        <v>1076</v>
      </c>
      <c r="D3400" s="14">
        <v>23.228673518247451</v>
      </c>
    </row>
    <row r="3401" spans="1:4" x14ac:dyDescent="0.25">
      <c r="A3401" s="12" t="s">
        <v>1077</v>
      </c>
      <c r="D3401" s="14">
        <v>22.879793669102416</v>
      </c>
    </row>
    <row r="3402" spans="1:4" x14ac:dyDescent="0.25">
      <c r="A3402" s="12" t="s">
        <v>1078</v>
      </c>
      <c r="D3402" s="14">
        <v>21.960880783388422</v>
      </c>
    </row>
    <row r="3403" spans="1:4" x14ac:dyDescent="0.25">
      <c r="A3403" s="12" t="s">
        <v>1079</v>
      </c>
      <c r="D3403" s="14">
        <v>21.640977336694132</v>
      </c>
    </row>
    <row r="3404" spans="1:4" x14ac:dyDescent="0.25">
      <c r="A3404" s="12" t="s">
        <v>1048</v>
      </c>
      <c r="D3404" s="14">
        <v>23.039569528686965</v>
      </c>
    </row>
    <row r="3405" spans="1:4" x14ac:dyDescent="0.25">
      <c r="A3405" s="12" t="s">
        <v>1049</v>
      </c>
      <c r="D3405" s="14">
        <v>23.199647793891998</v>
      </c>
    </row>
    <row r="3406" spans="1:4" x14ac:dyDescent="0.25">
      <c r="A3406" s="12" t="s">
        <v>1050</v>
      </c>
      <c r="D3406" s="14">
        <v>23.227732745069321</v>
      </c>
    </row>
    <row r="3407" spans="1:4" x14ac:dyDescent="0.25">
      <c r="A3407" s="12" t="s">
        <v>1051</v>
      </c>
      <c r="D3407" s="14">
        <v>23.156805307533286</v>
      </c>
    </row>
    <row r="3408" spans="1:4" x14ac:dyDescent="0.25">
      <c r="A3408" s="12" t="s">
        <v>1052</v>
      </c>
      <c r="D3408" s="14">
        <v>22.896874330364859</v>
      </c>
    </row>
    <row r="3409" spans="1:4" x14ac:dyDescent="0.25">
      <c r="A3409" s="12" t="s">
        <v>1053</v>
      </c>
      <c r="D3409" s="14">
        <v>22.85896793397691</v>
      </c>
    </row>
    <row r="3410" spans="1:4" x14ac:dyDescent="0.25">
      <c r="A3410" s="12" t="s">
        <v>1080</v>
      </c>
      <c r="D3410" s="14">
        <v>23.848958566355204</v>
      </c>
    </row>
    <row r="3411" spans="1:4" x14ac:dyDescent="0.25">
      <c r="A3411" s="12" t="s">
        <v>1081</v>
      </c>
      <c r="D3411" s="14">
        <v>23.785958566355205</v>
      </c>
    </row>
    <row r="3412" spans="1:4" x14ac:dyDescent="0.25">
      <c r="A3412" s="12" t="s">
        <v>1082</v>
      </c>
      <c r="D3412" s="14">
        <v>24.432958566355204</v>
      </c>
    </row>
    <row r="3413" spans="1:4" x14ac:dyDescent="0.25">
      <c r="A3413" s="12" t="s">
        <v>1083</v>
      </c>
      <c r="D3413" s="14">
        <v>25.175958566355202</v>
      </c>
    </row>
    <row r="3414" spans="1:4" x14ac:dyDescent="0.25">
      <c r="A3414" s="12" t="s">
        <v>1084</v>
      </c>
      <c r="D3414" s="14">
        <v>25.178958566355202</v>
      </c>
    </row>
    <row r="3415" spans="1:4" x14ac:dyDescent="0.25">
      <c r="A3415" s="12" t="s">
        <v>1085</v>
      </c>
      <c r="D3415" s="14">
        <v>25.032958566355202</v>
      </c>
    </row>
    <row r="3416" spans="1:4" x14ac:dyDescent="0.25">
      <c r="A3416" s="12" t="s">
        <v>1086</v>
      </c>
      <c r="D3416" s="14">
        <v>24.355458566355203</v>
      </c>
    </row>
    <row r="3417" spans="1:4" x14ac:dyDescent="0.25">
      <c r="A3417" s="12" t="s">
        <v>1087</v>
      </c>
      <c r="D3417" s="14">
        <v>23.603458566355204</v>
      </c>
    </row>
    <row r="3418" spans="1:4" x14ac:dyDescent="0.25">
      <c r="A3418" s="12" t="s">
        <v>3121</v>
      </c>
      <c r="D3418" s="14">
        <v>23.168958566355204</v>
      </c>
    </row>
    <row r="3419" spans="1:4" x14ac:dyDescent="0.25">
      <c r="A3419" s="12" t="s">
        <v>1089</v>
      </c>
      <c r="D3419" s="14">
        <v>23.394298121774991</v>
      </c>
    </row>
    <row r="3420" spans="1:4" x14ac:dyDescent="0.25">
      <c r="A3420" s="12" t="s">
        <v>1090</v>
      </c>
      <c r="D3420" s="14">
        <v>23.052298121774992</v>
      </c>
    </row>
    <row r="3421" spans="1:4" x14ac:dyDescent="0.25">
      <c r="A3421" s="12" t="s">
        <v>1091</v>
      </c>
      <c r="D3421" s="14">
        <v>22.912298121774992</v>
      </c>
    </row>
    <row r="3422" spans="1:4" x14ac:dyDescent="0.25">
      <c r="A3422" s="12" t="s">
        <v>1092</v>
      </c>
      <c r="D3422" s="14">
        <v>22.730298121774993</v>
      </c>
    </row>
    <row r="3423" spans="1:4" x14ac:dyDescent="0.25">
      <c r="A3423" s="12" t="s">
        <v>1093</v>
      </c>
      <c r="D3423" s="14">
        <v>22.947298121774992</v>
      </c>
    </row>
    <row r="3424" spans="1:4" x14ac:dyDescent="0.25">
      <c r="A3424" s="12" t="s">
        <v>1094</v>
      </c>
      <c r="D3424" s="14">
        <v>22.855298121774993</v>
      </c>
    </row>
    <row r="3425" spans="1:4" x14ac:dyDescent="0.25">
      <c r="A3425" s="12" t="s">
        <v>1095</v>
      </c>
      <c r="D3425" s="14">
        <v>22.787298121774992</v>
      </c>
    </row>
    <row r="3426" spans="1:4" x14ac:dyDescent="0.25">
      <c r="A3426" s="12" t="s">
        <v>3108</v>
      </c>
      <c r="D3426" s="14">
        <v>22.735298121774992</v>
      </c>
    </row>
    <row r="3427" spans="1:4" x14ac:dyDescent="0.25">
      <c r="A3427" s="12" t="s">
        <v>1097</v>
      </c>
      <c r="D3427" s="14">
        <v>23.358570918472626</v>
      </c>
    </row>
    <row r="3428" spans="1:4" x14ac:dyDescent="0.25">
      <c r="A3428" s="12" t="s">
        <v>1098</v>
      </c>
      <c r="D3428" s="14">
        <v>23.267522559339497</v>
      </c>
    </row>
    <row r="3429" spans="1:4" x14ac:dyDescent="0.25">
      <c r="A3429" s="12" t="s">
        <v>1107</v>
      </c>
      <c r="D3429" s="14">
        <v>21.854017399380776</v>
      </c>
    </row>
    <row r="3430" spans="1:4" x14ac:dyDescent="0.25">
      <c r="A3430" s="12" t="s">
        <v>1108</v>
      </c>
      <c r="D3430" s="14">
        <v>21.916457915376647</v>
      </c>
    </row>
    <row r="3431" spans="1:4" x14ac:dyDescent="0.25">
      <c r="A3431" s="12" t="s">
        <v>1109</v>
      </c>
      <c r="D3431" s="14">
        <v>21.948401609907091</v>
      </c>
    </row>
    <row r="3432" spans="1:4" x14ac:dyDescent="0.25">
      <c r="A3432" s="12" t="s">
        <v>1110</v>
      </c>
      <c r="D3432" s="14">
        <v>22.494341898864779</v>
      </c>
    </row>
    <row r="3433" spans="1:4" x14ac:dyDescent="0.25">
      <c r="A3433" s="12" t="s">
        <v>1110</v>
      </c>
      <c r="D3433" s="14">
        <v>22.494341898864779</v>
      </c>
    </row>
    <row r="3434" spans="1:4" x14ac:dyDescent="0.25">
      <c r="A3434" s="12" t="s">
        <v>1111</v>
      </c>
      <c r="D3434" s="14">
        <v>22.21529353973165</v>
      </c>
    </row>
    <row r="3435" spans="1:4" x14ac:dyDescent="0.25">
      <c r="A3435" s="12" t="s">
        <v>1112</v>
      </c>
      <c r="D3435" s="14">
        <v>22.116236212590266</v>
      </c>
    </row>
    <row r="3436" spans="1:4" x14ac:dyDescent="0.25">
      <c r="A3436" s="12" t="s">
        <v>1113</v>
      </c>
      <c r="D3436" s="14">
        <v>21.870181042311629</v>
      </c>
    </row>
    <row r="3437" spans="1:4" x14ac:dyDescent="0.25">
      <c r="A3437" s="12" t="s">
        <v>1114</v>
      </c>
      <c r="D3437" s="14">
        <v>21.907123147574787</v>
      </c>
    </row>
    <row r="3438" spans="1:4" x14ac:dyDescent="0.25">
      <c r="A3438" s="12" t="s">
        <v>1115</v>
      </c>
      <c r="D3438" s="14">
        <v>21.932079329205333</v>
      </c>
    </row>
    <row r="3439" spans="1:4" x14ac:dyDescent="0.25">
      <c r="A3439" s="12" t="s">
        <v>1116</v>
      </c>
      <c r="D3439" s="14">
        <v>22.152031991744032</v>
      </c>
    </row>
    <row r="3440" spans="1:4" x14ac:dyDescent="0.25">
      <c r="A3440" s="12" t="s">
        <v>1099</v>
      </c>
      <c r="D3440" s="14">
        <v>22.714472156862715</v>
      </c>
    </row>
    <row r="3441" spans="1:4" x14ac:dyDescent="0.25">
      <c r="A3441" s="12" t="s">
        <v>1117</v>
      </c>
      <c r="D3441" s="14">
        <v>22.092971145510802</v>
      </c>
    </row>
    <row r="3442" spans="1:4" x14ac:dyDescent="0.25">
      <c r="A3442" s="12" t="s">
        <v>1118</v>
      </c>
      <c r="D3442" s="14">
        <v>22.010441289989647</v>
      </c>
    </row>
    <row r="3443" spans="1:4" x14ac:dyDescent="0.25">
      <c r="A3443" s="12" t="s">
        <v>1119</v>
      </c>
      <c r="D3443" s="14">
        <v>21.748374540763638</v>
      </c>
    </row>
    <row r="3444" spans="1:4" x14ac:dyDescent="0.25">
      <c r="A3444" s="12" t="s">
        <v>1120</v>
      </c>
      <c r="D3444" s="14">
        <v>21.487308018575817</v>
      </c>
    </row>
    <row r="3445" spans="1:4" x14ac:dyDescent="0.25">
      <c r="A3445" s="12" t="s">
        <v>1121</v>
      </c>
      <c r="D3445" s="14">
        <v>21.863248080495321</v>
      </c>
    </row>
    <row r="3446" spans="1:4" x14ac:dyDescent="0.25">
      <c r="A3446" s="12" t="s">
        <v>1122</v>
      </c>
      <c r="D3446" s="14">
        <v>21.907192229102133</v>
      </c>
    </row>
    <row r="3447" spans="1:4" x14ac:dyDescent="0.25">
      <c r="A3447" s="12" t="s">
        <v>1123</v>
      </c>
      <c r="D3447" s="14">
        <v>21.84415261093908</v>
      </c>
    </row>
    <row r="3448" spans="1:4" x14ac:dyDescent="0.25">
      <c r="A3448" s="12" t="s">
        <v>1124</v>
      </c>
      <c r="D3448" s="14">
        <v>21.497089607843105</v>
      </c>
    </row>
    <row r="3449" spans="1:4" x14ac:dyDescent="0.25">
      <c r="A3449" s="12" t="s">
        <v>1125</v>
      </c>
      <c r="D3449" s="14">
        <v>22.027037729618133</v>
      </c>
    </row>
    <row r="3450" spans="1:4" x14ac:dyDescent="0.25">
      <c r="A3450" s="12" t="s">
        <v>1126</v>
      </c>
      <c r="D3450" s="14">
        <v>21.828985397316792</v>
      </c>
    </row>
    <row r="3451" spans="1:4" x14ac:dyDescent="0.25">
      <c r="A3451" s="12" t="s">
        <v>1100</v>
      </c>
      <c r="D3451" s="14">
        <v>22.445417327141357</v>
      </c>
    </row>
    <row r="3452" spans="1:4" x14ac:dyDescent="0.25">
      <c r="A3452" s="12" t="s">
        <v>1127</v>
      </c>
      <c r="D3452" s="14">
        <v>21.515928070175409</v>
      </c>
    </row>
    <row r="3453" spans="1:4" x14ac:dyDescent="0.25">
      <c r="A3453" s="12" t="s">
        <v>1128</v>
      </c>
      <c r="D3453" s="14">
        <v>21.233868245614005</v>
      </c>
    </row>
    <row r="3454" spans="1:4" x14ac:dyDescent="0.25">
      <c r="A3454" s="12" t="s">
        <v>1129</v>
      </c>
      <c r="D3454" s="14">
        <v>21.293811599587173</v>
      </c>
    </row>
    <row r="3455" spans="1:4" x14ac:dyDescent="0.25">
      <c r="A3455" s="12" t="s">
        <v>1130</v>
      </c>
      <c r="D3455" s="14">
        <v>21.369754045407607</v>
      </c>
    </row>
    <row r="3456" spans="1:4" x14ac:dyDescent="0.25">
      <c r="A3456" s="12" t="s">
        <v>1131</v>
      </c>
      <c r="D3456" s="14">
        <v>21.401698080495326</v>
      </c>
    </row>
    <row r="3457" spans="1:4" x14ac:dyDescent="0.25">
      <c r="A3457" s="12" t="s">
        <v>1132</v>
      </c>
      <c r="D3457" s="14">
        <v>20.837638596491196</v>
      </c>
    </row>
    <row r="3458" spans="1:4" x14ac:dyDescent="0.25">
      <c r="A3458" s="12" t="s">
        <v>1133</v>
      </c>
      <c r="D3458" s="14">
        <v>20.636579453044344</v>
      </c>
    </row>
    <row r="3459" spans="1:4" x14ac:dyDescent="0.25">
      <c r="A3459" s="12" t="s">
        <v>1134</v>
      </c>
      <c r="D3459" s="14">
        <v>20.474522693498422</v>
      </c>
    </row>
    <row r="3460" spans="1:4" x14ac:dyDescent="0.25">
      <c r="A3460" s="12" t="s">
        <v>1135</v>
      </c>
      <c r="D3460" s="14">
        <v>20.694466842105232</v>
      </c>
    </row>
    <row r="3461" spans="1:4" x14ac:dyDescent="0.25">
      <c r="A3461" s="12" t="s">
        <v>1136</v>
      </c>
      <c r="D3461" s="14">
        <v>20.790902817337429</v>
      </c>
    </row>
    <row r="3462" spans="1:4" x14ac:dyDescent="0.25">
      <c r="A3462" s="12" t="s">
        <v>1101</v>
      </c>
      <c r="D3462" s="14">
        <v>22.342365221878197</v>
      </c>
    </row>
    <row r="3463" spans="1:4" x14ac:dyDescent="0.25">
      <c r="A3463" s="12" t="s">
        <v>1137</v>
      </c>
      <c r="D3463" s="14">
        <v>21.770857409700689</v>
      </c>
    </row>
    <row r="3464" spans="1:4" x14ac:dyDescent="0.25">
      <c r="A3464" s="12" t="s">
        <v>1138</v>
      </c>
      <c r="D3464" s="14">
        <v>21.874805985552083</v>
      </c>
    </row>
    <row r="3465" spans="1:4" x14ac:dyDescent="0.25">
      <c r="A3465" s="12" t="s">
        <v>1139</v>
      </c>
      <c r="D3465" s="14">
        <v>21.560761259029896</v>
      </c>
    </row>
    <row r="3466" spans="1:4" x14ac:dyDescent="0.25">
      <c r="A3466" s="12" t="s">
        <v>1140</v>
      </c>
      <c r="D3466" s="14">
        <v>21.849695758513903</v>
      </c>
    </row>
    <row r="3467" spans="1:4" x14ac:dyDescent="0.25">
      <c r="A3467" s="12" t="s">
        <v>1141</v>
      </c>
      <c r="D3467" s="14">
        <v>21.808138771929798</v>
      </c>
    </row>
    <row r="3468" spans="1:4" x14ac:dyDescent="0.25">
      <c r="A3468" s="12" t="s">
        <v>1142</v>
      </c>
      <c r="D3468" s="14">
        <v>21.952080763673862</v>
      </c>
    </row>
    <row r="3469" spans="1:4" x14ac:dyDescent="0.25">
      <c r="A3469" s="12" t="s">
        <v>1143</v>
      </c>
      <c r="D3469" s="14">
        <v>22.150017533539703</v>
      </c>
    </row>
    <row r="3470" spans="1:4" x14ac:dyDescent="0.25">
      <c r="A3470" s="12" t="s">
        <v>1144</v>
      </c>
      <c r="D3470" s="14">
        <v>21.854455665634646</v>
      </c>
    </row>
    <row r="3471" spans="1:4" x14ac:dyDescent="0.25">
      <c r="A3471" s="12" t="s">
        <v>1145</v>
      </c>
      <c r="D3471" s="14">
        <v>21.22539958720327</v>
      </c>
    </row>
    <row r="3472" spans="1:4" x14ac:dyDescent="0.25">
      <c r="A3472" s="12" t="s">
        <v>1146</v>
      </c>
      <c r="D3472" s="14">
        <v>20.942843962848265</v>
      </c>
    </row>
    <row r="3473" spans="1:4" x14ac:dyDescent="0.25">
      <c r="A3473" s="12" t="s">
        <v>1102</v>
      </c>
      <c r="D3473" s="14">
        <v>22.277302899896771</v>
      </c>
    </row>
    <row r="3474" spans="1:4" x14ac:dyDescent="0.25">
      <c r="A3474" s="12" t="s">
        <v>1147</v>
      </c>
      <c r="D3474" s="14">
        <v>20.83529276573784</v>
      </c>
    </row>
    <row r="3475" spans="1:4" x14ac:dyDescent="0.25">
      <c r="A3475" s="12" t="s">
        <v>1148</v>
      </c>
      <c r="D3475" s="14">
        <v>21.588232373580979</v>
      </c>
    </row>
    <row r="3476" spans="1:4" x14ac:dyDescent="0.25">
      <c r="A3476" s="12" t="s">
        <v>1149</v>
      </c>
      <c r="D3476" s="14">
        <v>21.394682992776026</v>
      </c>
    </row>
    <row r="3477" spans="1:4" x14ac:dyDescent="0.25">
      <c r="A3477" s="12" t="s">
        <v>1150</v>
      </c>
      <c r="D3477" s="14">
        <v>20.821124076367358</v>
      </c>
    </row>
    <row r="3478" spans="1:4" x14ac:dyDescent="0.25">
      <c r="A3478" s="12" t="s">
        <v>1151</v>
      </c>
      <c r="D3478" s="14">
        <v>20.024063230134129</v>
      </c>
    </row>
    <row r="3479" spans="1:4" x14ac:dyDescent="0.25">
      <c r="A3479" s="12" t="s">
        <v>1152</v>
      </c>
      <c r="D3479" s="14">
        <v>20.579006470588205</v>
      </c>
    </row>
    <row r="3480" spans="1:4" x14ac:dyDescent="0.25">
      <c r="A3480" s="12" t="s">
        <v>1153</v>
      </c>
      <c r="D3480" s="14">
        <v>20.5299550464396</v>
      </c>
    </row>
    <row r="3481" spans="1:4" x14ac:dyDescent="0.25">
      <c r="A3481" s="12" t="s">
        <v>1103</v>
      </c>
      <c r="D3481" s="14">
        <v>22.34424943240451</v>
      </c>
    </row>
    <row r="3482" spans="1:4" x14ac:dyDescent="0.25">
      <c r="A3482" s="12" t="s">
        <v>1104</v>
      </c>
      <c r="D3482" s="14">
        <v>22.293187791537637</v>
      </c>
    </row>
    <row r="3483" spans="1:4" x14ac:dyDescent="0.25">
      <c r="A3483" s="12" t="s">
        <v>1105</v>
      </c>
      <c r="D3483" s="14">
        <v>22.302131259029899</v>
      </c>
    </row>
    <row r="3484" spans="1:4" x14ac:dyDescent="0.25">
      <c r="A3484" s="12" t="s">
        <v>1106</v>
      </c>
      <c r="D3484" s="14">
        <v>22.032072683178505</v>
      </c>
    </row>
    <row r="3485" spans="1:4" x14ac:dyDescent="0.25">
      <c r="A3485" s="12" t="s">
        <v>1154</v>
      </c>
      <c r="D3485" s="14">
        <v>22.291841898864778</v>
      </c>
    </row>
    <row r="3486" spans="1:4" x14ac:dyDescent="0.25">
      <c r="A3486" s="12" t="s">
        <v>1155</v>
      </c>
      <c r="D3486" s="14">
        <v>22.653841898864776</v>
      </c>
    </row>
    <row r="3487" spans="1:4" x14ac:dyDescent="0.25">
      <c r="A3487" s="12" t="s">
        <v>1156</v>
      </c>
      <c r="D3487" s="14">
        <v>22.900341898864777</v>
      </c>
    </row>
    <row r="3488" spans="1:4" x14ac:dyDescent="0.25">
      <c r="A3488" s="12" t="s">
        <v>1157</v>
      </c>
      <c r="D3488" s="14">
        <v>22.926341898864777</v>
      </c>
    </row>
    <row r="3489" spans="1:4" x14ac:dyDescent="0.25">
      <c r="A3489" s="12" t="s">
        <v>1158</v>
      </c>
      <c r="D3489" s="14">
        <v>22.980341898864776</v>
      </c>
    </row>
    <row r="3490" spans="1:4" x14ac:dyDescent="0.25">
      <c r="A3490" s="12" t="s">
        <v>1159</v>
      </c>
      <c r="D3490" s="14">
        <v>22.957341898864776</v>
      </c>
    </row>
    <row r="3491" spans="1:4" x14ac:dyDescent="0.25">
      <c r="A3491" s="12" t="s">
        <v>1160</v>
      </c>
      <c r="D3491" s="14">
        <v>22.645341898864775</v>
      </c>
    </row>
    <row r="3492" spans="1:4" x14ac:dyDescent="0.25">
      <c r="A3492" s="12" t="s">
        <v>3109</v>
      </c>
      <c r="D3492" s="14">
        <v>22.521341898864776</v>
      </c>
    </row>
    <row r="3493" spans="1:4" x14ac:dyDescent="0.25">
      <c r="A3493" s="12" t="s">
        <v>5089</v>
      </c>
      <c r="D3493" s="14">
        <v>25.209920766030976</v>
      </c>
    </row>
    <row r="3494" spans="1:4" x14ac:dyDescent="0.25">
      <c r="A3494" s="12" t="s">
        <v>5090</v>
      </c>
      <c r="D3494" s="14">
        <v>24.088420766030975</v>
      </c>
    </row>
    <row r="3495" spans="1:4" x14ac:dyDescent="0.25">
      <c r="A3495" s="12" t="s">
        <v>5091</v>
      </c>
      <c r="D3495" s="14">
        <v>24.392920766030976</v>
      </c>
    </row>
    <row r="3496" spans="1:4" x14ac:dyDescent="0.25">
      <c r="A3496" s="12" t="s">
        <v>5092</v>
      </c>
      <c r="D3496" s="14">
        <v>24.110920766030976</v>
      </c>
    </row>
    <row r="3497" spans="1:4" x14ac:dyDescent="0.25">
      <c r="A3497" s="12" t="s">
        <v>5093</v>
      </c>
      <c r="D3497" s="14">
        <v>23.519920766030975</v>
      </c>
    </row>
    <row r="3498" spans="1:4" x14ac:dyDescent="0.25">
      <c r="A3498" s="12" t="s">
        <v>5094</v>
      </c>
      <c r="D3498" s="14">
        <v>24.178420766030975</v>
      </c>
    </row>
    <row r="3499" spans="1:4" x14ac:dyDescent="0.25">
      <c r="A3499" s="12" t="s">
        <v>5095</v>
      </c>
      <c r="D3499" s="14">
        <v>24.273420766030974</v>
      </c>
    </row>
    <row r="3500" spans="1:4" x14ac:dyDescent="0.25">
      <c r="A3500" s="12" t="s">
        <v>5096</v>
      </c>
      <c r="D3500" s="14">
        <v>24.100920766030974</v>
      </c>
    </row>
    <row r="3501" spans="1:4" x14ac:dyDescent="0.25">
      <c r="A3501" s="12" t="s">
        <v>5097</v>
      </c>
      <c r="D3501" s="14">
        <v>24.095920766030975</v>
      </c>
    </row>
    <row r="3502" spans="1:4" x14ac:dyDescent="0.25">
      <c r="A3502" s="12" t="s">
        <v>5098</v>
      </c>
      <c r="D3502" s="14">
        <v>24.768420766030975</v>
      </c>
    </row>
    <row r="3503" spans="1:4" x14ac:dyDescent="0.25">
      <c r="A3503" s="12" t="s">
        <v>5099</v>
      </c>
      <c r="D3503" s="14">
        <v>25.856920766030974</v>
      </c>
    </row>
    <row r="3504" spans="1:4" x14ac:dyDescent="0.25">
      <c r="A3504" s="12" t="s">
        <v>5100</v>
      </c>
      <c r="D3504" s="14">
        <v>25.839420766030976</v>
      </c>
    </row>
    <row r="3505" spans="1:4" x14ac:dyDescent="0.25">
      <c r="A3505" s="12" t="s">
        <v>5101</v>
      </c>
      <c r="D3505" s="14">
        <v>25.972920766030978</v>
      </c>
    </row>
    <row r="3506" spans="1:4" x14ac:dyDescent="0.25">
      <c r="A3506" s="12" t="s">
        <v>2220</v>
      </c>
      <c r="D3506" s="14">
        <v>22.93138535436481</v>
      </c>
    </row>
    <row r="3507" spans="1:4" x14ac:dyDescent="0.25">
      <c r="A3507" s="12" t="s">
        <v>2220</v>
      </c>
      <c r="D3507" s="14">
        <v>21.078696844672745</v>
      </c>
    </row>
    <row r="3508" spans="1:4" x14ac:dyDescent="0.25">
      <c r="A3508" s="12" t="s">
        <v>1027</v>
      </c>
      <c r="D3508" s="14">
        <v>22.549473828689344</v>
      </c>
    </row>
    <row r="3509" spans="1:4" x14ac:dyDescent="0.25">
      <c r="A3509" s="12" t="s">
        <v>5102</v>
      </c>
      <c r="D3509" s="14">
        <v>25.143749752321938</v>
      </c>
    </row>
    <row r="3510" spans="1:4" x14ac:dyDescent="0.25">
      <c r="A3510" s="12" t="s">
        <v>5103</v>
      </c>
      <c r="D3510" s="14">
        <v>25.225749752321939</v>
      </c>
    </row>
    <row r="3511" spans="1:4" x14ac:dyDescent="0.25">
      <c r="A3511" s="12" t="s">
        <v>5104</v>
      </c>
      <c r="D3511" s="14">
        <v>25.41274975232194</v>
      </c>
    </row>
    <row r="3512" spans="1:4" x14ac:dyDescent="0.25">
      <c r="A3512" s="12" t="s">
        <v>5105</v>
      </c>
      <c r="D3512" s="14">
        <v>25.210749752321938</v>
      </c>
    </row>
    <row r="3513" spans="1:4" x14ac:dyDescent="0.25">
      <c r="A3513" s="12" t="s">
        <v>5106</v>
      </c>
      <c r="D3513" s="14">
        <v>24.998249752321939</v>
      </c>
    </row>
    <row r="3514" spans="1:4" x14ac:dyDescent="0.25">
      <c r="A3514" s="12" t="s">
        <v>5107</v>
      </c>
      <c r="D3514" s="14">
        <v>25.253249752321938</v>
      </c>
    </row>
    <row r="3515" spans="1:4" x14ac:dyDescent="0.25">
      <c r="A3515" s="12" t="s">
        <v>5108</v>
      </c>
      <c r="D3515" s="14">
        <v>24.988749752321937</v>
      </c>
    </row>
    <row r="3516" spans="1:4" x14ac:dyDescent="0.25">
      <c r="A3516" s="12" t="s">
        <v>5109</v>
      </c>
      <c r="D3516" s="14">
        <v>24.904749752321937</v>
      </c>
    </row>
    <row r="3517" spans="1:4" x14ac:dyDescent="0.25">
      <c r="A3517" s="12" t="s">
        <v>5110</v>
      </c>
      <c r="D3517" s="14">
        <v>25.014249752321938</v>
      </c>
    </row>
    <row r="3518" spans="1:4" x14ac:dyDescent="0.25">
      <c r="A3518" s="12" t="s">
        <v>5111</v>
      </c>
      <c r="D3518" s="14">
        <v>24.869749752321937</v>
      </c>
    </row>
    <row r="3519" spans="1:4" x14ac:dyDescent="0.25">
      <c r="A3519" s="12" t="s">
        <v>5112</v>
      </c>
      <c r="D3519" s="14">
        <v>24.636249752321937</v>
      </c>
    </row>
    <row r="3520" spans="1:4" x14ac:dyDescent="0.25">
      <c r="A3520" s="12" t="s">
        <v>5113</v>
      </c>
      <c r="D3520" s="14">
        <v>24.620249752321939</v>
      </c>
    </row>
    <row r="3521" spans="1:4" x14ac:dyDescent="0.25">
      <c r="A3521" s="12" t="s">
        <v>5114</v>
      </c>
      <c r="D3521" s="14">
        <v>25.25574975232194</v>
      </c>
    </row>
    <row r="3522" spans="1:4" x14ac:dyDescent="0.25">
      <c r="A3522" s="12" t="s">
        <v>5115</v>
      </c>
      <c r="D3522" s="14">
        <v>24.325249752321938</v>
      </c>
    </row>
    <row r="3523" spans="1:4" x14ac:dyDescent="0.25">
      <c r="A3523" s="12" t="s">
        <v>5116</v>
      </c>
      <c r="D3523" s="14">
        <v>25.159749752321936</v>
      </c>
    </row>
    <row r="3524" spans="1:4" x14ac:dyDescent="0.25">
      <c r="A3524" s="12" t="s">
        <v>5117</v>
      </c>
      <c r="D3524" s="14">
        <v>25.008749752321936</v>
      </c>
    </row>
    <row r="3525" spans="1:4" x14ac:dyDescent="0.25">
      <c r="A3525" s="12" t="s">
        <v>5118</v>
      </c>
      <c r="D3525" s="14">
        <v>23.291749752321937</v>
      </c>
    </row>
    <row r="3526" spans="1:4" x14ac:dyDescent="0.25">
      <c r="A3526" s="12" t="s">
        <v>5119</v>
      </c>
      <c r="D3526" s="14">
        <v>23.751249752321936</v>
      </c>
    </row>
    <row r="3527" spans="1:4" x14ac:dyDescent="0.25">
      <c r="A3527" s="12" t="s">
        <v>5120</v>
      </c>
      <c r="D3527" s="14">
        <v>22.908249752321936</v>
      </c>
    </row>
    <row r="3528" spans="1:4" x14ac:dyDescent="0.25">
      <c r="A3528" s="12" t="s">
        <v>5121</v>
      </c>
      <c r="D3528" s="14">
        <v>22.819249752321937</v>
      </c>
    </row>
    <row r="3529" spans="1:4" x14ac:dyDescent="0.25">
      <c r="A3529" s="12" t="s">
        <v>5122</v>
      </c>
      <c r="D3529" s="14">
        <v>22.825249752321938</v>
      </c>
    </row>
    <row r="3530" spans="1:4" x14ac:dyDescent="0.25">
      <c r="A3530" s="12" t="s">
        <v>5123</v>
      </c>
      <c r="D3530" s="14">
        <v>23.092749752321936</v>
      </c>
    </row>
    <row r="3531" spans="1:4" x14ac:dyDescent="0.25">
      <c r="A3531" s="12" t="s">
        <v>5124</v>
      </c>
      <c r="D3531" s="14">
        <v>25.177249752321941</v>
      </c>
    </row>
    <row r="3532" spans="1:4" x14ac:dyDescent="0.25">
      <c r="A3532" s="12" t="s">
        <v>5125</v>
      </c>
      <c r="D3532" s="14">
        <v>25.868749752321943</v>
      </c>
    </row>
    <row r="3533" spans="1:4" x14ac:dyDescent="0.25">
      <c r="A3533" s="12" t="s">
        <v>5126</v>
      </c>
      <c r="D3533" s="14">
        <v>25.753249752321942</v>
      </c>
    </row>
    <row r="3534" spans="1:4" x14ac:dyDescent="0.25">
      <c r="A3534" s="12" t="s">
        <v>5127</v>
      </c>
      <c r="D3534" s="14">
        <v>25.534249752321941</v>
      </c>
    </row>
    <row r="3535" spans="1:4" x14ac:dyDescent="0.25">
      <c r="A3535" s="12" t="s">
        <v>5128</v>
      </c>
      <c r="D3535" s="14">
        <v>25.550249752321939</v>
      </c>
    </row>
    <row r="3536" spans="1:4" x14ac:dyDescent="0.25">
      <c r="A3536" s="12" t="s">
        <v>5129</v>
      </c>
      <c r="D3536" s="14">
        <v>25.53924975232194</v>
      </c>
    </row>
    <row r="3537" spans="1:4" x14ac:dyDescent="0.25">
      <c r="A3537" s="12" t="s">
        <v>5129</v>
      </c>
      <c r="D3537" s="14">
        <v>25.53924975232194</v>
      </c>
    </row>
    <row r="3538" spans="1:4" x14ac:dyDescent="0.25">
      <c r="A3538" s="12" t="s">
        <v>5130</v>
      </c>
      <c r="D3538" s="14">
        <v>25.575249752321941</v>
      </c>
    </row>
    <row r="3539" spans="1:4" x14ac:dyDescent="0.25">
      <c r="A3539" s="12" t="s">
        <v>5131</v>
      </c>
      <c r="D3539" s="14">
        <v>25.559249752321939</v>
      </c>
    </row>
    <row r="3540" spans="1:4" x14ac:dyDescent="0.25">
      <c r="A3540" s="12" t="s">
        <v>5132</v>
      </c>
      <c r="D3540" s="14">
        <v>24.262249752321939</v>
      </c>
    </row>
    <row r="3541" spans="1:4" x14ac:dyDescent="0.25">
      <c r="A3541" s="12" t="s">
        <v>5133</v>
      </c>
      <c r="D3541" s="14">
        <v>23.730249752321939</v>
      </c>
    </row>
    <row r="3542" spans="1:4" x14ac:dyDescent="0.25">
      <c r="A3542" s="12" t="s">
        <v>5134</v>
      </c>
      <c r="D3542" s="14">
        <v>24.666738748311289</v>
      </c>
    </row>
    <row r="3543" spans="1:4" x14ac:dyDescent="0.25">
      <c r="A3543" s="12" t="s">
        <v>5135</v>
      </c>
      <c r="D3543" s="14">
        <v>24.901738748311288</v>
      </c>
    </row>
    <row r="3544" spans="1:4" x14ac:dyDescent="0.25">
      <c r="A3544" s="12" t="s">
        <v>5136</v>
      </c>
      <c r="D3544" s="14">
        <v>25.280738748311286</v>
      </c>
    </row>
    <row r="3545" spans="1:4" x14ac:dyDescent="0.25">
      <c r="A3545" s="12" t="s">
        <v>5137</v>
      </c>
      <c r="D3545" s="14">
        <v>25.357738748311288</v>
      </c>
    </row>
    <row r="3546" spans="1:4" x14ac:dyDescent="0.25">
      <c r="A3546" s="12" t="s">
        <v>5138</v>
      </c>
      <c r="D3546" s="14">
        <v>25.393238748311287</v>
      </c>
    </row>
    <row r="3547" spans="1:4" x14ac:dyDescent="0.25">
      <c r="A3547" s="12" t="s">
        <v>5139</v>
      </c>
      <c r="D3547" s="14">
        <v>25.242238748311287</v>
      </c>
    </row>
    <row r="3548" spans="1:4" x14ac:dyDescent="0.25">
      <c r="A3548" s="12" t="s">
        <v>5140</v>
      </c>
      <c r="D3548" s="14">
        <v>25.101738748311288</v>
      </c>
    </row>
    <row r="3549" spans="1:4" x14ac:dyDescent="0.25">
      <c r="A3549" s="12" t="s">
        <v>5141</v>
      </c>
      <c r="D3549" s="14">
        <v>25.153738748311287</v>
      </c>
    </row>
    <row r="3550" spans="1:4" x14ac:dyDescent="0.25">
      <c r="A3550" s="12" t="s">
        <v>5142</v>
      </c>
      <c r="D3550" s="14">
        <v>24.735738748311288</v>
      </c>
    </row>
    <row r="3551" spans="1:4" x14ac:dyDescent="0.25">
      <c r="A3551" s="12" t="s">
        <v>5143</v>
      </c>
      <c r="D3551" s="14">
        <v>24.686738748311289</v>
      </c>
    </row>
    <row r="3552" spans="1:4" x14ac:dyDescent="0.25">
      <c r="A3552" s="12" t="s">
        <v>5144</v>
      </c>
      <c r="D3552" s="14">
        <v>24.434238748311287</v>
      </c>
    </row>
    <row r="3553" spans="1:4" x14ac:dyDescent="0.25">
      <c r="A3553" s="12" t="s">
        <v>5145</v>
      </c>
      <c r="D3553" s="14">
        <v>24.395238748311286</v>
      </c>
    </row>
    <row r="3554" spans="1:4" x14ac:dyDescent="0.25">
      <c r="A3554" s="12" t="s">
        <v>5146</v>
      </c>
      <c r="D3554" s="14">
        <v>25.136738748311288</v>
      </c>
    </row>
    <row r="3555" spans="1:4" x14ac:dyDescent="0.25">
      <c r="A3555" s="12" t="s">
        <v>5147</v>
      </c>
      <c r="D3555" s="14">
        <v>24.688738748311287</v>
      </c>
    </row>
    <row r="3556" spans="1:4" x14ac:dyDescent="0.25">
      <c r="A3556" s="12" t="s">
        <v>5148</v>
      </c>
      <c r="D3556" s="14">
        <v>24.595238748311289</v>
      </c>
    </row>
    <row r="3557" spans="1:4" x14ac:dyDescent="0.25">
      <c r="A3557" s="12" t="s">
        <v>5149</v>
      </c>
      <c r="D3557" s="14">
        <v>24.460238748311287</v>
      </c>
    </row>
    <row r="3558" spans="1:4" x14ac:dyDescent="0.25">
      <c r="A3558" s="12" t="s">
        <v>5150</v>
      </c>
      <c r="D3558" s="14">
        <v>24.590238748311286</v>
      </c>
    </row>
    <row r="3559" spans="1:4" x14ac:dyDescent="0.25">
      <c r="A3559" s="12" t="s">
        <v>5151</v>
      </c>
      <c r="D3559" s="14">
        <v>24.475738748311286</v>
      </c>
    </row>
    <row r="3560" spans="1:4" x14ac:dyDescent="0.25">
      <c r="A3560" s="12" t="s">
        <v>5152</v>
      </c>
      <c r="D3560" s="14">
        <v>25.440738748311286</v>
      </c>
    </row>
    <row r="3561" spans="1:4" x14ac:dyDescent="0.25">
      <c r="A3561" s="12" t="s">
        <v>5153</v>
      </c>
      <c r="D3561" s="14">
        <v>25.368238748311285</v>
      </c>
    </row>
    <row r="3562" spans="1:4" x14ac:dyDescent="0.25">
      <c r="A3562" s="12" t="s">
        <v>5154</v>
      </c>
      <c r="D3562" s="14">
        <v>25.428238748311284</v>
      </c>
    </row>
    <row r="3563" spans="1:4" x14ac:dyDescent="0.25">
      <c r="A3563" s="12" t="s">
        <v>5155</v>
      </c>
      <c r="D3563" s="14">
        <v>25.305738748311285</v>
      </c>
    </row>
    <row r="3564" spans="1:4" x14ac:dyDescent="0.25">
      <c r="A3564" s="12" t="s">
        <v>5156</v>
      </c>
      <c r="D3564" s="14">
        <v>25.624738748311284</v>
      </c>
    </row>
    <row r="3565" spans="1:4" x14ac:dyDescent="0.25">
      <c r="A3565" s="12" t="s">
        <v>5157</v>
      </c>
      <c r="D3565" s="14">
        <v>25.724738748311285</v>
      </c>
    </row>
    <row r="3566" spans="1:4" x14ac:dyDescent="0.25">
      <c r="A3566" s="12" t="s">
        <v>5158</v>
      </c>
      <c r="D3566" s="14">
        <v>25.336238748311285</v>
      </c>
    </row>
    <row r="3567" spans="1:4" x14ac:dyDescent="0.25">
      <c r="A3567" s="12" t="s">
        <v>5159</v>
      </c>
      <c r="D3567" s="14">
        <v>24.447738748311288</v>
      </c>
    </row>
    <row r="3568" spans="1:4" x14ac:dyDescent="0.25">
      <c r="A3568" s="12" t="s">
        <v>5160</v>
      </c>
      <c r="D3568" s="14">
        <v>24.623238748311287</v>
      </c>
    </row>
    <row r="3569" spans="1:4" x14ac:dyDescent="0.25">
      <c r="A3569" s="12" t="s">
        <v>5161</v>
      </c>
      <c r="D3569" s="14">
        <v>23.608238748311287</v>
      </c>
    </row>
    <row r="3570" spans="1:4" x14ac:dyDescent="0.25">
      <c r="A3570" s="12" t="s">
        <v>5162</v>
      </c>
      <c r="D3570" s="14">
        <v>23.751738748311286</v>
      </c>
    </row>
    <row r="3571" spans="1:4" x14ac:dyDescent="0.25">
      <c r="A3571" s="12" t="s">
        <v>5163</v>
      </c>
      <c r="D3571" s="14">
        <v>23.974738748311285</v>
      </c>
    </row>
    <row r="3572" spans="1:4" x14ac:dyDescent="0.25">
      <c r="A3572" s="12" t="s">
        <v>5164</v>
      </c>
      <c r="D3572" s="14">
        <v>24.118238748311285</v>
      </c>
    </row>
    <row r="3573" spans="1:4" x14ac:dyDescent="0.25">
      <c r="A3573" s="12" t="s">
        <v>5165</v>
      </c>
      <c r="D3573" s="14">
        <v>24.395738748311285</v>
      </c>
    </row>
    <row r="3574" spans="1:4" x14ac:dyDescent="0.25">
      <c r="A3574" s="12" t="s">
        <v>5166</v>
      </c>
      <c r="D3574" s="14">
        <v>24.705238748311285</v>
      </c>
    </row>
    <row r="3575" spans="1:4" x14ac:dyDescent="0.25">
      <c r="A3575" s="12" t="s">
        <v>5167</v>
      </c>
      <c r="D3575" s="14">
        <v>24.722238748311288</v>
      </c>
    </row>
    <row r="3576" spans="1:4" x14ac:dyDescent="0.25">
      <c r="A3576" s="12" t="s">
        <v>5168</v>
      </c>
      <c r="D3576" s="14">
        <v>24.918738748311288</v>
      </c>
    </row>
    <row r="3577" spans="1:4" x14ac:dyDescent="0.25">
      <c r="A3577" s="12" t="s">
        <v>5169</v>
      </c>
      <c r="D3577" s="14">
        <v>24.874238748311289</v>
      </c>
    </row>
    <row r="3578" spans="1:4" x14ac:dyDescent="0.25">
      <c r="A3578" s="12" t="s">
        <v>5170</v>
      </c>
      <c r="D3578" s="14">
        <v>24.746238748311288</v>
      </c>
    </row>
    <row r="3579" spans="1:4" x14ac:dyDescent="0.25">
      <c r="A3579" s="12" t="s">
        <v>5171</v>
      </c>
      <c r="D3579" s="14">
        <v>24.614238748311287</v>
      </c>
    </row>
    <row r="3580" spans="1:4" x14ac:dyDescent="0.25">
      <c r="A3580" s="12" t="s">
        <v>5172</v>
      </c>
      <c r="D3580" s="14">
        <v>24.498238748311287</v>
      </c>
    </row>
    <row r="3581" spans="1:4" x14ac:dyDescent="0.25">
      <c r="A3581" s="12" t="s">
        <v>5173</v>
      </c>
      <c r="D3581" s="14">
        <v>23.838238748311287</v>
      </c>
    </row>
    <row r="3582" spans="1:4" x14ac:dyDescent="0.25">
      <c r="A3582" s="12" t="s">
        <v>5174</v>
      </c>
      <c r="D3582" s="14">
        <v>23.528238748311288</v>
      </c>
    </row>
    <row r="3583" spans="1:4" x14ac:dyDescent="0.25">
      <c r="A3583" s="12" t="s">
        <v>5175</v>
      </c>
      <c r="D3583" s="14">
        <v>24.31034511479713</v>
      </c>
    </row>
    <row r="3584" spans="1:4" x14ac:dyDescent="0.25">
      <c r="A3584" s="12" t="s">
        <v>5176</v>
      </c>
      <c r="D3584" s="14">
        <v>24.109345114797129</v>
      </c>
    </row>
    <row r="3585" spans="1:4" x14ac:dyDescent="0.25">
      <c r="A3585" s="12" t="s">
        <v>5177</v>
      </c>
      <c r="D3585" s="14">
        <v>23.77684511479713</v>
      </c>
    </row>
    <row r="3586" spans="1:4" x14ac:dyDescent="0.25">
      <c r="A3586" s="12" t="s">
        <v>5178</v>
      </c>
      <c r="D3586" s="14">
        <v>23.619345114797131</v>
      </c>
    </row>
    <row r="3587" spans="1:4" x14ac:dyDescent="0.25">
      <c r="A3587" s="12" t="s">
        <v>5179</v>
      </c>
      <c r="D3587" s="14">
        <v>23.579951514985858</v>
      </c>
    </row>
    <row r="3588" spans="1:4" x14ac:dyDescent="0.25">
      <c r="A3588" s="12" t="s">
        <v>5180</v>
      </c>
      <c r="D3588" s="14">
        <v>23.512951514985858</v>
      </c>
    </row>
    <row r="3589" spans="1:4" x14ac:dyDescent="0.25">
      <c r="A3589" s="12" t="s">
        <v>5181</v>
      </c>
      <c r="D3589" s="14">
        <v>23.487951514985859</v>
      </c>
    </row>
    <row r="3590" spans="1:4" x14ac:dyDescent="0.25">
      <c r="A3590" s="12" t="s">
        <v>5182</v>
      </c>
      <c r="D3590" s="14">
        <v>23.383451514985858</v>
      </c>
    </row>
    <row r="3591" spans="1:4" x14ac:dyDescent="0.25">
      <c r="A3591" s="12" t="s">
        <v>5183</v>
      </c>
      <c r="D3591" s="14">
        <v>23.410951514985857</v>
      </c>
    </row>
    <row r="3592" spans="1:4" x14ac:dyDescent="0.25">
      <c r="A3592" s="12" t="s">
        <v>5184</v>
      </c>
      <c r="D3592" s="14">
        <v>23.344451514985856</v>
      </c>
    </row>
    <row r="3593" spans="1:4" x14ac:dyDescent="0.25">
      <c r="A3593" s="12" t="s">
        <v>5185</v>
      </c>
      <c r="D3593" s="14">
        <v>23.123451514985856</v>
      </c>
    </row>
    <row r="3594" spans="1:4" x14ac:dyDescent="0.25">
      <c r="A3594" s="12" t="s">
        <v>5186</v>
      </c>
      <c r="D3594" s="14">
        <v>23.574867656165583</v>
      </c>
    </row>
    <row r="3595" spans="1:4" x14ac:dyDescent="0.25">
      <c r="A3595" s="12" t="s">
        <v>5187</v>
      </c>
      <c r="D3595" s="14">
        <v>23.377367656165582</v>
      </c>
    </row>
    <row r="3596" spans="1:4" x14ac:dyDescent="0.25">
      <c r="A3596" s="12" t="s">
        <v>5188</v>
      </c>
      <c r="D3596" s="14">
        <v>23.315367656165581</v>
      </c>
    </row>
    <row r="3597" spans="1:4" x14ac:dyDescent="0.25">
      <c r="A3597" s="12" t="s">
        <v>5189</v>
      </c>
      <c r="D3597" s="14">
        <v>23.273867656165582</v>
      </c>
    </row>
    <row r="3598" spans="1:4" x14ac:dyDescent="0.25">
      <c r="A3598" s="12" t="s">
        <v>5190</v>
      </c>
      <c r="D3598" s="14">
        <v>25.257867656165594</v>
      </c>
    </row>
    <row r="3599" spans="1:4" x14ac:dyDescent="0.25">
      <c r="A3599" s="12" t="s">
        <v>5191</v>
      </c>
      <c r="D3599" s="14">
        <v>24.615367656165592</v>
      </c>
    </row>
    <row r="3600" spans="1:4" x14ac:dyDescent="0.25">
      <c r="A3600" s="12" t="s">
        <v>5192</v>
      </c>
      <c r="D3600" s="14">
        <v>24.171367656165586</v>
      </c>
    </row>
    <row r="3601" spans="1:4" x14ac:dyDescent="0.25">
      <c r="A3601" s="12" t="s">
        <v>5193</v>
      </c>
      <c r="D3601" s="14">
        <v>23.616867656165585</v>
      </c>
    </row>
    <row r="3602" spans="1:4" x14ac:dyDescent="0.25">
      <c r="A3602" s="12" t="s">
        <v>5194</v>
      </c>
      <c r="D3602" s="14">
        <v>23.521367656165584</v>
      </c>
    </row>
    <row r="3603" spans="1:4" x14ac:dyDescent="0.25">
      <c r="A3603" s="12" t="s">
        <v>5195</v>
      </c>
      <c r="D3603" s="14">
        <v>23.714367656165592</v>
      </c>
    </row>
    <row r="3604" spans="1:4" x14ac:dyDescent="0.25">
      <c r="A3604" s="12" t="s">
        <v>5196</v>
      </c>
      <c r="D3604" s="14">
        <v>23.293867656165592</v>
      </c>
    </row>
    <row r="3605" spans="1:4" x14ac:dyDescent="0.25">
      <c r="A3605" s="12" t="s">
        <v>5197</v>
      </c>
      <c r="D3605" s="14">
        <v>22.88286765616559</v>
      </c>
    </row>
    <row r="3606" spans="1:4" x14ac:dyDescent="0.25">
      <c r="A3606" s="12" t="s">
        <v>5198</v>
      </c>
      <c r="D3606" s="14">
        <v>22.981867656165591</v>
      </c>
    </row>
    <row r="3607" spans="1:4" x14ac:dyDescent="0.25">
      <c r="A3607" s="12" t="s">
        <v>5199</v>
      </c>
      <c r="D3607" s="14">
        <v>23.247867656165589</v>
      </c>
    </row>
    <row r="3608" spans="1:4" x14ac:dyDescent="0.25">
      <c r="A3608" s="12" t="s">
        <v>5200</v>
      </c>
      <c r="D3608" s="14">
        <v>23.863867656165588</v>
      </c>
    </row>
    <row r="3609" spans="1:4" x14ac:dyDescent="0.25">
      <c r="A3609" s="12" t="s">
        <v>5201</v>
      </c>
      <c r="D3609" s="14">
        <v>24.065367656165588</v>
      </c>
    </row>
    <row r="3610" spans="1:4" x14ac:dyDescent="0.25">
      <c r="A3610" s="12" t="s">
        <v>5202</v>
      </c>
      <c r="D3610" s="14">
        <v>24.029367656165586</v>
      </c>
    </row>
    <row r="3611" spans="1:4" x14ac:dyDescent="0.25">
      <c r="A3611" s="12" t="s">
        <v>5203</v>
      </c>
      <c r="D3611" s="14">
        <v>22.145703345837521</v>
      </c>
    </row>
    <row r="3612" spans="1:4" x14ac:dyDescent="0.25">
      <c r="A3612" s="12" t="s">
        <v>5204</v>
      </c>
      <c r="D3612" s="14">
        <v>22.415659100846145</v>
      </c>
    </row>
    <row r="3613" spans="1:4" x14ac:dyDescent="0.25">
      <c r="A3613" s="12" t="s">
        <v>5205</v>
      </c>
      <c r="D3613" s="14">
        <v>22.240728581110538</v>
      </c>
    </row>
    <row r="3614" spans="1:4" x14ac:dyDescent="0.25">
      <c r="A3614" s="12" t="s">
        <v>5206</v>
      </c>
      <c r="D3614" s="14">
        <v>22.25318067252115</v>
      </c>
    </row>
    <row r="3615" spans="1:4" x14ac:dyDescent="0.25">
      <c r="A3615" s="12" t="s">
        <v>5207</v>
      </c>
      <c r="D3615" s="14">
        <v>22.251134830576799</v>
      </c>
    </row>
    <row r="3616" spans="1:4" x14ac:dyDescent="0.25">
      <c r="A3616" s="12" t="s">
        <v>5208</v>
      </c>
      <c r="D3616" s="14">
        <v>22.20009161890794</v>
      </c>
    </row>
    <row r="3617" spans="1:4" x14ac:dyDescent="0.25">
      <c r="A3617" s="12" t="s">
        <v>5209</v>
      </c>
      <c r="D3617" s="14">
        <v>21.911030746817893</v>
      </c>
    </row>
    <row r="3618" spans="1:4" x14ac:dyDescent="0.25">
      <c r="A3618" s="12" t="s">
        <v>5210</v>
      </c>
      <c r="D3618" s="14">
        <v>21.719482086721221</v>
      </c>
    </row>
    <row r="3619" spans="1:4" x14ac:dyDescent="0.25">
      <c r="A3619" s="12" t="s">
        <v>5211</v>
      </c>
      <c r="D3619" s="14">
        <v>22.093433708439782</v>
      </c>
    </row>
    <row r="3620" spans="1:4" x14ac:dyDescent="0.25">
      <c r="A3620" s="12" t="s">
        <v>5212</v>
      </c>
      <c r="D3620" s="14">
        <v>21.604390496770922</v>
      </c>
    </row>
    <row r="3621" spans="1:4" x14ac:dyDescent="0.25">
      <c r="A3621" s="12" t="s">
        <v>5213</v>
      </c>
      <c r="D3621" s="14">
        <v>21.692841179105375</v>
      </c>
    </row>
    <row r="3622" spans="1:4" x14ac:dyDescent="0.25">
      <c r="A3622" s="12" t="s">
        <v>5214</v>
      </c>
      <c r="D3622" s="14">
        <v>21.435801161342475</v>
      </c>
    </row>
    <row r="3623" spans="1:4" x14ac:dyDescent="0.25">
      <c r="A3623" s="12" t="s">
        <v>5215</v>
      </c>
      <c r="D3623" s="14">
        <v>22.505611192256758</v>
      </c>
    </row>
    <row r="3624" spans="1:4" x14ac:dyDescent="0.25">
      <c r="A3624" s="12" t="s">
        <v>5216</v>
      </c>
      <c r="D3624" s="14">
        <v>22.223248180078919</v>
      </c>
    </row>
    <row r="3625" spans="1:4" x14ac:dyDescent="0.25">
      <c r="A3625" s="12" t="s">
        <v>5217</v>
      </c>
      <c r="D3625" s="14">
        <v>23.254201962380922</v>
      </c>
    </row>
    <row r="3626" spans="1:4" x14ac:dyDescent="0.25">
      <c r="A3626" s="12" t="s">
        <v>5218</v>
      </c>
      <c r="D3626" s="14">
        <v>24.203164105201466</v>
      </c>
    </row>
    <row r="3627" spans="1:4" x14ac:dyDescent="0.25">
      <c r="A3627" s="12" t="s">
        <v>5219</v>
      </c>
      <c r="D3627" s="14">
        <v>24.275131884326644</v>
      </c>
    </row>
    <row r="3628" spans="1:4" x14ac:dyDescent="0.25">
      <c r="A3628" s="12" t="s">
        <v>5220</v>
      </c>
      <c r="D3628" s="14">
        <v>23.986085478751825</v>
      </c>
    </row>
    <row r="3629" spans="1:4" x14ac:dyDescent="0.25">
      <c r="A3629" s="12" t="s">
        <v>5221</v>
      </c>
      <c r="D3629" s="14">
        <v>24.048038133792904</v>
      </c>
    </row>
    <row r="3630" spans="1:4" x14ac:dyDescent="0.25">
      <c r="A3630" s="12" t="s">
        <v>5222</v>
      </c>
      <c r="D3630" s="14">
        <v>23.857988722188946</v>
      </c>
    </row>
    <row r="3631" spans="1:4" x14ac:dyDescent="0.25">
      <c r="A3631" s="12" t="s">
        <v>5223</v>
      </c>
      <c r="D3631" s="14">
        <v>24.237956689190945</v>
      </c>
    </row>
    <row r="3632" spans="1:4" x14ac:dyDescent="0.25">
      <c r="A3632" s="12" t="s">
        <v>5224</v>
      </c>
      <c r="D3632" s="14">
        <v>23.837885859629381</v>
      </c>
    </row>
    <row r="3633" spans="1:4" x14ac:dyDescent="0.25">
      <c r="A3633" s="12" t="s">
        <v>5225</v>
      </c>
      <c r="D3633" s="14">
        <v>23.767833160181056</v>
      </c>
    </row>
    <row r="3634" spans="1:4" x14ac:dyDescent="0.25">
      <c r="A3634" s="12" t="s">
        <v>5226</v>
      </c>
      <c r="D3634" s="14">
        <v>22.962050132289892</v>
      </c>
    </row>
    <row r="3635" spans="1:4" x14ac:dyDescent="0.25">
      <c r="A3635" s="12" t="s">
        <v>5227</v>
      </c>
      <c r="D3635" s="14">
        <v>23.249779333471803</v>
      </c>
    </row>
    <row r="3636" spans="1:4" x14ac:dyDescent="0.25">
      <c r="A3636" s="12" t="s">
        <v>5228</v>
      </c>
      <c r="D3636" s="14">
        <v>23.379694788902295</v>
      </c>
    </row>
    <row r="3637" spans="1:4" x14ac:dyDescent="0.25">
      <c r="A3637" s="12" t="s">
        <v>5229</v>
      </c>
      <c r="D3637" s="14">
        <v>22.216643028838075</v>
      </c>
    </row>
    <row r="3638" spans="1:4" x14ac:dyDescent="0.25">
      <c r="A3638" s="12" t="s">
        <v>5230</v>
      </c>
      <c r="D3638" s="14">
        <v>22.936575017428826</v>
      </c>
    </row>
    <row r="3639" spans="1:4" x14ac:dyDescent="0.25">
      <c r="A3639" s="12" t="s">
        <v>5231</v>
      </c>
      <c r="D3639" s="14">
        <v>23.300524196748711</v>
      </c>
    </row>
    <row r="3640" spans="1:4" x14ac:dyDescent="0.25">
      <c r="A3640" s="12" t="s">
        <v>5232</v>
      </c>
      <c r="D3640" s="14">
        <v>23.408474597267936</v>
      </c>
    </row>
    <row r="3641" spans="1:4" x14ac:dyDescent="0.25">
      <c r="A3641" s="12" t="s">
        <v>5233</v>
      </c>
      <c r="D3641" s="14">
        <v>23.480432043167951</v>
      </c>
    </row>
    <row r="3642" spans="1:4" x14ac:dyDescent="0.25">
      <c r="A3642" s="12" t="s">
        <v>5234</v>
      </c>
      <c r="D3642" s="14">
        <v>23.554370513509035</v>
      </c>
    </row>
    <row r="3643" spans="1:4" x14ac:dyDescent="0.25">
      <c r="A3643" s="12" t="s">
        <v>5235</v>
      </c>
      <c r="D3643" s="14">
        <v>23.743325047318322</v>
      </c>
    </row>
    <row r="3644" spans="1:4" x14ac:dyDescent="0.25">
      <c r="A3644" s="12" t="s">
        <v>5236</v>
      </c>
      <c r="D3644" s="14">
        <v>23.560259478307749</v>
      </c>
    </row>
    <row r="3645" spans="1:4" x14ac:dyDescent="0.25">
      <c r="A3645" s="12" t="s">
        <v>5237</v>
      </c>
      <c r="D3645" s="14">
        <v>22.961007108497853</v>
      </c>
    </row>
    <row r="3646" spans="1:4" x14ac:dyDescent="0.25">
      <c r="A3646" s="12" t="s">
        <v>5238</v>
      </c>
      <c r="D3646" s="14">
        <v>23.403197948648831</v>
      </c>
    </row>
    <row r="3647" spans="1:4" x14ac:dyDescent="0.25">
      <c r="A3647" s="12" t="s">
        <v>5239</v>
      </c>
      <c r="D3647" s="14">
        <v>23.420651261258779</v>
      </c>
    </row>
    <row r="3648" spans="1:4" x14ac:dyDescent="0.25">
      <c r="A3648" s="12" t="s">
        <v>5240</v>
      </c>
      <c r="D3648" s="14">
        <v>23.141599219379327</v>
      </c>
    </row>
    <row r="3649" spans="1:4" x14ac:dyDescent="0.25">
      <c r="A3649" s="12" t="s">
        <v>5241</v>
      </c>
      <c r="D3649" s="14">
        <v>23.27156502579788</v>
      </c>
    </row>
    <row r="3650" spans="1:4" x14ac:dyDescent="0.25">
      <c r="A3650" s="12" t="s">
        <v>5242</v>
      </c>
      <c r="D3650" s="14">
        <v>23.183523411082</v>
      </c>
    </row>
    <row r="3651" spans="1:4" x14ac:dyDescent="0.25">
      <c r="A3651" s="12" t="s">
        <v>5243</v>
      </c>
      <c r="D3651" s="14">
        <v>23.224482923627047</v>
      </c>
    </row>
    <row r="3652" spans="1:4" x14ac:dyDescent="0.25">
      <c r="A3652" s="12" t="s">
        <v>5244</v>
      </c>
      <c r="D3652" s="14">
        <v>23.315935484729714</v>
      </c>
    </row>
    <row r="3653" spans="1:4" x14ac:dyDescent="0.25">
      <c r="A3653" s="12" t="s">
        <v>5245</v>
      </c>
      <c r="D3653" s="14">
        <v>23.669887670078737</v>
      </c>
    </row>
    <row r="3654" spans="1:4" x14ac:dyDescent="0.25">
      <c r="A3654" s="12" t="s">
        <v>5246</v>
      </c>
      <c r="D3654" s="14">
        <v>23.330848122007893</v>
      </c>
    </row>
    <row r="3655" spans="1:4" x14ac:dyDescent="0.25">
      <c r="A3655" s="12" t="s">
        <v>5247</v>
      </c>
      <c r="D3655" s="14">
        <v>24.130806225476782</v>
      </c>
    </row>
    <row r="3656" spans="1:4" x14ac:dyDescent="0.25">
      <c r="A3656" s="12" t="s">
        <v>5248</v>
      </c>
      <c r="D3656" s="14">
        <v>23.05543609105947</v>
      </c>
    </row>
    <row r="3657" spans="1:4" x14ac:dyDescent="0.25">
      <c r="A3657" s="12" t="s">
        <v>5249</v>
      </c>
      <c r="D3657" s="14">
        <v>24.542759538086731</v>
      </c>
    </row>
    <row r="3658" spans="1:4" x14ac:dyDescent="0.25">
      <c r="A3658" s="12" t="s">
        <v>5250</v>
      </c>
      <c r="D3658" s="14">
        <v>24.28470918709867</v>
      </c>
    </row>
    <row r="3659" spans="1:4" x14ac:dyDescent="0.25">
      <c r="A3659" s="12" t="s">
        <v>5251</v>
      </c>
      <c r="D3659" s="14">
        <v>24.234660151248356</v>
      </c>
    </row>
    <row r="3660" spans="1:4" x14ac:dyDescent="0.25">
      <c r="A3660" s="12" t="s">
        <v>5252</v>
      </c>
      <c r="D3660" s="14">
        <v>23.693102097310625</v>
      </c>
    </row>
    <row r="3661" spans="1:4" x14ac:dyDescent="0.25">
      <c r="A3661" s="12" t="s">
        <v>5253</v>
      </c>
      <c r="D3661" s="14">
        <v>23.563565837084148</v>
      </c>
    </row>
    <row r="3662" spans="1:4" x14ac:dyDescent="0.25">
      <c r="A3662" s="12" t="s">
        <v>5254</v>
      </c>
      <c r="D3662" s="14">
        <v>23.308533052578863</v>
      </c>
    </row>
    <row r="3663" spans="1:4" x14ac:dyDescent="0.25">
      <c r="A3663" s="12" t="s">
        <v>5255</v>
      </c>
      <c r="D3663" s="14">
        <v>23.139391282437632</v>
      </c>
    </row>
    <row r="3664" spans="1:4" x14ac:dyDescent="0.25">
      <c r="A3664" s="12" t="s">
        <v>5256</v>
      </c>
      <c r="D3664" s="14">
        <v>22.877335107268117</v>
      </c>
    </row>
    <row r="3665" spans="1:4" x14ac:dyDescent="0.25">
      <c r="A3665" s="12" t="s">
        <v>5257</v>
      </c>
      <c r="D3665" s="14">
        <v>22.562301665193957</v>
      </c>
    </row>
    <row r="3666" spans="1:4" x14ac:dyDescent="0.25">
      <c r="A3666" s="12" t="s">
        <v>5258</v>
      </c>
      <c r="D3666" s="14">
        <v>22.216265217090658</v>
      </c>
    </row>
    <row r="3667" spans="1:4" x14ac:dyDescent="0.25">
      <c r="A3667" s="12" t="s">
        <v>1162</v>
      </c>
      <c r="D3667" s="14">
        <v>22.016036470588215</v>
      </c>
    </row>
    <row r="3668" spans="1:4" x14ac:dyDescent="0.25">
      <c r="A3668" s="12" t="s">
        <v>1163</v>
      </c>
      <c r="D3668" s="14">
        <v>21.800036470588214</v>
      </c>
    </row>
    <row r="3669" spans="1:4" x14ac:dyDescent="0.25">
      <c r="A3669" s="12" t="s">
        <v>1172</v>
      </c>
      <c r="D3669" s="14">
        <v>23.243036470588212</v>
      </c>
    </row>
    <row r="3670" spans="1:4" x14ac:dyDescent="0.25">
      <c r="A3670" s="12" t="s">
        <v>1173</v>
      </c>
      <c r="D3670" s="14">
        <v>23.026036470588213</v>
      </c>
    </row>
    <row r="3671" spans="1:4" x14ac:dyDescent="0.25">
      <c r="A3671" s="12" t="s">
        <v>1174</v>
      </c>
      <c r="D3671" s="14">
        <v>22.478036470588211</v>
      </c>
    </row>
    <row r="3672" spans="1:4" x14ac:dyDescent="0.25">
      <c r="A3672" s="12" t="s">
        <v>3112</v>
      </c>
      <c r="D3672" s="14">
        <v>21.908036470588211</v>
      </c>
    </row>
    <row r="3673" spans="1:4" x14ac:dyDescent="0.25">
      <c r="A3673" s="12" t="s">
        <v>1164</v>
      </c>
      <c r="D3673" s="14">
        <v>21.804536470588214</v>
      </c>
    </row>
    <row r="3674" spans="1:4" x14ac:dyDescent="0.25">
      <c r="A3674" s="12" t="s">
        <v>1165</v>
      </c>
      <c r="D3674" s="14">
        <v>22.611036470588214</v>
      </c>
    </row>
    <row r="3675" spans="1:4" x14ac:dyDescent="0.25">
      <c r="A3675" s="12" t="s">
        <v>1166</v>
      </c>
      <c r="D3675" s="14">
        <v>22.918536470588215</v>
      </c>
    </row>
    <row r="3676" spans="1:4" x14ac:dyDescent="0.25">
      <c r="A3676" s="12" t="s">
        <v>1167</v>
      </c>
      <c r="D3676" s="14">
        <v>22.909536470588215</v>
      </c>
    </row>
    <row r="3677" spans="1:4" x14ac:dyDescent="0.25">
      <c r="A3677" s="12" t="s">
        <v>1168</v>
      </c>
      <c r="D3677" s="14">
        <v>23.039536470588214</v>
      </c>
    </row>
    <row r="3678" spans="1:4" x14ac:dyDescent="0.25">
      <c r="A3678" s="12" t="s">
        <v>1168</v>
      </c>
      <c r="D3678" s="14">
        <v>22.676036470588215</v>
      </c>
    </row>
    <row r="3679" spans="1:4" x14ac:dyDescent="0.25">
      <c r="A3679" s="12" t="s">
        <v>1169</v>
      </c>
      <c r="D3679" s="14">
        <v>23.296036470588213</v>
      </c>
    </row>
    <row r="3680" spans="1:4" x14ac:dyDescent="0.25">
      <c r="A3680" s="12" t="s">
        <v>1170</v>
      </c>
      <c r="D3680" s="14">
        <v>23.057036470588212</v>
      </c>
    </row>
    <row r="3681" spans="1:4" x14ac:dyDescent="0.25">
      <c r="A3681" s="12" t="s">
        <v>1171</v>
      </c>
      <c r="D3681" s="14">
        <v>22.895036470588213</v>
      </c>
    </row>
    <row r="3682" spans="1:4" x14ac:dyDescent="0.25">
      <c r="A3682" s="12" t="s">
        <v>1235</v>
      </c>
      <c r="D3682" s="14">
        <v>21.759787811866229</v>
      </c>
    </row>
    <row r="3683" spans="1:4" x14ac:dyDescent="0.25">
      <c r="A3683" s="12" t="s">
        <v>5259</v>
      </c>
      <c r="D3683" s="14">
        <v>20.139003932749542</v>
      </c>
    </row>
    <row r="3684" spans="1:4" x14ac:dyDescent="0.25">
      <c r="A3684" s="12" t="s">
        <v>5260</v>
      </c>
      <c r="D3684" s="14">
        <v>20.118503932749544</v>
      </c>
    </row>
    <row r="3685" spans="1:4" x14ac:dyDescent="0.25">
      <c r="A3685" s="12" t="s">
        <v>5261</v>
      </c>
      <c r="D3685" s="14">
        <v>19.960503932749543</v>
      </c>
    </row>
    <row r="3686" spans="1:4" x14ac:dyDescent="0.25">
      <c r="A3686" s="12" t="s">
        <v>5262</v>
      </c>
      <c r="D3686" s="14">
        <v>19.960503932749543</v>
      </c>
    </row>
    <row r="3687" spans="1:4" x14ac:dyDescent="0.25">
      <c r="A3687" s="12" t="s">
        <v>5263</v>
      </c>
      <c r="D3687" s="14">
        <v>19.789503932749543</v>
      </c>
    </row>
    <row r="3688" spans="1:4" x14ac:dyDescent="0.25">
      <c r="A3688" s="12" t="s">
        <v>5264</v>
      </c>
      <c r="D3688" s="14">
        <v>22.513536470588214</v>
      </c>
    </row>
    <row r="3689" spans="1:4" x14ac:dyDescent="0.25">
      <c r="A3689" s="12" t="s">
        <v>5265</v>
      </c>
      <c r="D3689" s="14">
        <v>22.606536470588214</v>
      </c>
    </row>
    <row r="3690" spans="1:4" x14ac:dyDescent="0.25">
      <c r="A3690" s="12" t="s">
        <v>5266</v>
      </c>
      <c r="D3690" s="14">
        <v>23.448036470588217</v>
      </c>
    </row>
    <row r="3691" spans="1:4" x14ac:dyDescent="0.25">
      <c r="A3691" s="12" t="s">
        <v>5267</v>
      </c>
      <c r="D3691" s="14">
        <v>22.773036470588217</v>
      </c>
    </row>
    <row r="3692" spans="1:4" x14ac:dyDescent="0.25">
      <c r="A3692" s="12" t="s">
        <v>5268</v>
      </c>
      <c r="D3692" s="14">
        <v>21.816036470588216</v>
      </c>
    </row>
    <row r="3693" spans="1:4" x14ac:dyDescent="0.25">
      <c r="A3693" s="12" t="s">
        <v>5269</v>
      </c>
      <c r="D3693" s="14">
        <v>21.044536470588216</v>
      </c>
    </row>
    <row r="3694" spans="1:4" x14ac:dyDescent="0.25">
      <c r="A3694" s="12" t="s">
        <v>5270</v>
      </c>
      <c r="D3694" s="14">
        <v>21.625536470588216</v>
      </c>
    </row>
    <row r="3695" spans="1:4" x14ac:dyDescent="0.25">
      <c r="A3695" s="12" t="s">
        <v>5271</v>
      </c>
      <c r="D3695" s="14">
        <v>21.773536470588216</v>
      </c>
    </row>
    <row r="3696" spans="1:4" x14ac:dyDescent="0.25">
      <c r="A3696" s="12" t="s">
        <v>5272</v>
      </c>
      <c r="D3696" s="14">
        <v>22.703536470588215</v>
      </c>
    </row>
    <row r="3697" spans="1:4" x14ac:dyDescent="0.25">
      <c r="A3697" s="12" t="s">
        <v>5273</v>
      </c>
      <c r="D3697" s="14">
        <v>22.363536470588215</v>
      </c>
    </row>
    <row r="3698" spans="1:4" x14ac:dyDescent="0.25">
      <c r="A3698" s="12" t="s">
        <v>5274</v>
      </c>
      <c r="D3698" s="14">
        <v>22.074536470588214</v>
      </c>
    </row>
    <row r="3699" spans="1:4" x14ac:dyDescent="0.25">
      <c r="A3699" s="12" t="s">
        <v>5275</v>
      </c>
      <c r="D3699" s="14">
        <v>22.486036470588214</v>
      </c>
    </row>
    <row r="3700" spans="1:4" x14ac:dyDescent="0.25">
      <c r="A3700" s="12" t="s">
        <v>5276</v>
      </c>
      <c r="D3700" s="14">
        <v>23.652036470588214</v>
      </c>
    </row>
    <row r="3701" spans="1:4" x14ac:dyDescent="0.25">
      <c r="A3701" s="12" t="s">
        <v>5277</v>
      </c>
      <c r="D3701" s="14">
        <v>23.682036470588216</v>
      </c>
    </row>
    <row r="3702" spans="1:4" x14ac:dyDescent="0.25">
      <c r="A3702" s="12" t="s">
        <v>5278</v>
      </c>
      <c r="D3702" s="14">
        <v>23.510536470588217</v>
      </c>
    </row>
    <row r="3703" spans="1:4" x14ac:dyDescent="0.25">
      <c r="A3703" s="12" t="s">
        <v>5279</v>
      </c>
      <c r="D3703" s="14">
        <v>23.813036470588216</v>
      </c>
    </row>
    <row r="3704" spans="1:4" x14ac:dyDescent="0.25">
      <c r="A3704" s="12" t="s">
        <v>1175</v>
      </c>
      <c r="D3704" s="14">
        <v>22.317798616646698</v>
      </c>
    </row>
    <row r="3705" spans="1:4" x14ac:dyDescent="0.25">
      <c r="A3705" s="12" t="s">
        <v>1176</v>
      </c>
      <c r="D3705" s="14">
        <v>22.788798616646698</v>
      </c>
    </row>
    <row r="3706" spans="1:4" x14ac:dyDescent="0.25">
      <c r="A3706" s="12" t="s">
        <v>1177</v>
      </c>
      <c r="D3706" s="14">
        <v>23.332798616646699</v>
      </c>
    </row>
    <row r="3707" spans="1:4" x14ac:dyDescent="0.25">
      <c r="A3707" s="12" t="s">
        <v>1178</v>
      </c>
      <c r="D3707" s="14">
        <v>22.497298616646699</v>
      </c>
    </row>
    <row r="3708" spans="1:4" x14ac:dyDescent="0.25">
      <c r="A3708" s="12" t="s">
        <v>1179</v>
      </c>
      <c r="D3708" s="14">
        <v>23.198798616646698</v>
      </c>
    </row>
    <row r="3709" spans="1:4" x14ac:dyDescent="0.25">
      <c r="A3709" s="12" t="s">
        <v>1179</v>
      </c>
      <c r="D3709" s="14">
        <v>23.198798616646698</v>
      </c>
    </row>
    <row r="3710" spans="1:4" x14ac:dyDescent="0.25">
      <c r="A3710" s="12" t="s">
        <v>1180</v>
      </c>
      <c r="D3710" s="14">
        <v>22.371298616646698</v>
      </c>
    </row>
    <row r="3711" spans="1:4" x14ac:dyDescent="0.25">
      <c r="A3711" s="12" t="s">
        <v>1181</v>
      </c>
      <c r="D3711" s="14">
        <v>20.637298616646699</v>
      </c>
    </row>
    <row r="3712" spans="1:4" x14ac:dyDescent="0.25">
      <c r="A3712" s="12" t="s">
        <v>1182</v>
      </c>
      <c r="D3712" s="14">
        <v>20.916298616646699</v>
      </c>
    </row>
    <row r="3713" spans="1:4" x14ac:dyDescent="0.25">
      <c r="A3713" s="12" t="s">
        <v>3125</v>
      </c>
      <c r="D3713" s="14">
        <v>21.4587986166467</v>
      </c>
    </row>
    <row r="3714" spans="1:4" x14ac:dyDescent="0.25">
      <c r="A3714" s="12" t="s">
        <v>1183</v>
      </c>
      <c r="D3714" s="14">
        <v>20.979522096337465</v>
      </c>
    </row>
    <row r="3715" spans="1:4" x14ac:dyDescent="0.25">
      <c r="A3715" s="12" t="s">
        <v>1184</v>
      </c>
      <c r="D3715" s="14">
        <v>21.509974506443164</v>
      </c>
    </row>
    <row r="3716" spans="1:4" x14ac:dyDescent="0.25">
      <c r="A3716" s="12" t="s">
        <v>1193</v>
      </c>
      <c r="D3716" s="14">
        <v>21.277486447312924</v>
      </c>
    </row>
    <row r="3717" spans="1:4" x14ac:dyDescent="0.25">
      <c r="A3717" s="12" t="s">
        <v>1194</v>
      </c>
      <c r="D3717" s="14">
        <v>21.902931589786402</v>
      </c>
    </row>
    <row r="3718" spans="1:4" x14ac:dyDescent="0.25">
      <c r="A3718" s="12" t="s">
        <v>1195</v>
      </c>
      <c r="D3718" s="14">
        <v>20.51350754963984</v>
      </c>
    </row>
    <row r="3719" spans="1:4" x14ac:dyDescent="0.25">
      <c r="A3719" s="12" t="s">
        <v>1196</v>
      </c>
      <c r="D3719" s="14">
        <v>21.163051713602318</v>
      </c>
    </row>
    <row r="3720" spans="1:4" x14ac:dyDescent="0.25">
      <c r="A3720" s="12" t="s">
        <v>1197</v>
      </c>
      <c r="D3720" s="14">
        <v>20.417096786018821</v>
      </c>
    </row>
    <row r="3721" spans="1:4" x14ac:dyDescent="0.25">
      <c r="A3721" s="12" t="s">
        <v>1198</v>
      </c>
      <c r="D3721" s="14">
        <v>20.645744513740436</v>
      </c>
    </row>
    <row r="3722" spans="1:4" x14ac:dyDescent="0.25">
      <c r="A3722" s="12" t="s">
        <v>1199</v>
      </c>
      <c r="D3722" s="14">
        <v>22.29513242361018</v>
      </c>
    </row>
    <row r="3723" spans="1:4" x14ac:dyDescent="0.25">
      <c r="A3723" s="12" t="s">
        <v>1200</v>
      </c>
      <c r="D3723" s="14">
        <v>22.438589375986016</v>
      </c>
    </row>
    <row r="3724" spans="1:4" x14ac:dyDescent="0.25">
      <c r="A3724" s="12" t="s">
        <v>1201</v>
      </c>
      <c r="D3724" s="14">
        <v>22.462086300339063</v>
      </c>
    </row>
    <row r="3725" spans="1:4" x14ac:dyDescent="0.25">
      <c r="A3725" s="12" t="s">
        <v>1202</v>
      </c>
      <c r="D3725" s="14">
        <v>22.273592309232384</v>
      </c>
    </row>
    <row r="3726" spans="1:4" x14ac:dyDescent="0.25">
      <c r="A3726" s="12" t="s">
        <v>1185</v>
      </c>
      <c r="D3726" s="14">
        <v>21.392450536353579</v>
      </c>
    </row>
    <row r="3727" spans="1:4" x14ac:dyDescent="0.25">
      <c r="A3727" s="12" t="s">
        <v>1203</v>
      </c>
      <c r="D3727" s="14">
        <v>22.409026550257533</v>
      </c>
    </row>
    <row r="3728" spans="1:4" x14ac:dyDescent="0.25">
      <c r="A3728" s="12" t="s">
        <v>1204</v>
      </c>
      <c r="D3728" s="14">
        <v>22.209509847800167</v>
      </c>
    </row>
    <row r="3729" spans="1:4" x14ac:dyDescent="0.25">
      <c r="A3729" s="12" t="s">
        <v>1205</v>
      </c>
      <c r="D3729" s="14">
        <v>22.259960440997812</v>
      </c>
    </row>
    <row r="3730" spans="1:4" x14ac:dyDescent="0.25">
      <c r="A3730" s="12" t="s">
        <v>1206</v>
      </c>
      <c r="D3730" s="14">
        <v>21.82942375255184</v>
      </c>
    </row>
    <row r="3731" spans="1:4" x14ac:dyDescent="0.25">
      <c r="A3731" s="12" t="s">
        <v>1207</v>
      </c>
      <c r="D3731" s="14">
        <v>22.142305303243393</v>
      </c>
    </row>
    <row r="3732" spans="1:4" x14ac:dyDescent="0.25">
      <c r="A3732" s="12" t="s">
        <v>1208</v>
      </c>
      <c r="D3732" s="14">
        <v>21.812777699337698</v>
      </c>
    </row>
    <row r="3733" spans="1:4" x14ac:dyDescent="0.25">
      <c r="A3733" s="12" t="s">
        <v>1209</v>
      </c>
      <c r="D3733" s="14">
        <v>21.98171829954104</v>
      </c>
    </row>
    <row r="3734" spans="1:4" x14ac:dyDescent="0.25">
      <c r="A3734" s="12" t="s">
        <v>1210</v>
      </c>
      <c r="D3734" s="14">
        <v>21.71514163911786</v>
      </c>
    </row>
    <row r="3735" spans="1:4" x14ac:dyDescent="0.25">
      <c r="A3735" s="12" t="s">
        <v>1211</v>
      </c>
      <c r="D3735" s="14">
        <v>21.623679443902144</v>
      </c>
    </row>
    <row r="3736" spans="1:4" x14ac:dyDescent="0.25">
      <c r="A3736" s="12" t="s">
        <v>1212</v>
      </c>
      <c r="D3736" s="14">
        <v>22.485127311737706</v>
      </c>
    </row>
    <row r="3737" spans="1:4" x14ac:dyDescent="0.25">
      <c r="A3737" s="12" t="s">
        <v>1186</v>
      </c>
      <c r="D3737" s="14">
        <v>21.291591904896997</v>
      </c>
    </row>
    <row r="3738" spans="1:4" x14ac:dyDescent="0.25">
      <c r="A3738" s="12" t="s">
        <v>1213</v>
      </c>
      <c r="D3738" s="14">
        <v>21.473585172567571</v>
      </c>
    </row>
    <row r="3739" spans="1:4" x14ac:dyDescent="0.25">
      <c r="A3739" s="12" t="s">
        <v>1214</v>
      </c>
      <c r="D3739" s="14">
        <v>21.612062110932015</v>
      </c>
    </row>
    <row r="3740" spans="1:4" x14ac:dyDescent="0.25">
      <c r="A3740" s="12" t="s">
        <v>1215</v>
      </c>
      <c r="D3740" s="14">
        <v>21.780508161859522</v>
      </c>
    </row>
    <row r="3741" spans="1:4" x14ac:dyDescent="0.25">
      <c r="A3741" s="12" t="s">
        <v>1216</v>
      </c>
      <c r="D3741" s="14">
        <v>21.794932409890368</v>
      </c>
    </row>
    <row r="3742" spans="1:4" x14ac:dyDescent="0.25">
      <c r="A3742" s="12" t="s">
        <v>1217</v>
      </c>
      <c r="D3742" s="14">
        <v>22.072387545358151</v>
      </c>
    </row>
    <row r="3743" spans="1:4" x14ac:dyDescent="0.25">
      <c r="A3743" s="12" t="s">
        <v>1218</v>
      </c>
      <c r="D3743" s="14">
        <v>22.147844497733985</v>
      </c>
    </row>
    <row r="3744" spans="1:4" x14ac:dyDescent="0.25">
      <c r="A3744" s="12" t="s">
        <v>1219</v>
      </c>
      <c r="D3744" s="14">
        <v>21.804328703730643</v>
      </c>
    </row>
    <row r="3745" spans="1:4" x14ac:dyDescent="0.25">
      <c r="A3745" s="12" t="s">
        <v>1220</v>
      </c>
      <c r="D3745" s="14">
        <v>21.644746592583296</v>
      </c>
    </row>
    <row r="3746" spans="1:4" x14ac:dyDescent="0.25">
      <c r="A3746" s="12" t="s">
        <v>1221</v>
      </c>
      <c r="D3746" s="14">
        <v>21.285238974666207</v>
      </c>
    </row>
    <row r="3747" spans="1:4" x14ac:dyDescent="0.25">
      <c r="A3747" s="12" t="s">
        <v>1222</v>
      </c>
      <c r="D3747" s="14">
        <v>21.083713187668565</v>
      </c>
    </row>
    <row r="3748" spans="1:4" x14ac:dyDescent="0.25">
      <c r="A3748" s="12" t="s">
        <v>1187</v>
      </c>
      <c r="D3748" s="14">
        <v>21.469007976841596</v>
      </c>
    </row>
    <row r="3749" spans="1:4" x14ac:dyDescent="0.25">
      <c r="A3749" s="12" t="s">
        <v>1223</v>
      </c>
      <c r="D3749" s="14">
        <v>22.114982090060707</v>
      </c>
    </row>
    <row r="3750" spans="1:4" x14ac:dyDescent="0.25">
      <c r="A3750" s="12" t="s">
        <v>1224</v>
      </c>
      <c r="D3750" s="14">
        <v>21.755441767798626</v>
      </c>
    </row>
    <row r="3751" spans="1:4" x14ac:dyDescent="0.25">
      <c r="A3751" s="12" t="s">
        <v>1225</v>
      </c>
      <c r="D3751" s="14">
        <v>21.295888727180159</v>
      </c>
    </row>
    <row r="3752" spans="1:4" x14ac:dyDescent="0.25">
      <c r="A3752" s="12" t="s">
        <v>1226</v>
      </c>
      <c r="D3752" s="14">
        <v>21.943323876659335</v>
      </c>
    </row>
    <row r="3753" spans="1:4" x14ac:dyDescent="0.25">
      <c r="A3753" s="12" t="s">
        <v>1227</v>
      </c>
      <c r="D3753" s="14">
        <v>21.623800815023777</v>
      </c>
    </row>
    <row r="3754" spans="1:4" x14ac:dyDescent="0.25">
      <c r="A3754" s="12" t="s">
        <v>1228</v>
      </c>
      <c r="D3754" s="14">
        <v>20.843183274169359</v>
      </c>
    </row>
    <row r="3755" spans="1:4" x14ac:dyDescent="0.25">
      <c r="A3755" s="12" t="s">
        <v>3122</v>
      </c>
      <c r="D3755" s="14">
        <v>20.979614789832425</v>
      </c>
    </row>
    <row r="3756" spans="1:4" x14ac:dyDescent="0.25">
      <c r="A3756" s="12" t="s">
        <v>1188</v>
      </c>
      <c r="D3756" s="14">
        <v>21.549482189843953</v>
      </c>
    </row>
    <row r="3757" spans="1:4" x14ac:dyDescent="0.25">
      <c r="A3757" s="12" t="s">
        <v>1189</v>
      </c>
      <c r="D3757" s="14">
        <v>21.911269819485803</v>
      </c>
    </row>
    <row r="3758" spans="1:4" x14ac:dyDescent="0.25">
      <c r="A3758" s="12" t="s">
        <v>1190</v>
      </c>
      <c r="D3758" s="14">
        <v>22.300210419689144</v>
      </c>
    </row>
    <row r="3759" spans="1:4" x14ac:dyDescent="0.25">
      <c r="A3759" s="12" t="s">
        <v>1191</v>
      </c>
      <c r="D3759" s="14">
        <v>22.386280928818419</v>
      </c>
    </row>
    <row r="3760" spans="1:4" x14ac:dyDescent="0.25">
      <c r="A3760" s="12" t="s">
        <v>1192</v>
      </c>
      <c r="D3760" s="14">
        <v>21.507005875132371</v>
      </c>
    </row>
    <row r="3761" spans="1:4" x14ac:dyDescent="0.25">
      <c r="A3761" s="12" t="s">
        <v>1239</v>
      </c>
      <c r="D3761" s="14">
        <v>23.154298616646699</v>
      </c>
    </row>
    <row r="3762" spans="1:4" x14ac:dyDescent="0.25">
      <c r="A3762" s="12" t="s">
        <v>1240</v>
      </c>
      <c r="D3762" s="14">
        <v>22.885298616646701</v>
      </c>
    </row>
    <row r="3763" spans="1:4" x14ac:dyDescent="0.25">
      <c r="A3763" s="12" t="s">
        <v>1249</v>
      </c>
      <c r="D3763" s="14">
        <v>20.239298616646703</v>
      </c>
    </row>
    <row r="3764" spans="1:4" x14ac:dyDescent="0.25">
      <c r="A3764" s="12" t="s">
        <v>1250</v>
      </c>
      <c r="D3764" s="14">
        <v>19.706298616646702</v>
      </c>
    </row>
    <row r="3765" spans="1:4" x14ac:dyDescent="0.25">
      <c r="A3765" s="12" t="s">
        <v>1251</v>
      </c>
      <c r="D3765" s="14">
        <v>19.625798616646701</v>
      </c>
    </row>
    <row r="3766" spans="1:4" x14ac:dyDescent="0.25">
      <c r="A3766" s="12" t="s">
        <v>1252</v>
      </c>
      <c r="D3766" s="14">
        <v>19.798298616646701</v>
      </c>
    </row>
    <row r="3767" spans="1:4" x14ac:dyDescent="0.25">
      <c r="A3767" s="12" t="s">
        <v>1253</v>
      </c>
      <c r="D3767" s="14">
        <v>19.519298616646701</v>
      </c>
    </row>
    <row r="3768" spans="1:4" x14ac:dyDescent="0.25">
      <c r="A3768" s="12" t="s">
        <v>1254</v>
      </c>
      <c r="D3768" s="14">
        <v>19.535298616646699</v>
      </c>
    </row>
    <row r="3769" spans="1:4" x14ac:dyDescent="0.25">
      <c r="A3769" s="12" t="s">
        <v>1255</v>
      </c>
      <c r="D3769" s="14">
        <v>19.386298616646698</v>
      </c>
    </row>
    <row r="3770" spans="1:4" x14ac:dyDescent="0.25">
      <c r="A3770" s="12" t="s">
        <v>1256</v>
      </c>
      <c r="D3770" s="14">
        <v>19.479798616646697</v>
      </c>
    </row>
    <row r="3771" spans="1:4" x14ac:dyDescent="0.25">
      <c r="A3771" s="12" t="s">
        <v>1257</v>
      </c>
      <c r="D3771" s="14">
        <v>19.423298616646697</v>
      </c>
    </row>
    <row r="3772" spans="1:4" x14ac:dyDescent="0.25">
      <c r="A3772" s="12" t="s">
        <v>3126</v>
      </c>
      <c r="D3772" s="14">
        <v>19.447298616646698</v>
      </c>
    </row>
    <row r="3773" spans="1:4" x14ac:dyDescent="0.25">
      <c r="A3773" s="12" t="s">
        <v>1241</v>
      </c>
      <c r="D3773" s="14">
        <v>22.716798616646699</v>
      </c>
    </row>
    <row r="3774" spans="1:4" x14ac:dyDescent="0.25">
      <c r="A3774" s="12" t="s">
        <v>1242</v>
      </c>
      <c r="D3774" s="14">
        <v>22.7267986166467</v>
      </c>
    </row>
    <row r="3775" spans="1:4" x14ac:dyDescent="0.25">
      <c r="A3775" s="12" t="s">
        <v>1243</v>
      </c>
      <c r="D3775" s="14">
        <v>22.5987986166467</v>
      </c>
    </row>
    <row r="3776" spans="1:4" x14ac:dyDescent="0.25">
      <c r="A3776" s="12" t="s">
        <v>1244</v>
      </c>
      <c r="D3776" s="14">
        <v>22.401798616646701</v>
      </c>
    </row>
    <row r="3777" spans="1:4" x14ac:dyDescent="0.25">
      <c r="A3777" s="12" t="s">
        <v>1245</v>
      </c>
      <c r="D3777" s="14">
        <v>21.172798616646702</v>
      </c>
    </row>
    <row r="3778" spans="1:4" x14ac:dyDescent="0.25">
      <c r="A3778" s="12" t="s">
        <v>1246</v>
      </c>
      <c r="D3778" s="14">
        <v>20.924798616646701</v>
      </c>
    </row>
    <row r="3779" spans="1:4" x14ac:dyDescent="0.25">
      <c r="A3779" s="12" t="s">
        <v>1247</v>
      </c>
      <c r="D3779" s="14">
        <v>21.044798616646702</v>
      </c>
    </row>
    <row r="3780" spans="1:4" x14ac:dyDescent="0.25">
      <c r="A3780" s="12" t="s">
        <v>1248</v>
      </c>
      <c r="D3780" s="14">
        <v>20.824798616646703</v>
      </c>
    </row>
    <row r="3781" spans="1:4" x14ac:dyDescent="0.25">
      <c r="A3781" s="12" t="s">
        <v>5280</v>
      </c>
      <c r="D3781" s="14">
        <v>23.273961269349819</v>
      </c>
    </row>
    <row r="3782" spans="1:4" x14ac:dyDescent="0.25">
      <c r="A3782" s="12" t="s">
        <v>5281</v>
      </c>
      <c r="D3782" s="14">
        <v>22.209961269349819</v>
      </c>
    </row>
    <row r="3783" spans="1:4" x14ac:dyDescent="0.25">
      <c r="A3783" s="12" t="s">
        <v>5282</v>
      </c>
      <c r="D3783" s="14">
        <v>23.395961269349815</v>
      </c>
    </row>
    <row r="3784" spans="1:4" x14ac:dyDescent="0.25">
      <c r="A3784" s="12" t="s">
        <v>5283</v>
      </c>
      <c r="D3784" s="14">
        <v>23.505961269349815</v>
      </c>
    </row>
    <row r="3785" spans="1:4" x14ac:dyDescent="0.25">
      <c r="A3785" s="12" t="s">
        <v>5284</v>
      </c>
      <c r="D3785" s="14">
        <v>22.360461269349816</v>
      </c>
    </row>
    <row r="3786" spans="1:4" x14ac:dyDescent="0.25">
      <c r="A3786" s="12" t="s">
        <v>5285</v>
      </c>
      <c r="D3786" s="14">
        <v>22.574961269349817</v>
      </c>
    </row>
    <row r="3787" spans="1:4" x14ac:dyDescent="0.25">
      <c r="A3787" s="12" t="s">
        <v>5286</v>
      </c>
      <c r="D3787" s="14">
        <v>22.768461269349817</v>
      </c>
    </row>
    <row r="3788" spans="1:4" x14ac:dyDescent="0.25">
      <c r="A3788" s="12" t="s">
        <v>5287</v>
      </c>
      <c r="D3788" s="14">
        <v>22.888461269349818</v>
      </c>
    </row>
    <row r="3789" spans="1:4" x14ac:dyDescent="0.25">
      <c r="A3789" s="12" t="s">
        <v>5287</v>
      </c>
      <c r="D3789" s="14">
        <v>22.888461269349818</v>
      </c>
    </row>
    <row r="3790" spans="1:4" x14ac:dyDescent="0.25">
      <c r="A3790" s="12" t="s">
        <v>5288</v>
      </c>
      <c r="D3790" s="14">
        <v>21.858461269349817</v>
      </c>
    </row>
    <row r="3791" spans="1:4" x14ac:dyDescent="0.25">
      <c r="A3791" s="12" t="s">
        <v>5289</v>
      </c>
      <c r="D3791" s="14">
        <v>23.135961269349817</v>
      </c>
    </row>
    <row r="3792" spans="1:4" x14ac:dyDescent="0.25">
      <c r="A3792" s="12" t="s">
        <v>5290</v>
      </c>
      <c r="D3792" s="14">
        <v>23.032461269349817</v>
      </c>
    </row>
    <row r="3793" spans="1:4" x14ac:dyDescent="0.25">
      <c r="A3793" s="12" t="s">
        <v>5291</v>
      </c>
      <c r="D3793" s="14">
        <v>23.365461269349815</v>
      </c>
    </row>
    <row r="3794" spans="1:4" x14ac:dyDescent="0.25">
      <c r="A3794" s="12" t="s">
        <v>5292</v>
      </c>
      <c r="D3794" s="14">
        <v>21.979961269349818</v>
      </c>
    </row>
    <row r="3795" spans="1:4" x14ac:dyDescent="0.25">
      <c r="A3795" s="12" t="s">
        <v>5293</v>
      </c>
      <c r="D3795" s="14">
        <v>22.413461269349813</v>
      </c>
    </row>
    <row r="3796" spans="1:4" x14ac:dyDescent="0.25">
      <c r="A3796" s="12" t="s">
        <v>5294</v>
      </c>
      <c r="D3796" s="14">
        <v>21.428461269349814</v>
      </c>
    </row>
    <row r="3797" spans="1:4" x14ac:dyDescent="0.25">
      <c r="A3797" s="12" t="s">
        <v>5295</v>
      </c>
      <c r="D3797" s="14">
        <v>21.671461269349813</v>
      </c>
    </row>
    <row r="3798" spans="1:4" x14ac:dyDescent="0.25">
      <c r="A3798" s="12" t="s">
        <v>5296</v>
      </c>
      <c r="D3798" s="14">
        <v>20.774461269349814</v>
      </c>
    </row>
    <row r="3799" spans="1:4" x14ac:dyDescent="0.25">
      <c r="A3799" s="12" t="s">
        <v>5297</v>
      </c>
      <c r="D3799" s="14">
        <v>20.083461269349815</v>
      </c>
    </row>
    <row r="3800" spans="1:4" x14ac:dyDescent="0.25">
      <c r="A3800" s="12" t="s">
        <v>5298</v>
      </c>
      <c r="D3800" s="14">
        <v>20.029961269349815</v>
      </c>
    </row>
    <row r="3801" spans="1:4" x14ac:dyDescent="0.25">
      <c r="A3801" s="12" t="s">
        <v>5299</v>
      </c>
      <c r="D3801" s="14">
        <v>21.913961269349819</v>
      </c>
    </row>
    <row r="3802" spans="1:4" x14ac:dyDescent="0.25">
      <c r="A3802" s="12" t="s">
        <v>5300</v>
      </c>
      <c r="D3802" s="14">
        <v>22.658461269349818</v>
      </c>
    </row>
    <row r="3803" spans="1:4" x14ac:dyDescent="0.25">
      <c r="A3803" s="12" t="s">
        <v>5301</v>
      </c>
      <c r="D3803" s="14">
        <v>21.506461269349817</v>
      </c>
    </row>
    <row r="3804" spans="1:4" x14ac:dyDescent="0.25">
      <c r="A3804" s="12" t="s">
        <v>5302</v>
      </c>
      <c r="D3804" s="14">
        <v>22.165461269349816</v>
      </c>
    </row>
    <row r="3805" spans="1:4" x14ac:dyDescent="0.25">
      <c r="A3805" s="12" t="s">
        <v>5303</v>
      </c>
      <c r="D3805" s="14">
        <v>21.045461269349815</v>
      </c>
    </row>
    <row r="3806" spans="1:4" x14ac:dyDescent="0.25">
      <c r="A3806" s="12" t="s">
        <v>5304</v>
      </c>
      <c r="D3806" s="14">
        <v>21.643461269349814</v>
      </c>
    </row>
    <row r="3807" spans="1:4" x14ac:dyDescent="0.25">
      <c r="A3807" s="12" t="s">
        <v>5305</v>
      </c>
      <c r="D3807" s="14">
        <v>22.665961269349815</v>
      </c>
    </row>
    <row r="3808" spans="1:4" x14ac:dyDescent="0.25">
      <c r="A3808" s="12" t="s">
        <v>5306</v>
      </c>
      <c r="D3808" s="14">
        <v>22.935961269349818</v>
      </c>
    </row>
    <row r="3809" spans="1:4" x14ac:dyDescent="0.25">
      <c r="A3809" s="12" t="s">
        <v>5307</v>
      </c>
      <c r="D3809" s="14">
        <v>23.402461269349818</v>
      </c>
    </row>
    <row r="3810" spans="1:4" x14ac:dyDescent="0.25">
      <c r="A3810" s="12" t="s">
        <v>5308</v>
      </c>
      <c r="D3810" s="14">
        <v>19.327961269349817</v>
      </c>
    </row>
    <row r="3811" spans="1:4" x14ac:dyDescent="0.25">
      <c r="A3811" s="12" t="s">
        <v>5309</v>
      </c>
      <c r="D3811" s="14">
        <v>19.564961269349816</v>
      </c>
    </row>
    <row r="3812" spans="1:4" x14ac:dyDescent="0.25">
      <c r="A3812" s="12" t="s">
        <v>5310</v>
      </c>
      <c r="D3812" s="14">
        <v>19.668961269349815</v>
      </c>
    </row>
    <row r="3813" spans="1:4" x14ac:dyDescent="0.25">
      <c r="A3813" s="12" t="s">
        <v>5311</v>
      </c>
      <c r="D3813" s="14">
        <v>19.633961269349815</v>
      </c>
    </row>
    <row r="3814" spans="1:4" x14ac:dyDescent="0.25">
      <c r="A3814" s="12" t="s">
        <v>5312</v>
      </c>
      <c r="D3814" s="14">
        <v>19.619961269349815</v>
      </c>
    </row>
    <row r="3815" spans="1:4" x14ac:dyDescent="0.25">
      <c r="A3815" s="12" t="s">
        <v>5313</v>
      </c>
      <c r="D3815" s="14">
        <v>19.517961269349815</v>
      </c>
    </row>
    <row r="3816" spans="1:4" x14ac:dyDescent="0.25">
      <c r="A3816" s="12" t="s">
        <v>5314</v>
      </c>
      <c r="D3816" s="14">
        <v>19.350961269349813</v>
      </c>
    </row>
    <row r="3817" spans="1:4" x14ac:dyDescent="0.25">
      <c r="A3817" s="12" t="s">
        <v>5315</v>
      </c>
      <c r="D3817" s="14">
        <v>19.339961269349814</v>
      </c>
    </row>
    <row r="3818" spans="1:4" x14ac:dyDescent="0.25">
      <c r="A3818" s="12" t="s">
        <v>5316</v>
      </c>
      <c r="D3818" s="14">
        <v>19.707961269349813</v>
      </c>
    </row>
    <row r="3819" spans="1:4" x14ac:dyDescent="0.25">
      <c r="A3819" s="12" t="s">
        <v>5317</v>
      </c>
      <c r="D3819" s="14">
        <v>19.938961269349814</v>
      </c>
    </row>
    <row r="3820" spans="1:4" x14ac:dyDescent="0.25">
      <c r="A3820" s="12" t="s">
        <v>5318</v>
      </c>
      <c r="D3820" s="14">
        <v>23.151461269349817</v>
      </c>
    </row>
    <row r="3821" spans="1:4" x14ac:dyDescent="0.25">
      <c r="A3821" s="12" t="s">
        <v>5319</v>
      </c>
      <c r="D3821" s="14">
        <v>20.069461269349816</v>
      </c>
    </row>
    <row r="3822" spans="1:4" x14ac:dyDescent="0.25">
      <c r="A3822" s="12" t="s">
        <v>5320</v>
      </c>
      <c r="D3822" s="14">
        <v>19.709461269349816</v>
      </c>
    </row>
    <row r="3823" spans="1:4" x14ac:dyDescent="0.25">
      <c r="A3823" s="12" t="s">
        <v>5321</v>
      </c>
      <c r="D3823" s="14">
        <v>19.612461269349815</v>
      </c>
    </row>
    <row r="3824" spans="1:4" x14ac:dyDescent="0.25">
      <c r="A3824" s="12" t="s">
        <v>5322</v>
      </c>
      <c r="D3824" s="14">
        <v>21.764461269349816</v>
      </c>
    </row>
    <row r="3825" spans="1:4" x14ac:dyDescent="0.25">
      <c r="A3825" s="12" t="s">
        <v>5323</v>
      </c>
      <c r="D3825" s="14">
        <v>19.875461269349817</v>
      </c>
    </row>
    <row r="3826" spans="1:4" x14ac:dyDescent="0.25">
      <c r="A3826" s="12" t="s">
        <v>5324</v>
      </c>
      <c r="D3826" s="14">
        <v>19.621461269349815</v>
      </c>
    </row>
    <row r="3827" spans="1:4" x14ac:dyDescent="0.25">
      <c r="A3827" s="12" t="s">
        <v>5325</v>
      </c>
      <c r="D3827" s="14">
        <v>19.631461269349817</v>
      </c>
    </row>
    <row r="3828" spans="1:4" x14ac:dyDescent="0.25">
      <c r="A3828" s="12" t="s">
        <v>5326</v>
      </c>
      <c r="D3828" s="14">
        <v>19.773461269349816</v>
      </c>
    </row>
    <row r="3829" spans="1:4" x14ac:dyDescent="0.25">
      <c r="A3829" s="12" t="s">
        <v>5327</v>
      </c>
      <c r="D3829" s="14">
        <v>19.664961269349817</v>
      </c>
    </row>
    <row r="3830" spans="1:4" x14ac:dyDescent="0.25">
      <c r="A3830" s="12" t="s">
        <v>5328</v>
      </c>
      <c r="D3830" s="14">
        <v>19.613961269349819</v>
      </c>
    </row>
    <row r="3831" spans="1:4" x14ac:dyDescent="0.25">
      <c r="A3831" s="12" t="s">
        <v>5329</v>
      </c>
      <c r="D3831" s="14">
        <v>23.811310911760824</v>
      </c>
    </row>
    <row r="3832" spans="1:4" x14ac:dyDescent="0.25">
      <c r="A3832" s="12" t="s">
        <v>5330</v>
      </c>
      <c r="D3832" s="14">
        <v>23.677310911760824</v>
      </c>
    </row>
    <row r="3833" spans="1:4" x14ac:dyDescent="0.25">
      <c r="A3833" s="12" t="s">
        <v>5331</v>
      </c>
      <c r="D3833" s="14">
        <v>22.968810911760823</v>
      </c>
    </row>
    <row r="3834" spans="1:4" x14ac:dyDescent="0.25">
      <c r="A3834" s="12" t="s">
        <v>5332</v>
      </c>
      <c r="D3834" s="14">
        <v>22.598810911760822</v>
      </c>
    </row>
    <row r="3835" spans="1:4" x14ac:dyDescent="0.25">
      <c r="A3835" s="12" t="s">
        <v>5333</v>
      </c>
      <c r="D3835" s="14">
        <v>23.854637976513967</v>
      </c>
    </row>
    <row r="3836" spans="1:4" x14ac:dyDescent="0.25">
      <c r="A3836" s="12" t="s">
        <v>5334</v>
      </c>
      <c r="D3836" s="14">
        <v>23.685637976513966</v>
      </c>
    </row>
    <row r="3837" spans="1:4" x14ac:dyDescent="0.25">
      <c r="A3837" s="12" t="s">
        <v>5335</v>
      </c>
      <c r="D3837" s="14">
        <v>22.502637976513967</v>
      </c>
    </row>
    <row r="3838" spans="1:4" x14ac:dyDescent="0.25">
      <c r="A3838" s="12" t="s">
        <v>5336</v>
      </c>
      <c r="D3838" s="14">
        <v>22.443137976513967</v>
      </c>
    </row>
    <row r="3839" spans="1:4" x14ac:dyDescent="0.25">
      <c r="A3839" s="12" t="s">
        <v>5337</v>
      </c>
      <c r="D3839" s="14">
        <v>22.634137976513966</v>
      </c>
    </row>
    <row r="3840" spans="1:4" x14ac:dyDescent="0.25">
      <c r="A3840" s="12" t="s">
        <v>5338</v>
      </c>
      <c r="D3840" s="14">
        <v>22.916137976513966</v>
      </c>
    </row>
    <row r="3841" spans="1:4" x14ac:dyDescent="0.25">
      <c r="A3841" s="12" t="s">
        <v>5339</v>
      </c>
      <c r="D3841" s="14">
        <v>22.635137976513967</v>
      </c>
    </row>
    <row r="3842" spans="1:4" x14ac:dyDescent="0.25">
      <c r="A3842" s="12" t="s">
        <v>5340</v>
      </c>
      <c r="D3842" s="14">
        <v>22.623637976513965</v>
      </c>
    </row>
    <row r="3843" spans="1:4" x14ac:dyDescent="0.25">
      <c r="A3843" s="12" t="s">
        <v>5341</v>
      </c>
      <c r="D3843" s="14">
        <v>22.729637976513967</v>
      </c>
    </row>
    <row r="3844" spans="1:4" x14ac:dyDescent="0.25">
      <c r="A3844" s="12" t="s">
        <v>5342</v>
      </c>
      <c r="D3844" s="14">
        <v>22.562637976513965</v>
      </c>
    </row>
    <row r="3845" spans="1:4" x14ac:dyDescent="0.25">
      <c r="A3845" s="12" t="s">
        <v>5343</v>
      </c>
      <c r="D3845" s="14">
        <v>22.533137976513967</v>
      </c>
    </row>
    <row r="3846" spans="1:4" x14ac:dyDescent="0.25">
      <c r="A3846" s="12" t="s">
        <v>5344</v>
      </c>
      <c r="D3846" s="14">
        <v>22.631137976513966</v>
      </c>
    </row>
    <row r="3847" spans="1:4" x14ac:dyDescent="0.25">
      <c r="A3847" s="12" t="s">
        <v>5345</v>
      </c>
      <c r="D3847" s="14">
        <v>23.468137976513965</v>
      </c>
    </row>
    <row r="3848" spans="1:4" x14ac:dyDescent="0.25">
      <c r="A3848" s="12" t="s">
        <v>5346</v>
      </c>
      <c r="D3848" s="14">
        <v>22.801137976513967</v>
      </c>
    </row>
    <row r="3849" spans="1:4" x14ac:dyDescent="0.25">
      <c r="A3849" s="12" t="s">
        <v>5347</v>
      </c>
      <c r="D3849" s="14">
        <v>23.050137976513966</v>
      </c>
    </row>
    <row r="3850" spans="1:4" x14ac:dyDescent="0.25">
      <c r="A3850" s="12" t="s">
        <v>5348</v>
      </c>
      <c r="D3850" s="14">
        <v>22.742137976513966</v>
      </c>
    </row>
    <row r="3851" spans="1:4" x14ac:dyDescent="0.25">
      <c r="A3851" s="12" t="s">
        <v>5349</v>
      </c>
      <c r="D3851" s="14">
        <v>22.564137976513965</v>
      </c>
    </row>
    <row r="3852" spans="1:4" x14ac:dyDescent="0.25">
      <c r="A3852" s="12" t="s">
        <v>5350</v>
      </c>
      <c r="D3852" s="14">
        <v>22.618137976513964</v>
      </c>
    </row>
    <row r="3853" spans="1:4" x14ac:dyDescent="0.25">
      <c r="A3853" s="12" t="s">
        <v>5351</v>
      </c>
      <c r="D3853" s="14">
        <v>22.762637976513965</v>
      </c>
    </row>
    <row r="3854" spans="1:4" x14ac:dyDescent="0.25">
      <c r="A3854" s="12" t="s">
        <v>5352</v>
      </c>
      <c r="D3854" s="14">
        <v>22.795637976513966</v>
      </c>
    </row>
    <row r="3855" spans="1:4" x14ac:dyDescent="0.25">
      <c r="A3855" s="12" t="s">
        <v>5353</v>
      </c>
      <c r="D3855" s="14">
        <v>22.613637976513967</v>
      </c>
    </row>
    <row r="3856" spans="1:4" x14ac:dyDescent="0.25">
      <c r="A3856" s="12" t="s">
        <v>5354</v>
      </c>
      <c r="D3856" s="14">
        <v>24.612999999999996</v>
      </c>
    </row>
    <row r="3857" spans="1:4" x14ac:dyDescent="0.25">
      <c r="A3857" s="12" t="s">
        <v>5355</v>
      </c>
      <c r="D3857" s="14">
        <v>24.819499999999994</v>
      </c>
    </row>
    <row r="3858" spans="1:4" x14ac:dyDescent="0.25">
      <c r="A3858" s="12" t="s">
        <v>5356</v>
      </c>
      <c r="D3858" s="14">
        <v>24.984499999999993</v>
      </c>
    </row>
    <row r="3859" spans="1:4" x14ac:dyDescent="0.25">
      <c r="A3859" s="12" t="s">
        <v>5357</v>
      </c>
      <c r="D3859" s="14">
        <v>25.022499999999994</v>
      </c>
    </row>
    <row r="3860" spans="1:4" x14ac:dyDescent="0.25">
      <c r="A3860" s="12" t="s">
        <v>5358</v>
      </c>
      <c r="D3860" s="14">
        <v>24.574499999999993</v>
      </c>
    </row>
    <row r="3861" spans="1:4" x14ac:dyDescent="0.25">
      <c r="A3861" s="12" t="s">
        <v>5359</v>
      </c>
      <c r="D3861" s="14">
        <v>23.918499999999995</v>
      </c>
    </row>
    <row r="3862" spans="1:4" x14ac:dyDescent="0.25">
      <c r="A3862" s="12" t="s">
        <v>5360</v>
      </c>
      <c r="D3862" s="14">
        <v>24.125499999999995</v>
      </c>
    </row>
    <row r="3863" spans="1:4" x14ac:dyDescent="0.25">
      <c r="A3863" s="12" t="s">
        <v>5361</v>
      </c>
      <c r="D3863" s="14">
        <v>24.398999999999994</v>
      </c>
    </row>
    <row r="3864" spans="1:4" x14ac:dyDescent="0.25">
      <c r="A3864" s="12" t="s">
        <v>5362</v>
      </c>
      <c r="D3864" s="14">
        <v>24.151999999999997</v>
      </c>
    </row>
    <row r="3865" spans="1:4" x14ac:dyDescent="0.25">
      <c r="A3865" s="12" t="s">
        <v>5363</v>
      </c>
      <c r="D3865" s="14">
        <v>23.958499999999997</v>
      </c>
    </row>
    <row r="3866" spans="1:4" x14ac:dyDescent="0.25">
      <c r="A3866" s="12" t="s">
        <v>5364</v>
      </c>
      <c r="D3866" s="14">
        <v>23.823999999999998</v>
      </c>
    </row>
    <row r="3867" spans="1:4" x14ac:dyDescent="0.25">
      <c r="A3867" s="12" t="s">
        <v>5365</v>
      </c>
      <c r="D3867" s="14">
        <v>23.914999999999999</v>
      </c>
    </row>
    <row r="3868" spans="1:4" x14ac:dyDescent="0.25">
      <c r="A3868" s="12" t="s">
        <v>5366</v>
      </c>
      <c r="D3868" s="14">
        <v>23.704999999999998</v>
      </c>
    </row>
    <row r="3869" spans="1:4" x14ac:dyDescent="0.25">
      <c r="A3869" s="12" t="s">
        <v>5366</v>
      </c>
      <c r="D3869" s="14">
        <v>23.704999999999998</v>
      </c>
    </row>
    <row r="3870" spans="1:4" x14ac:dyDescent="0.25">
      <c r="A3870" s="12" t="s">
        <v>5367</v>
      </c>
      <c r="D3870" s="14">
        <v>23.886499999999998</v>
      </c>
    </row>
    <row r="3871" spans="1:4" x14ac:dyDescent="0.25">
      <c r="A3871" s="12" t="s">
        <v>5368</v>
      </c>
      <c r="D3871" s="14">
        <v>23.698999999999998</v>
      </c>
    </row>
    <row r="3872" spans="1:4" x14ac:dyDescent="0.25">
      <c r="A3872" s="12" t="s">
        <v>5369</v>
      </c>
      <c r="D3872" s="14">
        <v>23.308999999999997</v>
      </c>
    </row>
    <row r="3873" spans="1:4" x14ac:dyDescent="0.25">
      <c r="A3873" s="12" t="s">
        <v>5370</v>
      </c>
      <c r="D3873" s="14">
        <v>23.285499999999999</v>
      </c>
    </row>
    <row r="3874" spans="1:4" x14ac:dyDescent="0.25">
      <c r="A3874" s="12" t="s">
        <v>5371</v>
      </c>
      <c r="D3874" s="14">
        <v>23.228999999999999</v>
      </c>
    </row>
    <row r="3875" spans="1:4" x14ac:dyDescent="0.25">
      <c r="A3875" s="12" t="s">
        <v>5372</v>
      </c>
      <c r="D3875" s="14">
        <v>24.232999999999997</v>
      </c>
    </row>
    <row r="3876" spans="1:4" x14ac:dyDescent="0.25">
      <c r="A3876" s="12" t="s">
        <v>5372</v>
      </c>
      <c r="D3876" s="14">
        <v>24.232999999999997</v>
      </c>
    </row>
    <row r="3877" spans="1:4" x14ac:dyDescent="0.25">
      <c r="A3877" s="12" t="s">
        <v>5373</v>
      </c>
      <c r="D3877" s="14">
        <v>23.960999999999999</v>
      </c>
    </row>
    <row r="3878" spans="1:4" x14ac:dyDescent="0.25">
      <c r="A3878" s="12" t="s">
        <v>5374</v>
      </c>
      <c r="D3878" s="14">
        <v>22.7135</v>
      </c>
    </row>
    <row r="3879" spans="1:4" x14ac:dyDescent="0.25">
      <c r="A3879" s="12" t="s">
        <v>5375</v>
      </c>
      <c r="D3879" s="14">
        <v>22.7425</v>
      </c>
    </row>
    <row r="3880" spans="1:4" x14ac:dyDescent="0.25">
      <c r="A3880" s="12" t="s">
        <v>5376</v>
      </c>
      <c r="D3880" s="14">
        <v>22.536999999999999</v>
      </c>
    </row>
    <row r="3881" spans="1:4" x14ac:dyDescent="0.25">
      <c r="A3881" s="12" t="s">
        <v>5377</v>
      </c>
      <c r="D3881" s="14">
        <v>22.512</v>
      </c>
    </row>
    <row r="3882" spans="1:4" x14ac:dyDescent="0.25">
      <c r="A3882" s="12" t="s">
        <v>5378</v>
      </c>
      <c r="D3882" s="14">
        <v>22.35</v>
      </c>
    </row>
    <row r="3883" spans="1:4" x14ac:dyDescent="0.25">
      <c r="A3883" s="12" t="s">
        <v>5379</v>
      </c>
      <c r="D3883" s="14">
        <v>24.166999999999998</v>
      </c>
    </row>
    <row r="3884" spans="1:4" x14ac:dyDescent="0.25">
      <c r="A3884" s="12" t="s">
        <v>5380</v>
      </c>
      <c r="D3884" s="14">
        <v>23.427999999999997</v>
      </c>
    </row>
    <row r="3885" spans="1:4" x14ac:dyDescent="0.25">
      <c r="A3885" s="12" t="s">
        <v>5381</v>
      </c>
      <c r="D3885" s="14">
        <v>22.999999999999996</v>
      </c>
    </row>
    <row r="3886" spans="1:4" x14ac:dyDescent="0.25">
      <c r="A3886" s="12" t="s">
        <v>5382</v>
      </c>
      <c r="D3886" s="14">
        <v>22.901999999999997</v>
      </c>
    </row>
    <row r="3887" spans="1:4" x14ac:dyDescent="0.25">
      <c r="A3887" s="12" t="s">
        <v>5383</v>
      </c>
      <c r="D3887" s="14">
        <v>22.859499999999997</v>
      </c>
    </row>
    <row r="3888" spans="1:4" x14ac:dyDescent="0.25">
      <c r="A3888" s="12" t="s">
        <v>5384</v>
      </c>
      <c r="D3888" s="14">
        <v>22.598499999999998</v>
      </c>
    </row>
    <row r="3889" spans="1:4" x14ac:dyDescent="0.25">
      <c r="A3889" s="12" t="s">
        <v>5385</v>
      </c>
      <c r="D3889" s="14">
        <v>22.736499999999999</v>
      </c>
    </row>
    <row r="3890" spans="1:4" x14ac:dyDescent="0.25">
      <c r="A3890" s="12" t="s">
        <v>5386</v>
      </c>
      <c r="D3890" s="14">
        <v>22.8245</v>
      </c>
    </row>
    <row r="3891" spans="1:4" x14ac:dyDescent="0.25">
      <c r="A3891" s="12" t="s">
        <v>5387</v>
      </c>
      <c r="D3891" s="14">
        <v>22.15466519561955</v>
      </c>
    </row>
    <row r="3892" spans="1:4" x14ac:dyDescent="0.25">
      <c r="A3892" s="12" t="s">
        <v>5388</v>
      </c>
      <c r="D3892" s="14">
        <v>22.621665195619549</v>
      </c>
    </row>
    <row r="3893" spans="1:4" x14ac:dyDescent="0.25">
      <c r="A3893" s="12" t="s">
        <v>5389</v>
      </c>
      <c r="D3893" s="14">
        <v>22.945665195619551</v>
      </c>
    </row>
    <row r="3894" spans="1:4" x14ac:dyDescent="0.25">
      <c r="A3894" s="12" t="s">
        <v>5390</v>
      </c>
      <c r="D3894" s="14">
        <v>22.90466519561955</v>
      </c>
    </row>
    <row r="3895" spans="1:4" x14ac:dyDescent="0.25">
      <c r="A3895" s="12" t="s">
        <v>5391</v>
      </c>
      <c r="D3895" s="14">
        <v>22.538165195619552</v>
      </c>
    </row>
    <row r="3896" spans="1:4" x14ac:dyDescent="0.25">
      <c r="A3896" s="12" t="s">
        <v>5392</v>
      </c>
      <c r="D3896" s="14">
        <v>22.848165195619551</v>
      </c>
    </row>
    <row r="3897" spans="1:4" x14ac:dyDescent="0.25">
      <c r="A3897" s="12" t="s">
        <v>5393</v>
      </c>
      <c r="D3897" s="14">
        <v>22.68666519561955</v>
      </c>
    </row>
    <row r="3898" spans="1:4" x14ac:dyDescent="0.25">
      <c r="A3898" s="12" t="s">
        <v>5394</v>
      </c>
      <c r="D3898" s="14">
        <v>22.736165195619549</v>
      </c>
    </row>
    <row r="3899" spans="1:4" x14ac:dyDescent="0.25">
      <c r="A3899" s="12" t="s">
        <v>5395</v>
      </c>
      <c r="D3899" s="14">
        <v>22.034665195619549</v>
      </c>
    </row>
    <row r="3900" spans="1:4" x14ac:dyDescent="0.25">
      <c r="A3900" s="12" t="s">
        <v>5396</v>
      </c>
      <c r="D3900" s="14">
        <v>22.015165195619549</v>
      </c>
    </row>
    <row r="3901" spans="1:4" x14ac:dyDescent="0.25">
      <c r="A3901" s="12" t="s">
        <v>5397</v>
      </c>
      <c r="D3901" s="14">
        <v>22.33316519561955</v>
      </c>
    </row>
    <row r="3902" spans="1:4" x14ac:dyDescent="0.25">
      <c r="A3902" s="12" t="s">
        <v>5398</v>
      </c>
      <c r="D3902" s="14">
        <v>22.400665195619549</v>
      </c>
    </row>
    <row r="3903" spans="1:4" x14ac:dyDescent="0.25">
      <c r="A3903" s="12" t="s">
        <v>5399</v>
      </c>
      <c r="D3903" s="14">
        <v>21.956165195619551</v>
      </c>
    </row>
    <row r="3904" spans="1:4" x14ac:dyDescent="0.25">
      <c r="A3904" s="12" t="s">
        <v>5400</v>
      </c>
      <c r="D3904" s="14">
        <v>22.534665195619549</v>
      </c>
    </row>
    <row r="3905" spans="1:4" x14ac:dyDescent="0.25">
      <c r="A3905" s="12" t="s">
        <v>5401</v>
      </c>
      <c r="D3905" s="14">
        <v>22.66716519561955</v>
      </c>
    </row>
    <row r="3906" spans="1:4" x14ac:dyDescent="0.25">
      <c r="A3906" s="12" t="s">
        <v>5402</v>
      </c>
      <c r="D3906" s="14">
        <v>22.399165195619549</v>
      </c>
    </row>
    <row r="3907" spans="1:4" x14ac:dyDescent="0.25">
      <c r="A3907" s="12" t="s">
        <v>5403</v>
      </c>
      <c r="D3907" s="14">
        <v>22.470165195619551</v>
      </c>
    </row>
    <row r="3908" spans="1:4" x14ac:dyDescent="0.25">
      <c r="A3908" s="12" t="s">
        <v>5403</v>
      </c>
      <c r="D3908" s="14">
        <v>22.470165195619551</v>
      </c>
    </row>
    <row r="3909" spans="1:4" x14ac:dyDescent="0.25">
      <c r="A3909" s="12" t="s">
        <v>5404</v>
      </c>
      <c r="D3909" s="14">
        <v>22.589665195619549</v>
      </c>
    </row>
    <row r="3910" spans="1:4" x14ac:dyDescent="0.25">
      <c r="A3910" s="12" t="s">
        <v>5405</v>
      </c>
      <c r="D3910" s="14">
        <v>22.737665195619549</v>
      </c>
    </row>
    <row r="3911" spans="1:4" x14ac:dyDescent="0.25">
      <c r="A3911" s="12" t="s">
        <v>5406</v>
      </c>
      <c r="D3911" s="14">
        <v>22.74616519561955</v>
      </c>
    </row>
    <row r="3912" spans="1:4" x14ac:dyDescent="0.25">
      <c r="A3912" s="12" t="s">
        <v>5407</v>
      </c>
      <c r="D3912" s="14">
        <v>22.15016519561955</v>
      </c>
    </row>
    <row r="3913" spans="1:4" x14ac:dyDescent="0.25">
      <c r="A3913" s="12" t="s">
        <v>5408</v>
      </c>
      <c r="D3913" s="14">
        <v>21.944165195619551</v>
      </c>
    </row>
    <row r="3914" spans="1:4" x14ac:dyDescent="0.25">
      <c r="A3914" s="12" t="s">
        <v>5409</v>
      </c>
      <c r="D3914" s="14">
        <v>22.176665195619552</v>
      </c>
    </row>
    <row r="3915" spans="1:4" x14ac:dyDescent="0.25">
      <c r="A3915" s="12" t="s">
        <v>5410</v>
      </c>
      <c r="D3915" s="14">
        <v>22.580665195619552</v>
      </c>
    </row>
    <row r="3916" spans="1:4" x14ac:dyDescent="0.25">
      <c r="A3916" s="12" t="s">
        <v>5411</v>
      </c>
      <c r="D3916" s="14">
        <v>22.984665195619552</v>
      </c>
    </row>
    <row r="3917" spans="1:4" x14ac:dyDescent="0.25">
      <c r="A3917" s="12" t="s">
        <v>5412</v>
      </c>
      <c r="D3917" s="14">
        <v>22.892665195619553</v>
      </c>
    </row>
    <row r="3918" spans="1:4" x14ac:dyDescent="0.25">
      <c r="A3918" s="12" t="s">
        <v>5413</v>
      </c>
      <c r="D3918" s="14">
        <v>22.576165195619552</v>
      </c>
    </row>
    <row r="3919" spans="1:4" x14ac:dyDescent="0.25">
      <c r="A3919" s="12" t="s">
        <v>5414</v>
      </c>
      <c r="D3919" s="14">
        <v>22.821665195619552</v>
      </c>
    </row>
    <row r="3920" spans="1:4" x14ac:dyDescent="0.25">
      <c r="A3920" s="12" t="s">
        <v>5415</v>
      </c>
      <c r="D3920" s="14">
        <v>22.838665195619551</v>
      </c>
    </row>
    <row r="3921" spans="1:4" x14ac:dyDescent="0.25">
      <c r="A3921" s="12" t="s">
        <v>5416</v>
      </c>
      <c r="D3921" s="14">
        <v>22.973665195619553</v>
      </c>
    </row>
    <row r="3922" spans="1:4" x14ac:dyDescent="0.25">
      <c r="A3922" s="12" t="s">
        <v>5417</v>
      </c>
      <c r="D3922" s="14">
        <v>23.721499999999999</v>
      </c>
    </row>
    <row r="3923" spans="1:4" x14ac:dyDescent="0.25">
      <c r="A3923" s="12" t="s">
        <v>5418</v>
      </c>
      <c r="D3923" s="14">
        <v>23.247</v>
      </c>
    </row>
    <row r="3924" spans="1:4" x14ac:dyDescent="0.25">
      <c r="A3924" s="12" t="s">
        <v>5419</v>
      </c>
      <c r="D3924" s="14">
        <v>23.1065</v>
      </c>
    </row>
    <row r="3925" spans="1:4" x14ac:dyDescent="0.25">
      <c r="A3925" s="12" t="s">
        <v>5420</v>
      </c>
      <c r="D3925" s="14">
        <v>23.4665</v>
      </c>
    </row>
    <row r="3926" spans="1:4" x14ac:dyDescent="0.25">
      <c r="A3926" s="12" t="s">
        <v>5421</v>
      </c>
      <c r="D3926" s="14">
        <v>23.408999999999999</v>
      </c>
    </row>
    <row r="3927" spans="1:4" x14ac:dyDescent="0.25">
      <c r="A3927" s="12" t="s">
        <v>5421</v>
      </c>
      <c r="D3927" s="14">
        <v>23.408999999999999</v>
      </c>
    </row>
    <row r="3928" spans="1:4" x14ac:dyDescent="0.25">
      <c r="A3928" s="12" t="s">
        <v>5422</v>
      </c>
      <c r="D3928" s="14">
        <v>23.875</v>
      </c>
    </row>
    <row r="3929" spans="1:4" x14ac:dyDescent="0.25">
      <c r="A3929" s="12" t="s">
        <v>5423</v>
      </c>
      <c r="D3929" s="14">
        <v>23.359500000000001</v>
      </c>
    </row>
    <row r="3930" spans="1:4" x14ac:dyDescent="0.25">
      <c r="A3930" s="12" t="s">
        <v>5424</v>
      </c>
      <c r="D3930" s="14">
        <v>23.4405</v>
      </c>
    </row>
    <row r="3931" spans="1:4" x14ac:dyDescent="0.25">
      <c r="A3931" s="12" t="s">
        <v>5425</v>
      </c>
      <c r="D3931" s="14">
        <v>22.594999999999999</v>
      </c>
    </row>
    <row r="3932" spans="1:4" x14ac:dyDescent="0.25">
      <c r="A3932" s="12" t="s">
        <v>5426</v>
      </c>
      <c r="D3932" s="14">
        <v>23.532499999999999</v>
      </c>
    </row>
    <row r="3933" spans="1:4" x14ac:dyDescent="0.25">
      <c r="A3933" s="12" t="s">
        <v>5427</v>
      </c>
      <c r="D3933" s="14">
        <v>23.308</v>
      </c>
    </row>
    <row r="3934" spans="1:4" x14ac:dyDescent="0.25">
      <c r="A3934" s="12" t="s">
        <v>5428</v>
      </c>
      <c r="D3934" s="14">
        <v>22.876999999999999</v>
      </c>
    </row>
    <row r="3935" spans="1:4" x14ac:dyDescent="0.25">
      <c r="A3935" s="12" t="s">
        <v>5429</v>
      </c>
      <c r="D3935" s="14">
        <v>22.561499999999999</v>
      </c>
    </row>
    <row r="3936" spans="1:4" x14ac:dyDescent="0.25">
      <c r="A3936" s="12" t="s">
        <v>5430</v>
      </c>
      <c r="D3936" s="14">
        <v>22.273999999999997</v>
      </c>
    </row>
    <row r="3937" spans="1:4" x14ac:dyDescent="0.25">
      <c r="A3937" s="12" t="s">
        <v>5431</v>
      </c>
      <c r="D3937" s="14">
        <v>22.689499999999999</v>
      </c>
    </row>
    <row r="3938" spans="1:4" x14ac:dyDescent="0.25">
      <c r="A3938" s="12" t="s">
        <v>5432</v>
      </c>
      <c r="D3938" s="14">
        <v>22.873999999999999</v>
      </c>
    </row>
    <row r="3939" spans="1:4" x14ac:dyDescent="0.25">
      <c r="A3939" s="12" t="s">
        <v>5433</v>
      </c>
      <c r="D3939" s="14">
        <v>22.532</v>
      </c>
    </row>
    <row r="3940" spans="1:4" x14ac:dyDescent="0.25">
      <c r="A3940" s="12" t="s">
        <v>5434</v>
      </c>
      <c r="D3940" s="14">
        <v>23.55</v>
      </c>
    </row>
    <row r="3941" spans="1:4" x14ac:dyDescent="0.25">
      <c r="A3941" s="12" t="s">
        <v>5435</v>
      </c>
      <c r="D3941" s="14">
        <v>23.304000000000002</v>
      </c>
    </row>
    <row r="3942" spans="1:4" x14ac:dyDescent="0.25">
      <c r="A3942" s="12" t="s">
        <v>5436</v>
      </c>
      <c r="D3942" s="14">
        <v>23.366000000000003</v>
      </c>
    </row>
    <row r="3943" spans="1:4" x14ac:dyDescent="0.25">
      <c r="A3943" s="12" t="s">
        <v>5437</v>
      </c>
      <c r="D3943" s="14">
        <v>24.052000000000003</v>
      </c>
    </row>
    <row r="3944" spans="1:4" x14ac:dyDescent="0.25">
      <c r="A3944" s="12" t="s">
        <v>5438</v>
      </c>
      <c r="D3944" s="14">
        <v>23.399500000000003</v>
      </c>
    </row>
    <row r="3945" spans="1:4" x14ac:dyDescent="0.25">
      <c r="A3945" s="12" t="s">
        <v>5439</v>
      </c>
      <c r="D3945" s="14">
        <v>22.9025</v>
      </c>
    </row>
    <row r="3946" spans="1:4" x14ac:dyDescent="0.25">
      <c r="A3946" s="12" t="s">
        <v>5440</v>
      </c>
      <c r="D3946" s="14">
        <v>23.155000000000005</v>
      </c>
    </row>
    <row r="3947" spans="1:4" x14ac:dyDescent="0.25">
      <c r="A3947" s="12" t="s">
        <v>5441</v>
      </c>
      <c r="D3947" s="14">
        <v>22.897000000000006</v>
      </c>
    </row>
    <row r="3948" spans="1:4" x14ac:dyDescent="0.25">
      <c r="A3948" s="12" t="s">
        <v>5442</v>
      </c>
      <c r="D3948" s="14">
        <v>22.745000000000005</v>
      </c>
    </row>
    <row r="3949" spans="1:4" x14ac:dyDescent="0.25">
      <c r="A3949" s="12" t="s">
        <v>5443</v>
      </c>
      <c r="D3949" s="14">
        <v>22.744000000000003</v>
      </c>
    </row>
    <row r="3950" spans="1:4" x14ac:dyDescent="0.25">
      <c r="A3950" s="12" t="s">
        <v>5444</v>
      </c>
      <c r="D3950" s="14">
        <v>22.463000000000005</v>
      </c>
    </row>
    <row r="3951" spans="1:4" x14ac:dyDescent="0.25">
      <c r="A3951" s="12" t="s">
        <v>5445</v>
      </c>
      <c r="D3951" s="14">
        <v>23.28</v>
      </c>
    </row>
    <row r="3952" spans="1:4" x14ac:dyDescent="0.25">
      <c r="A3952" s="12" t="s">
        <v>5446</v>
      </c>
      <c r="D3952" s="14">
        <v>22.909500000000001</v>
      </c>
    </row>
    <row r="3953" spans="1:4" x14ac:dyDescent="0.25">
      <c r="A3953" s="12" t="s">
        <v>5447</v>
      </c>
      <c r="D3953" s="14">
        <v>23.008500000000002</v>
      </c>
    </row>
    <row r="3954" spans="1:4" x14ac:dyDescent="0.25">
      <c r="A3954" s="12" t="s">
        <v>5448</v>
      </c>
      <c r="D3954" s="14">
        <v>23.395000000000003</v>
      </c>
    </row>
    <row r="3955" spans="1:4" x14ac:dyDescent="0.25">
      <c r="A3955" s="12" t="s">
        <v>5449</v>
      </c>
      <c r="D3955" s="14">
        <v>23.446000000000002</v>
      </c>
    </row>
    <row r="3956" spans="1:4" x14ac:dyDescent="0.25">
      <c r="A3956" s="12" t="s">
        <v>5450</v>
      </c>
      <c r="D3956" s="14">
        <v>23.423000000000002</v>
      </c>
    </row>
    <row r="3957" spans="1:4" x14ac:dyDescent="0.25">
      <c r="A3957" s="12" t="s">
        <v>5451</v>
      </c>
      <c r="D3957" s="14">
        <v>23.308999999999997</v>
      </c>
    </row>
    <row r="3958" spans="1:4" x14ac:dyDescent="0.25">
      <c r="A3958" s="12" t="s">
        <v>5452</v>
      </c>
      <c r="D3958" s="14">
        <v>23.123499999999996</v>
      </c>
    </row>
    <row r="3959" spans="1:4" x14ac:dyDescent="0.25">
      <c r="A3959" s="12" t="s">
        <v>5453</v>
      </c>
      <c r="D3959" s="14">
        <v>22.606999999999996</v>
      </c>
    </row>
    <row r="3960" spans="1:4" x14ac:dyDescent="0.25">
      <c r="A3960" s="12" t="s">
        <v>5454</v>
      </c>
      <c r="D3960" s="14">
        <v>22.219499999999996</v>
      </c>
    </row>
    <row r="3961" spans="1:4" x14ac:dyDescent="0.25">
      <c r="A3961" s="12" t="s">
        <v>5455</v>
      </c>
      <c r="D3961" s="14">
        <v>22.814499999999995</v>
      </c>
    </row>
    <row r="3962" spans="1:4" x14ac:dyDescent="0.25">
      <c r="A3962" s="12" t="s">
        <v>5456</v>
      </c>
      <c r="D3962" s="14">
        <v>22.899499999999996</v>
      </c>
    </row>
    <row r="3963" spans="1:4" x14ac:dyDescent="0.25">
      <c r="A3963" s="12" t="s">
        <v>5457</v>
      </c>
      <c r="D3963" s="14">
        <v>22.706499999999995</v>
      </c>
    </row>
    <row r="3964" spans="1:4" x14ac:dyDescent="0.25">
      <c r="A3964" s="12" t="s">
        <v>5458</v>
      </c>
      <c r="D3964" s="14">
        <v>22.578499999999995</v>
      </c>
    </row>
    <row r="3965" spans="1:4" x14ac:dyDescent="0.25">
      <c r="A3965" s="12" t="s">
        <v>5459</v>
      </c>
      <c r="D3965" s="14">
        <v>22.427499999999995</v>
      </c>
    </row>
    <row r="3966" spans="1:4" x14ac:dyDescent="0.25">
      <c r="A3966" s="12" t="s">
        <v>5460</v>
      </c>
      <c r="D3966" s="14">
        <v>22.560999999999996</v>
      </c>
    </row>
    <row r="3967" spans="1:4" x14ac:dyDescent="0.25">
      <c r="A3967" s="12" t="s">
        <v>5461</v>
      </c>
      <c r="D3967" s="14">
        <v>22.145999999999997</v>
      </c>
    </row>
    <row r="3968" spans="1:4" x14ac:dyDescent="0.25">
      <c r="A3968" s="12" t="s">
        <v>5462</v>
      </c>
      <c r="D3968" s="14">
        <v>22.341499999999996</v>
      </c>
    </row>
    <row r="3969" spans="1:4" x14ac:dyDescent="0.25">
      <c r="A3969" s="12" t="s">
        <v>5463</v>
      </c>
      <c r="D3969" s="14">
        <v>22.655499999999996</v>
      </c>
    </row>
    <row r="3970" spans="1:4" x14ac:dyDescent="0.25">
      <c r="A3970" s="12" t="s">
        <v>5464</v>
      </c>
      <c r="D3970" s="14">
        <v>22.639999999999997</v>
      </c>
    </row>
    <row r="3971" spans="1:4" x14ac:dyDescent="0.25">
      <c r="A3971" s="12" t="s">
        <v>5465</v>
      </c>
      <c r="D3971" s="14">
        <v>22.513999999999999</v>
      </c>
    </row>
    <row r="3972" spans="1:4" x14ac:dyDescent="0.25">
      <c r="A3972" s="12" t="s">
        <v>5466</v>
      </c>
      <c r="D3972" s="14">
        <v>22.2685</v>
      </c>
    </row>
    <row r="3973" spans="1:4" x14ac:dyDescent="0.25">
      <c r="A3973" s="12" t="s">
        <v>5467</v>
      </c>
      <c r="D3973" s="14">
        <v>21.831499999999998</v>
      </c>
    </row>
    <row r="3974" spans="1:4" x14ac:dyDescent="0.25">
      <c r="A3974" s="12" t="s">
        <v>5468</v>
      </c>
      <c r="D3974" s="14">
        <v>21.7</v>
      </c>
    </row>
    <row r="3975" spans="1:4" x14ac:dyDescent="0.25">
      <c r="A3975" s="12" t="s">
        <v>5468</v>
      </c>
      <c r="D3975" s="14">
        <v>21.7</v>
      </c>
    </row>
    <row r="3976" spans="1:4" x14ac:dyDescent="0.25">
      <c r="A3976" s="12" t="s">
        <v>5469</v>
      </c>
      <c r="D3976" s="14">
        <v>21.782</v>
      </c>
    </row>
    <row r="3977" spans="1:4" x14ac:dyDescent="0.25">
      <c r="A3977" s="12" t="s">
        <v>5470</v>
      </c>
      <c r="D3977" s="14">
        <v>21.471</v>
      </c>
    </row>
    <row r="3978" spans="1:4" x14ac:dyDescent="0.25">
      <c r="A3978" s="12" t="s">
        <v>5471</v>
      </c>
      <c r="D3978" s="14">
        <v>21.963000000000001</v>
      </c>
    </row>
    <row r="3979" spans="1:4" x14ac:dyDescent="0.25">
      <c r="A3979" s="12" t="s">
        <v>5472</v>
      </c>
      <c r="D3979" s="14">
        <v>21.912000000000003</v>
      </c>
    </row>
    <row r="3980" spans="1:4" x14ac:dyDescent="0.25">
      <c r="A3980" s="12" t="s">
        <v>5473</v>
      </c>
      <c r="D3980" s="14">
        <v>21.900500000000001</v>
      </c>
    </row>
    <row r="3981" spans="1:4" x14ac:dyDescent="0.25">
      <c r="A3981" s="12" t="s">
        <v>5474</v>
      </c>
      <c r="D3981" s="14">
        <v>21.986499999999999</v>
      </c>
    </row>
    <row r="3982" spans="1:4" x14ac:dyDescent="0.25">
      <c r="A3982" s="12" t="s">
        <v>5475</v>
      </c>
      <c r="D3982" s="14">
        <v>22.448999999999998</v>
      </c>
    </row>
    <row r="3983" spans="1:4" x14ac:dyDescent="0.25">
      <c r="A3983" s="12" t="s">
        <v>5476</v>
      </c>
      <c r="D3983" s="14">
        <v>22.263999999999999</v>
      </c>
    </row>
    <row r="3984" spans="1:4" x14ac:dyDescent="0.25">
      <c r="A3984" s="12" t="s">
        <v>5477</v>
      </c>
      <c r="D3984" s="14">
        <v>21.997999999999998</v>
      </c>
    </row>
    <row r="3985" spans="1:4" x14ac:dyDescent="0.25">
      <c r="A3985" s="12" t="s">
        <v>5478</v>
      </c>
      <c r="D3985" s="14">
        <v>21.692999999999998</v>
      </c>
    </row>
    <row r="3986" spans="1:4" x14ac:dyDescent="0.25">
      <c r="A3986" s="12" t="s">
        <v>5479</v>
      </c>
      <c r="D3986" s="14">
        <v>21.952499999999997</v>
      </c>
    </row>
    <row r="3987" spans="1:4" x14ac:dyDescent="0.25">
      <c r="A3987" s="12" t="s">
        <v>5480</v>
      </c>
      <c r="D3987" s="14">
        <v>21.814499999999995</v>
      </c>
    </row>
    <row r="3988" spans="1:4" x14ac:dyDescent="0.25">
      <c r="A3988" s="12" t="s">
        <v>5481</v>
      </c>
      <c r="D3988" s="14">
        <v>21.620999999999995</v>
      </c>
    </row>
    <row r="3989" spans="1:4" x14ac:dyDescent="0.25">
      <c r="A3989" s="12" t="s">
        <v>5482</v>
      </c>
      <c r="D3989" s="14">
        <v>21.549499999999995</v>
      </c>
    </row>
    <row r="3990" spans="1:4" x14ac:dyDescent="0.25">
      <c r="A3990" s="12" t="s">
        <v>5483</v>
      </c>
      <c r="D3990" s="14">
        <v>21.561999999999994</v>
      </c>
    </row>
    <row r="3991" spans="1:4" x14ac:dyDescent="0.25">
      <c r="A3991" s="12" t="s">
        <v>5484</v>
      </c>
      <c r="D3991" s="14">
        <v>21.783999999999995</v>
      </c>
    </row>
    <row r="3992" spans="1:4" x14ac:dyDescent="0.25">
      <c r="A3992" s="12" t="s">
        <v>5485</v>
      </c>
      <c r="D3992" s="14">
        <v>21.584999999999994</v>
      </c>
    </row>
    <row r="3993" spans="1:4" x14ac:dyDescent="0.25">
      <c r="A3993" s="12" t="s">
        <v>5486</v>
      </c>
      <c r="D3993" s="14">
        <v>22.487499999999997</v>
      </c>
    </row>
    <row r="3994" spans="1:4" x14ac:dyDescent="0.25">
      <c r="A3994" s="12" t="s">
        <v>5487</v>
      </c>
      <c r="D3994" s="14">
        <v>21.707499999999992</v>
      </c>
    </row>
    <row r="3995" spans="1:4" x14ac:dyDescent="0.25">
      <c r="A3995" s="12" t="s">
        <v>5488</v>
      </c>
      <c r="D3995" s="14">
        <v>21.708499999999994</v>
      </c>
    </row>
    <row r="3996" spans="1:4" x14ac:dyDescent="0.25">
      <c r="A3996" s="12" t="s">
        <v>5489</v>
      </c>
      <c r="D3996" s="14">
        <v>21.708499999999994</v>
      </c>
    </row>
    <row r="3997" spans="1:4" x14ac:dyDescent="0.25">
      <c r="A3997" s="12" t="s">
        <v>5490</v>
      </c>
      <c r="D3997" s="14">
        <v>22.265999999999998</v>
      </c>
    </row>
    <row r="3998" spans="1:4" x14ac:dyDescent="0.25">
      <c r="A3998" s="12" t="s">
        <v>5491</v>
      </c>
      <c r="D3998" s="14">
        <v>22.728999999999999</v>
      </c>
    </row>
    <row r="3999" spans="1:4" x14ac:dyDescent="0.25">
      <c r="A3999" s="12" t="s">
        <v>5492</v>
      </c>
      <c r="D3999" s="14">
        <v>22.607499999999998</v>
      </c>
    </row>
    <row r="4000" spans="1:4" x14ac:dyDescent="0.25">
      <c r="A4000" s="12" t="s">
        <v>5493</v>
      </c>
      <c r="D4000" s="14">
        <v>22.384999999999998</v>
      </c>
    </row>
    <row r="4001" spans="1:4" x14ac:dyDescent="0.25">
      <c r="A4001" s="12" t="s">
        <v>5494</v>
      </c>
      <c r="D4001" s="14">
        <v>22.169999999999998</v>
      </c>
    </row>
    <row r="4002" spans="1:4" x14ac:dyDescent="0.25">
      <c r="A4002" s="12" t="s">
        <v>5495</v>
      </c>
      <c r="D4002" s="14">
        <v>22.34</v>
      </c>
    </row>
    <row r="4003" spans="1:4" x14ac:dyDescent="0.25">
      <c r="A4003" s="12" t="s">
        <v>5496</v>
      </c>
      <c r="D4003" s="14">
        <v>23.732144071691902</v>
      </c>
    </row>
    <row r="4004" spans="1:4" x14ac:dyDescent="0.25">
      <c r="A4004" s="12" t="s">
        <v>5497</v>
      </c>
      <c r="D4004" s="14">
        <v>23.449144071691901</v>
      </c>
    </row>
    <row r="4005" spans="1:4" x14ac:dyDescent="0.25">
      <c r="A4005" s="12" t="s">
        <v>5498</v>
      </c>
      <c r="D4005" s="14">
        <v>23.196144071691901</v>
      </c>
    </row>
    <row r="4006" spans="1:4" x14ac:dyDescent="0.25">
      <c r="A4006" s="12" t="s">
        <v>5499</v>
      </c>
      <c r="D4006" s="14">
        <v>23.311644071691902</v>
      </c>
    </row>
    <row r="4007" spans="1:4" x14ac:dyDescent="0.25">
      <c r="A4007" s="12" t="s">
        <v>5500</v>
      </c>
      <c r="D4007" s="14">
        <v>22.654144071691903</v>
      </c>
    </row>
    <row r="4008" spans="1:4" x14ac:dyDescent="0.25">
      <c r="A4008" s="12" t="s">
        <v>5501</v>
      </c>
      <c r="D4008" s="14">
        <v>22.758644071691904</v>
      </c>
    </row>
    <row r="4009" spans="1:4" x14ac:dyDescent="0.25">
      <c r="A4009" s="12" t="s">
        <v>5502</v>
      </c>
      <c r="D4009" s="14">
        <v>23.419144071691907</v>
      </c>
    </row>
    <row r="4010" spans="1:4" x14ac:dyDescent="0.25">
      <c r="A4010" s="12" t="s">
        <v>5503</v>
      </c>
      <c r="D4010" s="14">
        <v>23.248144071691907</v>
      </c>
    </row>
    <row r="4011" spans="1:4" x14ac:dyDescent="0.25">
      <c r="A4011" s="12" t="s">
        <v>5504</v>
      </c>
      <c r="D4011" s="14">
        <v>23.778144071691909</v>
      </c>
    </row>
    <row r="4012" spans="1:4" x14ac:dyDescent="0.25">
      <c r="A4012" s="12" t="s">
        <v>5505</v>
      </c>
      <c r="D4012" s="14">
        <v>24.011644071691908</v>
      </c>
    </row>
    <row r="4013" spans="1:4" x14ac:dyDescent="0.25">
      <c r="A4013" s="12" t="s">
        <v>5506</v>
      </c>
      <c r="D4013" s="14">
        <v>23.475144071691908</v>
      </c>
    </row>
    <row r="4014" spans="1:4" x14ac:dyDescent="0.25">
      <c r="A4014" s="12" t="s">
        <v>5507</v>
      </c>
      <c r="D4014" s="14">
        <v>22.917644071691907</v>
      </c>
    </row>
    <row r="4015" spans="1:4" x14ac:dyDescent="0.25">
      <c r="A4015" s="12" t="s">
        <v>5508</v>
      </c>
      <c r="D4015" s="14">
        <v>21.797644071691906</v>
      </c>
    </row>
    <row r="4016" spans="1:4" x14ac:dyDescent="0.25">
      <c r="A4016" s="12" t="s">
        <v>5509</v>
      </c>
      <c r="D4016" s="14">
        <v>21.874644071691907</v>
      </c>
    </row>
    <row r="4017" spans="1:4" x14ac:dyDescent="0.25">
      <c r="A4017" s="12" t="s">
        <v>5510</v>
      </c>
      <c r="D4017" s="14">
        <v>21.771144071691907</v>
      </c>
    </row>
    <row r="4018" spans="1:4" x14ac:dyDescent="0.25">
      <c r="A4018" s="12" t="s">
        <v>5511</v>
      </c>
      <c r="D4018" s="14">
        <v>21.966144071691907</v>
      </c>
    </row>
    <row r="4019" spans="1:4" x14ac:dyDescent="0.25">
      <c r="A4019" s="12" t="s">
        <v>5512</v>
      </c>
      <c r="D4019" s="14">
        <v>22.457144071691907</v>
      </c>
    </row>
    <row r="4020" spans="1:4" x14ac:dyDescent="0.25">
      <c r="A4020" s="12" t="s">
        <v>5513</v>
      </c>
      <c r="D4020" s="14">
        <v>22.583644071691907</v>
      </c>
    </row>
    <row r="4021" spans="1:4" x14ac:dyDescent="0.25">
      <c r="A4021" s="12" t="s">
        <v>5514</v>
      </c>
      <c r="D4021" s="14">
        <v>22.614644071691906</v>
      </c>
    </row>
    <row r="4022" spans="1:4" x14ac:dyDescent="0.25">
      <c r="A4022" s="12" t="s">
        <v>5515</v>
      </c>
      <c r="D4022" s="14">
        <v>22.717144071691909</v>
      </c>
    </row>
    <row r="4023" spans="1:4" x14ac:dyDescent="0.25">
      <c r="A4023" s="12" t="s">
        <v>5516</v>
      </c>
      <c r="D4023" s="14">
        <v>22.96514407169191</v>
      </c>
    </row>
    <row r="4024" spans="1:4" x14ac:dyDescent="0.25">
      <c r="A4024" s="12" t="s">
        <v>5517</v>
      </c>
      <c r="D4024" s="14">
        <v>23.089144071691909</v>
      </c>
    </row>
    <row r="4025" spans="1:4" x14ac:dyDescent="0.25">
      <c r="A4025" s="12" t="s">
        <v>5518</v>
      </c>
      <c r="D4025" s="14">
        <v>23.52314407169191</v>
      </c>
    </row>
    <row r="4026" spans="1:4" x14ac:dyDescent="0.25">
      <c r="A4026" s="12" t="s">
        <v>5519</v>
      </c>
      <c r="D4026" s="14">
        <v>23.334644071691908</v>
      </c>
    </row>
    <row r="4027" spans="1:4" x14ac:dyDescent="0.25">
      <c r="A4027" s="12" t="s">
        <v>5520</v>
      </c>
      <c r="D4027" s="14">
        <v>22.93314407169191</v>
      </c>
    </row>
    <row r="4028" spans="1:4" x14ac:dyDescent="0.25">
      <c r="A4028" s="12" t="s">
        <v>5521</v>
      </c>
      <c r="D4028" s="14">
        <v>23.272144071691908</v>
      </c>
    </row>
    <row r="4029" spans="1:4" x14ac:dyDescent="0.25">
      <c r="A4029" s="12" t="s">
        <v>5522</v>
      </c>
      <c r="D4029" s="14">
        <v>22.53664407169191</v>
      </c>
    </row>
    <row r="4030" spans="1:4" x14ac:dyDescent="0.25">
      <c r="A4030" s="12" t="s">
        <v>5523</v>
      </c>
      <c r="D4030" s="14">
        <v>22.44964407169191</v>
      </c>
    </row>
    <row r="4031" spans="1:4" x14ac:dyDescent="0.25">
      <c r="A4031" s="12" t="s">
        <v>5524</v>
      </c>
      <c r="D4031" s="14">
        <v>22.03514407169191</v>
      </c>
    </row>
    <row r="4032" spans="1:4" x14ac:dyDescent="0.25">
      <c r="A4032" s="12" t="s">
        <v>5525</v>
      </c>
      <c r="D4032" s="14">
        <v>22.283144071691908</v>
      </c>
    </row>
    <row r="4033" spans="1:4" x14ac:dyDescent="0.25">
      <c r="A4033" s="12" t="s">
        <v>5526</v>
      </c>
      <c r="D4033" s="14">
        <v>22.321144071691911</v>
      </c>
    </row>
    <row r="4034" spans="1:4" x14ac:dyDescent="0.25">
      <c r="A4034" s="12" t="s">
        <v>5527</v>
      </c>
      <c r="D4034" s="14">
        <v>22.72864407169191</v>
      </c>
    </row>
    <row r="4035" spans="1:4" x14ac:dyDescent="0.25">
      <c r="A4035" s="12" t="s">
        <v>5528</v>
      </c>
      <c r="D4035" s="14">
        <v>23.294644071691909</v>
      </c>
    </row>
    <row r="4036" spans="1:4" x14ac:dyDescent="0.25">
      <c r="A4036" s="12" t="s">
        <v>5529</v>
      </c>
      <c r="D4036" s="14">
        <v>22.479644071691908</v>
      </c>
    </row>
    <row r="4037" spans="1:4" x14ac:dyDescent="0.25">
      <c r="A4037" s="12" t="s">
        <v>5530</v>
      </c>
      <c r="D4037" s="14">
        <v>22.772644071691907</v>
      </c>
    </row>
    <row r="4038" spans="1:4" x14ac:dyDescent="0.25">
      <c r="A4038" s="12" t="s">
        <v>5531</v>
      </c>
      <c r="D4038" s="14">
        <v>22.748644071691906</v>
      </c>
    </row>
    <row r="4039" spans="1:4" x14ac:dyDescent="0.25">
      <c r="A4039" s="12" t="s">
        <v>5532</v>
      </c>
      <c r="D4039" s="14">
        <v>23.013644071691907</v>
      </c>
    </row>
    <row r="4040" spans="1:4" x14ac:dyDescent="0.25">
      <c r="A4040" s="12" t="s">
        <v>5533</v>
      </c>
      <c r="D4040" s="14">
        <v>22.798644071691907</v>
      </c>
    </row>
    <row r="4041" spans="1:4" x14ac:dyDescent="0.25">
      <c r="A4041" s="12" t="s">
        <v>5534</v>
      </c>
      <c r="D4041" s="14">
        <v>23.911144071691908</v>
      </c>
    </row>
    <row r="4042" spans="1:4" x14ac:dyDescent="0.25">
      <c r="A4042" s="12" t="s">
        <v>5535</v>
      </c>
      <c r="D4042" s="14">
        <v>22.945117561409631</v>
      </c>
    </row>
    <row r="4043" spans="1:4" x14ac:dyDescent="0.25">
      <c r="A4043" s="12" t="s">
        <v>5536</v>
      </c>
      <c r="D4043" s="14">
        <v>23.203617561409633</v>
      </c>
    </row>
    <row r="4044" spans="1:4" x14ac:dyDescent="0.25">
      <c r="A4044" s="12" t="s">
        <v>5537</v>
      </c>
      <c r="D4044" s="14">
        <v>23.346617561409634</v>
      </c>
    </row>
    <row r="4045" spans="1:4" x14ac:dyDescent="0.25">
      <c r="A4045" s="12" t="s">
        <v>5538</v>
      </c>
      <c r="D4045" s="14">
        <v>22.943617561409635</v>
      </c>
    </row>
    <row r="4046" spans="1:4" x14ac:dyDescent="0.25">
      <c r="A4046" s="12" t="s">
        <v>2641</v>
      </c>
      <c r="D4046" s="14">
        <v>21.620999999999999</v>
      </c>
    </row>
    <row r="4047" spans="1:4" x14ac:dyDescent="0.25">
      <c r="A4047" s="12" t="s">
        <v>2642</v>
      </c>
      <c r="D4047" s="14">
        <v>21.152000000000001</v>
      </c>
    </row>
    <row r="4048" spans="1:4" x14ac:dyDescent="0.25">
      <c r="A4048" s="12" t="s">
        <v>2651</v>
      </c>
      <c r="D4048" s="14">
        <v>21.355500000000003</v>
      </c>
    </row>
    <row r="4049" spans="1:4" x14ac:dyDescent="0.25">
      <c r="A4049" s="12" t="s">
        <v>2652</v>
      </c>
      <c r="D4049" s="14">
        <v>20.632500000000004</v>
      </c>
    </row>
    <row r="4050" spans="1:4" x14ac:dyDescent="0.25">
      <c r="A4050" s="12" t="s">
        <v>2653</v>
      </c>
      <c r="D4050" s="14">
        <v>20.649500000000003</v>
      </c>
    </row>
    <row r="4051" spans="1:4" x14ac:dyDescent="0.25">
      <c r="A4051" s="12" t="s">
        <v>3133</v>
      </c>
      <c r="D4051" s="14">
        <v>20.620500000000003</v>
      </c>
    </row>
    <row r="4052" spans="1:4" x14ac:dyDescent="0.25">
      <c r="A4052" s="12" t="s">
        <v>2643</v>
      </c>
      <c r="D4052" s="14">
        <v>21.313500000000001</v>
      </c>
    </row>
    <row r="4053" spans="1:4" x14ac:dyDescent="0.25">
      <c r="A4053" s="12" t="s">
        <v>2644</v>
      </c>
      <c r="D4053" s="14">
        <v>21.163500000000003</v>
      </c>
    </row>
    <row r="4054" spans="1:4" x14ac:dyDescent="0.25">
      <c r="A4054" s="12" t="s">
        <v>2645</v>
      </c>
      <c r="D4054" s="14">
        <v>21.580500000000001</v>
      </c>
    </row>
    <row r="4055" spans="1:4" x14ac:dyDescent="0.25">
      <c r="A4055" s="12" t="s">
        <v>2646</v>
      </c>
      <c r="D4055" s="14">
        <v>20.778500000000001</v>
      </c>
    </row>
    <row r="4056" spans="1:4" x14ac:dyDescent="0.25">
      <c r="A4056" s="12" t="s">
        <v>2647</v>
      </c>
      <c r="D4056" s="14">
        <v>20.601500000000001</v>
      </c>
    </row>
    <row r="4057" spans="1:4" x14ac:dyDescent="0.25">
      <c r="A4057" s="12" t="s">
        <v>2648</v>
      </c>
      <c r="D4057" s="14">
        <v>20.532500000000002</v>
      </c>
    </row>
    <row r="4058" spans="1:4" x14ac:dyDescent="0.25">
      <c r="A4058" s="12" t="s">
        <v>2649</v>
      </c>
      <c r="D4058" s="14">
        <v>20.823500000000003</v>
      </c>
    </row>
    <row r="4059" spans="1:4" x14ac:dyDescent="0.25">
      <c r="A4059" s="12" t="s">
        <v>2650</v>
      </c>
      <c r="D4059" s="14">
        <v>20.620500000000003</v>
      </c>
    </row>
    <row r="4060" spans="1:4" x14ac:dyDescent="0.25">
      <c r="A4060" s="12" t="s">
        <v>2632</v>
      </c>
      <c r="D4060" s="14">
        <v>21.723700137510459</v>
      </c>
    </row>
    <row r="4061" spans="1:4" x14ac:dyDescent="0.25">
      <c r="A4061" s="12" t="s">
        <v>2633</v>
      </c>
      <c r="D4061" s="14">
        <v>21.346200137510458</v>
      </c>
    </row>
    <row r="4062" spans="1:4" x14ac:dyDescent="0.25">
      <c r="A4062" s="12" t="s">
        <v>3163</v>
      </c>
      <c r="D4062" s="14">
        <v>21.315200137510459</v>
      </c>
    </row>
    <row r="4063" spans="1:4" x14ac:dyDescent="0.25">
      <c r="A4063" s="12" t="s">
        <v>2634</v>
      </c>
      <c r="D4063" s="14">
        <v>21.047700137510457</v>
      </c>
    </row>
    <row r="4064" spans="1:4" x14ac:dyDescent="0.25">
      <c r="A4064" s="12" t="s">
        <v>2635</v>
      </c>
      <c r="D4064" s="14">
        <v>20.981200137510456</v>
      </c>
    </row>
    <row r="4065" spans="1:4" x14ac:dyDescent="0.25">
      <c r="A4065" s="12" t="s">
        <v>2636</v>
      </c>
      <c r="D4065" s="14">
        <v>21.185200137510456</v>
      </c>
    </row>
    <row r="4066" spans="1:4" x14ac:dyDescent="0.25">
      <c r="A4066" s="12" t="s">
        <v>2637</v>
      </c>
      <c r="D4066" s="14">
        <v>21.505200137510457</v>
      </c>
    </row>
    <row r="4067" spans="1:4" x14ac:dyDescent="0.25">
      <c r="A4067" s="12" t="s">
        <v>2638</v>
      </c>
      <c r="D4067" s="14">
        <v>21.275200137510456</v>
      </c>
    </row>
    <row r="4068" spans="1:4" x14ac:dyDescent="0.25">
      <c r="A4068" s="12" t="s">
        <v>2639</v>
      </c>
      <c r="D4068" s="14">
        <v>21.398200137510457</v>
      </c>
    </row>
    <row r="4069" spans="1:4" x14ac:dyDescent="0.25">
      <c r="A4069" s="12" t="s">
        <v>2640</v>
      </c>
      <c r="D4069" s="14">
        <v>21.461700137510459</v>
      </c>
    </row>
    <row r="4070" spans="1:4" x14ac:dyDescent="0.25">
      <c r="A4070" s="12" t="s">
        <v>3162</v>
      </c>
      <c r="D4070" s="14">
        <v>21.177200137510457</v>
      </c>
    </row>
    <row r="4071" spans="1:4" x14ac:dyDescent="0.25">
      <c r="A4071" s="12" t="s">
        <v>1280</v>
      </c>
      <c r="D4071" s="14">
        <v>21.540288854489138</v>
      </c>
    </row>
    <row r="4072" spans="1:4" x14ac:dyDescent="0.25">
      <c r="A4072" s="12" t="s">
        <v>1281</v>
      </c>
      <c r="D4072" s="14">
        <v>22.061288854489138</v>
      </c>
    </row>
    <row r="4073" spans="1:4" x14ac:dyDescent="0.25">
      <c r="A4073" s="12" t="s">
        <v>1290</v>
      </c>
      <c r="D4073" s="14">
        <v>21.796788854489137</v>
      </c>
    </row>
    <row r="4074" spans="1:4" x14ac:dyDescent="0.25">
      <c r="A4074" s="12" t="s">
        <v>1291</v>
      </c>
      <c r="D4074" s="14">
        <v>20.542788854489135</v>
      </c>
    </row>
    <row r="4075" spans="1:4" x14ac:dyDescent="0.25">
      <c r="A4075" s="12" t="s">
        <v>1292</v>
      </c>
      <c r="D4075" s="14">
        <v>20.503788854489134</v>
      </c>
    </row>
    <row r="4076" spans="1:4" x14ac:dyDescent="0.25">
      <c r="A4076" s="12" t="s">
        <v>1293</v>
      </c>
      <c r="D4076" s="14">
        <v>20.683788854489134</v>
      </c>
    </row>
    <row r="4077" spans="1:4" x14ac:dyDescent="0.25">
      <c r="A4077" s="12" t="s">
        <v>1294</v>
      </c>
      <c r="D4077" s="14">
        <v>20.176788854489132</v>
      </c>
    </row>
    <row r="4078" spans="1:4" x14ac:dyDescent="0.25">
      <c r="A4078" s="12" t="s">
        <v>1295</v>
      </c>
      <c r="D4078" s="14">
        <v>20.478788854489132</v>
      </c>
    </row>
    <row r="4079" spans="1:4" x14ac:dyDescent="0.25">
      <c r="A4079" s="12" t="s">
        <v>1296</v>
      </c>
      <c r="D4079" s="14">
        <v>20.555788854489133</v>
      </c>
    </row>
    <row r="4080" spans="1:4" x14ac:dyDescent="0.25">
      <c r="A4080" s="12" t="s">
        <v>1279</v>
      </c>
      <c r="D4080" s="14">
        <v>21.140788854489134</v>
      </c>
    </row>
    <row r="4081" spans="1:4" x14ac:dyDescent="0.25">
      <c r="A4081" s="12" t="s">
        <v>1297</v>
      </c>
      <c r="D4081" s="14">
        <v>21.102788854489134</v>
      </c>
    </row>
    <row r="4082" spans="1:4" x14ac:dyDescent="0.25">
      <c r="A4082" s="12" t="s">
        <v>1298</v>
      </c>
      <c r="D4082" s="14">
        <v>20.950788854489133</v>
      </c>
    </row>
    <row r="4083" spans="1:4" x14ac:dyDescent="0.25">
      <c r="A4083" s="12" t="s">
        <v>1282</v>
      </c>
      <c r="D4083" s="14">
        <v>22.704288854489139</v>
      </c>
    </row>
    <row r="4084" spans="1:4" x14ac:dyDescent="0.25">
      <c r="A4084" s="12" t="s">
        <v>1299</v>
      </c>
      <c r="D4084" s="14">
        <v>20.362788854489132</v>
      </c>
    </row>
    <row r="4085" spans="1:4" x14ac:dyDescent="0.25">
      <c r="A4085" s="12" t="s">
        <v>1300</v>
      </c>
      <c r="D4085" s="14">
        <v>21.260788854489132</v>
      </c>
    </row>
    <row r="4086" spans="1:4" x14ac:dyDescent="0.25">
      <c r="A4086" s="12" t="s">
        <v>1301</v>
      </c>
      <c r="D4086" s="14">
        <v>20.56328885448913</v>
      </c>
    </row>
    <row r="4087" spans="1:4" x14ac:dyDescent="0.25">
      <c r="A4087" s="12" t="s">
        <v>1302</v>
      </c>
      <c r="D4087" s="14">
        <v>20.80128885448913</v>
      </c>
    </row>
    <row r="4088" spans="1:4" x14ac:dyDescent="0.25">
      <c r="A4088" s="12" t="s">
        <v>1303</v>
      </c>
      <c r="D4088" s="14">
        <v>21.093288854489131</v>
      </c>
    </row>
    <row r="4089" spans="1:4" x14ac:dyDescent="0.25">
      <c r="A4089" s="12" t="s">
        <v>1304</v>
      </c>
      <c r="D4089" s="14">
        <v>20.43078885448913</v>
      </c>
    </row>
    <row r="4090" spans="1:4" x14ac:dyDescent="0.25">
      <c r="A4090" s="12" t="s">
        <v>1305</v>
      </c>
      <c r="D4090" s="14">
        <v>20.66378885448913</v>
      </c>
    </row>
    <row r="4091" spans="1:4" x14ac:dyDescent="0.25">
      <c r="A4091" s="12" t="s">
        <v>1306</v>
      </c>
      <c r="D4091" s="14">
        <v>20.44578885448913</v>
      </c>
    </row>
    <row r="4092" spans="1:4" x14ac:dyDescent="0.25">
      <c r="A4092" s="12" t="s">
        <v>1307</v>
      </c>
      <c r="D4092" s="14">
        <v>20.615788854489132</v>
      </c>
    </row>
    <row r="4093" spans="1:4" x14ac:dyDescent="0.25">
      <c r="A4093" s="12" t="s">
        <v>1308</v>
      </c>
      <c r="D4093" s="14">
        <v>20.373788854489131</v>
      </c>
    </row>
    <row r="4094" spans="1:4" x14ac:dyDescent="0.25">
      <c r="A4094" s="12" t="s">
        <v>1283</v>
      </c>
      <c r="D4094" s="14">
        <v>22.17778885448914</v>
      </c>
    </row>
    <row r="4095" spans="1:4" x14ac:dyDescent="0.25">
      <c r="A4095" s="12" t="s">
        <v>1309</v>
      </c>
      <c r="D4095" s="14">
        <v>19.583788854489132</v>
      </c>
    </row>
    <row r="4096" spans="1:4" x14ac:dyDescent="0.25">
      <c r="A4096" s="12" t="s">
        <v>1310</v>
      </c>
      <c r="D4096" s="14">
        <v>19.710788854489131</v>
      </c>
    </row>
    <row r="4097" spans="1:4" x14ac:dyDescent="0.25">
      <c r="A4097" s="12" t="s">
        <v>1311</v>
      </c>
      <c r="D4097" s="14">
        <v>20.07078885448913</v>
      </c>
    </row>
    <row r="4098" spans="1:4" x14ac:dyDescent="0.25">
      <c r="A4098" s="12" t="s">
        <v>1312</v>
      </c>
      <c r="D4098" s="14">
        <v>21.040788854489129</v>
      </c>
    </row>
    <row r="4099" spans="1:4" x14ac:dyDescent="0.25">
      <c r="A4099" s="12" t="s">
        <v>1313</v>
      </c>
      <c r="D4099" s="14">
        <v>20.95678885448913</v>
      </c>
    </row>
    <row r="4100" spans="1:4" x14ac:dyDescent="0.25">
      <c r="A4100" s="12" t="s">
        <v>1314</v>
      </c>
      <c r="D4100" s="14">
        <v>20.825788854489129</v>
      </c>
    </row>
    <row r="4101" spans="1:4" x14ac:dyDescent="0.25">
      <c r="A4101" s="12" t="s">
        <v>1315</v>
      </c>
      <c r="D4101" s="14">
        <v>20.963788854489131</v>
      </c>
    </row>
    <row r="4102" spans="1:4" x14ac:dyDescent="0.25">
      <c r="A4102" s="12" t="s">
        <v>1316</v>
      </c>
      <c r="D4102" s="14">
        <v>19.865788854489132</v>
      </c>
    </row>
    <row r="4103" spans="1:4" x14ac:dyDescent="0.25">
      <c r="A4103" s="12" t="s">
        <v>1317</v>
      </c>
      <c r="D4103" s="14">
        <v>20.547788854489131</v>
      </c>
    </row>
    <row r="4104" spans="1:4" x14ac:dyDescent="0.25">
      <c r="A4104" s="12" t="s">
        <v>1318</v>
      </c>
      <c r="D4104" s="14">
        <v>20.068288854489129</v>
      </c>
    </row>
    <row r="4105" spans="1:4" x14ac:dyDescent="0.25">
      <c r="A4105" s="12" t="s">
        <v>1284</v>
      </c>
      <c r="D4105" s="14">
        <v>22.01478885448914</v>
      </c>
    </row>
    <row r="4106" spans="1:4" x14ac:dyDescent="0.25">
      <c r="A4106" s="12" t="s">
        <v>1319</v>
      </c>
      <c r="D4106" s="14">
        <v>20.545288854489129</v>
      </c>
    </row>
    <row r="4107" spans="1:4" x14ac:dyDescent="0.25">
      <c r="A4107" s="12" t="s">
        <v>1320</v>
      </c>
      <c r="D4107" s="14">
        <v>20.498288854489129</v>
      </c>
    </row>
    <row r="4108" spans="1:4" x14ac:dyDescent="0.25">
      <c r="A4108" s="12" t="s">
        <v>1321</v>
      </c>
      <c r="D4108" s="14">
        <v>21.161288854489129</v>
      </c>
    </row>
    <row r="4109" spans="1:4" x14ac:dyDescent="0.25">
      <c r="A4109" s="12" t="s">
        <v>1322</v>
      </c>
      <c r="D4109" s="14">
        <v>20.730288854489128</v>
      </c>
    </row>
    <row r="4110" spans="1:4" x14ac:dyDescent="0.25">
      <c r="A4110" s="12" t="s">
        <v>1323</v>
      </c>
      <c r="D4110" s="14">
        <v>20.945288854489128</v>
      </c>
    </row>
    <row r="4111" spans="1:4" x14ac:dyDescent="0.25">
      <c r="A4111" s="12" t="s">
        <v>1324</v>
      </c>
      <c r="D4111" s="14">
        <v>21.137288854489128</v>
      </c>
    </row>
    <row r="4112" spans="1:4" x14ac:dyDescent="0.25">
      <c r="A4112" s="12" t="s">
        <v>1285</v>
      </c>
      <c r="D4112" s="14">
        <v>22.122788854489141</v>
      </c>
    </row>
    <row r="4113" spans="1:4" x14ac:dyDescent="0.25">
      <c r="A4113" s="12" t="s">
        <v>1286</v>
      </c>
      <c r="D4113" s="14">
        <v>21.94478885448914</v>
      </c>
    </row>
    <row r="4114" spans="1:4" x14ac:dyDescent="0.25">
      <c r="A4114" s="12" t="s">
        <v>1287</v>
      </c>
      <c r="D4114" s="14">
        <v>21.554788854489139</v>
      </c>
    </row>
    <row r="4115" spans="1:4" x14ac:dyDescent="0.25">
      <c r="A4115" s="12" t="s">
        <v>1288</v>
      </c>
      <c r="D4115" s="14">
        <v>21.695788854489138</v>
      </c>
    </row>
    <row r="4116" spans="1:4" x14ac:dyDescent="0.25">
      <c r="A4116" s="12" t="s">
        <v>1289</v>
      </c>
      <c r="D4116" s="14">
        <v>21.706788854489137</v>
      </c>
    </row>
    <row r="4117" spans="1:4" x14ac:dyDescent="0.25">
      <c r="A4117" s="12" t="s">
        <v>1259</v>
      </c>
      <c r="D4117" s="14">
        <v>21.903288854489137</v>
      </c>
    </row>
    <row r="4118" spans="1:4" x14ac:dyDescent="0.25">
      <c r="A4118" s="12" t="s">
        <v>1260</v>
      </c>
      <c r="D4118" s="14">
        <v>21.914288854489136</v>
      </c>
    </row>
    <row r="4119" spans="1:4" x14ac:dyDescent="0.25">
      <c r="A4119" s="12" t="s">
        <v>1269</v>
      </c>
      <c r="D4119" s="14">
        <v>21.606288854489133</v>
      </c>
    </row>
    <row r="4120" spans="1:4" x14ac:dyDescent="0.25">
      <c r="A4120" s="12" t="s">
        <v>1270</v>
      </c>
      <c r="D4120" s="14">
        <v>20.803288854489132</v>
      </c>
    </row>
    <row r="4121" spans="1:4" x14ac:dyDescent="0.25">
      <c r="A4121" s="12" t="s">
        <v>1271</v>
      </c>
      <c r="D4121" s="14">
        <v>21.683288854489131</v>
      </c>
    </row>
    <row r="4122" spans="1:4" x14ac:dyDescent="0.25">
      <c r="A4122" s="12" t="s">
        <v>1272</v>
      </c>
      <c r="D4122" s="14">
        <v>21.853288854489133</v>
      </c>
    </row>
    <row r="4123" spans="1:4" x14ac:dyDescent="0.25">
      <c r="A4123" s="12" t="s">
        <v>1273</v>
      </c>
      <c r="D4123" s="14">
        <v>20.236288854489132</v>
      </c>
    </row>
    <row r="4124" spans="1:4" x14ac:dyDescent="0.25">
      <c r="A4124" s="12" t="s">
        <v>1274</v>
      </c>
      <c r="D4124" s="14">
        <v>22.400288854489133</v>
      </c>
    </row>
    <row r="4125" spans="1:4" x14ac:dyDescent="0.25">
      <c r="A4125" s="12" t="s">
        <v>1275</v>
      </c>
      <c r="D4125" s="14">
        <v>20.421288854489134</v>
      </c>
    </row>
    <row r="4126" spans="1:4" x14ac:dyDescent="0.25">
      <c r="A4126" s="12" t="s">
        <v>1276</v>
      </c>
      <c r="D4126" s="14">
        <v>21.750288854489135</v>
      </c>
    </row>
    <row r="4127" spans="1:4" x14ac:dyDescent="0.25">
      <c r="A4127" s="12" t="s">
        <v>1277</v>
      </c>
      <c r="D4127" s="14">
        <v>21.729288854489134</v>
      </c>
    </row>
    <row r="4128" spans="1:4" x14ac:dyDescent="0.25">
      <c r="A4128" s="12" t="s">
        <v>1278</v>
      </c>
      <c r="D4128" s="14">
        <v>20.613288854489134</v>
      </c>
    </row>
    <row r="4129" spans="1:4" x14ac:dyDescent="0.25">
      <c r="A4129" s="12" t="s">
        <v>1261</v>
      </c>
      <c r="D4129" s="14">
        <v>21.696288854489136</v>
      </c>
    </row>
    <row r="4130" spans="1:4" x14ac:dyDescent="0.25">
      <c r="A4130" s="12" t="s">
        <v>3113</v>
      </c>
      <c r="D4130" s="14">
        <v>20.939288854489135</v>
      </c>
    </row>
    <row r="4131" spans="1:4" x14ac:dyDescent="0.25">
      <c r="A4131" s="12" t="s">
        <v>1262</v>
      </c>
      <c r="D4131" s="14">
        <v>21.666288854489135</v>
      </c>
    </row>
    <row r="4132" spans="1:4" x14ac:dyDescent="0.25">
      <c r="A4132" s="12" t="s">
        <v>1263</v>
      </c>
      <c r="D4132" s="14">
        <v>20.776288854489135</v>
      </c>
    </row>
    <row r="4133" spans="1:4" x14ac:dyDescent="0.25">
      <c r="A4133" s="12" t="s">
        <v>1264</v>
      </c>
      <c r="D4133" s="14">
        <v>21.515288854489135</v>
      </c>
    </row>
    <row r="4134" spans="1:4" x14ac:dyDescent="0.25">
      <c r="A4134" s="12" t="s">
        <v>1265</v>
      </c>
      <c r="D4134" s="14">
        <v>20.872288854489135</v>
      </c>
    </row>
    <row r="4135" spans="1:4" x14ac:dyDescent="0.25">
      <c r="A4135" s="12" t="s">
        <v>1266</v>
      </c>
      <c r="D4135" s="14">
        <v>21.426288854489133</v>
      </c>
    </row>
    <row r="4136" spans="1:4" x14ac:dyDescent="0.25">
      <c r="A4136" s="12" t="s">
        <v>1267</v>
      </c>
      <c r="D4136" s="14">
        <v>20.929288854489133</v>
      </c>
    </row>
    <row r="4137" spans="1:4" x14ac:dyDescent="0.25">
      <c r="A4137" s="12" t="s">
        <v>1268</v>
      </c>
      <c r="D4137" s="14">
        <v>21.325288854489134</v>
      </c>
    </row>
    <row r="4138" spans="1:4" x14ac:dyDescent="0.25">
      <c r="A4138" s="12" t="s">
        <v>1326</v>
      </c>
      <c r="D4138" s="14">
        <v>21.570155732631953</v>
      </c>
    </row>
    <row r="4139" spans="1:4" x14ac:dyDescent="0.25">
      <c r="A4139" s="12" t="s">
        <v>1327</v>
      </c>
      <c r="D4139" s="14">
        <v>21.523155732631952</v>
      </c>
    </row>
    <row r="4140" spans="1:4" x14ac:dyDescent="0.25">
      <c r="A4140" s="12" t="s">
        <v>1328</v>
      </c>
      <c r="D4140" s="14">
        <v>21.133155732631952</v>
      </c>
    </row>
    <row r="4141" spans="1:4" x14ac:dyDescent="0.25">
      <c r="A4141" s="12" t="s">
        <v>3131</v>
      </c>
      <c r="D4141" s="14">
        <v>20.592155732631952</v>
      </c>
    </row>
    <row r="4142" spans="1:4" x14ac:dyDescent="0.25">
      <c r="A4142" s="12" t="s">
        <v>1236</v>
      </c>
      <c r="D4142" s="14">
        <v>21.299340852484693</v>
      </c>
    </row>
    <row r="4143" spans="1:4" x14ac:dyDescent="0.25">
      <c r="A4143" s="12" t="s">
        <v>5539</v>
      </c>
      <c r="D4143" s="14">
        <v>20.127128239823268</v>
      </c>
    </row>
    <row r="4144" spans="1:4" x14ac:dyDescent="0.25">
      <c r="A4144" s="12" t="s">
        <v>5540</v>
      </c>
      <c r="D4144" s="14">
        <v>19.503353334260829</v>
      </c>
    </row>
    <row r="4145" spans="1:4" x14ac:dyDescent="0.25">
      <c r="A4145" s="12" t="s">
        <v>5541</v>
      </c>
      <c r="D4145" s="14">
        <v>20.650058008073792</v>
      </c>
    </row>
    <row r="4146" spans="1:4" x14ac:dyDescent="0.25">
      <c r="A4146" s="12" t="s">
        <v>5542</v>
      </c>
      <c r="D4146" s="14">
        <v>20.592643162600581</v>
      </c>
    </row>
    <row r="4147" spans="1:4" x14ac:dyDescent="0.25">
      <c r="A4147" s="12" t="s">
        <v>5543</v>
      </c>
      <c r="D4147" s="14">
        <v>20.710696844672743</v>
      </c>
    </row>
    <row r="4148" spans="1:4" x14ac:dyDescent="0.25">
      <c r="A4148" s="12" t="s">
        <v>5544</v>
      </c>
      <c r="D4148" s="14">
        <v>20.710696844672743</v>
      </c>
    </row>
    <row r="4149" spans="1:4" x14ac:dyDescent="0.25">
      <c r="A4149" s="12" t="s">
        <v>5544</v>
      </c>
      <c r="D4149" s="14">
        <v>20.710696844672743</v>
      </c>
    </row>
    <row r="4150" spans="1:4" x14ac:dyDescent="0.25">
      <c r="A4150" s="12" t="s">
        <v>5545</v>
      </c>
      <c r="D4150" s="14">
        <v>20.875696844672742</v>
      </c>
    </row>
    <row r="4151" spans="1:4" x14ac:dyDescent="0.25">
      <c r="A4151" s="12" t="s">
        <v>5546</v>
      </c>
      <c r="D4151" s="14">
        <v>20.905696844672743</v>
      </c>
    </row>
    <row r="4152" spans="1:4" x14ac:dyDescent="0.25">
      <c r="A4152" s="12" t="s">
        <v>5547</v>
      </c>
      <c r="D4152" s="14">
        <v>20.950696844672745</v>
      </c>
    </row>
    <row r="4153" spans="1:4" x14ac:dyDescent="0.25">
      <c r="A4153" s="12" t="s">
        <v>5548</v>
      </c>
      <c r="D4153" s="14">
        <v>20.808696844672745</v>
      </c>
    </row>
    <row r="4154" spans="1:4" x14ac:dyDescent="0.25">
      <c r="A4154" s="12" t="s">
        <v>5549</v>
      </c>
      <c r="D4154" s="14">
        <v>20.783696844672747</v>
      </c>
    </row>
    <row r="4155" spans="1:4" x14ac:dyDescent="0.25">
      <c r="A4155" s="12" t="s">
        <v>5550</v>
      </c>
      <c r="D4155" s="14">
        <v>19.581250882040965</v>
      </c>
    </row>
    <row r="4156" spans="1:4" x14ac:dyDescent="0.25">
      <c r="A4156" s="12" t="s">
        <v>5551</v>
      </c>
      <c r="D4156" s="14">
        <v>20.596696844672746</v>
      </c>
    </row>
    <row r="4157" spans="1:4" x14ac:dyDescent="0.25">
      <c r="A4157" s="12" t="s">
        <v>5552</v>
      </c>
      <c r="D4157" s="14">
        <v>20.394696844672744</v>
      </c>
    </row>
    <row r="4158" spans="1:4" x14ac:dyDescent="0.25">
      <c r="A4158" s="12" t="s">
        <v>5553</v>
      </c>
      <c r="D4158" s="14">
        <v>20.238696844672745</v>
      </c>
    </row>
    <row r="4159" spans="1:4" x14ac:dyDescent="0.25">
      <c r="A4159" s="12" t="s">
        <v>5554</v>
      </c>
      <c r="D4159" s="14">
        <v>20.194696844672745</v>
      </c>
    </row>
    <row r="4160" spans="1:4" x14ac:dyDescent="0.25">
      <c r="A4160" s="12" t="s">
        <v>5555</v>
      </c>
      <c r="D4160" s="14">
        <v>19.930196844672743</v>
      </c>
    </row>
    <row r="4161" spans="1:4" x14ac:dyDescent="0.25">
      <c r="A4161" s="12" t="s">
        <v>5556</v>
      </c>
      <c r="D4161" s="14">
        <v>19.880196844672742</v>
      </c>
    </row>
    <row r="4162" spans="1:4" x14ac:dyDescent="0.25">
      <c r="A4162" s="12" t="s">
        <v>5557</v>
      </c>
      <c r="D4162" s="14">
        <v>19.891196844672741</v>
      </c>
    </row>
    <row r="4163" spans="1:4" x14ac:dyDescent="0.25">
      <c r="A4163" s="12" t="s">
        <v>5558</v>
      </c>
      <c r="D4163" s="14">
        <v>19.891196844672741</v>
      </c>
    </row>
    <row r="4164" spans="1:4" x14ac:dyDescent="0.25">
      <c r="A4164" s="12" t="s">
        <v>5559</v>
      </c>
      <c r="D4164" s="14">
        <v>20.35819684467274</v>
      </c>
    </row>
    <row r="4165" spans="1:4" x14ac:dyDescent="0.25">
      <c r="A4165" s="12" t="s">
        <v>5560</v>
      </c>
      <c r="D4165" s="14">
        <v>20.752196844672739</v>
      </c>
    </row>
    <row r="4166" spans="1:4" x14ac:dyDescent="0.25">
      <c r="A4166" s="12" t="s">
        <v>5561</v>
      </c>
      <c r="D4166" s="14">
        <v>19.984868674668849</v>
      </c>
    </row>
    <row r="4167" spans="1:4" x14ac:dyDescent="0.25">
      <c r="A4167" s="12" t="s">
        <v>5562</v>
      </c>
      <c r="D4167" s="14">
        <v>19.901516774104895</v>
      </c>
    </row>
    <row r="4168" spans="1:4" x14ac:dyDescent="0.25">
      <c r="A4168" s="12" t="s">
        <v>5563</v>
      </c>
      <c r="D4168" s="14">
        <v>20.064168432814991</v>
      </c>
    </row>
    <row r="4169" spans="1:4" x14ac:dyDescent="0.25">
      <c r="A4169" s="12" t="s">
        <v>5564</v>
      </c>
      <c r="D4169" s="14">
        <v>20.127739599584167</v>
      </c>
    </row>
    <row r="4170" spans="1:4" x14ac:dyDescent="0.25">
      <c r="A4170" s="12" t="s">
        <v>5565</v>
      </c>
      <c r="D4170" s="14">
        <v>20.629408680656631</v>
      </c>
    </row>
    <row r="4171" spans="1:4" x14ac:dyDescent="0.25">
      <c r="A4171" s="12" t="s">
        <v>5566</v>
      </c>
      <c r="D4171" s="14">
        <v>20.653977516132873</v>
      </c>
    </row>
    <row r="4172" spans="1:4" x14ac:dyDescent="0.25">
      <c r="A4172" s="12" t="s">
        <v>1330</v>
      </c>
      <c r="D4172" s="14">
        <v>20.766389282233909</v>
      </c>
    </row>
    <row r="4173" spans="1:4" x14ac:dyDescent="0.25">
      <c r="A4173" s="12" t="s">
        <v>1331</v>
      </c>
      <c r="D4173" s="14">
        <v>20.510389282233909</v>
      </c>
    </row>
    <row r="4174" spans="1:4" x14ac:dyDescent="0.25">
      <c r="A4174" s="12" t="s">
        <v>1332</v>
      </c>
      <c r="D4174" s="14">
        <v>20.31038928223391</v>
      </c>
    </row>
    <row r="4175" spans="1:4" x14ac:dyDescent="0.25">
      <c r="A4175" s="12" t="s">
        <v>1333</v>
      </c>
      <c r="D4175" s="14">
        <v>20.49938928223391</v>
      </c>
    </row>
    <row r="4176" spans="1:4" x14ac:dyDescent="0.25">
      <c r="A4176" s="12" t="s">
        <v>1334</v>
      </c>
      <c r="D4176" s="14">
        <v>20.590389282233911</v>
      </c>
    </row>
    <row r="4177" spans="1:4" x14ac:dyDescent="0.25">
      <c r="A4177" s="12" t="s">
        <v>1335</v>
      </c>
      <c r="D4177" s="14">
        <v>20.504389282233912</v>
      </c>
    </row>
    <row r="4178" spans="1:4" x14ac:dyDescent="0.25">
      <c r="A4178" s="12" t="s">
        <v>1336</v>
      </c>
      <c r="D4178" s="14">
        <v>20.865389282233913</v>
      </c>
    </row>
    <row r="4179" spans="1:4" x14ac:dyDescent="0.25">
      <c r="A4179" s="12" t="s">
        <v>3130</v>
      </c>
      <c r="D4179" s="14">
        <v>21.019389282233913</v>
      </c>
    </row>
    <row r="4180" spans="1:4" x14ac:dyDescent="0.25">
      <c r="A4180" s="12" t="s">
        <v>3127</v>
      </c>
      <c r="D4180" s="14">
        <v>21.796747127886086</v>
      </c>
    </row>
    <row r="4181" spans="1:4" x14ac:dyDescent="0.25">
      <c r="A4181" s="12" t="s">
        <v>1413</v>
      </c>
      <c r="D4181" s="14">
        <v>21.804747127886085</v>
      </c>
    </row>
    <row r="4182" spans="1:4" x14ac:dyDescent="0.25">
      <c r="A4182" s="12" t="s">
        <v>1404</v>
      </c>
      <c r="D4182" s="14">
        <v>22.152247127886081</v>
      </c>
    </row>
    <row r="4183" spans="1:4" x14ac:dyDescent="0.25">
      <c r="A4183" s="12" t="s">
        <v>1403</v>
      </c>
      <c r="D4183" s="14">
        <v>21.667247127886082</v>
      </c>
    </row>
    <row r="4184" spans="1:4" x14ac:dyDescent="0.25">
      <c r="A4184" s="12" t="s">
        <v>1402</v>
      </c>
      <c r="D4184" s="14">
        <v>21.687247127886081</v>
      </c>
    </row>
    <row r="4185" spans="1:4" x14ac:dyDescent="0.25">
      <c r="A4185" s="12" t="s">
        <v>1401</v>
      </c>
      <c r="D4185" s="14">
        <v>21.902247127886081</v>
      </c>
    </row>
    <row r="4186" spans="1:4" x14ac:dyDescent="0.25">
      <c r="A4186" s="12" t="s">
        <v>1400</v>
      </c>
      <c r="D4186" s="14">
        <v>21.952247127886082</v>
      </c>
    </row>
    <row r="4187" spans="1:4" x14ac:dyDescent="0.25">
      <c r="A4187" s="12" t="s">
        <v>1399</v>
      </c>
      <c r="D4187" s="14">
        <v>21.652247127886081</v>
      </c>
    </row>
    <row r="4188" spans="1:4" x14ac:dyDescent="0.25">
      <c r="A4188" s="12" t="s">
        <v>1398</v>
      </c>
      <c r="D4188" s="14">
        <v>21.072247127886083</v>
      </c>
    </row>
    <row r="4189" spans="1:4" x14ac:dyDescent="0.25">
      <c r="A4189" s="12" t="s">
        <v>1397</v>
      </c>
      <c r="D4189" s="14">
        <v>20.705247127886082</v>
      </c>
    </row>
    <row r="4190" spans="1:4" x14ac:dyDescent="0.25">
      <c r="A4190" s="12" t="s">
        <v>1396</v>
      </c>
      <c r="D4190" s="14">
        <v>21.357247127886083</v>
      </c>
    </row>
    <row r="4191" spans="1:4" x14ac:dyDescent="0.25">
      <c r="A4191" s="12" t="s">
        <v>1395</v>
      </c>
      <c r="D4191" s="14">
        <v>21.430247127886084</v>
      </c>
    </row>
    <row r="4192" spans="1:4" x14ac:dyDescent="0.25">
      <c r="A4192" s="12" t="s">
        <v>1412</v>
      </c>
      <c r="D4192" s="14">
        <v>21.822747127886085</v>
      </c>
    </row>
    <row r="4193" spans="1:4" x14ac:dyDescent="0.25">
      <c r="A4193" s="12" t="s">
        <v>1394</v>
      </c>
      <c r="D4193" s="14">
        <v>21.353247127886082</v>
      </c>
    </row>
    <row r="4194" spans="1:4" x14ac:dyDescent="0.25">
      <c r="A4194" s="12" t="s">
        <v>1393</v>
      </c>
      <c r="D4194" s="14">
        <v>22.007247127886082</v>
      </c>
    </row>
    <row r="4195" spans="1:4" x14ac:dyDescent="0.25">
      <c r="A4195" s="12" t="s">
        <v>1392</v>
      </c>
      <c r="D4195" s="14">
        <v>21.81424712788608</v>
      </c>
    </row>
    <row r="4196" spans="1:4" x14ac:dyDescent="0.25">
      <c r="A4196" s="12" t="s">
        <v>1391</v>
      </c>
      <c r="D4196" s="14">
        <v>21.138247127886082</v>
      </c>
    </row>
    <row r="4197" spans="1:4" x14ac:dyDescent="0.25">
      <c r="A4197" s="12" t="s">
        <v>1390</v>
      </c>
      <c r="D4197" s="14">
        <v>19.680247127886084</v>
      </c>
    </row>
    <row r="4198" spans="1:4" x14ac:dyDescent="0.25">
      <c r="A4198" s="12" t="s">
        <v>1389</v>
      </c>
      <c r="D4198" s="14">
        <v>20.023247127886084</v>
      </c>
    </row>
    <row r="4199" spans="1:4" x14ac:dyDescent="0.25">
      <c r="A4199" s="12" t="s">
        <v>1388</v>
      </c>
      <c r="D4199" s="14">
        <v>20.361247127886084</v>
      </c>
    </row>
    <row r="4200" spans="1:4" x14ac:dyDescent="0.25">
      <c r="A4200" s="12" t="s">
        <v>1411</v>
      </c>
      <c r="D4200" s="14">
        <v>22.254747127886084</v>
      </c>
    </row>
    <row r="4201" spans="1:4" x14ac:dyDescent="0.25">
      <c r="A4201" s="12" t="s">
        <v>1410</v>
      </c>
      <c r="D4201" s="14">
        <v>22.811747127886083</v>
      </c>
    </row>
    <row r="4202" spans="1:4" x14ac:dyDescent="0.25">
      <c r="A4202" s="12" t="s">
        <v>1409</v>
      </c>
      <c r="D4202" s="14">
        <v>22.360747127886082</v>
      </c>
    </row>
    <row r="4203" spans="1:4" x14ac:dyDescent="0.25">
      <c r="A4203" s="12" t="s">
        <v>1408</v>
      </c>
      <c r="D4203" s="14">
        <v>22.345247127886083</v>
      </c>
    </row>
    <row r="4204" spans="1:4" x14ac:dyDescent="0.25">
      <c r="A4204" s="12" t="s">
        <v>1407</v>
      </c>
      <c r="D4204" s="14">
        <v>22.559747127886084</v>
      </c>
    </row>
    <row r="4205" spans="1:4" x14ac:dyDescent="0.25">
      <c r="A4205" s="12" t="s">
        <v>1406</v>
      </c>
      <c r="D4205" s="14">
        <v>22.627247127886083</v>
      </c>
    </row>
    <row r="4206" spans="1:4" x14ac:dyDescent="0.25">
      <c r="A4206" s="12" t="s">
        <v>1405</v>
      </c>
      <c r="D4206" s="14">
        <v>22.771247127886081</v>
      </c>
    </row>
    <row r="4207" spans="1:4" x14ac:dyDescent="0.25">
      <c r="A4207" s="12" t="s">
        <v>1415</v>
      </c>
      <c r="D4207" s="14">
        <v>21.222127478764236</v>
      </c>
    </row>
    <row r="4208" spans="1:4" x14ac:dyDescent="0.25">
      <c r="A4208" s="12" t="s">
        <v>1424</v>
      </c>
      <c r="D4208" s="14">
        <v>19.912127478764234</v>
      </c>
    </row>
    <row r="4209" spans="1:4" x14ac:dyDescent="0.25">
      <c r="A4209" s="12" t="s">
        <v>1425</v>
      </c>
      <c r="D4209" s="14">
        <v>20.114127478764235</v>
      </c>
    </row>
    <row r="4210" spans="1:4" x14ac:dyDescent="0.25">
      <c r="A4210" s="12" t="s">
        <v>1426</v>
      </c>
      <c r="D4210" s="14">
        <v>20.043127478764234</v>
      </c>
    </row>
    <row r="4211" spans="1:4" x14ac:dyDescent="0.25">
      <c r="A4211" s="12" t="s">
        <v>1427</v>
      </c>
      <c r="D4211" s="14">
        <v>20.267127478764234</v>
      </c>
    </row>
    <row r="4212" spans="1:4" x14ac:dyDescent="0.25">
      <c r="A4212" s="12" t="s">
        <v>1428</v>
      </c>
      <c r="D4212" s="14">
        <v>20.474127478764235</v>
      </c>
    </row>
    <row r="4213" spans="1:4" x14ac:dyDescent="0.25">
      <c r="A4213" s="12" t="s">
        <v>1429</v>
      </c>
      <c r="D4213" s="14">
        <v>20.141127478764236</v>
      </c>
    </row>
    <row r="4214" spans="1:4" x14ac:dyDescent="0.25">
      <c r="A4214" s="12" t="s">
        <v>1430</v>
      </c>
      <c r="D4214" s="14">
        <v>19.936627478764237</v>
      </c>
    </row>
    <row r="4215" spans="1:4" x14ac:dyDescent="0.25">
      <c r="A4215" s="12" t="s">
        <v>1431</v>
      </c>
      <c r="D4215" s="14">
        <v>20.017627478764236</v>
      </c>
    </row>
    <row r="4216" spans="1:4" x14ac:dyDescent="0.25">
      <c r="A4216" s="12" t="s">
        <v>1432</v>
      </c>
      <c r="D4216" s="14">
        <v>20.425627478764238</v>
      </c>
    </row>
    <row r="4217" spans="1:4" x14ac:dyDescent="0.25">
      <c r="A4217" s="12" t="s">
        <v>1433</v>
      </c>
      <c r="D4217" s="14">
        <v>19.910627478764237</v>
      </c>
    </row>
    <row r="4218" spans="1:4" x14ac:dyDescent="0.25">
      <c r="A4218" s="12" t="s">
        <v>1416</v>
      </c>
      <c r="D4218" s="14">
        <v>20.364127478764235</v>
      </c>
    </row>
    <row r="4219" spans="1:4" x14ac:dyDescent="0.25">
      <c r="A4219" s="12" t="s">
        <v>1434</v>
      </c>
      <c r="D4219" s="14">
        <v>20.044627478764237</v>
      </c>
    </row>
    <row r="4220" spans="1:4" x14ac:dyDescent="0.25">
      <c r="A4220" s="12" t="s">
        <v>1435</v>
      </c>
      <c r="D4220" s="14">
        <v>20.248627478764238</v>
      </c>
    </row>
    <row r="4221" spans="1:4" x14ac:dyDescent="0.25">
      <c r="A4221" s="12" t="s">
        <v>1436</v>
      </c>
      <c r="D4221" s="14">
        <v>20.204627478764237</v>
      </c>
    </row>
    <row r="4222" spans="1:4" x14ac:dyDescent="0.25">
      <c r="A4222" s="12" t="s">
        <v>1437</v>
      </c>
      <c r="D4222" s="14">
        <v>20.188627478764239</v>
      </c>
    </row>
    <row r="4223" spans="1:4" x14ac:dyDescent="0.25">
      <c r="A4223" s="12" t="s">
        <v>1438</v>
      </c>
      <c r="D4223" s="14">
        <v>20.063627478764239</v>
      </c>
    </row>
    <row r="4224" spans="1:4" x14ac:dyDescent="0.25">
      <c r="A4224" s="12" t="s">
        <v>1439</v>
      </c>
      <c r="D4224" s="14">
        <v>20.653627478764239</v>
      </c>
    </row>
    <row r="4225" spans="1:4" x14ac:dyDescent="0.25">
      <c r="A4225" s="12" t="s">
        <v>1440</v>
      </c>
      <c r="D4225" s="14">
        <v>20.602627478764241</v>
      </c>
    </row>
    <row r="4226" spans="1:4" x14ac:dyDescent="0.25">
      <c r="A4226" s="12" t="s">
        <v>1441</v>
      </c>
      <c r="D4226" s="14">
        <v>20.402627478764241</v>
      </c>
    </row>
    <row r="4227" spans="1:4" x14ac:dyDescent="0.25">
      <c r="A4227" s="12" t="s">
        <v>1442</v>
      </c>
      <c r="D4227" s="14">
        <v>20.878627478764241</v>
      </c>
    </row>
    <row r="4228" spans="1:4" x14ac:dyDescent="0.25">
      <c r="A4228" s="12" t="s">
        <v>1443</v>
      </c>
      <c r="D4228" s="14">
        <v>21.030627478764242</v>
      </c>
    </row>
    <row r="4229" spans="1:4" x14ac:dyDescent="0.25">
      <c r="A4229" s="12" t="s">
        <v>1417</v>
      </c>
      <c r="D4229" s="14">
        <v>20.343127478764234</v>
      </c>
    </row>
    <row r="4230" spans="1:4" x14ac:dyDescent="0.25">
      <c r="A4230" s="12" t="s">
        <v>1444</v>
      </c>
      <c r="D4230" s="14">
        <v>21.585627478764241</v>
      </c>
    </row>
    <row r="4231" spans="1:4" x14ac:dyDescent="0.25">
      <c r="A4231" s="12" t="s">
        <v>1445</v>
      </c>
      <c r="D4231" s="14">
        <v>20.851127478764241</v>
      </c>
    </row>
    <row r="4232" spans="1:4" x14ac:dyDescent="0.25">
      <c r="A4232" s="12" t="s">
        <v>1446</v>
      </c>
      <c r="D4232" s="14">
        <v>20.061127478764242</v>
      </c>
    </row>
    <row r="4233" spans="1:4" x14ac:dyDescent="0.25">
      <c r="A4233" s="12" t="s">
        <v>1447</v>
      </c>
      <c r="D4233" s="14">
        <v>19.887127478764242</v>
      </c>
    </row>
    <row r="4234" spans="1:4" x14ac:dyDescent="0.25">
      <c r="A4234" s="12" t="s">
        <v>1448</v>
      </c>
      <c r="D4234" s="14">
        <v>21.329627478764241</v>
      </c>
    </row>
    <row r="4235" spans="1:4" x14ac:dyDescent="0.25">
      <c r="A4235" s="12" t="s">
        <v>1449</v>
      </c>
      <c r="D4235" s="14">
        <v>20.695127478764242</v>
      </c>
    </row>
    <row r="4236" spans="1:4" x14ac:dyDescent="0.25">
      <c r="A4236" s="12" t="s">
        <v>1450</v>
      </c>
      <c r="D4236" s="14">
        <v>19.532127478764242</v>
      </c>
    </row>
    <row r="4237" spans="1:4" x14ac:dyDescent="0.25">
      <c r="A4237" s="12" t="s">
        <v>1451</v>
      </c>
      <c r="D4237" s="14">
        <v>19.72162747876424</v>
      </c>
    </row>
    <row r="4238" spans="1:4" x14ac:dyDescent="0.25">
      <c r="A4238" s="12" t="s">
        <v>1452</v>
      </c>
      <c r="D4238" s="14">
        <v>19.812627478764242</v>
      </c>
    </row>
    <row r="4239" spans="1:4" x14ac:dyDescent="0.25">
      <c r="A4239" s="12" t="s">
        <v>1453</v>
      </c>
      <c r="D4239" s="14">
        <v>20.024627478764241</v>
      </c>
    </row>
    <row r="4240" spans="1:4" x14ac:dyDescent="0.25">
      <c r="A4240" s="12" t="s">
        <v>1418</v>
      </c>
      <c r="D4240" s="14">
        <v>20.503127478764235</v>
      </c>
    </row>
    <row r="4241" spans="1:4" x14ac:dyDescent="0.25">
      <c r="A4241" s="12" t="s">
        <v>1454</v>
      </c>
      <c r="D4241" s="14">
        <v>19.966127478764243</v>
      </c>
    </row>
    <row r="4242" spans="1:4" x14ac:dyDescent="0.25">
      <c r="A4242" s="12" t="s">
        <v>1454</v>
      </c>
      <c r="D4242" s="14">
        <v>19.966127478764243</v>
      </c>
    </row>
    <row r="4243" spans="1:4" x14ac:dyDescent="0.25">
      <c r="A4243" s="12" t="s">
        <v>1454</v>
      </c>
      <c r="D4243" s="14">
        <v>19.966127478764232</v>
      </c>
    </row>
    <row r="4244" spans="1:4" x14ac:dyDescent="0.25">
      <c r="A4244" s="12" t="s">
        <v>1455</v>
      </c>
      <c r="D4244" s="14">
        <v>19.776441514783748</v>
      </c>
    </row>
    <row r="4245" spans="1:4" x14ac:dyDescent="0.25">
      <c r="A4245" s="12" t="s">
        <v>1456</v>
      </c>
      <c r="D4245" s="14">
        <v>20.727762503630256</v>
      </c>
    </row>
    <row r="4246" spans="1:4" x14ac:dyDescent="0.25">
      <c r="A4246" s="12" t="s">
        <v>1457</v>
      </c>
      <c r="D4246" s="14">
        <v>21.807016281815763</v>
      </c>
    </row>
    <row r="4247" spans="1:4" x14ac:dyDescent="0.25">
      <c r="A4247" s="12" t="s">
        <v>1458</v>
      </c>
      <c r="D4247" s="14">
        <v>21.683383043440021</v>
      </c>
    </row>
    <row r="4248" spans="1:4" x14ac:dyDescent="0.25">
      <c r="A4248" s="12" t="s">
        <v>1458</v>
      </c>
      <c r="D4248" s="14">
        <v>21.683383043440021</v>
      </c>
    </row>
    <row r="4249" spans="1:4" x14ac:dyDescent="0.25">
      <c r="A4249" s="12" t="s">
        <v>1459</v>
      </c>
      <c r="D4249" s="14">
        <v>21.648648989072775</v>
      </c>
    </row>
    <row r="4250" spans="1:4" x14ac:dyDescent="0.25">
      <c r="A4250" s="12" t="s">
        <v>1460</v>
      </c>
      <c r="D4250" s="14">
        <v>20.981442746013531</v>
      </c>
    </row>
    <row r="4251" spans="1:4" x14ac:dyDescent="0.25">
      <c r="A4251" s="12" t="s">
        <v>1461</v>
      </c>
      <c r="D4251" s="14">
        <v>20.309238241161037</v>
      </c>
    </row>
    <row r="4252" spans="1:4" x14ac:dyDescent="0.25">
      <c r="A4252" s="12" t="s">
        <v>1462</v>
      </c>
      <c r="D4252" s="14">
        <v>21.256976954888042</v>
      </c>
    </row>
    <row r="4253" spans="1:4" x14ac:dyDescent="0.25">
      <c r="A4253" s="12" t="s">
        <v>1463</v>
      </c>
      <c r="D4253" s="14">
        <v>20.575734209487049</v>
      </c>
    </row>
    <row r="4254" spans="1:4" x14ac:dyDescent="0.25">
      <c r="A4254" s="12" t="s">
        <v>1419</v>
      </c>
      <c r="D4254" s="14">
        <v>20.217127478764233</v>
      </c>
    </row>
    <row r="4255" spans="1:4" x14ac:dyDescent="0.25">
      <c r="A4255" s="12" t="s">
        <v>1464</v>
      </c>
      <c r="D4255" s="14">
        <v>21.473051142517804</v>
      </c>
    </row>
    <row r="4256" spans="1:4" x14ac:dyDescent="0.25">
      <c r="A4256" s="12" t="s">
        <v>1465</v>
      </c>
      <c r="D4256" s="14">
        <v>20.720342581849561</v>
      </c>
    </row>
    <row r="4257" spans="1:4" x14ac:dyDescent="0.25">
      <c r="A4257" s="12" t="s">
        <v>1466</v>
      </c>
      <c r="D4257" s="14">
        <v>20.420685008579319</v>
      </c>
    </row>
    <row r="4258" spans="1:4" x14ac:dyDescent="0.25">
      <c r="A4258" s="12" t="s">
        <v>1467</v>
      </c>
      <c r="D4258" s="14">
        <v>20.524042499767578</v>
      </c>
    </row>
    <row r="4259" spans="1:4" x14ac:dyDescent="0.25">
      <c r="A4259" s="12" t="s">
        <v>1468</v>
      </c>
      <c r="D4259" s="14">
        <v>20.297843209535333</v>
      </c>
    </row>
    <row r="4260" spans="1:4" x14ac:dyDescent="0.25">
      <c r="A4260" s="12" t="s">
        <v>1469</v>
      </c>
      <c r="D4260" s="14">
        <v>19.929052373747588</v>
      </c>
    </row>
    <row r="4261" spans="1:4" x14ac:dyDescent="0.25">
      <c r="A4261" s="12" t="s">
        <v>1470</v>
      </c>
      <c r="D4261" s="14">
        <v>19.676862933353593</v>
      </c>
    </row>
    <row r="4262" spans="1:4" x14ac:dyDescent="0.25">
      <c r="A4262" s="12" t="s">
        <v>1471</v>
      </c>
      <c r="D4262" s="14">
        <v>19.806250553458852</v>
      </c>
    </row>
    <row r="4263" spans="1:4" x14ac:dyDescent="0.25">
      <c r="A4263" s="12" t="s">
        <v>1472</v>
      </c>
      <c r="D4263" s="14">
        <v>20.842485211370107</v>
      </c>
    </row>
    <row r="4264" spans="1:4" x14ac:dyDescent="0.25">
      <c r="A4264" s="12" t="s">
        <v>1473</v>
      </c>
      <c r="D4264" s="14">
        <v>21.781263903852363</v>
      </c>
    </row>
    <row r="4265" spans="1:4" x14ac:dyDescent="0.25">
      <c r="A4265" s="12" t="s">
        <v>1420</v>
      </c>
      <c r="D4265" s="14">
        <v>20.299127478764234</v>
      </c>
    </row>
    <row r="4266" spans="1:4" x14ac:dyDescent="0.25">
      <c r="A4266" s="12" t="s">
        <v>1474</v>
      </c>
      <c r="D4266" s="14">
        <v>22.071570407642618</v>
      </c>
    </row>
    <row r="4267" spans="1:4" x14ac:dyDescent="0.25">
      <c r="A4267" s="12" t="s">
        <v>1475</v>
      </c>
      <c r="D4267" s="14">
        <v>20.757383284857625</v>
      </c>
    </row>
    <row r="4268" spans="1:4" x14ac:dyDescent="0.25">
      <c r="A4268" s="12" t="s">
        <v>1476</v>
      </c>
      <c r="D4268" s="14">
        <v>20.586695003268133</v>
      </c>
    </row>
    <row r="4269" spans="1:4" x14ac:dyDescent="0.25">
      <c r="A4269" s="12" t="s">
        <v>1477</v>
      </c>
      <c r="D4269" s="14">
        <v>21.952453996073888</v>
      </c>
    </row>
    <row r="4270" spans="1:4" x14ac:dyDescent="0.25">
      <c r="A4270" s="12" t="s">
        <v>1478</v>
      </c>
      <c r="D4270" s="14">
        <v>21.51341693847165</v>
      </c>
    </row>
    <row r="4271" spans="1:4" x14ac:dyDescent="0.25">
      <c r="A4271" s="12" t="s">
        <v>1479</v>
      </c>
      <c r="D4271" s="14">
        <v>21.429679987093156</v>
      </c>
    </row>
    <row r="4272" spans="1:4" x14ac:dyDescent="0.25">
      <c r="A4272" s="12" t="s">
        <v>1480</v>
      </c>
      <c r="D4272" s="14">
        <v>21.579927391853911</v>
      </c>
    </row>
    <row r="4273" spans="1:4" x14ac:dyDescent="0.25">
      <c r="A4273" s="12" t="s">
        <v>1481</v>
      </c>
      <c r="D4273" s="14">
        <v>20.829281406628667</v>
      </c>
    </row>
    <row r="4274" spans="1:4" x14ac:dyDescent="0.25">
      <c r="A4274" s="12" t="s">
        <v>1482</v>
      </c>
      <c r="D4274" s="14">
        <v>21.506161494504674</v>
      </c>
    </row>
    <row r="4275" spans="1:4" x14ac:dyDescent="0.25">
      <c r="A4275" s="12" t="s">
        <v>1483</v>
      </c>
      <c r="D4275" s="14">
        <v>21.147955251445431</v>
      </c>
    </row>
    <row r="4276" spans="1:4" x14ac:dyDescent="0.25">
      <c r="A4276" s="12" t="s">
        <v>1421</v>
      </c>
      <c r="D4276" s="14">
        <v>20.393127478764235</v>
      </c>
    </row>
    <row r="4277" spans="1:4" x14ac:dyDescent="0.25">
      <c r="A4277" s="12" t="s">
        <v>1484</v>
      </c>
      <c r="D4277" s="14">
        <v>21.211352141986687</v>
      </c>
    </row>
    <row r="4278" spans="1:4" x14ac:dyDescent="0.25">
      <c r="A4278" s="12" t="s">
        <v>1485</v>
      </c>
      <c r="D4278" s="14">
        <v>21.401698624532195</v>
      </c>
    </row>
    <row r="4279" spans="1:4" x14ac:dyDescent="0.25">
      <c r="A4279" s="12" t="s">
        <v>1486</v>
      </c>
      <c r="D4279" s="14">
        <v>21.143099570889202</v>
      </c>
    </row>
    <row r="4280" spans="1:4" x14ac:dyDescent="0.25">
      <c r="A4280" s="12" t="s">
        <v>1487</v>
      </c>
      <c r="D4280" s="14">
        <v>19.992922297942457</v>
      </c>
    </row>
    <row r="4281" spans="1:4" x14ac:dyDescent="0.25">
      <c r="A4281" s="12" t="s">
        <v>1488</v>
      </c>
      <c r="D4281" s="14">
        <v>19.653152320635712</v>
      </c>
    </row>
    <row r="4282" spans="1:4" x14ac:dyDescent="0.25">
      <c r="A4282" s="12" t="s">
        <v>1489</v>
      </c>
      <c r="D4282" s="14">
        <v>18.565521979271217</v>
      </c>
    </row>
    <row r="4283" spans="1:4" x14ac:dyDescent="0.25">
      <c r="A4283" s="12" t="s">
        <v>1490</v>
      </c>
      <c r="D4283" s="14">
        <v>18.484819212625474</v>
      </c>
    </row>
    <row r="4284" spans="1:4" x14ac:dyDescent="0.25">
      <c r="A4284" s="12" t="s">
        <v>1422</v>
      </c>
      <c r="D4284" s="14">
        <v>19.572127478764234</v>
      </c>
    </row>
    <row r="4285" spans="1:4" x14ac:dyDescent="0.25">
      <c r="A4285" s="12" t="s">
        <v>1423</v>
      </c>
      <c r="D4285" s="14">
        <v>19.683127478764234</v>
      </c>
    </row>
    <row r="4286" spans="1:4" x14ac:dyDescent="0.25">
      <c r="A4286" s="12" t="s">
        <v>1511</v>
      </c>
      <c r="D4286" s="14">
        <v>20.89112747876424</v>
      </c>
    </row>
    <row r="4287" spans="1:4" x14ac:dyDescent="0.25">
      <c r="A4287" s="12" t="s">
        <v>1414</v>
      </c>
      <c r="D4287" s="14">
        <v>20.634127478764235</v>
      </c>
    </row>
    <row r="4288" spans="1:4" x14ac:dyDescent="0.25">
      <c r="A4288" s="12" t="s">
        <v>1526</v>
      </c>
      <c r="D4288" s="14">
        <v>20.623627478764234</v>
      </c>
    </row>
    <row r="4289" spans="1:4" x14ac:dyDescent="0.25">
      <c r="A4289" s="12" t="s">
        <v>1517</v>
      </c>
      <c r="D4289" s="14">
        <v>21.631127478764238</v>
      </c>
    </row>
    <row r="4290" spans="1:4" x14ac:dyDescent="0.25">
      <c r="A4290" s="12" t="s">
        <v>1516</v>
      </c>
      <c r="D4290" s="14">
        <v>22.38512747876424</v>
      </c>
    </row>
    <row r="4291" spans="1:4" x14ac:dyDescent="0.25">
      <c r="A4291" s="12" t="s">
        <v>1515</v>
      </c>
      <c r="D4291" s="14">
        <v>22.408127478764239</v>
      </c>
    </row>
    <row r="4292" spans="1:4" x14ac:dyDescent="0.25">
      <c r="A4292" s="12" t="s">
        <v>1514</v>
      </c>
      <c r="D4292" s="14">
        <v>20.890127478764239</v>
      </c>
    </row>
    <row r="4293" spans="1:4" x14ac:dyDescent="0.25">
      <c r="A4293" s="12" t="s">
        <v>1513</v>
      </c>
      <c r="D4293" s="14">
        <v>22.178127478764239</v>
      </c>
    </row>
    <row r="4294" spans="1:4" x14ac:dyDescent="0.25">
      <c r="A4294" s="12" t="s">
        <v>1512</v>
      </c>
      <c r="D4294" s="14">
        <v>20.717627478764239</v>
      </c>
    </row>
    <row r="4295" spans="1:4" x14ac:dyDescent="0.25">
      <c r="A4295" s="12" t="s">
        <v>1510</v>
      </c>
      <c r="D4295" s="14">
        <v>22.203127478764241</v>
      </c>
    </row>
    <row r="4296" spans="1:4" x14ac:dyDescent="0.25">
      <c r="A4296" s="12" t="s">
        <v>1509</v>
      </c>
      <c r="D4296" s="14">
        <v>21.141627478764242</v>
      </c>
    </row>
    <row r="4297" spans="1:4" x14ac:dyDescent="0.25">
      <c r="A4297" s="12" t="s">
        <v>1508</v>
      </c>
      <c r="D4297" s="14">
        <v>21.512127478764242</v>
      </c>
    </row>
    <row r="4298" spans="1:4" x14ac:dyDescent="0.25">
      <c r="A4298" s="12" t="s">
        <v>1525</v>
      </c>
      <c r="D4298" s="14">
        <v>21.564127478764235</v>
      </c>
    </row>
    <row r="4299" spans="1:4" x14ac:dyDescent="0.25">
      <c r="A4299" s="12" t="s">
        <v>1507</v>
      </c>
      <c r="D4299" s="14">
        <v>22.069127478764241</v>
      </c>
    </row>
    <row r="4300" spans="1:4" x14ac:dyDescent="0.25">
      <c r="A4300" s="12" t="s">
        <v>1506</v>
      </c>
      <c r="D4300" s="14">
        <v>21.894627478764242</v>
      </c>
    </row>
    <row r="4301" spans="1:4" x14ac:dyDescent="0.25">
      <c r="A4301" s="12" t="s">
        <v>1505</v>
      </c>
      <c r="D4301" s="14">
        <v>22.020127478764241</v>
      </c>
    </row>
    <row r="4302" spans="1:4" x14ac:dyDescent="0.25">
      <c r="A4302" s="12" t="s">
        <v>1504</v>
      </c>
      <c r="D4302" s="14">
        <v>21.588627478764241</v>
      </c>
    </row>
    <row r="4303" spans="1:4" x14ac:dyDescent="0.25">
      <c r="A4303" s="12" t="s">
        <v>1502</v>
      </c>
      <c r="D4303" s="14">
        <v>20.68130622839961</v>
      </c>
    </row>
    <row r="4304" spans="1:4" x14ac:dyDescent="0.25">
      <c r="A4304" s="12" t="s">
        <v>1501</v>
      </c>
      <c r="D4304" s="14">
        <v>20.409923273522672</v>
      </c>
    </row>
    <row r="4305" spans="1:4" x14ac:dyDescent="0.25">
      <c r="A4305" s="12" t="s">
        <v>1500</v>
      </c>
      <c r="D4305" s="14">
        <v>21.461418168896881</v>
      </c>
    </row>
    <row r="4306" spans="1:4" x14ac:dyDescent="0.25">
      <c r="A4306" s="12" t="s">
        <v>1499</v>
      </c>
      <c r="D4306" s="14">
        <v>21.634512547056236</v>
      </c>
    </row>
    <row r="4307" spans="1:4" x14ac:dyDescent="0.25">
      <c r="A4307" s="12" t="s">
        <v>1498</v>
      </c>
      <c r="D4307" s="14">
        <v>20.919561591288186</v>
      </c>
    </row>
    <row r="4308" spans="1:4" x14ac:dyDescent="0.25">
      <c r="A4308" s="12" t="s">
        <v>1497</v>
      </c>
      <c r="D4308" s="14">
        <v>22.313739081647793</v>
      </c>
    </row>
    <row r="4309" spans="1:4" x14ac:dyDescent="0.25">
      <c r="A4309" s="12" t="s">
        <v>1524</v>
      </c>
      <c r="D4309" s="14">
        <v>21.572627478764236</v>
      </c>
    </row>
    <row r="4310" spans="1:4" x14ac:dyDescent="0.25">
      <c r="A4310" s="12" t="s">
        <v>1496</v>
      </c>
      <c r="D4310" s="14">
        <v>22.190536203204726</v>
      </c>
    </row>
    <row r="4311" spans="1:4" x14ac:dyDescent="0.25">
      <c r="A4311" s="12" t="s">
        <v>1495</v>
      </c>
      <c r="D4311" s="14">
        <v>21.428964289440842</v>
      </c>
    </row>
    <row r="4312" spans="1:4" x14ac:dyDescent="0.25">
      <c r="A4312" s="12" t="s">
        <v>1494</v>
      </c>
      <c r="D4312" s="14">
        <v>20.466522148603119</v>
      </c>
    </row>
    <row r="4313" spans="1:4" x14ac:dyDescent="0.25">
      <c r="A4313" s="12" t="s">
        <v>1493</v>
      </c>
      <c r="D4313" s="14">
        <v>21.301611489659429</v>
      </c>
    </row>
    <row r="4314" spans="1:4" x14ac:dyDescent="0.25">
      <c r="A4314" s="12" t="s">
        <v>1492</v>
      </c>
      <c r="D4314" s="14">
        <v>20.569326758291876</v>
      </c>
    </row>
    <row r="4315" spans="1:4" x14ac:dyDescent="0.25">
      <c r="A4315" s="12" t="s">
        <v>1523</v>
      </c>
      <c r="D4315" s="14">
        <v>21.689627478764237</v>
      </c>
    </row>
    <row r="4316" spans="1:4" x14ac:dyDescent="0.25">
      <c r="A4316" s="12" t="s">
        <v>1522</v>
      </c>
      <c r="D4316" s="14">
        <v>21.863127478764238</v>
      </c>
    </row>
    <row r="4317" spans="1:4" x14ac:dyDescent="0.25">
      <c r="A4317" s="12" t="s">
        <v>1521</v>
      </c>
      <c r="D4317" s="14">
        <v>22.087127478764238</v>
      </c>
    </row>
    <row r="4318" spans="1:4" x14ac:dyDescent="0.25">
      <c r="A4318" s="12" t="s">
        <v>1520</v>
      </c>
      <c r="D4318" s="14">
        <v>21.995127478764239</v>
      </c>
    </row>
    <row r="4319" spans="1:4" x14ac:dyDescent="0.25">
      <c r="A4319" s="12" t="s">
        <v>1519</v>
      </c>
      <c r="D4319" s="14">
        <v>21.938627478764239</v>
      </c>
    </row>
    <row r="4320" spans="1:4" x14ac:dyDescent="0.25">
      <c r="A4320" s="12" t="s">
        <v>1518</v>
      </c>
      <c r="D4320" s="14">
        <v>22.545627478764239</v>
      </c>
    </row>
    <row r="4321" spans="1:4" x14ac:dyDescent="0.25">
      <c r="A4321" s="12" t="s">
        <v>767</v>
      </c>
      <c r="D4321" s="14">
        <v>19.956096678429933</v>
      </c>
    </row>
    <row r="4322" spans="1:4" x14ac:dyDescent="0.25">
      <c r="A4322" s="12" t="s">
        <v>767</v>
      </c>
      <c r="D4322" s="14">
        <v>19.956096678429933</v>
      </c>
    </row>
    <row r="4323" spans="1:4" x14ac:dyDescent="0.25">
      <c r="A4323" s="12" t="s">
        <v>1552</v>
      </c>
      <c r="D4323" s="14">
        <v>20.461096678429932</v>
      </c>
    </row>
    <row r="4324" spans="1:4" x14ac:dyDescent="0.25">
      <c r="A4324" s="12" t="s">
        <v>1561</v>
      </c>
      <c r="D4324" s="14">
        <v>20.54909667842993</v>
      </c>
    </row>
    <row r="4325" spans="1:4" x14ac:dyDescent="0.25">
      <c r="A4325" s="12" t="s">
        <v>1562</v>
      </c>
      <c r="D4325" s="14">
        <v>20.866596678429929</v>
      </c>
    </row>
    <row r="4326" spans="1:4" x14ac:dyDescent="0.25">
      <c r="A4326" s="12" t="s">
        <v>1563</v>
      </c>
      <c r="D4326" s="14">
        <v>21.282596678429929</v>
      </c>
    </row>
    <row r="4327" spans="1:4" x14ac:dyDescent="0.25">
      <c r="A4327" s="12" t="s">
        <v>3141</v>
      </c>
      <c r="D4327" s="14">
        <v>21.088096678429928</v>
      </c>
    </row>
    <row r="4328" spans="1:4" x14ac:dyDescent="0.25">
      <c r="A4328" s="12" t="s">
        <v>1564</v>
      </c>
      <c r="D4328" s="14">
        <v>20.965596678429929</v>
      </c>
    </row>
    <row r="4329" spans="1:4" x14ac:dyDescent="0.25">
      <c r="A4329" s="12" t="s">
        <v>1553</v>
      </c>
      <c r="D4329" s="14">
        <v>20.969096678429931</v>
      </c>
    </row>
    <row r="4330" spans="1:4" x14ac:dyDescent="0.25">
      <c r="A4330" s="12" t="s">
        <v>1554</v>
      </c>
      <c r="D4330" s="14">
        <v>21.271096678429931</v>
      </c>
    </row>
    <row r="4331" spans="1:4" x14ac:dyDescent="0.25">
      <c r="A4331" s="12" t="s">
        <v>1555</v>
      </c>
      <c r="D4331" s="14">
        <v>21.47259667842993</v>
      </c>
    </row>
    <row r="4332" spans="1:4" x14ac:dyDescent="0.25">
      <c r="A4332" s="12" t="s">
        <v>1556</v>
      </c>
      <c r="D4332" s="14">
        <v>21.22559667842993</v>
      </c>
    </row>
    <row r="4333" spans="1:4" x14ac:dyDescent="0.25">
      <c r="A4333" s="12" t="s">
        <v>1557</v>
      </c>
      <c r="D4333" s="14">
        <v>21.06859667842993</v>
      </c>
    </row>
    <row r="4334" spans="1:4" x14ac:dyDescent="0.25">
      <c r="A4334" s="12" t="s">
        <v>1558</v>
      </c>
      <c r="D4334" s="14">
        <v>21.332096678429931</v>
      </c>
    </row>
    <row r="4335" spans="1:4" x14ac:dyDescent="0.25">
      <c r="A4335" s="12" t="s">
        <v>1559</v>
      </c>
      <c r="D4335" s="14">
        <v>21.236096678429931</v>
      </c>
    </row>
    <row r="4336" spans="1:4" x14ac:dyDescent="0.25">
      <c r="A4336" s="12" t="s">
        <v>1560</v>
      </c>
      <c r="D4336" s="14">
        <v>21.44209667842993</v>
      </c>
    </row>
    <row r="4337" spans="1:4" x14ac:dyDescent="0.25">
      <c r="A4337" s="12" t="s">
        <v>1375</v>
      </c>
      <c r="D4337" s="14">
        <v>22.023872541503021</v>
      </c>
    </row>
    <row r="4338" spans="1:4" x14ac:dyDescent="0.25">
      <c r="A4338" s="12" t="s">
        <v>1376</v>
      </c>
      <c r="D4338" s="14">
        <v>20.910372541503023</v>
      </c>
    </row>
    <row r="4339" spans="1:4" x14ac:dyDescent="0.25">
      <c r="A4339" s="12" t="s">
        <v>1385</v>
      </c>
      <c r="D4339" s="14">
        <v>20.703872541503021</v>
      </c>
    </row>
    <row r="4340" spans="1:4" x14ac:dyDescent="0.25">
      <c r="A4340" s="12" t="s">
        <v>1386</v>
      </c>
      <c r="D4340" s="14">
        <v>20.40387254150302</v>
      </c>
    </row>
    <row r="4341" spans="1:4" x14ac:dyDescent="0.25">
      <c r="A4341" s="12" t="s">
        <v>1387</v>
      </c>
      <c r="D4341" s="14">
        <v>20.16587254150302</v>
      </c>
    </row>
    <row r="4342" spans="1:4" x14ac:dyDescent="0.25">
      <c r="A4342" s="12" t="s">
        <v>3138</v>
      </c>
      <c r="D4342" s="14">
        <v>20.87187254150302</v>
      </c>
    </row>
    <row r="4343" spans="1:4" x14ac:dyDescent="0.25">
      <c r="A4343" s="12" t="s">
        <v>1377</v>
      </c>
      <c r="D4343" s="14">
        <v>20.678372541503023</v>
      </c>
    </row>
    <row r="4344" spans="1:4" x14ac:dyDescent="0.25">
      <c r="A4344" s="12" t="s">
        <v>1378</v>
      </c>
      <c r="D4344" s="14">
        <v>21.136372541503022</v>
      </c>
    </row>
    <row r="4345" spans="1:4" x14ac:dyDescent="0.25">
      <c r="A4345" s="12" t="s">
        <v>1379</v>
      </c>
      <c r="D4345" s="14">
        <v>21.09137254150302</v>
      </c>
    </row>
    <row r="4346" spans="1:4" x14ac:dyDescent="0.25">
      <c r="A4346" s="12" t="s">
        <v>1380</v>
      </c>
      <c r="D4346" s="14">
        <v>20.034372541503021</v>
      </c>
    </row>
    <row r="4347" spans="1:4" x14ac:dyDescent="0.25">
      <c r="A4347" s="12" t="s">
        <v>1381</v>
      </c>
      <c r="D4347" s="14">
        <v>20.159372541503021</v>
      </c>
    </row>
    <row r="4348" spans="1:4" x14ac:dyDescent="0.25">
      <c r="A4348" s="12" t="s">
        <v>1382</v>
      </c>
      <c r="D4348" s="14">
        <v>20.023872541503021</v>
      </c>
    </row>
    <row r="4349" spans="1:4" x14ac:dyDescent="0.25">
      <c r="A4349" s="12" t="s">
        <v>1383</v>
      </c>
      <c r="D4349" s="14">
        <v>20.793872541503021</v>
      </c>
    </row>
    <row r="4350" spans="1:4" x14ac:dyDescent="0.25">
      <c r="A4350" s="12" t="s">
        <v>1384</v>
      </c>
      <c r="D4350" s="14">
        <v>20.08387254150302</v>
      </c>
    </row>
    <row r="4351" spans="1:4" x14ac:dyDescent="0.25">
      <c r="A4351" s="12" t="s">
        <v>1374</v>
      </c>
      <c r="D4351" s="14">
        <v>22.375872541503021</v>
      </c>
    </row>
    <row r="4352" spans="1:4" x14ac:dyDescent="0.25">
      <c r="A4352" s="12" t="s">
        <v>1373</v>
      </c>
      <c r="D4352" s="14">
        <v>21.41587254150302</v>
      </c>
    </row>
    <row r="4353" spans="1:4" x14ac:dyDescent="0.25">
      <c r="A4353" s="12" t="s">
        <v>1364</v>
      </c>
      <c r="D4353" s="14">
        <v>20.036372541503024</v>
      </c>
    </row>
    <row r="4354" spans="1:4" x14ac:dyDescent="0.25">
      <c r="A4354" s="12" t="s">
        <v>1363</v>
      </c>
      <c r="D4354" s="14">
        <v>19.419372541503023</v>
      </c>
    </row>
    <row r="4355" spans="1:4" x14ac:dyDescent="0.25">
      <c r="A4355" s="12" t="s">
        <v>1362</v>
      </c>
      <c r="D4355" s="14">
        <v>19.434372541503024</v>
      </c>
    </row>
    <row r="4356" spans="1:4" x14ac:dyDescent="0.25">
      <c r="A4356" s="12" t="s">
        <v>1361</v>
      </c>
      <c r="D4356" s="14">
        <v>19.280372541503024</v>
      </c>
    </row>
    <row r="4357" spans="1:4" x14ac:dyDescent="0.25">
      <c r="A4357" s="12" t="s">
        <v>1360</v>
      </c>
      <c r="D4357" s="14">
        <v>19.311372541503022</v>
      </c>
    </row>
    <row r="4358" spans="1:4" x14ac:dyDescent="0.25">
      <c r="A4358" s="12" t="s">
        <v>1359</v>
      </c>
      <c r="D4358" s="14">
        <v>19.750372541503022</v>
      </c>
    </row>
    <row r="4359" spans="1:4" x14ac:dyDescent="0.25">
      <c r="A4359" s="12" t="s">
        <v>1358</v>
      </c>
      <c r="D4359" s="14">
        <v>19.742372541503023</v>
      </c>
    </row>
    <row r="4360" spans="1:4" x14ac:dyDescent="0.25">
      <c r="A4360" s="12" t="s">
        <v>1357</v>
      </c>
      <c r="D4360" s="14">
        <v>19.913372541503023</v>
      </c>
    </row>
    <row r="4361" spans="1:4" x14ac:dyDescent="0.25">
      <c r="A4361" s="12" t="s">
        <v>1372</v>
      </c>
      <c r="D4361" s="14">
        <v>20.53187254150302</v>
      </c>
    </row>
    <row r="4362" spans="1:4" x14ac:dyDescent="0.25">
      <c r="A4362" s="12" t="s">
        <v>1371</v>
      </c>
      <c r="D4362" s="14">
        <v>20.56837254150302</v>
      </c>
    </row>
    <row r="4363" spans="1:4" x14ac:dyDescent="0.25">
      <c r="A4363" s="12" t="s">
        <v>1370</v>
      </c>
      <c r="D4363" s="14">
        <v>20.16437254150302</v>
      </c>
    </row>
    <row r="4364" spans="1:4" x14ac:dyDescent="0.25">
      <c r="A4364" s="12" t="s">
        <v>1369</v>
      </c>
      <c r="D4364" s="14">
        <v>20.60037254150302</v>
      </c>
    </row>
    <row r="4365" spans="1:4" x14ac:dyDescent="0.25">
      <c r="A4365" s="12" t="s">
        <v>1368</v>
      </c>
      <c r="D4365" s="14">
        <v>20.397372541503021</v>
      </c>
    </row>
    <row r="4366" spans="1:4" x14ac:dyDescent="0.25">
      <c r="A4366" s="12" t="s">
        <v>1367</v>
      </c>
      <c r="D4366" s="14">
        <v>19.654372541503022</v>
      </c>
    </row>
    <row r="4367" spans="1:4" x14ac:dyDescent="0.25">
      <c r="A4367" s="12" t="s">
        <v>1366</v>
      </c>
      <c r="D4367" s="14">
        <v>19.949372541503024</v>
      </c>
    </row>
    <row r="4368" spans="1:4" x14ac:dyDescent="0.25">
      <c r="A4368" s="12" t="s">
        <v>1365</v>
      </c>
      <c r="D4368" s="14">
        <v>20.036372541503024</v>
      </c>
    </row>
    <row r="4369" spans="1:4" x14ac:dyDescent="0.25">
      <c r="A4369" s="12" t="s">
        <v>3136</v>
      </c>
      <c r="D4369" s="14">
        <v>20.331372541503022</v>
      </c>
    </row>
    <row r="4370" spans="1:4" x14ac:dyDescent="0.25">
      <c r="A4370" s="12" t="s">
        <v>1356</v>
      </c>
      <c r="D4370" s="14">
        <v>20.025372541503021</v>
      </c>
    </row>
    <row r="4371" spans="1:4" x14ac:dyDescent="0.25">
      <c r="A4371" s="12" t="s">
        <v>1347</v>
      </c>
      <c r="D4371" s="14">
        <v>19.780372541503024</v>
      </c>
    </row>
    <row r="4372" spans="1:4" x14ac:dyDescent="0.25">
      <c r="A4372" s="12" t="s">
        <v>1346</v>
      </c>
      <c r="D4372" s="14">
        <v>19.343372541503022</v>
      </c>
    </row>
    <row r="4373" spans="1:4" x14ac:dyDescent="0.25">
      <c r="A4373" s="12" t="s">
        <v>1345</v>
      </c>
      <c r="D4373" s="14">
        <v>19.478372541503024</v>
      </c>
    </row>
    <row r="4374" spans="1:4" x14ac:dyDescent="0.25">
      <c r="A4374" s="12" t="s">
        <v>1344</v>
      </c>
      <c r="D4374" s="14">
        <v>19.551372541503024</v>
      </c>
    </row>
    <row r="4375" spans="1:4" x14ac:dyDescent="0.25">
      <c r="A4375" s="12" t="s">
        <v>1338</v>
      </c>
      <c r="D4375" s="14">
        <v>19.550372541503023</v>
      </c>
    </row>
    <row r="4376" spans="1:4" x14ac:dyDescent="0.25">
      <c r="A4376" s="12" t="s">
        <v>1338</v>
      </c>
      <c r="D4376" s="14">
        <v>19.550372541503023</v>
      </c>
    </row>
    <row r="4377" spans="1:4" x14ac:dyDescent="0.25">
      <c r="A4377" s="12" t="s">
        <v>1339</v>
      </c>
      <c r="D4377" s="14">
        <v>19.474372541503023</v>
      </c>
    </row>
    <row r="4378" spans="1:4" x14ac:dyDescent="0.25">
      <c r="A4378" s="12" t="s">
        <v>1340</v>
      </c>
      <c r="D4378" s="14">
        <v>19.436372541503022</v>
      </c>
    </row>
    <row r="4379" spans="1:4" x14ac:dyDescent="0.25">
      <c r="A4379" s="12" t="s">
        <v>1341</v>
      </c>
      <c r="D4379" s="14">
        <v>19.511372541503022</v>
      </c>
    </row>
    <row r="4380" spans="1:4" x14ac:dyDescent="0.25">
      <c r="A4380" s="12" t="s">
        <v>1342</v>
      </c>
      <c r="D4380" s="14">
        <v>19.484372541503021</v>
      </c>
    </row>
    <row r="4381" spans="1:4" x14ac:dyDescent="0.25">
      <c r="A4381" s="12" t="s">
        <v>1343</v>
      </c>
      <c r="D4381" s="14">
        <v>19.386372541503022</v>
      </c>
    </row>
    <row r="4382" spans="1:4" x14ac:dyDescent="0.25">
      <c r="A4382" s="12" t="s">
        <v>1355</v>
      </c>
      <c r="D4382" s="14">
        <v>19.72237254150302</v>
      </c>
    </row>
    <row r="4383" spans="1:4" x14ac:dyDescent="0.25">
      <c r="A4383" s="12" t="s">
        <v>3137</v>
      </c>
      <c r="D4383" s="14">
        <v>19.233872541503022</v>
      </c>
    </row>
    <row r="4384" spans="1:4" x14ac:dyDescent="0.25">
      <c r="A4384" s="12" t="s">
        <v>1354</v>
      </c>
      <c r="D4384" s="14">
        <v>19.391372541503021</v>
      </c>
    </row>
    <row r="4385" spans="1:4" x14ac:dyDescent="0.25">
      <c r="A4385" s="12" t="s">
        <v>1353</v>
      </c>
      <c r="D4385" s="14">
        <v>19.299372541503022</v>
      </c>
    </row>
    <row r="4386" spans="1:4" x14ac:dyDescent="0.25">
      <c r="A4386" s="12" t="s">
        <v>1352</v>
      </c>
      <c r="D4386" s="14">
        <v>19.439372541503023</v>
      </c>
    </row>
    <row r="4387" spans="1:4" x14ac:dyDescent="0.25">
      <c r="A4387" s="12" t="s">
        <v>1351</v>
      </c>
      <c r="D4387" s="14">
        <v>20.013372541503024</v>
      </c>
    </row>
    <row r="4388" spans="1:4" x14ac:dyDescent="0.25">
      <c r="A4388" s="12" t="s">
        <v>1350</v>
      </c>
      <c r="D4388" s="14">
        <v>20.004372541503024</v>
      </c>
    </row>
    <row r="4389" spans="1:4" x14ac:dyDescent="0.25">
      <c r="A4389" s="12" t="s">
        <v>1349</v>
      </c>
      <c r="D4389" s="14">
        <v>19.666372541503023</v>
      </c>
    </row>
    <row r="4390" spans="1:4" x14ac:dyDescent="0.25">
      <c r="A4390" s="12" t="s">
        <v>1349</v>
      </c>
      <c r="D4390" s="14">
        <v>19.666372541503023</v>
      </c>
    </row>
    <row r="4391" spans="1:4" x14ac:dyDescent="0.25">
      <c r="A4391" s="12" t="s">
        <v>1348</v>
      </c>
      <c r="D4391" s="14">
        <v>19.461372541503025</v>
      </c>
    </row>
    <row r="4392" spans="1:4" x14ac:dyDescent="0.25">
      <c r="A4392" s="12" t="s">
        <v>5567</v>
      </c>
      <c r="D4392" s="14">
        <v>22.134549769932885</v>
      </c>
    </row>
    <row r="4393" spans="1:4" x14ac:dyDescent="0.25">
      <c r="A4393" s="12" t="s">
        <v>5568</v>
      </c>
      <c r="D4393" s="14">
        <v>23.156487126147979</v>
      </c>
    </row>
    <row r="4394" spans="1:4" x14ac:dyDescent="0.25">
      <c r="A4394" s="12" t="s">
        <v>5569</v>
      </c>
      <c r="D4394" s="14">
        <v>22.732236699792015</v>
      </c>
    </row>
    <row r="4395" spans="1:4" x14ac:dyDescent="0.25">
      <c r="A4395" s="12" t="s">
        <v>5570</v>
      </c>
      <c r="D4395" s="14">
        <v>23.339020137840048</v>
      </c>
    </row>
    <row r="4396" spans="1:4" x14ac:dyDescent="0.25">
      <c r="A4396" s="12" t="s">
        <v>5571</v>
      </c>
      <c r="D4396" s="14">
        <v>23.051318339853687</v>
      </c>
    </row>
    <row r="4397" spans="1:4" x14ac:dyDescent="0.25">
      <c r="A4397" s="12" t="s">
        <v>5572</v>
      </c>
      <c r="D4397" s="14">
        <v>23.160206945662619</v>
      </c>
    </row>
    <row r="4398" spans="1:4" x14ac:dyDescent="0.25">
      <c r="A4398" s="12" t="s">
        <v>5573</v>
      </c>
      <c r="D4398" s="14">
        <v>22.790920744112945</v>
      </c>
    </row>
    <row r="4399" spans="1:4" x14ac:dyDescent="0.25">
      <c r="A4399" s="12" t="s">
        <v>5574</v>
      </c>
      <c r="D4399" s="14">
        <v>23.052621689387379</v>
      </c>
    </row>
    <row r="4400" spans="1:4" x14ac:dyDescent="0.25">
      <c r="A4400" s="12" t="s">
        <v>5575</v>
      </c>
      <c r="D4400" s="14">
        <v>22.741528932822163</v>
      </c>
    </row>
    <row r="4401" spans="1:4" x14ac:dyDescent="0.25">
      <c r="A4401" s="12" t="s">
        <v>5576</v>
      </c>
      <c r="D4401" s="14">
        <v>22.664334419343756</v>
      </c>
    </row>
    <row r="4402" spans="1:4" x14ac:dyDescent="0.25">
      <c r="A4402" s="12" t="s">
        <v>5577</v>
      </c>
      <c r="D4402" s="14">
        <v>22.477522727224322</v>
      </c>
    </row>
    <row r="4403" spans="1:4" x14ac:dyDescent="0.25">
      <c r="A4403" s="12" t="s">
        <v>5578</v>
      </c>
      <c r="D4403" s="14">
        <v>22.483621915585566</v>
      </c>
    </row>
    <row r="4404" spans="1:4" x14ac:dyDescent="0.25">
      <c r="A4404" s="12" t="s">
        <v>5579</v>
      </c>
      <c r="D4404" s="14">
        <v>22.52768811308707</v>
      </c>
    </row>
    <row r="4405" spans="1:4" x14ac:dyDescent="0.25">
      <c r="A4405" s="12" t="s">
        <v>5580</v>
      </c>
      <c r="D4405" s="14">
        <v>22.987459067026272</v>
      </c>
    </row>
    <row r="4406" spans="1:4" x14ac:dyDescent="0.25">
      <c r="A4406" s="12" t="s">
        <v>5581</v>
      </c>
      <c r="D4406" s="14">
        <v>22.425689828927087</v>
      </c>
    </row>
    <row r="4407" spans="1:4" x14ac:dyDescent="0.25">
      <c r="A4407" s="12" t="s">
        <v>5582</v>
      </c>
      <c r="D4407" s="14">
        <v>22.431880705359596</v>
      </c>
    </row>
    <row r="4408" spans="1:4" x14ac:dyDescent="0.25">
      <c r="A4408" s="12" t="s">
        <v>5583</v>
      </c>
      <c r="D4408" s="14">
        <v>22.441019953306515</v>
      </c>
    </row>
    <row r="4409" spans="1:4" x14ac:dyDescent="0.25">
      <c r="A4409" s="12" t="s">
        <v>5584</v>
      </c>
      <c r="D4409" s="14">
        <v>22.377294164808387</v>
      </c>
    </row>
    <row r="4410" spans="1:4" x14ac:dyDescent="0.25">
      <c r="A4410" s="12" t="s">
        <v>5585</v>
      </c>
      <c r="D4410" s="14">
        <v>22.113438128711312</v>
      </c>
    </row>
    <row r="4411" spans="1:4" x14ac:dyDescent="0.25">
      <c r="A4411" s="12" t="s">
        <v>5586</v>
      </c>
      <c r="D4411" s="14">
        <v>21.656578876716225</v>
      </c>
    </row>
    <row r="4412" spans="1:4" x14ac:dyDescent="0.25">
      <c r="A4412" s="12" t="s">
        <v>5587</v>
      </c>
      <c r="D4412" s="14">
        <v>22.074266528186069</v>
      </c>
    </row>
    <row r="4413" spans="1:4" x14ac:dyDescent="0.25">
      <c r="A4413" s="12" t="s">
        <v>5588</v>
      </c>
      <c r="D4413" s="14">
        <v>21.651910285371624</v>
      </c>
    </row>
    <row r="4414" spans="1:4" x14ac:dyDescent="0.25">
      <c r="A4414" s="12" t="s">
        <v>5589</v>
      </c>
      <c r="D4414" s="14">
        <v>21.803780253554702</v>
      </c>
    </row>
    <row r="4415" spans="1:4" x14ac:dyDescent="0.25">
      <c r="A4415" s="12" t="s">
        <v>5590</v>
      </c>
      <c r="D4415" s="14">
        <v>22.020685996931491</v>
      </c>
    </row>
    <row r="4416" spans="1:4" x14ac:dyDescent="0.25">
      <c r="A4416" s="12" t="s">
        <v>5591</v>
      </c>
      <c r="D4416" s="14">
        <v>22.769404869988733</v>
      </c>
    </row>
    <row r="4417" spans="1:4" x14ac:dyDescent="0.25">
      <c r="A4417" s="12" t="s">
        <v>5592</v>
      </c>
      <c r="D4417" s="14">
        <v>22.002097524758238</v>
      </c>
    </row>
    <row r="4418" spans="1:4" x14ac:dyDescent="0.25">
      <c r="A4418" s="12" t="s">
        <v>5593</v>
      </c>
      <c r="D4418" s="14">
        <v>21.900751125939042</v>
      </c>
    </row>
    <row r="4419" spans="1:4" x14ac:dyDescent="0.25">
      <c r="A4419" s="12" t="s">
        <v>5594</v>
      </c>
      <c r="D4419" s="14">
        <v>21.576780048188841</v>
      </c>
    </row>
    <row r="4420" spans="1:4" x14ac:dyDescent="0.25">
      <c r="A4420" s="12" t="s">
        <v>5595</v>
      </c>
      <c r="D4420" s="14">
        <v>21.368870667766156</v>
      </c>
    </row>
    <row r="4421" spans="1:4" x14ac:dyDescent="0.25">
      <c r="A4421" s="12" t="s">
        <v>5596</v>
      </c>
      <c r="D4421" s="14">
        <v>21.388620241410191</v>
      </c>
    </row>
    <row r="4422" spans="1:4" x14ac:dyDescent="0.25">
      <c r="A4422" s="12" t="s">
        <v>5597</v>
      </c>
      <c r="D4422" s="14">
        <v>21.931590466448466</v>
      </c>
    </row>
    <row r="4423" spans="1:4" x14ac:dyDescent="0.25">
      <c r="A4423" s="12" t="s">
        <v>5598</v>
      </c>
      <c r="D4423" s="14">
        <v>22.006559407210808</v>
      </c>
    </row>
    <row r="4424" spans="1:4" x14ac:dyDescent="0.25">
      <c r="A4424" s="12" t="s">
        <v>5599</v>
      </c>
      <c r="D4424" s="14">
        <v>22.081240646365394</v>
      </c>
    </row>
    <row r="4425" spans="1:4" x14ac:dyDescent="0.25">
      <c r="A4425" s="12" t="s">
        <v>5600</v>
      </c>
      <c r="D4425" s="14">
        <v>21.868748146655374</v>
      </c>
    </row>
    <row r="4426" spans="1:4" x14ac:dyDescent="0.25">
      <c r="A4426" s="12" t="s">
        <v>5601</v>
      </c>
      <c r="D4426" s="14">
        <v>21.901030711159152</v>
      </c>
    </row>
    <row r="4427" spans="1:4" x14ac:dyDescent="0.25">
      <c r="A4427" s="12" t="s">
        <v>5602</v>
      </c>
      <c r="D4427" s="14">
        <v>22.999471067490237</v>
      </c>
    </row>
    <row r="4428" spans="1:4" x14ac:dyDescent="0.25">
      <c r="A4428" s="12" t="s">
        <v>5603</v>
      </c>
      <c r="D4428" s="14">
        <v>21.987959376553754</v>
      </c>
    </row>
    <row r="4429" spans="1:4" x14ac:dyDescent="0.25">
      <c r="A4429" s="12" t="s">
        <v>5604</v>
      </c>
      <c r="D4429" s="14">
        <v>22.017548496073076</v>
      </c>
    </row>
    <row r="4430" spans="1:4" x14ac:dyDescent="0.25">
      <c r="A4430" s="12" t="s">
        <v>5605</v>
      </c>
      <c r="D4430" s="14">
        <v>21.624491514701567</v>
      </c>
    </row>
    <row r="4431" spans="1:4" x14ac:dyDescent="0.25">
      <c r="A4431" s="12" t="s">
        <v>5606</v>
      </c>
      <c r="D4431" s="14">
        <v>21.976305570007089</v>
      </c>
    </row>
    <row r="4432" spans="1:4" x14ac:dyDescent="0.25">
      <c r="A4432" s="12" t="s">
        <v>5607</v>
      </c>
      <c r="D4432" s="14">
        <v>21.966562849306964</v>
      </c>
    </row>
    <row r="4433" spans="1:4" x14ac:dyDescent="0.25">
      <c r="A4433" s="12" t="s">
        <v>5608</v>
      </c>
      <c r="D4433" s="14">
        <v>21.273955739507858</v>
      </c>
    </row>
    <row r="4434" spans="1:4" x14ac:dyDescent="0.25">
      <c r="A4434" s="12" t="s">
        <v>5609</v>
      </c>
      <c r="D4434" s="14">
        <v>21.322268510537409</v>
      </c>
    </row>
    <row r="4435" spans="1:4" x14ac:dyDescent="0.25">
      <c r="A4435" s="12" t="s">
        <v>5610</v>
      </c>
      <c r="D4435" s="14">
        <v>21.442177038248165</v>
      </c>
    </row>
    <row r="4436" spans="1:4" x14ac:dyDescent="0.25">
      <c r="A4436" s="12" t="s">
        <v>5611</v>
      </c>
      <c r="D4436" s="14">
        <v>21.654151547678399</v>
      </c>
    </row>
    <row r="4437" spans="1:4" x14ac:dyDescent="0.25">
      <c r="A4437" s="12" t="s">
        <v>5612</v>
      </c>
      <c r="D4437" s="14">
        <v>21.663938396574139</v>
      </c>
    </row>
    <row r="4438" spans="1:4" x14ac:dyDescent="0.25">
      <c r="A4438" s="12" t="s">
        <v>5613</v>
      </c>
      <c r="D4438" s="14">
        <v>23.498114599829119</v>
      </c>
    </row>
    <row r="4439" spans="1:4" x14ac:dyDescent="0.25">
      <c r="A4439" s="12" t="s">
        <v>5614</v>
      </c>
      <c r="D4439" s="14">
        <v>21.515418690454336</v>
      </c>
    </row>
    <row r="4440" spans="1:4" x14ac:dyDescent="0.25">
      <c r="A4440" s="12" t="s">
        <v>5615</v>
      </c>
      <c r="D4440" s="14">
        <v>21.542433259470247</v>
      </c>
    </row>
    <row r="4441" spans="1:4" x14ac:dyDescent="0.25">
      <c r="A4441" s="12" t="s">
        <v>5616</v>
      </c>
      <c r="D4441" s="14">
        <v>20.995202118086201</v>
      </c>
    </row>
    <row r="4442" spans="1:4" x14ac:dyDescent="0.25">
      <c r="A4442" s="12" t="s">
        <v>5617</v>
      </c>
      <c r="D4442" s="14">
        <v>20.50403631107557</v>
      </c>
    </row>
    <row r="4443" spans="1:4" x14ac:dyDescent="0.25">
      <c r="A4443" s="12" t="s">
        <v>5618</v>
      </c>
      <c r="D4443" s="14">
        <v>20.46206309633747</v>
      </c>
    </row>
    <row r="4444" spans="1:4" x14ac:dyDescent="0.25">
      <c r="A4444" s="12" t="s">
        <v>5619</v>
      </c>
      <c r="D4444" s="14">
        <v>20.407569096569453</v>
      </c>
    </row>
    <row r="4445" spans="1:4" x14ac:dyDescent="0.25">
      <c r="A4445" s="12" t="s">
        <v>5620</v>
      </c>
      <c r="D4445" s="14">
        <v>20.631927495852612</v>
      </c>
    </row>
    <row r="4446" spans="1:4" x14ac:dyDescent="0.25">
      <c r="A4446" s="12" t="s">
        <v>5621</v>
      </c>
      <c r="D4446" s="14">
        <v>23.422268201009924</v>
      </c>
    </row>
    <row r="4447" spans="1:4" x14ac:dyDescent="0.25">
      <c r="A4447" s="12" t="s">
        <v>5622</v>
      </c>
      <c r="D4447" s="14">
        <v>23.140139669250999</v>
      </c>
    </row>
    <row r="4448" spans="1:4" x14ac:dyDescent="0.25">
      <c r="A4448" s="12" t="s">
        <v>5623</v>
      </c>
      <c r="D4448" s="14">
        <v>23.339531059393899</v>
      </c>
    </row>
    <row r="4449" spans="1:4" x14ac:dyDescent="0.25">
      <c r="A4449" s="12" t="s">
        <v>5624</v>
      </c>
      <c r="D4449" s="14">
        <v>23.035217651434447</v>
      </c>
    </row>
    <row r="4450" spans="1:4" x14ac:dyDescent="0.25">
      <c r="A4450" s="12" t="s">
        <v>5625</v>
      </c>
      <c r="D4450" s="14">
        <v>22.48</v>
      </c>
    </row>
    <row r="4451" spans="1:4" x14ac:dyDescent="0.25">
      <c r="A4451" s="12" t="s">
        <v>5626</v>
      </c>
      <c r="D4451" s="14">
        <v>22.3919729744972</v>
      </c>
    </row>
    <row r="4452" spans="1:4" x14ac:dyDescent="0.25">
      <c r="A4452" s="12" t="s">
        <v>5627</v>
      </c>
      <c r="D4452" s="14">
        <v>22.146972974497199</v>
      </c>
    </row>
    <row r="4453" spans="1:4" x14ac:dyDescent="0.25">
      <c r="A4453" s="12" t="s">
        <v>5628</v>
      </c>
      <c r="D4453" s="14">
        <v>21.709972974497202</v>
      </c>
    </row>
    <row r="4454" spans="1:4" x14ac:dyDescent="0.25">
      <c r="A4454" s="12" t="s">
        <v>5629</v>
      </c>
      <c r="D4454" s="14">
        <v>22.641369300160886</v>
      </c>
    </row>
    <row r="4455" spans="1:4" x14ac:dyDescent="0.25">
      <c r="A4455" s="12" t="s">
        <v>5629</v>
      </c>
      <c r="D4455" s="14">
        <v>22.345049769932931</v>
      </c>
    </row>
    <row r="4456" spans="1:4" x14ac:dyDescent="0.25">
      <c r="A4456" s="12" t="s">
        <v>5630</v>
      </c>
      <c r="D4456" s="14">
        <v>21.645330719800885</v>
      </c>
    </row>
    <row r="4457" spans="1:4" x14ac:dyDescent="0.25">
      <c r="A4457" s="12" t="s">
        <v>5631</v>
      </c>
      <c r="D4457" s="14">
        <v>21.652929260816059</v>
      </c>
    </row>
    <row r="4458" spans="1:4" x14ac:dyDescent="0.25">
      <c r="A4458" s="12" t="s">
        <v>5632</v>
      </c>
      <c r="D4458" s="14">
        <v>21.754817219278923</v>
      </c>
    </row>
    <row r="4459" spans="1:4" x14ac:dyDescent="0.25">
      <c r="A4459" s="12" t="s">
        <v>5633</v>
      </c>
      <c r="D4459" s="14">
        <v>21.655713746525713</v>
      </c>
    </row>
    <row r="4460" spans="1:4" x14ac:dyDescent="0.25">
      <c r="A4460" s="12" t="s">
        <v>5634</v>
      </c>
      <c r="D4460" s="14">
        <v>21.47324352148744</v>
      </c>
    </row>
    <row r="4461" spans="1:4" x14ac:dyDescent="0.25">
      <c r="A4461" s="12" t="s">
        <v>5635</v>
      </c>
      <c r="D4461" s="14">
        <v>21.328864984520433</v>
      </c>
    </row>
    <row r="4462" spans="1:4" x14ac:dyDescent="0.25">
      <c r="A4462" s="12" t="s">
        <v>5636</v>
      </c>
      <c r="D4462" s="14">
        <v>21.402142617286177</v>
      </c>
    </row>
    <row r="4463" spans="1:4" x14ac:dyDescent="0.25">
      <c r="A4463" s="12" t="s">
        <v>5637</v>
      </c>
      <c r="D4463" s="14">
        <v>22.162738620997899</v>
      </c>
    </row>
    <row r="4464" spans="1:4" x14ac:dyDescent="0.25">
      <c r="A4464" s="12" t="s">
        <v>5637</v>
      </c>
      <c r="D4464" s="14">
        <v>22.362049769932931</v>
      </c>
    </row>
    <row r="4465" spans="1:4" x14ac:dyDescent="0.25">
      <c r="A4465" s="12" t="s">
        <v>5638</v>
      </c>
      <c r="D4465" s="14">
        <v>22.404772680351591</v>
      </c>
    </row>
    <row r="4466" spans="1:4" x14ac:dyDescent="0.25">
      <c r="A4466" s="12" t="s">
        <v>5639</v>
      </c>
      <c r="D4466" s="14">
        <v>22.56205181317533</v>
      </c>
    </row>
    <row r="4467" spans="1:4" x14ac:dyDescent="0.25">
      <c r="A4467" s="12" t="s">
        <v>5640</v>
      </c>
      <c r="D4467" s="14">
        <v>22.575827945883081</v>
      </c>
    </row>
    <row r="4468" spans="1:4" x14ac:dyDescent="0.25">
      <c r="A4468" s="12" t="s">
        <v>5641</v>
      </c>
      <c r="D4468" s="14">
        <v>22.549884927254588</v>
      </c>
    </row>
    <row r="4469" spans="1:4" x14ac:dyDescent="0.25">
      <c r="A4469" s="12" t="s">
        <v>5642</v>
      </c>
      <c r="D4469" s="14">
        <v>22.563546449873254</v>
      </c>
    </row>
    <row r="4470" spans="1:4" x14ac:dyDescent="0.25">
      <c r="A4470" s="12" t="s">
        <v>5643</v>
      </c>
      <c r="D4470" s="14">
        <v>22.418415770710265</v>
      </c>
    </row>
    <row r="4471" spans="1:4" x14ac:dyDescent="0.25">
      <c r="A4471" s="12" t="s">
        <v>5643</v>
      </c>
      <c r="D4471" s="14">
        <v>18.555268082481575</v>
      </c>
    </row>
    <row r="4472" spans="1:4" x14ac:dyDescent="0.25">
      <c r="A4472" s="12" t="s">
        <v>5644</v>
      </c>
      <c r="D4472" s="14">
        <v>21.968982820923696</v>
      </c>
    </row>
    <row r="4473" spans="1:4" x14ac:dyDescent="0.25">
      <c r="A4473" s="12" t="s">
        <v>5645</v>
      </c>
      <c r="D4473" s="14">
        <v>22.621458069288344</v>
      </c>
    </row>
    <row r="4474" spans="1:4" x14ac:dyDescent="0.25">
      <c r="A4474" s="12" t="s">
        <v>5646</v>
      </c>
      <c r="D4474" s="14">
        <v>22.266958069288343</v>
      </c>
    </row>
    <row r="4475" spans="1:4" x14ac:dyDescent="0.25">
      <c r="A4475" s="12" t="s">
        <v>5647</v>
      </c>
      <c r="D4475" s="14">
        <v>21.502458069288348</v>
      </c>
    </row>
    <row r="4476" spans="1:4" x14ac:dyDescent="0.25">
      <c r="A4476" s="12" t="s">
        <v>5648</v>
      </c>
      <c r="D4476" s="14">
        <v>21.534958069288347</v>
      </c>
    </row>
    <row r="4477" spans="1:4" x14ac:dyDescent="0.25">
      <c r="A4477" s="12" t="s">
        <v>5649</v>
      </c>
      <c r="D4477" s="14">
        <v>21.643458069288346</v>
      </c>
    </row>
    <row r="4478" spans="1:4" x14ac:dyDescent="0.25">
      <c r="A4478" s="12" t="s">
        <v>5650</v>
      </c>
      <c r="D4478" s="14">
        <v>21.596958069288345</v>
      </c>
    </row>
    <row r="4479" spans="1:4" x14ac:dyDescent="0.25">
      <c r="A4479" s="12" t="s">
        <v>5651</v>
      </c>
      <c r="D4479" s="14">
        <v>21.455458069288344</v>
      </c>
    </row>
    <row r="4480" spans="1:4" x14ac:dyDescent="0.25">
      <c r="A4480" s="12" t="s">
        <v>5652</v>
      </c>
      <c r="D4480" s="14">
        <v>21.425958069288345</v>
      </c>
    </row>
    <row r="4481" spans="1:4" x14ac:dyDescent="0.25">
      <c r="A4481" s="12" t="s">
        <v>5653</v>
      </c>
      <c r="D4481" s="14">
        <v>21.490458069288344</v>
      </c>
    </row>
    <row r="4482" spans="1:4" x14ac:dyDescent="0.25">
      <c r="A4482" s="12" t="s">
        <v>5654</v>
      </c>
      <c r="D4482" s="14">
        <v>21.573458069288343</v>
      </c>
    </row>
    <row r="4483" spans="1:4" x14ac:dyDescent="0.25">
      <c r="A4483" s="12" t="s">
        <v>5655</v>
      </c>
      <c r="D4483" s="14">
        <v>21.372458069288342</v>
      </c>
    </row>
    <row r="4484" spans="1:4" x14ac:dyDescent="0.25">
      <c r="A4484" s="12" t="s">
        <v>5656</v>
      </c>
      <c r="D4484" s="14">
        <v>21.284958069288344</v>
      </c>
    </row>
    <row r="4485" spans="1:4" x14ac:dyDescent="0.25">
      <c r="A4485" s="12" t="s">
        <v>5657</v>
      </c>
      <c r="D4485" s="14">
        <v>22.240458069288344</v>
      </c>
    </row>
    <row r="4486" spans="1:4" x14ac:dyDescent="0.25">
      <c r="A4486" s="12" t="s">
        <v>5658</v>
      </c>
      <c r="D4486" s="14">
        <v>21.315958069288342</v>
      </c>
    </row>
    <row r="4487" spans="1:4" x14ac:dyDescent="0.25">
      <c r="A4487" s="12" t="s">
        <v>5659</v>
      </c>
      <c r="D4487" s="14">
        <v>21.271458069288343</v>
      </c>
    </row>
    <row r="4488" spans="1:4" x14ac:dyDescent="0.25">
      <c r="A4488" s="12" t="s">
        <v>5660</v>
      </c>
      <c r="D4488" s="14">
        <v>21.207458069288343</v>
      </c>
    </row>
    <row r="4489" spans="1:4" x14ac:dyDescent="0.25">
      <c r="A4489" s="12" t="s">
        <v>5661</v>
      </c>
      <c r="D4489" s="14">
        <v>20.882458069288344</v>
      </c>
    </row>
    <row r="4490" spans="1:4" x14ac:dyDescent="0.25">
      <c r="A4490" s="12" t="s">
        <v>5662</v>
      </c>
      <c r="D4490" s="14">
        <v>20.794958069288345</v>
      </c>
    </row>
    <row r="4491" spans="1:4" x14ac:dyDescent="0.25">
      <c r="A4491" s="12" t="s">
        <v>5663</v>
      </c>
      <c r="D4491" s="14">
        <v>20.896958069288345</v>
      </c>
    </row>
    <row r="4492" spans="1:4" x14ac:dyDescent="0.25">
      <c r="A4492" s="12" t="s">
        <v>5664</v>
      </c>
      <c r="D4492" s="14">
        <v>21.079958069288345</v>
      </c>
    </row>
    <row r="4493" spans="1:4" x14ac:dyDescent="0.25">
      <c r="A4493" s="12" t="s">
        <v>5665</v>
      </c>
      <c r="D4493" s="14">
        <v>22.078458069288345</v>
      </c>
    </row>
    <row r="4494" spans="1:4" x14ac:dyDescent="0.25">
      <c r="A4494" s="12" t="s">
        <v>5666</v>
      </c>
      <c r="D4494" s="14">
        <v>21.656458069288345</v>
      </c>
    </row>
    <row r="4495" spans="1:4" x14ac:dyDescent="0.25">
      <c r="A4495" s="12" t="s">
        <v>5667</v>
      </c>
      <c r="D4495" s="14">
        <v>21.342458069288345</v>
      </c>
    </row>
    <row r="4496" spans="1:4" x14ac:dyDescent="0.25">
      <c r="A4496" s="12" t="s">
        <v>5668</v>
      </c>
      <c r="D4496" s="14">
        <v>21.546458069288345</v>
      </c>
    </row>
    <row r="4497" spans="1:4" x14ac:dyDescent="0.25">
      <c r="A4497" s="12" t="s">
        <v>5669</v>
      </c>
      <c r="D4497" s="14">
        <v>21.123458069288347</v>
      </c>
    </row>
    <row r="4498" spans="1:4" x14ac:dyDescent="0.25">
      <c r="A4498" s="12" t="s">
        <v>5670</v>
      </c>
      <c r="D4498" s="14">
        <v>21.381958069288348</v>
      </c>
    </row>
    <row r="4499" spans="1:4" x14ac:dyDescent="0.25">
      <c r="A4499" s="12" t="s">
        <v>5671</v>
      </c>
      <c r="D4499" s="14">
        <v>21.74316519561955</v>
      </c>
    </row>
    <row r="4500" spans="1:4" x14ac:dyDescent="0.25">
      <c r="A4500" s="12" t="s">
        <v>5672</v>
      </c>
      <c r="D4500" s="14">
        <v>21.614665195619551</v>
      </c>
    </row>
    <row r="4501" spans="1:4" x14ac:dyDescent="0.25">
      <c r="A4501" s="12" t="s">
        <v>5673</v>
      </c>
      <c r="D4501" s="14">
        <v>21.152165195619553</v>
      </c>
    </row>
    <row r="4502" spans="1:4" x14ac:dyDescent="0.25">
      <c r="A4502" s="12" t="s">
        <v>5674</v>
      </c>
      <c r="D4502" s="14">
        <v>20.790165195619554</v>
      </c>
    </row>
    <row r="4503" spans="1:4" x14ac:dyDescent="0.25">
      <c r="A4503" s="12" t="s">
        <v>5675</v>
      </c>
      <c r="D4503" s="14">
        <v>20.713665195619555</v>
      </c>
    </row>
    <row r="4504" spans="1:4" x14ac:dyDescent="0.25">
      <c r="A4504" s="12" t="s">
        <v>5676</v>
      </c>
      <c r="D4504" s="14">
        <v>20.681665195619555</v>
      </c>
    </row>
    <row r="4505" spans="1:4" x14ac:dyDescent="0.25">
      <c r="A4505" s="12" t="s">
        <v>5677</v>
      </c>
      <c r="D4505" s="14">
        <v>20.473665195619557</v>
      </c>
    </row>
    <row r="4506" spans="1:4" x14ac:dyDescent="0.25">
      <c r="A4506" s="12" t="s">
        <v>5678</v>
      </c>
      <c r="D4506" s="14">
        <v>20.391165195619557</v>
      </c>
    </row>
    <row r="4507" spans="1:4" x14ac:dyDescent="0.25">
      <c r="A4507" s="12" t="s">
        <v>5679</v>
      </c>
      <c r="D4507" s="14">
        <v>21.49466519561955</v>
      </c>
    </row>
    <row r="4508" spans="1:4" x14ac:dyDescent="0.25">
      <c r="A4508" s="12" t="s">
        <v>5680</v>
      </c>
      <c r="D4508" s="14">
        <v>21.757665195619552</v>
      </c>
    </row>
    <row r="4509" spans="1:4" x14ac:dyDescent="0.25">
      <c r="A4509" s="12" t="s">
        <v>5681</v>
      </c>
      <c r="D4509" s="14">
        <v>21.862665195619552</v>
      </c>
    </row>
    <row r="4510" spans="1:4" x14ac:dyDescent="0.25">
      <c r="A4510" s="12" t="s">
        <v>5682</v>
      </c>
      <c r="D4510" s="14">
        <v>21.546165195619551</v>
      </c>
    </row>
    <row r="4511" spans="1:4" x14ac:dyDescent="0.25">
      <c r="A4511" s="12" t="s">
        <v>5683</v>
      </c>
      <c r="D4511" s="14">
        <v>21.31166519561955</v>
      </c>
    </row>
    <row r="4512" spans="1:4" x14ac:dyDescent="0.25">
      <c r="A4512" s="12" t="s">
        <v>5684</v>
      </c>
      <c r="D4512" s="14">
        <v>21.013665195619552</v>
      </c>
    </row>
    <row r="4513" spans="1:4" x14ac:dyDescent="0.25">
      <c r="A4513" s="12" t="s">
        <v>5685</v>
      </c>
      <c r="D4513" s="14">
        <v>21.320165195619552</v>
      </c>
    </row>
    <row r="4514" spans="1:4" x14ac:dyDescent="0.25">
      <c r="A4514" s="12" t="s">
        <v>5686</v>
      </c>
      <c r="D4514" s="14">
        <v>21.195165195619552</v>
      </c>
    </row>
    <row r="4515" spans="1:4" x14ac:dyDescent="0.25">
      <c r="A4515" s="12" t="s">
        <v>5687</v>
      </c>
      <c r="D4515" s="14">
        <v>22.277879346378175</v>
      </c>
    </row>
    <row r="4516" spans="1:4" x14ac:dyDescent="0.25">
      <c r="A4516" s="12" t="s">
        <v>5688</v>
      </c>
      <c r="D4516" s="14">
        <v>22.135879346378175</v>
      </c>
    </row>
    <row r="4517" spans="1:4" x14ac:dyDescent="0.25">
      <c r="A4517" s="12" t="s">
        <v>5689</v>
      </c>
      <c r="D4517" s="14">
        <v>21.953379346378174</v>
      </c>
    </row>
    <row r="4518" spans="1:4" x14ac:dyDescent="0.25">
      <c r="A4518" s="12" t="s">
        <v>5690</v>
      </c>
      <c r="D4518" s="14">
        <v>21.426879346378175</v>
      </c>
    </row>
    <row r="4519" spans="1:4" x14ac:dyDescent="0.25">
      <c r="A4519" s="12" t="s">
        <v>5691</v>
      </c>
      <c r="D4519" s="14">
        <v>21.103879346378175</v>
      </c>
    </row>
    <row r="4520" spans="1:4" x14ac:dyDescent="0.25">
      <c r="A4520" s="12" t="s">
        <v>5692</v>
      </c>
      <c r="D4520" s="14">
        <v>20.938879346378176</v>
      </c>
    </row>
    <row r="4521" spans="1:4" x14ac:dyDescent="0.25">
      <c r="A4521" s="12" t="s">
        <v>5693</v>
      </c>
      <c r="D4521" s="14">
        <v>20.870879346378175</v>
      </c>
    </row>
    <row r="4522" spans="1:4" x14ac:dyDescent="0.25">
      <c r="A4522" s="12" t="s">
        <v>5694</v>
      </c>
      <c r="D4522" s="14">
        <v>22.298379346378173</v>
      </c>
    </row>
    <row r="4523" spans="1:4" x14ac:dyDescent="0.25">
      <c r="A4523" s="12" t="s">
        <v>5695</v>
      </c>
      <c r="D4523" s="14">
        <v>22.226879346378173</v>
      </c>
    </row>
    <row r="4524" spans="1:4" x14ac:dyDescent="0.25">
      <c r="A4524" s="12" t="s">
        <v>5696</v>
      </c>
      <c r="D4524" s="14">
        <v>22.157879346378174</v>
      </c>
    </row>
    <row r="4525" spans="1:4" x14ac:dyDescent="0.25">
      <c r="A4525" s="12" t="s">
        <v>5697</v>
      </c>
      <c r="D4525" s="14">
        <v>22.104379346378174</v>
      </c>
    </row>
    <row r="4526" spans="1:4" x14ac:dyDescent="0.25">
      <c r="A4526" s="12" t="s">
        <v>5698</v>
      </c>
      <c r="D4526" s="14">
        <v>21.697379346378174</v>
      </c>
    </row>
    <row r="4527" spans="1:4" x14ac:dyDescent="0.25">
      <c r="A4527" s="12" t="s">
        <v>5699</v>
      </c>
      <c r="D4527" s="14">
        <v>21.708879346378172</v>
      </c>
    </row>
    <row r="4528" spans="1:4" x14ac:dyDescent="0.25">
      <c r="A4528" s="12" t="s">
        <v>5700</v>
      </c>
      <c r="D4528" s="14">
        <v>21.666379346378172</v>
      </c>
    </row>
    <row r="4529" spans="1:4" x14ac:dyDescent="0.25">
      <c r="A4529" s="12" t="s">
        <v>5701</v>
      </c>
      <c r="D4529" s="14">
        <v>21.548379346378173</v>
      </c>
    </row>
    <row r="4530" spans="1:4" x14ac:dyDescent="0.25">
      <c r="A4530" s="12" t="s">
        <v>5702</v>
      </c>
      <c r="D4530" s="14">
        <v>21.575379346378174</v>
      </c>
    </row>
    <row r="4531" spans="1:4" x14ac:dyDescent="0.25">
      <c r="A4531" s="12" t="s">
        <v>5703</v>
      </c>
      <c r="D4531" s="14">
        <v>21.423879346378175</v>
      </c>
    </row>
    <row r="4532" spans="1:4" x14ac:dyDescent="0.25">
      <c r="A4532" s="12" t="s">
        <v>5704</v>
      </c>
      <c r="D4532" s="14">
        <v>21.290379346378174</v>
      </c>
    </row>
    <row r="4533" spans="1:4" x14ac:dyDescent="0.25">
      <c r="A4533" s="12" t="s">
        <v>5705</v>
      </c>
      <c r="D4533" s="14">
        <v>21.146879346378174</v>
      </c>
    </row>
    <row r="4534" spans="1:4" x14ac:dyDescent="0.25">
      <c r="A4534" s="12" t="s">
        <v>5706</v>
      </c>
      <c r="D4534" s="14">
        <v>21.297379346378175</v>
      </c>
    </row>
    <row r="4535" spans="1:4" x14ac:dyDescent="0.25">
      <c r="A4535" s="12" t="s">
        <v>5707</v>
      </c>
      <c r="D4535" s="14">
        <v>21.180879346378177</v>
      </c>
    </row>
    <row r="4536" spans="1:4" x14ac:dyDescent="0.25">
      <c r="A4536" s="12" t="s">
        <v>5708</v>
      </c>
      <c r="D4536" s="14">
        <v>21.429879346378176</v>
      </c>
    </row>
    <row r="4537" spans="1:4" x14ac:dyDescent="0.25">
      <c r="A4537" s="12" t="s">
        <v>5708</v>
      </c>
      <c r="D4537" s="14">
        <v>21.429879346378176</v>
      </c>
    </row>
    <row r="4538" spans="1:4" x14ac:dyDescent="0.25">
      <c r="A4538" s="12" t="s">
        <v>5709</v>
      </c>
      <c r="D4538" s="14">
        <v>21.532379346378175</v>
      </c>
    </row>
    <row r="4539" spans="1:4" x14ac:dyDescent="0.25">
      <c r="A4539" s="12" t="s">
        <v>5710</v>
      </c>
      <c r="D4539" s="14">
        <v>21.881879346378174</v>
      </c>
    </row>
    <row r="4540" spans="1:4" x14ac:dyDescent="0.25">
      <c r="A4540" s="12" t="s">
        <v>5711</v>
      </c>
      <c r="D4540" s="14">
        <v>21.973379346378174</v>
      </c>
    </row>
    <row r="4541" spans="1:4" x14ac:dyDescent="0.25">
      <c r="A4541" s="12" t="s">
        <v>5712</v>
      </c>
      <c r="D4541" s="14">
        <v>21.949379346378173</v>
      </c>
    </row>
    <row r="4542" spans="1:4" x14ac:dyDescent="0.25">
      <c r="A4542" s="12" t="s">
        <v>5713</v>
      </c>
      <c r="D4542" s="14">
        <v>21.597879346378171</v>
      </c>
    </row>
    <row r="4543" spans="1:4" x14ac:dyDescent="0.25">
      <c r="A4543" s="12" t="s">
        <v>5714</v>
      </c>
      <c r="D4543" s="14">
        <v>21.78587934637817</v>
      </c>
    </row>
    <row r="4544" spans="1:4" x14ac:dyDescent="0.25">
      <c r="A4544" s="12" t="s">
        <v>5715</v>
      </c>
      <c r="D4544" s="14">
        <v>21.715379346378171</v>
      </c>
    </row>
    <row r="4545" spans="1:4" x14ac:dyDescent="0.25">
      <c r="A4545" s="12" t="s">
        <v>5716</v>
      </c>
      <c r="D4545" s="14">
        <v>21.007561686136427</v>
      </c>
    </row>
    <row r="4546" spans="1:4" x14ac:dyDescent="0.25">
      <c r="A4546" s="12" t="s">
        <v>5717</v>
      </c>
      <c r="D4546" s="14">
        <v>21.262061686136427</v>
      </c>
    </row>
    <row r="4547" spans="1:4" x14ac:dyDescent="0.25">
      <c r="A4547" s="12" t="s">
        <v>5718</v>
      </c>
      <c r="D4547" s="14">
        <v>21.492061686136427</v>
      </c>
    </row>
    <row r="4548" spans="1:4" x14ac:dyDescent="0.25">
      <c r="A4548" s="12" t="s">
        <v>5719</v>
      </c>
      <c r="D4548" s="14">
        <v>21.830061686136428</v>
      </c>
    </row>
    <row r="4549" spans="1:4" x14ac:dyDescent="0.25">
      <c r="A4549" s="12" t="s">
        <v>5720</v>
      </c>
      <c r="D4549" s="14">
        <v>21.889561686136428</v>
      </c>
    </row>
    <row r="4550" spans="1:4" x14ac:dyDescent="0.25">
      <c r="A4550" s="12" t="s">
        <v>5721</v>
      </c>
      <c r="D4550" s="14">
        <v>21.727561686136429</v>
      </c>
    </row>
    <row r="4551" spans="1:4" x14ac:dyDescent="0.25">
      <c r="A4551" s="12" t="s">
        <v>5722</v>
      </c>
      <c r="D4551" s="14">
        <v>21.569561686136428</v>
      </c>
    </row>
    <row r="4552" spans="1:4" x14ac:dyDescent="0.25">
      <c r="A4552" s="12" t="s">
        <v>5723</v>
      </c>
      <c r="D4552" s="14">
        <v>20.940165195619542</v>
      </c>
    </row>
    <row r="4553" spans="1:4" x14ac:dyDescent="0.25">
      <c r="A4553" s="12" t="s">
        <v>5723</v>
      </c>
      <c r="D4553" s="14">
        <v>20.940165195619542</v>
      </c>
    </row>
    <row r="4554" spans="1:4" x14ac:dyDescent="0.25">
      <c r="A4554" s="12" t="s">
        <v>5724</v>
      </c>
      <c r="D4554" s="14">
        <v>21.050665195619541</v>
      </c>
    </row>
    <row r="4555" spans="1:4" x14ac:dyDescent="0.25">
      <c r="A4555" s="12" t="s">
        <v>5725</v>
      </c>
      <c r="D4555" s="14">
        <v>21.394665195619542</v>
      </c>
    </row>
    <row r="4556" spans="1:4" x14ac:dyDescent="0.25">
      <c r="A4556" s="12" t="s">
        <v>5726</v>
      </c>
      <c r="D4556" s="14">
        <v>21.387165195619541</v>
      </c>
    </row>
    <row r="4557" spans="1:4" x14ac:dyDescent="0.25">
      <c r="A4557" s="12" t="s">
        <v>5727</v>
      </c>
      <c r="D4557" s="14">
        <v>21.362165195619543</v>
      </c>
    </row>
    <row r="4558" spans="1:4" x14ac:dyDescent="0.25">
      <c r="A4558" s="12" t="s">
        <v>5728</v>
      </c>
      <c r="D4558" s="14">
        <v>21.117665195619544</v>
      </c>
    </row>
    <row r="4559" spans="1:4" x14ac:dyDescent="0.25">
      <c r="A4559" s="12" t="s">
        <v>5729</v>
      </c>
      <c r="D4559" s="14">
        <v>20.819165195619544</v>
      </c>
    </row>
    <row r="4560" spans="1:4" x14ac:dyDescent="0.25">
      <c r="A4560" s="12" t="s">
        <v>5730</v>
      </c>
      <c r="D4560" s="14">
        <v>20.510165195619543</v>
      </c>
    </row>
    <row r="4561" spans="1:4" x14ac:dyDescent="0.25">
      <c r="A4561" s="12" t="s">
        <v>5731</v>
      </c>
      <c r="D4561" s="14">
        <v>20.603665195619541</v>
      </c>
    </row>
    <row r="4562" spans="1:4" x14ac:dyDescent="0.25">
      <c r="A4562" s="12" t="s">
        <v>5732</v>
      </c>
      <c r="D4562" s="14">
        <v>20.621665195619542</v>
      </c>
    </row>
    <row r="4563" spans="1:4" x14ac:dyDescent="0.25">
      <c r="A4563" s="12" t="s">
        <v>5733</v>
      </c>
      <c r="D4563" s="14">
        <v>21.138665195619541</v>
      </c>
    </row>
    <row r="4564" spans="1:4" x14ac:dyDescent="0.25">
      <c r="A4564" s="12" t="s">
        <v>5734</v>
      </c>
      <c r="D4564" s="14">
        <v>20.929165195619543</v>
      </c>
    </row>
    <row r="4565" spans="1:4" x14ac:dyDescent="0.25">
      <c r="A4565" s="12" t="s">
        <v>5735</v>
      </c>
      <c r="D4565" s="14">
        <v>21.07966519561954</v>
      </c>
    </row>
    <row r="4566" spans="1:4" x14ac:dyDescent="0.25">
      <c r="A4566" s="12" t="s">
        <v>5736</v>
      </c>
      <c r="D4566" s="14">
        <v>21.254665195619545</v>
      </c>
    </row>
    <row r="4567" spans="1:4" x14ac:dyDescent="0.25">
      <c r="A4567" s="12" t="s">
        <v>5737</v>
      </c>
      <c r="D4567" s="14">
        <v>21.217165195619543</v>
      </c>
    </row>
    <row r="4568" spans="1:4" x14ac:dyDescent="0.25">
      <c r="A4568" s="12" t="s">
        <v>5738</v>
      </c>
      <c r="D4568" s="14">
        <v>21.119165195619544</v>
      </c>
    </row>
    <row r="4569" spans="1:4" x14ac:dyDescent="0.25">
      <c r="A4569" s="12" t="s">
        <v>5739</v>
      </c>
      <c r="D4569" s="14">
        <v>21.059665195619544</v>
      </c>
    </row>
    <row r="4570" spans="1:4" x14ac:dyDescent="0.25">
      <c r="A4570" s="12" t="s">
        <v>5740</v>
      </c>
      <c r="D4570" s="14">
        <v>21.228665195619545</v>
      </c>
    </row>
    <row r="4571" spans="1:4" x14ac:dyDescent="0.25">
      <c r="A4571" s="12" t="s">
        <v>5741</v>
      </c>
      <c r="D4571" s="14">
        <v>21.478165195619546</v>
      </c>
    </row>
    <row r="4572" spans="1:4" x14ac:dyDescent="0.25">
      <c r="A4572" s="12" t="s">
        <v>5742</v>
      </c>
      <c r="D4572" s="14">
        <v>21.177665195619539</v>
      </c>
    </row>
    <row r="4573" spans="1:4" x14ac:dyDescent="0.25">
      <c r="A4573" s="12" t="s">
        <v>5743</v>
      </c>
      <c r="D4573" s="14">
        <v>21.16966519561954</v>
      </c>
    </row>
    <row r="4574" spans="1:4" x14ac:dyDescent="0.25">
      <c r="A4574" s="12" t="s">
        <v>5744</v>
      </c>
      <c r="D4574" s="14">
        <v>21.446165195619539</v>
      </c>
    </row>
    <row r="4575" spans="1:4" x14ac:dyDescent="0.25">
      <c r="A4575" s="12" t="s">
        <v>5745</v>
      </c>
      <c r="D4575" s="14">
        <v>21.488165195619541</v>
      </c>
    </row>
    <row r="4576" spans="1:4" x14ac:dyDescent="0.25">
      <c r="A4576" s="12" t="s">
        <v>5746</v>
      </c>
      <c r="D4576" s="14">
        <v>21.52816519561954</v>
      </c>
    </row>
    <row r="4577" spans="1:4" x14ac:dyDescent="0.25">
      <c r="A4577" s="12" t="s">
        <v>5747</v>
      </c>
      <c r="D4577" s="14">
        <v>21.443665195619541</v>
      </c>
    </row>
    <row r="4578" spans="1:4" x14ac:dyDescent="0.25">
      <c r="A4578" s="12" t="s">
        <v>5748</v>
      </c>
      <c r="D4578" s="14">
        <v>21.63316519561954</v>
      </c>
    </row>
    <row r="4579" spans="1:4" x14ac:dyDescent="0.25">
      <c r="A4579" s="12" t="s">
        <v>5748</v>
      </c>
      <c r="D4579" s="14">
        <v>21.63316519561954</v>
      </c>
    </row>
    <row r="4580" spans="1:4" x14ac:dyDescent="0.25">
      <c r="A4580" s="12" t="s">
        <v>5749</v>
      </c>
      <c r="D4580" s="14">
        <v>22.361879346378171</v>
      </c>
    </row>
    <row r="4581" spans="1:4" x14ac:dyDescent="0.25">
      <c r="A4581" s="12" t="s">
        <v>5750</v>
      </c>
      <c r="D4581" s="14">
        <v>23.00537934637817</v>
      </c>
    </row>
    <row r="4582" spans="1:4" x14ac:dyDescent="0.25">
      <c r="A4582" s="12" t="s">
        <v>5751</v>
      </c>
      <c r="D4582" s="14">
        <v>22.547379346378172</v>
      </c>
    </row>
    <row r="4583" spans="1:4" x14ac:dyDescent="0.25">
      <c r="A4583" s="12" t="s">
        <v>5752</v>
      </c>
      <c r="D4583" s="14">
        <v>22.321379346378173</v>
      </c>
    </row>
    <row r="4584" spans="1:4" x14ac:dyDescent="0.25">
      <c r="A4584" s="12" t="s">
        <v>5753</v>
      </c>
      <c r="D4584" s="14">
        <v>21.931379346378172</v>
      </c>
    </row>
    <row r="4585" spans="1:4" x14ac:dyDescent="0.25">
      <c r="A4585" s="12" t="s">
        <v>5754</v>
      </c>
      <c r="D4585" s="14">
        <v>22.341879346378171</v>
      </c>
    </row>
    <row r="4586" spans="1:4" x14ac:dyDescent="0.25">
      <c r="A4586" s="12" t="s">
        <v>5755</v>
      </c>
      <c r="D4586" s="14">
        <v>21.90937934637817</v>
      </c>
    </row>
    <row r="4587" spans="1:4" x14ac:dyDescent="0.25">
      <c r="A4587" s="12" t="s">
        <v>5756</v>
      </c>
      <c r="D4587" s="14">
        <v>21.724379346378171</v>
      </c>
    </row>
    <row r="4588" spans="1:4" x14ac:dyDescent="0.25">
      <c r="A4588" s="12" t="s">
        <v>5757</v>
      </c>
      <c r="D4588" s="14">
        <v>21.560879346378172</v>
      </c>
    </row>
    <row r="4589" spans="1:4" x14ac:dyDescent="0.25">
      <c r="A4589" s="12" t="s">
        <v>5758</v>
      </c>
      <c r="D4589" s="14">
        <v>21.541379346378172</v>
      </c>
    </row>
    <row r="4590" spans="1:4" x14ac:dyDescent="0.25">
      <c r="A4590" s="12" t="s">
        <v>5759</v>
      </c>
      <c r="D4590" s="14">
        <v>21.50666519561954</v>
      </c>
    </row>
    <row r="4591" spans="1:4" x14ac:dyDescent="0.25">
      <c r="A4591" s="12" t="s">
        <v>5760</v>
      </c>
      <c r="D4591" s="14">
        <v>21.382665195619541</v>
      </c>
    </row>
    <row r="4592" spans="1:4" x14ac:dyDescent="0.25">
      <c r="A4592" s="12" t="s">
        <v>5761</v>
      </c>
      <c r="D4592" s="14">
        <v>21.475665195619538</v>
      </c>
    </row>
    <row r="4593" spans="1:4" x14ac:dyDescent="0.25">
      <c r="A4593" s="12" t="s">
        <v>5762</v>
      </c>
      <c r="D4593" s="14">
        <v>21.159665195619539</v>
      </c>
    </row>
    <row r="4594" spans="1:4" x14ac:dyDescent="0.25">
      <c r="A4594" s="12" t="s">
        <v>5763</v>
      </c>
      <c r="D4594" s="14">
        <v>21.074165195619539</v>
      </c>
    </row>
    <row r="4595" spans="1:4" x14ac:dyDescent="0.25">
      <c r="A4595" s="12" t="s">
        <v>5764</v>
      </c>
      <c r="D4595" s="14">
        <v>21.29616519561954</v>
      </c>
    </row>
    <row r="4596" spans="1:4" x14ac:dyDescent="0.25">
      <c r="A4596" s="12" t="s">
        <v>5765</v>
      </c>
      <c r="D4596" s="14">
        <v>21.167165195619539</v>
      </c>
    </row>
    <row r="4597" spans="1:4" x14ac:dyDescent="0.25">
      <c r="A4597" s="12" t="s">
        <v>5766</v>
      </c>
      <c r="D4597" s="14">
        <v>21.245665195619537</v>
      </c>
    </row>
    <row r="4598" spans="1:4" x14ac:dyDescent="0.25">
      <c r="A4598" s="12" t="s">
        <v>5767</v>
      </c>
      <c r="D4598" s="14">
        <v>21.185665195619539</v>
      </c>
    </row>
    <row r="4599" spans="1:4" x14ac:dyDescent="0.25">
      <c r="A4599" s="12" t="s">
        <v>5768</v>
      </c>
      <c r="D4599" s="14">
        <v>21.402665195619541</v>
      </c>
    </row>
    <row r="4600" spans="1:4" x14ac:dyDescent="0.25">
      <c r="A4600" s="12" t="s">
        <v>5769</v>
      </c>
      <c r="D4600" s="14">
        <v>21.47466519561954</v>
      </c>
    </row>
    <row r="4601" spans="1:4" x14ac:dyDescent="0.25">
      <c r="A4601" s="12" t="s">
        <v>5770</v>
      </c>
      <c r="D4601" s="14">
        <v>21.12416519561954</v>
      </c>
    </row>
    <row r="4602" spans="1:4" x14ac:dyDescent="0.25">
      <c r="A4602" s="12" t="s">
        <v>5771</v>
      </c>
      <c r="D4602" s="14">
        <v>21.179165195619539</v>
      </c>
    </row>
    <row r="4603" spans="1:4" x14ac:dyDescent="0.25">
      <c r="A4603" s="12" t="s">
        <v>5772</v>
      </c>
      <c r="D4603" s="14">
        <v>21.599165195619541</v>
      </c>
    </row>
    <row r="4604" spans="1:4" x14ac:dyDescent="0.25">
      <c r="A4604" s="12" t="s">
        <v>5773</v>
      </c>
      <c r="D4604" s="14">
        <v>21.79466519561954</v>
      </c>
    </row>
    <row r="4605" spans="1:4" x14ac:dyDescent="0.25">
      <c r="A4605" s="12" t="s">
        <v>5774</v>
      </c>
      <c r="D4605" s="14">
        <v>21.675665195619541</v>
      </c>
    </row>
    <row r="4606" spans="1:4" x14ac:dyDescent="0.25">
      <c r="A4606" s="12" t="s">
        <v>5775</v>
      </c>
      <c r="D4606" s="14">
        <v>21.575665195619539</v>
      </c>
    </row>
    <row r="4607" spans="1:4" x14ac:dyDescent="0.25">
      <c r="A4607" s="12" t="s">
        <v>5776</v>
      </c>
      <c r="D4607" s="14">
        <v>21.68816519561954</v>
      </c>
    </row>
    <row r="4608" spans="1:4" x14ac:dyDescent="0.25">
      <c r="A4608" s="12" t="s">
        <v>5777</v>
      </c>
      <c r="D4608" s="14">
        <v>21.302665195619539</v>
      </c>
    </row>
    <row r="4609" spans="1:4" x14ac:dyDescent="0.25">
      <c r="A4609" s="12" t="s">
        <v>5778</v>
      </c>
      <c r="D4609" s="14">
        <v>20.744165195619537</v>
      </c>
    </row>
    <row r="4610" spans="1:4" x14ac:dyDescent="0.25">
      <c r="A4610" s="12" t="s">
        <v>5779</v>
      </c>
      <c r="D4610" s="14">
        <v>20.716665195619537</v>
      </c>
    </row>
    <row r="4611" spans="1:4" x14ac:dyDescent="0.25">
      <c r="A4611" s="12" t="s">
        <v>5780</v>
      </c>
      <c r="D4611" s="14">
        <v>20.659165195619536</v>
      </c>
    </row>
    <row r="4612" spans="1:4" x14ac:dyDescent="0.25">
      <c r="A4612" s="12" t="s">
        <v>5781</v>
      </c>
      <c r="D4612" s="14">
        <v>20.665665195619535</v>
      </c>
    </row>
    <row r="4613" spans="1:4" x14ac:dyDescent="0.25">
      <c r="A4613" s="12" t="s">
        <v>5782</v>
      </c>
      <c r="D4613" s="14">
        <v>21.205665195619538</v>
      </c>
    </row>
    <row r="4614" spans="1:4" x14ac:dyDescent="0.25">
      <c r="A4614" s="12" t="s">
        <v>5783</v>
      </c>
      <c r="D4614" s="14">
        <v>21.214665195619538</v>
      </c>
    </row>
    <row r="4615" spans="1:4" x14ac:dyDescent="0.25">
      <c r="A4615" s="12" t="s">
        <v>5784</v>
      </c>
      <c r="D4615" s="14">
        <v>21.233665195619537</v>
      </c>
    </row>
    <row r="4616" spans="1:4" x14ac:dyDescent="0.25">
      <c r="A4616" s="12" t="s">
        <v>5785</v>
      </c>
      <c r="D4616" s="14">
        <v>21.171665195619536</v>
      </c>
    </row>
    <row r="4617" spans="1:4" x14ac:dyDescent="0.25">
      <c r="A4617" s="12" t="s">
        <v>5786</v>
      </c>
      <c r="D4617" s="14">
        <v>21.080665195619535</v>
      </c>
    </row>
    <row r="4618" spans="1:4" x14ac:dyDescent="0.25">
      <c r="A4618" s="12" t="s">
        <v>5787</v>
      </c>
      <c r="D4618" s="14">
        <v>20.933665195619536</v>
      </c>
    </row>
    <row r="4619" spans="1:4" x14ac:dyDescent="0.25">
      <c r="A4619" s="12" t="s">
        <v>5788</v>
      </c>
      <c r="D4619" s="14">
        <v>20.845165195619536</v>
      </c>
    </row>
    <row r="4620" spans="1:4" x14ac:dyDescent="0.25">
      <c r="A4620" s="12" t="s">
        <v>5789</v>
      </c>
      <c r="D4620" s="14">
        <v>20.762165195619538</v>
      </c>
    </row>
    <row r="4621" spans="1:4" x14ac:dyDescent="0.25">
      <c r="A4621" s="12" t="s">
        <v>5790</v>
      </c>
      <c r="D4621" s="14">
        <v>22.214165195619543</v>
      </c>
    </row>
    <row r="4622" spans="1:4" x14ac:dyDescent="0.25">
      <c r="A4622" s="12" t="s">
        <v>5791</v>
      </c>
      <c r="D4622" s="14">
        <v>22.056665195619544</v>
      </c>
    </row>
    <row r="4623" spans="1:4" x14ac:dyDescent="0.25">
      <c r="A4623" s="12" t="s">
        <v>5792</v>
      </c>
      <c r="D4623" s="14">
        <v>19.819165195619547</v>
      </c>
    </row>
    <row r="4624" spans="1:4" x14ac:dyDescent="0.25">
      <c r="A4624" s="12" t="s">
        <v>5793</v>
      </c>
      <c r="D4624" s="14">
        <v>20.296165195619547</v>
      </c>
    </row>
    <row r="4625" spans="1:4" x14ac:dyDescent="0.25">
      <c r="A4625" s="12" t="s">
        <v>5794</v>
      </c>
      <c r="D4625" s="14">
        <v>19.883665195619546</v>
      </c>
    </row>
    <row r="4626" spans="1:4" x14ac:dyDescent="0.25">
      <c r="A4626" s="12" t="s">
        <v>5795</v>
      </c>
      <c r="D4626" s="14">
        <v>19.971665195619547</v>
      </c>
    </row>
    <row r="4627" spans="1:4" x14ac:dyDescent="0.25">
      <c r="A4627" s="12" t="s">
        <v>5796</v>
      </c>
      <c r="D4627" s="14">
        <v>19.969165195619546</v>
      </c>
    </row>
    <row r="4628" spans="1:4" x14ac:dyDescent="0.25">
      <c r="A4628" s="12" t="s">
        <v>5797</v>
      </c>
      <c r="D4628" s="14">
        <v>20.084165195619544</v>
      </c>
    </row>
    <row r="4629" spans="1:4" x14ac:dyDescent="0.25">
      <c r="A4629" s="12" t="s">
        <v>5797</v>
      </c>
      <c r="D4629" s="14">
        <v>20.876665195619545</v>
      </c>
    </row>
    <row r="4630" spans="1:4" x14ac:dyDescent="0.25">
      <c r="A4630" s="12" t="s">
        <v>5798</v>
      </c>
      <c r="D4630" s="14">
        <v>20.414165195619542</v>
      </c>
    </row>
    <row r="4631" spans="1:4" x14ac:dyDescent="0.25">
      <c r="A4631" s="12" t="s">
        <v>5798</v>
      </c>
      <c r="D4631" s="14">
        <v>20.414165195619542</v>
      </c>
    </row>
    <row r="4632" spans="1:4" x14ac:dyDescent="0.25">
      <c r="A4632" s="12" t="s">
        <v>5799</v>
      </c>
      <c r="D4632" s="14">
        <v>20.629665195619541</v>
      </c>
    </row>
    <row r="4633" spans="1:4" x14ac:dyDescent="0.25">
      <c r="A4633" s="12" t="s">
        <v>5800</v>
      </c>
      <c r="D4633" s="14">
        <v>20.979665195619543</v>
      </c>
    </row>
    <row r="4634" spans="1:4" x14ac:dyDescent="0.25">
      <c r="A4634" s="12" t="s">
        <v>5801</v>
      </c>
      <c r="D4634" s="14">
        <v>21.028165195619543</v>
      </c>
    </row>
    <row r="4635" spans="1:4" x14ac:dyDescent="0.25">
      <c r="A4635" s="12" t="s">
        <v>5802</v>
      </c>
      <c r="D4635" s="14">
        <v>21.199665195619545</v>
      </c>
    </row>
    <row r="4636" spans="1:4" x14ac:dyDescent="0.25">
      <c r="A4636" s="12" t="s">
        <v>5803</v>
      </c>
      <c r="D4636" s="14">
        <v>21.133665195619542</v>
      </c>
    </row>
    <row r="4637" spans="1:4" x14ac:dyDescent="0.25">
      <c r="A4637" s="12" t="s">
        <v>5804</v>
      </c>
      <c r="D4637" s="14">
        <v>21.072165195619544</v>
      </c>
    </row>
    <row r="4638" spans="1:4" x14ac:dyDescent="0.25">
      <c r="A4638" s="12" t="s">
        <v>5805</v>
      </c>
      <c r="D4638" s="14">
        <v>20.782165195619545</v>
      </c>
    </row>
    <row r="4639" spans="1:4" x14ac:dyDescent="0.25">
      <c r="A4639" s="12" t="s">
        <v>5806</v>
      </c>
      <c r="D4639" s="14">
        <v>20.932165195619543</v>
      </c>
    </row>
    <row r="4640" spans="1:4" x14ac:dyDescent="0.25">
      <c r="A4640" s="12" t="s">
        <v>5807</v>
      </c>
      <c r="D4640" s="14">
        <v>20.876665195619545</v>
      </c>
    </row>
    <row r="4641" spans="1:4" x14ac:dyDescent="0.25">
      <c r="A4641" s="12" t="s">
        <v>5807</v>
      </c>
      <c r="D4641" s="14">
        <v>20.876665195619545</v>
      </c>
    </row>
    <row r="4642" spans="1:4" x14ac:dyDescent="0.25">
      <c r="A4642" s="12" t="s">
        <v>5808</v>
      </c>
      <c r="D4642" s="14">
        <v>20.763165195619546</v>
      </c>
    </row>
    <row r="4643" spans="1:4" x14ac:dyDescent="0.25">
      <c r="A4643" s="12" t="s">
        <v>5809</v>
      </c>
      <c r="D4643" s="14">
        <v>21.218165195619545</v>
      </c>
    </row>
    <row r="4644" spans="1:4" x14ac:dyDescent="0.25">
      <c r="A4644" s="12" t="s">
        <v>5810</v>
      </c>
      <c r="D4644" s="14">
        <v>20.740665195619545</v>
      </c>
    </row>
    <row r="4645" spans="1:4" x14ac:dyDescent="0.25">
      <c r="A4645" s="12" t="s">
        <v>5811</v>
      </c>
      <c r="D4645" s="14">
        <v>20.375665195619547</v>
      </c>
    </row>
    <row r="4646" spans="1:4" x14ac:dyDescent="0.25">
      <c r="A4646" s="12" t="s">
        <v>5812</v>
      </c>
      <c r="D4646" s="14">
        <v>20.612665195619545</v>
      </c>
    </row>
    <row r="4647" spans="1:4" x14ac:dyDescent="0.25">
      <c r="A4647" s="12" t="s">
        <v>5813</v>
      </c>
      <c r="D4647" s="14">
        <v>20.453165195619544</v>
      </c>
    </row>
    <row r="4648" spans="1:4" x14ac:dyDescent="0.25">
      <c r="A4648" s="12" t="s">
        <v>5814</v>
      </c>
      <c r="D4648" s="14">
        <v>20.892165195619544</v>
      </c>
    </row>
    <row r="4649" spans="1:4" x14ac:dyDescent="0.25">
      <c r="A4649" s="12" t="s">
        <v>5815</v>
      </c>
      <c r="D4649" s="14">
        <v>21.499165195619543</v>
      </c>
    </row>
    <row r="4650" spans="1:4" x14ac:dyDescent="0.25">
      <c r="A4650" s="12" t="s">
        <v>5816</v>
      </c>
      <c r="D4650" s="14">
        <v>21.751165195619542</v>
      </c>
    </row>
    <row r="4651" spans="1:4" x14ac:dyDescent="0.25">
      <c r="A4651" s="12" t="s">
        <v>5817</v>
      </c>
      <c r="D4651" s="14">
        <v>21.369665195619543</v>
      </c>
    </row>
    <row r="4652" spans="1:4" x14ac:dyDescent="0.25">
      <c r="A4652" s="12" t="s">
        <v>5818</v>
      </c>
      <c r="D4652" s="14">
        <v>20.673665195619542</v>
      </c>
    </row>
    <row r="4653" spans="1:4" x14ac:dyDescent="0.25">
      <c r="A4653" s="12" t="s">
        <v>5819</v>
      </c>
      <c r="D4653" s="14">
        <v>20.624165195619543</v>
      </c>
    </row>
    <row r="4654" spans="1:4" x14ac:dyDescent="0.25">
      <c r="A4654" s="12" t="s">
        <v>5819</v>
      </c>
      <c r="D4654" s="14">
        <v>21.745139103843208</v>
      </c>
    </row>
    <row r="4655" spans="1:4" x14ac:dyDescent="0.25">
      <c r="A4655" s="12" t="s">
        <v>5820</v>
      </c>
      <c r="D4655" s="14">
        <v>20.265165195619545</v>
      </c>
    </row>
    <row r="4656" spans="1:4" x14ac:dyDescent="0.25">
      <c r="A4656" s="12" t="s">
        <v>5820</v>
      </c>
      <c r="D4656" s="14">
        <v>21.745139103843208</v>
      </c>
    </row>
    <row r="4657" spans="1:4" x14ac:dyDescent="0.25">
      <c r="A4657" s="12" t="s">
        <v>5821</v>
      </c>
      <c r="D4657" s="14">
        <v>20.254665195619545</v>
      </c>
    </row>
    <row r="4658" spans="1:4" x14ac:dyDescent="0.25">
      <c r="A4658" s="12" t="s">
        <v>5821</v>
      </c>
      <c r="D4658" s="14">
        <v>21.912139103843209</v>
      </c>
    </row>
    <row r="4659" spans="1:4" x14ac:dyDescent="0.25">
      <c r="A4659" s="12" t="s">
        <v>5822</v>
      </c>
      <c r="D4659" s="14">
        <v>20.332165195619545</v>
      </c>
    </row>
    <row r="4660" spans="1:4" x14ac:dyDescent="0.25">
      <c r="A4660" s="12" t="s">
        <v>5822</v>
      </c>
      <c r="D4660" s="14">
        <v>21.32813910384321</v>
      </c>
    </row>
    <row r="4661" spans="1:4" x14ac:dyDescent="0.25">
      <c r="A4661" s="12" t="s">
        <v>5823</v>
      </c>
      <c r="D4661" s="14">
        <v>20.93913910384321</v>
      </c>
    </row>
    <row r="4662" spans="1:4" x14ac:dyDescent="0.25">
      <c r="A4662" s="12" t="s">
        <v>5824</v>
      </c>
      <c r="D4662" s="14">
        <v>20.948139103843211</v>
      </c>
    </row>
    <row r="4663" spans="1:4" x14ac:dyDescent="0.25">
      <c r="A4663" s="12" t="s">
        <v>5825</v>
      </c>
      <c r="D4663" s="14">
        <v>21.020639103843212</v>
      </c>
    </row>
    <row r="4664" spans="1:4" x14ac:dyDescent="0.25">
      <c r="A4664" s="12" t="s">
        <v>5826</v>
      </c>
      <c r="D4664" s="14">
        <v>21.143639103843213</v>
      </c>
    </row>
    <row r="4665" spans="1:4" x14ac:dyDescent="0.25">
      <c r="A4665" s="12" t="s">
        <v>5827</v>
      </c>
      <c r="D4665" s="14">
        <v>21.472139103843212</v>
      </c>
    </row>
    <row r="4666" spans="1:4" x14ac:dyDescent="0.25">
      <c r="A4666" s="12" t="s">
        <v>5828</v>
      </c>
      <c r="D4666" s="14">
        <v>21.362639103843211</v>
      </c>
    </row>
    <row r="4667" spans="1:4" x14ac:dyDescent="0.25">
      <c r="A4667" s="12" t="s">
        <v>2381</v>
      </c>
      <c r="D4667" s="14">
        <v>22.098545505472046</v>
      </c>
    </row>
    <row r="4668" spans="1:4" x14ac:dyDescent="0.25">
      <c r="A4668" s="12" t="s">
        <v>2382</v>
      </c>
      <c r="D4668" s="14">
        <v>22.304545505472046</v>
      </c>
    </row>
    <row r="4669" spans="1:4" x14ac:dyDescent="0.25">
      <c r="A4669" s="12" t="s">
        <v>2391</v>
      </c>
      <c r="D4669" s="14">
        <v>20.675045505472053</v>
      </c>
    </row>
    <row r="4670" spans="1:4" x14ac:dyDescent="0.25">
      <c r="A4670" s="12" t="s">
        <v>2392</v>
      </c>
      <c r="D4670" s="14">
        <v>20.548545505472052</v>
      </c>
    </row>
    <row r="4671" spans="1:4" x14ac:dyDescent="0.25">
      <c r="A4671" s="12" t="s">
        <v>2393</v>
      </c>
      <c r="D4671" s="14">
        <v>20.486045505472052</v>
      </c>
    </row>
    <row r="4672" spans="1:4" x14ac:dyDescent="0.25">
      <c r="A4672" s="12" t="s">
        <v>2394</v>
      </c>
      <c r="D4672" s="14">
        <v>20.523045505472052</v>
      </c>
    </row>
    <row r="4673" spans="1:4" x14ac:dyDescent="0.25">
      <c r="A4673" s="12" t="s">
        <v>2395</v>
      </c>
      <c r="D4673" s="14">
        <v>20.705545505472053</v>
      </c>
    </row>
    <row r="4674" spans="1:4" x14ac:dyDescent="0.25">
      <c r="A4674" s="12" t="s">
        <v>2396</v>
      </c>
      <c r="D4674" s="14">
        <v>20.687045505472053</v>
      </c>
    </row>
    <row r="4675" spans="1:4" x14ac:dyDescent="0.25">
      <c r="A4675" s="12" t="s">
        <v>2397</v>
      </c>
      <c r="D4675" s="14">
        <v>20.651045505472052</v>
      </c>
    </row>
    <row r="4676" spans="1:4" x14ac:dyDescent="0.25">
      <c r="A4676" s="12" t="s">
        <v>2398</v>
      </c>
      <c r="D4676" s="14">
        <v>20.83154550547205</v>
      </c>
    </row>
    <row r="4677" spans="1:4" x14ac:dyDescent="0.25">
      <c r="A4677" s="12" t="s">
        <v>2399</v>
      </c>
      <c r="D4677" s="14">
        <v>20.807545505472049</v>
      </c>
    </row>
    <row r="4678" spans="1:4" x14ac:dyDescent="0.25">
      <c r="A4678" s="12" t="s">
        <v>2400</v>
      </c>
      <c r="D4678" s="14">
        <v>20.855045505472049</v>
      </c>
    </row>
    <row r="4679" spans="1:4" x14ac:dyDescent="0.25">
      <c r="A4679" s="12" t="s">
        <v>2383</v>
      </c>
      <c r="D4679" s="14">
        <v>21.436545505472047</v>
      </c>
    </row>
    <row r="4680" spans="1:4" x14ac:dyDescent="0.25">
      <c r="A4680" s="12" t="s">
        <v>2401</v>
      </c>
      <c r="D4680" s="14">
        <v>21.32704550547205</v>
      </c>
    </row>
    <row r="4681" spans="1:4" x14ac:dyDescent="0.25">
      <c r="A4681" s="12" t="s">
        <v>2402</v>
      </c>
      <c r="D4681" s="14">
        <v>21.125545505472051</v>
      </c>
    </row>
    <row r="4682" spans="1:4" x14ac:dyDescent="0.25">
      <c r="A4682" s="12" t="s">
        <v>2403</v>
      </c>
      <c r="D4682" s="14">
        <v>21.445545505472051</v>
      </c>
    </row>
    <row r="4683" spans="1:4" x14ac:dyDescent="0.25">
      <c r="A4683" s="12" t="s">
        <v>2404</v>
      </c>
      <c r="D4683" s="14">
        <v>21.157045505472052</v>
      </c>
    </row>
    <row r="4684" spans="1:4" x14ac:dyDescent="0.25">
      <c r="A4684" s="12" t="s">
        <v>2405</v>
      </c>
      <c r="D4684" s="14">
        <v>20.865545505472053</v>
      </c>
    </row>
    <row r="4685" spans="1:4" x14ac:dyDescent="0.25">
      <c r="A4685" s="12" t="s">
        <v>2406</v>
      </c>
      <c r="D4685" s="14">
        <v>20.868545505472053</v>
      </c>
    </row>
    <row r="4686" spans="1:4" x14ac:dyDescent="0.25">
      <c r="A4686" s="12" t="s">
        <v>2407</v>
      </c>
      <c r="D4686" s="14">
        <v>20.693045505472053</v>
      </c>
    </row>
    <row r="4687" spans="1:4" x14ac:dyDescent="0.25">
      <c r="A4687" s="12" t="s">
        <v>2408</v>
      </c>
      <c r="D4687" s="14">
        <v>20.753045505472052</v>
      </c>
    </row>
    <row r="4688" spans="1:4" x14ac:dyDescent="0.25">
      <c r="A4688" s="12" t="s">
        <v>3160</v>
      </c>
      <c r="D4688" s="14">
        <v>20.605545505472051</v>
      </c>
    </row>
    <row r="4689" spans="1:4" x14ac:dyDescent="0.25">
      <c r="A4689" s="12" t="s">
        <v>2384</v>
      </c>
      <c r="D4689" s="14">
        <v>21.501545505472048</v>
      </c>
    </row>
    <row r="4690" spans="1:4" x14ac:dyDescent="0.25">
      <c r="A4690" s="12" t="s">
        <v>2385</v>
      </c>
      <c r="D4690" s="14">
        <v>20.954545505472048</v>
      </c>
    </row>
    <row r="4691" spans="1:4" x14ac:dyDescent="0.25">
      <c r="A4691" s="12" t="s">
        <v>2386</v>
      </c>
      <c r="D4691" s="14">
        <v>20.913045505472049</v>
      </c>
    </row>
    <row r="4692" spans="1:4" x14ac:dyDescent="0.25">
      <c r="A4692" s="12" t="s">
        <v>2387</v>
      </c>
      <c r="D4692" s="14">
        <v>21.041045505472049</v>
      </c>
    </row>
    <row r="4693" spans="1:4" x14ac:dyDescent="0.25">
      <c r="A4693" s="12" t="s">
        <v>2388</v>
      </c>
      <c r="D4693" s="14">
        <v>20.98404550547205</v>
      </c>
    </row>
    <row r="4694" spans="1:4" x14ac:dyDescent="0.25">
      <c r="A4694" s="12" t="s">
        <v>2388</v>
      </c>
      <c r="D4694" s="14">
        <v>20.98404550547205</v>
      </c>
    </row>
    <row r="4695" spans="1:4" x14ac:dyDescent="0.25">
      <c r="A4695" s="12" t="s">
        <v>2389</v>
      </c>
      <c r="D4695" s="14">
        <v>20.709045505472051</v>
      </c>
    </row>
    <row r="4696" spans="1:4" x14ac:dyDescent="0.25">
      <c r="A4696" s="12" t="s">
        <v>2390</v>
      </c>
      <c r="D4696" s="14">
        <v>20.829545505472051</v>
      </c>
    </row>
    <row r="4697" spans="1:4" x14ac:dyDescent="0.25">
      <c r="A4697" s="12" t="s">
        <v>2409</v>
      </c>
      <c r="D4697" s="14">
        <v>21.003545505472051</v>
      </c>
    </row>
    <row r="4698" spans="1:4" x14ac:dyDescent="0.25">
      <c r="A4698" s="12" t="s">
        <v>2410</v>
      </c>
      <c r="D4698" s="14">
        <v>21.396545505472051</v>
      </c>
    </row>
    <row r="4699" spans="1:4" x14ac:dyDescent="0.25">
      <c r="A4699" s="12" t="s">
        <v>2411</v>
      </c>
      <c r="D4699" s="14">
        <v>21.14104550547205</v>
      </c>
    </row>
    <row r="4700" spans="1:4" x14ac:dyDescent="0.25">
      <c r="A4700" s="12" t="s">
        <v>2412</v>
      </c>
      <c r="D4700" s="14">
        <v>20.75104550547205</v>
      </c>
    </row>
    <row r="4701" spans="1:4" x14ac:dyDescent="0.25">
      <c r="A4701" s="12" t="s">
        <v>2413</v>
      </c>
      <c r="D4701" s="14">
        <v>20.817545505472051</v>
      </c>
    </row>
    <row r="4702" spans="1:4" x14ac:dyDescent="0.25">
      <c r="A4702" s="12" t="s">
        <v>2414</v>
      </c>
      <c r="D4702" s="14">
        <v>20.86954550547205</v>
      </c>
    </row>
    <row r="4703" spans="1:4" x14ac:dyDescent="0.25">
      <c r="A4703" s="12" t="s">
        <v>3161</v>
      </c>
      <c r="D4703" s="14">
        <v>20.931545505472052</v>
      </c>
    </row>
    <row r="4704" spans="1:4" x14ac:dyDescent="0.25">
      <c r="A4704" s="12" t="s">
        <v>1237</v>
      </c>
      <c r="D4704" s="14">
        <v>20.844046305495493</v>
      </c>
    </row>
    <row r="4705" spans="1:4" x14ac:dyDescent="0.25">
      <c r="A4705" s="12" t="s">
        <v>1237</v>
      </c>
      <c r="D4705" s="14">
        <v>21.945905703005515</v>
      </c>
    </row>
    <row r="4706" spans="1:4" x14ac:dyDescent="0.25">
      <c r="A4706" s="12" t="s">
        <v>2707</v>
      </c>
      <c r="D4706" s="14">
        <v>19.82488664995898</v>
      </c>
    </row>
    <row r="4707" spans="1:4" x14ac:dyDescent="0.25">
      <c r="A4707" s="12" t="s">
        <v>2708</v>
      </c>
      <c r="D4707" s="14">
        <v>19.364511613161806</v>
      </c>
    </row>
    <row r="4708" spans="1:4" x14ac:dyDescent="0.25">
      <c r="A4708" s="12" t="s">
        <v>2717</v>
      </c>
      <c r="D4708" s="14">
        <v>18.774502291211064</v>
      </c>
    </row>
    <row r="4709" spans="1:4" x14ac:dyDescent="0.25">
      <c r="A4709" s="12" t="s">
        <v>2718</v>
      </c>
      <c r="D4709" s="14">
        <v>19.168949712138026</v>
      </c>
    </row>
    <row r="4710" spans="1:4" x14ac:dyDescent="0.25">
      <c r="A4710" s="12" t="s">
        <v>2719</v>
      </c>
      <c r="D4710" s="14">
        <v>19.048788802184799</v>
      </c>
    </row>
    <row r="4711" spans="1:4" x14ac:dyDescent="0.25">
      <c r="A4711" s="12" t="s">
        <v>2720</v>
      </c>
      <c r="D4711" s="14">
        <v>18.28931145288967</v>
      </c>
    </row>
    <row r="4712" spans="1:4" x14ac:dyDescent="0.25">
      <c r="A4712" s="12" t="s">
        <v>2721</v>
      </c>
      <c r="D4712" s="14">
        <v>18.364992642174332</v>
      </c>
    </row>
    <row r="4713" spans="1:4" x14ac:dyDescent="0.25">
      <c r="A4713" s="12" t="s">
        <v>2722</v>
      </c>
      <c r="D4713" s="14">
        <v>18.762186816772832</v>
      </c>
    </row>
    <row r="4714" spans="1:4" x14ac:dyDescent="0.25">
      <c r="A4714" s="12" t="s">
        <v>2723</v>
      </c>
      <c r="D4714" s="14">
        <v>18.809519888437372</v>
      </c>
    </row>
    <row r="4715" spans="1:4" x14ac:dyDescent="0.25">
      <c r="A4715" s="12" t="s">
        <v>2724</v>
      </c>
      <c r="D4715" s="14">
        <v>18.989967145821335</v>
      </c>
    </row>
    <row r="4716" spans="1:4" x14ac:dyDescent="0.25">
      <c r="A4716" s="12" t="s">
        <v>2725</v>
      </c>
      <c r="D4716" s="14">
        <v>18.501411557557184</v>
      </c>
    </row>
    <row r="4717" spans="1:4" x14ac:dyDescent="0.25">
      <c r="A4717" s="12" t="s">
        <v>2726</v>
      </c>
      <c r="D4717" s="14">
        <v>18.805117768920152</v>
      </c>
    </row>
    <row r="4718" spans="1:4" x14ac:dyDescent="0.25">
      <c r="A4718" s="12" t="s">
        <v>2709</v>
      </c>
      <c r="D4718" s="14">
        <v>18.590965052471002</v>
      </c>
    </row>
    <row r="4719" spans="1:4" x14ac:dyDescent="0.25">
      <c r="A4719" s="12" t="s">
        <v>2727</v>
      </c>
      <c r="D4719" s="14">
        <v>18.782514033598133</v>
      </c>
    </row>
    <row r="4720" spans="1:4" x14ac:dyDescent="0.25">
      <c r="A4720" s="12" t="s">
        <v>2728</v>
      </c>
      <c r="D4720" s="14">
        <v>18.061870704516917</v>
      </c>
    </row>
    <row r="4721" spans="1:4" x14ac:dyDescent="0.25">
      <c r="A4721" s="12" t="s">
        <v>2729</v>
      </c>
      <c r="D4721" s="14">
        <v>17.78868825595119</v>
      </c>
    </row>
    <row r="4722" spans="1:4" x14ac:dyDescent="0.25">
      <c r="A4722" s="12" t="s">
        <v>2730</v>
      </c>
      <c r="D4722" s="14">
        <v>17.338045401144658</v>
      </c>
    </row>
    <row r="4723" spans="1:4" x14ac:dyDescent="0.25">
      <c r="A4723" s="12" t="s">
        <v>2731</v>
      </c>
      <c r="D4723" s="14">
        <v>17.372574070231764</v>
      </c>
    </row>
    <row r="4724" spans="1:4" x14ac:dyDescent="0.25">
      <c r="A4724" s="12" t="s">
        <v>2732</v>
      </c>
      <c r="D4724" s="14">
        <v>17.981590702554399</v>
      </c>
    </row>
    <row r="4725" spans="1:4" x14ac:dyDescent="0.25">
      <c r="A4725" s="12" t="s">
        <v>2733</v>
      </c>
      <c r="D4725" s="14">
        <v>17.555757794432857</v>
      </c>
    </row>
    <row r="4726" spans="1:4" x14ac:dyDescent="0.25">
      <c r="A4726" s="12" t="s">
        <v>2734</v>
      </c>
      <c r="D4726" s="14">
        <v>17.129505022379085</v>
      </c>
    </row>
    <row r="4727" spans="1:4" x14ac:dyDescent="0.25">
      <c r="A4727" s="12" t="s">
        <v>2735</v>
      </c>
      <c r="D4727" s="14">
        <v>17.83730198375023</v>
      </c>
    </row>
    <row r="4728" spans="1:4" x14ac:dyDescent="0.25">
      <c r="A4728" s="12" t="s">
        <v>2736</v>
      </c>
      <c r="D4728" s="14">
        <v>17.315824634455101</v>
      </c>
    </row>
    <row r="4729" spans="1:4" x14ac:dyDescent="0.25">
      <c r="A4729" s="12" t="s">
        <v>2710</v>
      </c>
      <c r="D4729" s="14">
        <v>19.348879372295684</v>
      </c>
    </row>
    <row r="4730" spans="1:4" x14ac:dyDescent="0.25">
      <c r="A4730" s="12" t="s">
        <v>2737</v>
      </c>
      <c r="D4730" s="14">
        <v>18.7417023697117</v>
      </c>
    </row>
    <row r="4731" spans="1:4" x14ac:dyDescent="0.25">
      <c r="A4731" s="12" t="s">
        <v>2738</v>
      </c>
      <c r="D4731" s="14">
        <v>18.545866452399036</v>
      </c>
    </row>
    <row r="4732" spans="1:4" x14ac:dyDescent="0.25">
      <c r="A4732" s="12" t="s">
        <v>2739</v>
      </c>
      <c r="D4732" s="14">
        <v>18.265015489130793</v>
      </c>
    </row>
    <row r="4733" spans="1:4" x14ac:dyDescent="0.25">
      <c r="A4733" s="12" t="s">
        <v>2740</v>
      </c>
      <c r="D4733" s="14">
        <v>17.275668009328353</v>
      </c>
    </row>
    <row r="4734" spans="1:4" x14ac:dyDescent="0.25">
      <c r="A4734" s="12" t="s">
        <v>2741</v>
      </c>
      <c r="D4734" s="14">
        <v>18.382763354894699</v>
      </c>
    </row>
    <row r="4735" spans="1:4" x14ac:dyDescent="0.25">
      <c r="A4735" s="12" t="s">
        <v>2711</v>
      </c>
      <c r="D4735" s="14">
        <v>19.1998212491151</v>
      </c>
    </row>
    <row r="4736" spans="1:4" x14ac:dyDescent="0.25">
      <c r="A4736" s="12" t="s">
        <v>2712</v>
      </c>
      <c r="D4736" s="14">
        <v>18.40837700092225</v>
      </c>
    </row>
    <row r="4737" spans="1:4" x14ac:dyDescent="0.25">
      <c r="A4737" s="12" t="s">
        <v>2713</v>
      </c>
      <c r="D4737" s="14">
        <v>18.490164934720045</v>
      </c>
    </row>
    <row r="4738" spans="1:4" x14ac:dyDescent="0.25">
      <c r="A4738" s="12" t="s">
        <v>2714</v>
      </c>
      <c r="D4738" s="14">
        <v>19.06238920122971</v>
      </c>
    </row>
    <row r="4739" spans="1:4" x14ac:dyDescent="0.25">
      <c r="A4739" s="12" t="s">
        <v>2715</v>
      </c>
      <c r="D4739" s="14">
        <v>19.405291484289926</v>
      </c>
    </row>
    <row r="4740" spans="1:4" x14ac:dyDescent="0.25">
      <c r="A4740" s="12" t="s">
        <v>2716</v>
      </c>
      <c r="D4740" s="14">
        <v>19.086907419919402</v>
      </c>
    </row>
    <row r="4741" spans="1:4" x14ac:dyDescent="0.25">
      <c r="A4741" s="12" t="s">
        <v>2681</v>
      </c>
      <c r="D4741" s="14">
        <v>20.293822366958651</v>
      </c>
    </row>
    <row r="4742" spans="1:4" x14ac:dyDescent="0.25">
      <c r="A4742" s="12" t="s">
        <v>2690</v>
      </c>
      <c r="D4742" s="14">
        <v>19.75094428251057</v>
      </c>
    </row>
    <row r="4743" spans="1:4" x14ac:dyDescent="0.25">
      <c r="A4743" s="12" t="s">
        <v>2691</v>
      </c>
      <c r="D4743" s="14">
        <v>19.532765153867651</v>
      </c>
    </row>
    <row r="4744" spans="1:4" x14ac:dyDescent="0.25">
      <c r="A4744" s="12" t="s">
        <v>2692</v>
      </c>
      <c r="D4744" s="14">
        <v>19.443031859784636</v>
      </c>
    </row>
    <row r="4745" spans="1:4" x14ac:dyDescent="0.25">
      <c r="A4745" s="12" t="s">
        <v>2693</v>
      </c>
      <c r="D4745" s="14">
        <v>19.598976107977485</v>
      </c>
    </row>
    <row r="4746" spans="1:4" x14ac:dyDescent="0.25">
      <c r="A4746" s="12" t="s">
        <v>2694</v>
      </c>
      <c r="D4746" s="14">
        <v>18.992534231158071</v>
      </c>
    </row>
    <row r="4747" spans="1:4" x14ac:dyDescent="0.25">
      <c r="A4747" s="12" t="s">
        <v>2695</v>
      </c>
      <c r="D4747" s="14">
        <v>18.91463796648009</v>
      </c>
    </row>
    <row r="4748" spans="1:4" x14ac:dyDescent="0.25">
      <c r="A4748" s="12" t="s">
        <v>2696</v>
      </c>
      <c r="D4748" s="14">
        <v>18.845329442619168</v>
      </c>
    </row>
    <row r="4749" spans="1:4" x14ac:dyDescent="0.25">
      <c r="A4749" s="12" t="s">
        <v>2697</v>
      </c>
      <c r="D4749" s="14">
        <v>18.892945688980333</v>
      </c>
    </row>
    <row r="4750" spans="1:4" x14ac:dyDescent="0.25">
      <c r="A4750" s="12" t="s">
        <v>2698</v>
      </c>
      <c r="D4750" s="14">
        <v>18.751595036443781</v>
      </c>
    </row>
    <row r="4751" spans="1:4" x14ac:dyDescent="0.25">
      <c r="A4751" s="12" t="s">
        <v>2699</v>
      </c>
      <c r="D4751" s="14">
        <v>18.757361268086083</v>
      </c>
    </row>
    <row r="4752" spans="1:4" x14ac:dyDescent="0.25">
      <c r="A4752" s="12" t="s">
        <v>2682</v>
      </c>
      <c r="D4752" s="14">
        <v>20.004785708817131</v>
      </c>
    </row>
    <row r="4753" spans="1:4" x14ac:dyDescent="0.25">
      <c r="A4753" s="12" t="s">
        <v>2700</v>
      </c>
      <c r="D4753" s="14">
        <v>18.633124964811952</v>
      </c>
    </row>
    <row r="4754" spans="1:4" x14ac:dyDescent="0.25">
      <c r="A4754" s="12" t="s">
        <v>2701</v>
      </c>
      <c r="D4754" s="14">
        <v>18.881849067778621</v>
      </c>
    </row>
    <row r="4755" spans="1:4" x14ac:dyDescent="0.25">
      <c r="A4755" s="12" t="s">
        <v>2702</v>
      </c>
      <c r="D4755" s="14">
        <v>18.527239150531376</v>
      </c>
    </row>
    <row r="4756" spans="1:4" x14ac:dyDescent="0.25">
      <c r="A4756" s="12" t="s">
        <v>2703</v>
      </c>
      <c r="D4756" s="14">
        <v>18.608731545782085</v>
      </c>
    </row>
    <row r="4757" spans="1:4" x14ac:dyDescent="0.25">
      <c r="A4757" s="12" t="s">
        <v>2704</v>
      </c>
      <c r="D4757" s="14">
        <v>18.976715387734135</v>
      </c>
    </row>
    <row r="4758" spans="1:4" x14ac:dyDescent="0.25">
      <c r="A4758" s="12" t="s">
        <v>2705</v>
      </c>
      <c r="D4758" s="14">
        <v>19.298054314237913</v>
      </c>
    </row>
    <row r="4759" spans="1:4" x14ac:dyDescent="0.25">
      <c r="A4759" s="12" t="s">
        <v>2706</v>
      </c>
      <c r="D4759" s="14">
        <v>19.435610376776754</v>
      </c>
    </row>
    <row r="4760" spans="1:4" x14ac:dyDescent="0.25">
      <c r="A4760" s="12" t="s">
        <v>3148</v>
      </c>
      <c r="D4760" s="14">
        <v>19.271110376776754</v>
      </c>
    </row>
    <row r="4761" spans="1:4" x14ac:dyDescent="0.25">
      <c r="A4761" s="12" t="s">
        <v>2683</v>
      </c>
      <c r="D4761" s="14">
        <v>19.61408089210784</v>
      </c>
    </row>
    <row r="4762" spans="1:4" x14ac:dyDescent="0.25">
      <c r="A4762" s="12" t="s">
        <v>2684</v>
      </c>
      <c r="D4762" s="14">
        <v>19.802653355875957</v>
      </c>
    </row>
    <row r="4763" spans="1:4" x14ac:dyDescent="0.25">
      <c r="A4763" s="12" t="s">
        <v>2684</v>
      </c>
      <c r="D4763" s="14">
        <v>19.802653355875957</v>
      </c>
    </row>
    <row r="4764" spans="1:4" x14ac:dyDescent="0.25">
      <c r="A4764" s="12" t="s">
        <v>2684</v>
      </c>
      <c r="D4764" s="14">
        <v>19.802653355875968</v>
      </c>
    </row>
    <row r="4765" spans="1:4" x14ac:dyDescent="0.25">
      <c r="A4765" s="12" t="s">
        <v>2685</v>
      </c>
      <c r="D4765" s="14">
        <v>19.970889495607093</v>
      </c>
    </row>
    <row r="4766" spans="1:4" x14ac:dyDescent="0.25">
      <c r="A4766" s="12" t="s">
        <v>2686</v>
      </c>
      <c r="D4766" s="14">
        <v>20.243589525044833</v>
      </c>
    </row>
    <row r="4767" spans="1:4" x14ac:dyDescent="0.25">
      <c r="A4767" s="12" t="s">
        <v>2687</v>
      </c>
      <c r="D4767" s="14">
        <v>20.635302065521724</v>
      </c>
    </row>
    <row r="4768" spans="1:4" x14ac:dyDescent="0.25">
      <c r="A4768" s="12" t="s">
        <v>2688</v>
      </c>
      <c r="D4768" s="14">
        <v>19.825854644594763</v>
      </c>
    </row>
    <row r="4769" spans="1:4" x14ac:dyDescent="0.25">
      <c r="A4769" s="12" t="s">
        <v>2689</v>
      </c>
      <c r="D4769" s="14">
        <v>20.071196580289659</v>
      </c>
    </row>
    <row r="4770" spans="1:4" x14ac:dyDescent="0.25">
      <c r="A4770" s="12" t="s">
        <v>2680</v>
      </c>
      <c r="D4770" s="14">
        <v>20.622860730130007</v>
      </c>
    </row>
    <row r="4771" spans="1:4" x14ac:dyDescent="0.25">
      <c r="A4771" s="12" t="s">
        <v>2679</v>
      </c>
      <c r="D4771" s="14">
        <v>21.243119468407926</v>
      </c>
    </row>
    <row r="4772" spans="1:4" x14ac:dyDescent="0.25">
      <c r="A4772" s="12" t="s">
        <v>2662</v>
      </c>
      <c r="D4772" s="14">
        <v>19.708094106089089</v>
      </c>
    </row>
    <row r="4773" spans="1:4" x14ac:dyDescent="0.25">
      <c r="A4773" s="12" t="s">
        <v>2663</v>
      </c>
      <c r="D4773" s="14">
        <v>19.448594106089089</v>
      </c>
    </row>
    <row r="4774" spans="1:4" x14ac:dyDescent="0.25">
      <c r="A4774" s="12" t="s">
        <v>2664</v>
      </c>
      <c r="D4774" s="14">
        <v>19.261094106089089</v>
      </c>
    </row>
    <row r="4775" spans="1:4" x14ac:dyDescent="0.25">
      <c r="A4775" s="12" t="s">
        <v>2665</v>
      </c>
      <c r="D4775" s="14">
        <v>19.074594106089091</v>
      </c>
    </row>
    <row r="4776" spans="1:4" x14ac:dyDescent="0.25">
      <c r="A4776" s="12" t="s">
        <v>2666</v>
      </c>
      <c r="D4776" s="14">
        <v>19.15859410608909</v>
      </c>
    </row>
    <row r="4777" spans="1:4" x14ac:dyDescent="0.25">
      <c r="A4777" s="12" t="s">
        <v>2667</v>
      </c>
      <c r="D4777" s="14">
        <v>19.132094106089092</v>
      </c>
    </row>
    <row r="4778" spans="1:4" x14ac:dyDescent="0.25">
      <c r="A4778" s="12" t="s">
        <v>2668</v>
      </c>
      <c r="D4778" s="14">
        <v>18.955094106089092</v>
      </c>
    </row>
    <row r="4779" spans="1:4" x14ac:dyDescent="0.25">
      <c r="A4779" s="12" t="s">
        <v>2669</v>
      </c>
      <c r="D4779" s="14">
        <v>18.512094106089091</v>
      </c>
    </row>
    <row r="4780" spans="1:4" x14ac:dyDescent="0.25">
      <c r="A4780" s="12" t="s">
        <v>2670</v>
      </c>
      <c r="D4780" s="14">
        <v>18.348094106089089</v>
      </c>
    </row>
    <row r="4781" spans="1:4" x14ac:dyDescent="0.25">
      <c r="A4781" s="12" t="s">
        <v>2671</v>
      </c>
      <c r="D4781" s="14">
        <v>18.32509410608909</v>
      </c>
    </row>
    <row r="4782" spans="1:4" x14ac:dyDescent="0.25">
      <c r="A4782" s="12" t="s">
        <v>2678</v>
      </c>
      <c r="D4782" s="14">
        <v>21.739358172585248</v>
      </c>
    </row>
    <row r="4783" spans="1:4" x14ac:dyDescent="0.25">
      <c r="A4783" s="12" t="s">
        <v>2672</v>
      </c>
      <c r="D4783" s="14">
        <v>18.28659410608909</v>
      </c>
    </row>
    <row r="4784" spans="1:4" x14ac:dyDescent="0.25">
      <c r="A4784" s="12" t="s">
        <v>2673</v>
      </c>
      <c r="D4784" s="14">
        <v>18.31859410608909</v>
      </c>
    </row>
    <row r="4785" spans="1:4" x14ac:dyDescent="0.25">
      <c r="A4785" s="12" t="s">
        <v>3149</v>
      </c>
      <c r="D4785" s="14">
        <v>18.377094106089089</v>
      </c>
    </row>
    <row r="4786" spans="1:4" x14ac:dyDescent="0.25">
      <c r="A4786" s="12" t="s">
        <v>2677</v>
      </c>
      <c r="D4786" s="14">
        <v>21.6803649927046</v>
      </c>
    </row>
    <row r="4787" spans="1:4" x14ac:dyDescent="0.25">
      <c r="A4787" s="12" t="s">
        <v>2676</v>
      </c>
      <c r="D4787" s="14">
        <v>21.491991164912616</v>
      </c>
    </row>
    <row r="4788" spans="1:4" x14ac:dyDescent="0.25">
      <c r="A4788" s="12" t="s">
        <v>2675</v>
      </c>
      <c r="D4788" s="14">
        <v>21.368865845219521</v>
      </c>
    </row>
    <row r="4789" spans="1:4" x14ac:dyDescent="0.25">
      <c r="A4789" s="12" t="s">
        <v>2674</v>
      </c>
      <c r="D4789" s="14">
        <v>20.819814054938192</v>
      </c>
    </row>
    <row r="4790" spans="1:4" x14ac:dyDescent="0.25">
      <c r="A4790" s="12" t="s">
        <v>2659</v>
      </c>
      <c r="D4790" s="14">
        <v>20.432594106089088</v>
      </c>
    </row>
    <row r="4791" spans="1:4" x14ac:dyDescent="0.25">
      <c r="A4791" s="12" t="s">
        <v>2659</v>
      </c>
      <c r="D4791" s="14">
        <v>20.432594106089088</v>
      </c>
    </row>
    <row r="4792" spans="1:4" x14ac:dyDescent="0.25">
      <c r="A4792" s="12" t="s">
        <v>2660</v>
      </c>
      <c r="D4792" s="14">
        <v>20.214594106089088</v>
      </c>
    </row>
    <row r="4793" spans="1:4" x14ac:dyDescent="0.25">
      <c r="A4793" s="12" t="s">
        <v>2661</v>
      </c>
      <c r="D4793" s="14">
        <v>20.089094106089089</v>
      </c>
    </row>
    <row r="4794" spans="1:4" x14ac:dyDescent="0.25">
      <c r="A4794" s="12" t="s">
        <v>2658</v>
      </c>
      <c r="D4794" s="14">
        <v>20.469078547691815</v>
      </c>
    </row>
    <row r="4795" spans="1:4" x14ac:dyDescent="0.25">
      <c r="A4795" s="12" t="s">
        <v>2657</v>
      </c>
      <c r="D4795" s="14">
        <v>20.145105401911763</v>
      </c>
    </row>
    <row r="4796" spans="1:4" x14ac:dyDescent="0.25">
      <c r="A4796" s="12" t="s">
        <v>2656</v>
      </c>
      <c r="D4796" s="14">
        <v>19.895830892107842</v>
      </c>
    </row>
    <row r="4797" spans="1:4" x14ac:dyDescent="0.25">
      <c r="A4797" s="12" t="s">
        <v>2655</v>
      </c>
      <c r="D4797" s="14">
        <v>19.905556382303921</v>
      </c>
    </row>
    <row r="4798" spans="1:4" x14ac:dyDescent="0.25">
      <c r="A4798" s="12" t="s">
        <v>2654</v>
      </c>
      <c r="D4798" s="14">
        <v>19.759493722457375</v>
      </c>
    </row>
    <row r="4799" spans="1:4" x14ac:dyDescent="0.25">
      <c r="A4799" s="12" t="s">
        <v>3170</v>
      </c>
      <c r="D4799" s="14">
        <v>21.905397170988113</v>
      </c>
    </row>
    <row r="4800" spans="1:4" x14ac:dyDescent="0.25">
      <c r="A4800" s="12" t="s">
        <v>2763</v>
      </c>
      <c r="D4800" s="14">
        <v>21.905397170988113</v>
      </c>
    </row>
    <row r="4801" spans="1:4" x14ac:dyDescent="0.25">
      <c r="A4801" s="12" t="s">
        <v>2762</v>
      </c>
      <c r="D4801" s="14">
        <v>21.766397170988114</v>
      </c>
    </row>
    <row r="4802" spans="1:4" x14ac:dyDescent="0.25">
      <c r="A4802" s="12" t="s">
        <v>2761</v>
      </c>
      <c r="D4802" s="14">
        <v>21.915397170988115</v>
      </c>
    </row>
    <row r="4803" spans="1:4" x14ac:dyDescent="0.25">
      <c r="A4803" s="12" t="s">
        <v>2760</v>
      </c>
      <c r="D4803" s="14">
        <v>21.774897170988115</v>
      </c>
    </row>
    <row r="4804" spans="1:4" x14ac:dyDescent="0.25">
      <c r="A4804" s="12" t="s">
        <v>1565</v>
      </c>
      <c r="D4804" s="14">
        <v>19.989030718588481</v>
      </c>
    </row>
    <row r="4805" spans="1:4" x14ac:dyDescent="0.25">
      <c r="A4805" s="12" t="s">
        <v>1566</v>
      </c>
      <c r="D4805" s="14">
        <v>21.160206253328472</v>
      </c>
    </row>
    <row r="4806" spans="1:4" x14ac:dyDescent="0.25">
      <c r="A4806" s="12" t="s">
        <v>1575</v>
      </c>
      <c r="D4806" s="14">
        <v>20.131589093365168</v>
      </c>
    </row>
    <row r="4807" spans="1:4" x14ac:dyDescent="0.25">
      <c r="A4807" s="12" t="s">
        <v>1576</v>
      </c>
      <c r="D4807" s="14">
        <v>20.065312718491914</v>
      </c>
    </row>
    <row r="4808" spans="1:4" x14ac:dyDescent="0.25">
      <c r="A4808" s="12" t="s">
        <v>1577</v>
      </c>
      <c r="D4808" s="14">
        <v>19.752472029968906</v>
      </c>
    </row>
    <row r="4809" spans="1:4" x14ac:dyDescent="0.25">
      <c r="A4809" s="12" t="s">
        <v>985</v>
      </c>
      <c r="D4809" s="14">
        <v>19.948662629167401</v>
      </c>
    </row>
    <row r="4810" spans="1:4" x14ac:dyDescent="0.25">
      <c r="A4810" s="12" t="s">
        <v>985</v>
      </c>
      <c r="D4810" s="14">
        <v>19.948662629167401</v>
      </c>
    </row>
    <row r="4811" spans="1:4" x14ac:dyDescent="0.25">
      <c r="A4811" s="12" t="s">
        <v>5829</v>
      </c>
      <c r="D4811" s="14">
        <v>19.9201626291674</v>
      </c>
    </row>
    <row r="4812" spans="1:4" x14ac:dyDescent="0.25">
      <c r="A4812" s="12" t="s">
        <v>5830</v>
      </c>
      <c r="D4812" s="14">
        <v>19.868162629167401</v>
      </c>
    </row>
    <row r="4813" spans="1:4" x14ac:dyDescent="0.25">
      <c r="A4813" s="12" t="s">
        <v>5831</v>
      </c>
      <c r="D4813" s="14">
        <v>20.0726626291674</v>
      </c>
    </row>
    <row r="4814" spans="1:4" x14ac:dyDescent="0.25">
      <c r="A4814" s="12" t="s">
        <v>5832</v>
      </c>
      <c r="D4814" s="14">
        <v>19.491662629167401</v>
      </c>
    </row>
    <row r="4815" spans="1:4" x14ac:dyDescent="0.25">
      <c r="A4815" s="12" t="s">
        <v>5833</v>
      </c>
      <c r="D4815" s="14">
        <v>20.9646626291674</v>
      </c>
    </row>
    <row r="4816" spans="1:4" x14ac:dyDescent="0.25">
      <c r="A4816" s="12" t="s">
        <v>5834</v>
      </c>
      <c r="D4816" s="14">
        <v>19.669162629167399</v>
      </c>
    </row>
    <row r="4817" spans="1:4" x14ac:dyDescent="0.25">
      <c r="A4817" s="12" t="s">
        <v>1567</v>
      </c>
      <c r="D4817" s="14">
        <v>21.757895114320213</v>
      </c>
    </row>
    <row r="4818" spans="1:4" x14ac:dyDescent="0.25">
      <c r="A4818" s="12" t="s">
        <v>5835</v>
      </c>
      <c r="D4818" s="14">
        <v>20.2311626291674</v>
      </c>
    </row>
    <row r="4819" spans="1:4" x14ac:dyDescent="0.25">
      <c r="A4819" s="12" t="s">
        <v>5836</v>
      </c>
      <c r="D4819" s="14">
        <v>20.8211626291674</v>
      </c>
    </row>
    <row r="4820" spans="1:4" x14ac:dyDescent="0.25">
      <c r="A4820" s="12" t="s">
        <v>5837</v>
      </c>
      <c r="D4820" s="14">
        <v>21.261162629167401</v>
      </c>
    </row>
    <row r="4821" spans="1:4" x14ac:dyDescent="0.25">
      <c r="A4821" s="12" t="s">
        <v>5838</v>
      </c>
      <c r="D4821" s="14">
        <v>21.275662629167403</v>
      </c>
    </row>
    <row r="4822" spans="1:4" x14ac:dyDescent="0.25">
      <c r="A4822" s="12" t="s">
        <v>5839</v>
      </c>
      <c r="D4822" s="14">
        <v>20.682662629167403</v>
      </c>
    </row>
    <row r="4823" spans="1:4" x14ac:dyDescent="0.25">
      <c r="A4823" s="12" t="s">
        <v>5840</v>
      </c>
      <c r="D4823" s="14">
        <v>19.870662629167402</v>
      </c>
    </row>
    <row r="4824" spans="1:4" x14ac:dyDescent="0.25">
      <c r="A4824" s="12" t="s">
        <v>1568</v>
      </c>
      <c r="D4824" s="14">
        <v>21.528523138075705</v>
      </c>
    </row>
    <row r="4825" spans="1:4" x14ac:dyDescent="0.25">
      <c r="A4825" s="12" t="s">
        <v>1569</v>
      </c>
      <c r="D4825" s="14">
        <v>21.010621612316449</v>
      </c>
    </row>
    <row r="4826" spans="1:4" x14ac:dyDescent="0.25">
      <c r="A4826" s="12" t="s">
        <v>1570</v>
      </c>
      <c r="D4826" s="14">
        <v>20.935909551092944</v>
      </c>
    </row>
    <row r="4827" spans="1:4" x14ac:dyDescent="0.25">
      <c r="A4827" s="12" t="s">
        <v>1571</v>
      </c>
      <c r="D4827" s="14">
        <v>20.662100729693691</v>
      </c>
    </row>
    <row r="4828" spans="1:4" x14ac:dyDescent="0.25">
      <c r="A4828" s="12" t="s">
        <v>1572</v>
      </c>
      <c r="D4828" s="14">
        <v>20.164322616613685</v>
      </c>
    </row>
    <row r="4829" spans="1:4" x14ac:dyDescent="0.25">
      <c r="A4829" s="12" t="s">
        <v>1573</v>
      </c>
      <c r="D4829" s="14">
        <v>20.284027700868428</v>
      </c>
    </row>
    <row r="4830" spans="1:4" x14ac:dyDescent="0.25">
      <c r="A4830" s="12" t="s">
        <v>1574</v>
      </c>
      <c r="D4830" s="14">
        <v>20.093732205720922</v>
      </c>
    </row>
    <row r="4831" spans="1:4" x14ac:dyDescent="0.25">
      <c r="A4831" s="12" t="s">
        <v>1578</v>
      </c>
      <c r="D4831" s="14">
        <v>20.897383043440019</v>
      </c>
    </row>
    <row r="4832" spans="1:4" x14ac:dyDescent="0.25">
      <c r="A4832" s="12" t="s">
        <v>1579</v>
      </c>
      <c r="D4832" s="14">
        <v>20.74438304344002</v>
      </c>
    </row>
    <row r="4833" spans="1:4" x14ac:dyDescent="0.25">
      <c r="A4833" s="12" t="s">
        <v>1580</v>
      </c>
      <c r="D4833" s="14">
        <v>20.527383043440022</v>
      </c>
    </row>
    <row r="4834" spans="1:4" x14ac:dyDescent="0.25">
      <c r="A4834" s="12" t="s">
        <v>1581</v>
      </c>
      <c r="D4834" s="14">
        <v>20.310383043440023</v>
      </c>
    </row>
    <row r="4835" spans="1:4" x14ac:dyDescent="0.25">
      <c r="A4835" s="12" t="s">
        <v>1582</v>
      </c>
      <c r="D4835" s="14">
        <v>20.460383043440022</v>
      </c>
    </row>
    <row r="4836" spans="1:4" x14ac:dyDescent="0.25">
      <c r="A4836" s="12" t="s">
        <v>1583</v>
      </c>
      <c r="D4836" s="14">
        <v>20.584883043440023</v>
      </c>
    </row>
    <row r="4837" spans="1:4" x14ac:dyDescent="0.25">
      <c r="A4837" s="12" t="s">
        <v>1584</v>
      </c>
      <c r="D4837" s="14">
        <v>20.387883043440024</v>
      </c>
    </row>
    <row r="4838" spans="1:4" x14ac:dyDescent="0.25">
      <c r="A4838" s="12" t="s">
        <v>1585</v>
      </c>
      <c r="D4838" s="14">
        <v>20.010383043440022</v>
      </c>
    </row>
    <row r="4839" spans="1:4" x14ac:dyDescent="0.25">
      <c r="A4839" s="12" t="s">
        <v>3144</v>
      </c>
      <c r="D4839" s="14">
        <v>20.137883043440024</v>
      </c>
    </row>
    <row r="4840" spans="1:4" x14ac:dyDescent="0.25">
      <c r="A4840" s="12" t="s">
        <v>5841</v>
      </c>
      <c r="D4840" s="14">
        <v>20.651204145394093</v>
      </c>
    </row>
    <row r="4841" spans="1:4" x14ac:dyDescent="0.25">
      <c r="A4841" s="12" t="s">
        <v>5842</v>
      </c>
      <c r="D4841" s="14">
        <v>20.597319815145983</v>
      </c>
    </row>
    <row r="4842" spans="1:4" x14ac:dyDescent="0.25">
      <c r="A4842" s="12" t="s">
        <v>5843</v>
      </c>
      <c r="D4842" s="14">
        <v>21.029439448983364</v>
      </c>
    </row>
    <row r="4843" spans="1:4" x14ac:dyDescent="0.25">
      <c r="A4843" s="12" t="s">
        <v>5844</v>
      </c>
      <c r="D4843" s="14">
        <v>20.788727549517368</v>
      </c>
    </row>
    <row r="4844" spans="1:4" x14ac:dyDescent="0.25">
      <c r="A4844" s="12" t="s">
        <v>5845</v>
      </c>
      <c r="D4844" s="14">
        <v>20.721410861104534</v>
      </c>
    </row>
    <row r="4845" spans="1:4" x14ac:dyDescent="0.25">
      <c r="A4845" s="12" t="s">
        <v>5846</v>
      </c>
      <c r="D4845" s="14">
        <v>20.638012667040005</v>
      </c>
    </row>
    <row r="4846" spans="1:4" x14ac:dyDescent="0.25">
      <c r="A4846" s="12" t="s">
        <v>5846</v>
      </c>
      <c r="D4846" s="14">
        <v>20.638012667040005</v>
      </c>
    </row>
    <row r="4847" spans="1:4" x14ac:dyDescent="0.25">
      <c r="A4847" s="12" t="s">
        <v>5847</v>
      </c>
      <c r="D4847" s="14">
        <v>20.571625853720295</v>
      </c>
    </row>
    <row r="4848" spans="1:4" x14ac:dyDescent="0.25">
      <c r="A4848" s="12" t="s">
        <v>5848</v>
      </c>
      <c r="D4848" s="14">
        <v>20.437227245810501</v>
      </c>
    </row>
    <row r="4849" spans="1:4" x14ac:dyDescent="0.25">
      <c r="A4849" s="12" t="s">
        <v>5849</v>
      </c>
      <c r="D4849" s="14">
        <v>20.732319119459586</v>
      </c>
    </row>
    <row r="4850" spans="1:4" x14ac:dyDescent="0.25">
      <c r="A4850" s="12" t="s">
        <v>5849</v>
      </c>
      <c r="D4850" s="14">
        <v>20.732319119459586</v>
      </c>
    </row>
    <row r="4851" spans="1:4" x14ac:dyDescent="0.25">
      <c r="A4851" s="12" t="s">
        <v>5850</v>
      </c>
      <c r="D4851" s="14">
        <v>20.862631550940797</v>
      </c>
    </row>
    <row r="4852" spans="1:4" x14ac:dyDescent="0.25">
      <c r="A4852" s="12" t="s">
        <v>5851</v>
      </c>
      <c r="D4852" s="14">
        <v>20.913405274096903</v>
      </c>
    </row>
    <row r="4853" spans="1:4" x14ac:dyDescent="0.25">
      <c r="A4853" s="12" t="s">
        <v>5852</v>
      </c>
      <c r="D4853" s="14">
        <v>21.082162960946896</v>
      </c>
    </row>
    <row r="4854" spans="1:4" x14ac:dyDescent="0.25">
      <c r="A4854" s="12" t="s">
        <v>5853</v>
      </c>
      <c r="D4854" s="14">
        <v>20.572512667040005</v>
      </c>
    </row>
    <row r="4855" spans="1:4" x14ac:dyDescent="0.25">
      <c r="A4855" s="12" t="s">
        <v>5854</v>
      </c>
      <c r="D4855" s="14">
        <v>20.333012667040006</v>
      </c>
    </row>
    <row r="4856" spans="1:4" x14ac:dyDescent="0.25">
      <c r="A4856" s="12" t="s">
        <v>5855</v>
      </c>
      <c r="D4856" s="14">
        <v>20.438012667040006</v>
      </c>
    </row>
    <row r="4857" spans="1:4" x14ac:dyDescent="0.25">
      <c r="A4857" s="12" t="s">
        <v>5856</v>
      </c>
      <c r="D4857" s="14">
        <v>20.476012667040006</v>
      </c>
    </row>
    <row r="4858" spans="1:4" x14ac:dyDescent="0.25">
      <c r="A4858" s="12" t="s">
        <v>5857</v>
      </c>
      <c r="D4858" s="14">
        <v>20.521512667040007</v>
      </c>
    </row>
    <row r="4859" spans="1:4" x14ac:dyDescent="0.25">
      <c r="A4859" s="12" t="s">
        <v>5858</v>
      </c>
      <c r="D4859" s="14">
        <v>20.283512667040007</v>
      </c>
    </row>
    <row r="4860" spans="1:4" x14ac:dyDescent="0.25">
      <c r="A4860" s="12" t="s">
        <v>5859</v>
      </c>
      <c r="D4860" s="14">
        <v>20.378512667040006</v>
      </c>
    </row>
    <row r="4861" spans="1:4" x14ac:dyDescent="0.25">
      <c r="A4861" s="12" t="s">
        <v>5860</v>
      </c>
      <c r="D4861" s="14">
        <v>20.693871057040489</v>
      </c>
    </row>
    <row r="4862" spans="1:4" x14ac:dyDescent="0.25">
      <c r="A4862" s="12" t="s">
        <v>5861</v>
      </c>
      <c r="D4862" s="14">
        <v>20.650967069142236</v>
      </c>
    </row>
    <row r="4863" spans="1:4" x14ac:dyDescent="0.25">
      <c r="A4863" s="12" t="s">
        <v>5862</v>
      </c>
      <c r="D4863" s="14">
        <v>20.122392841002611</v>
      </c>
    </row>
    <row r="4864" spans="1:4" x14ac:dyDescent="0.25">
      <c r="A4864" s="12" t="s">
        <v>5863</v>
      </c>
      <c r="D4864" s="14">
        <v>19.995998578468111</v>
      </c>
    </row>
    <row r="4865" spans="1:4" x14ac:dyDescent="0.25">
      <c r="A4865" s="12" t="s">
        <v>5864</v>
      </c>
      <c r="D4865" s="14">
        <v>19.928630595108011</v>
      </c>
    </row>
    <row r="4866" spans="1:4" x14ac:dyDescent="0.25">
      <c r="A4866" s="12" t="s">
        <v>5865</v>
      </c>
      <c r="D4866" s="14">
        <v>20.01023509103771</v>
      </c>
    </row>
    <row r="4867" spans="1:4" x14ac:dyDescent="0.25">
      <c r="A4867" s="12" t="s">
        <v>5866</v>
      </c>
      <c r="D4867" s="14">
        <v>19.961329033913128</v>
      </c>
    </row>
    <row r="4868" spans="1:4" x14ac:dyDescent="0.25">
      <c r="A4868" s="12" t="s">
        <v>5867</v>
      </c>
      <c r="D4868" s="14">
        <v>19.838928977544903</v>
      </c>
    </row>
    <row r="4869" spans="1:4" x14ac:dyDescent="0.25">
      <c r="A4869" s="12" t="s">
        <v>5868</v>
      </c>
      <c r="D4869" s="14">
        <v>20.477073013530369</v>
      </c>
    </row>
    <row r="4870" spans="1:4" x14ac:dyDescent="0.25">
      <c r="A4870" s="12" t="s">
        <v>5869</v>
      </c>
      <c r="D4870" s="14">
        <v>19.961177716382707</v>
      </c>
    </row>
    <row r="4871" spans="1:4" x14ac:dyDescent="0.25">
      <c r="A4871" s="12" t="s">
        <v>5870</v>
      </c>
      <c r="D4871" s="14">
        <v>19.85479110998563</v>
      </c>
    </row>
    <row r="4872" spans="1:4" x14ac:dyDescent="0.25">
      <c r="A4872" s="12" t="s">
        <v>5871</v>
      </c>
      <c r="D4872" s="14">
        <v>20.057910297422278</v>
      </c>
    </row>
    <row r="4873" spans="1:4" x14ac:dyDescent="0.25">
      <c r="A4873" s="12" t="s">
        <v>5872</v>
      </c>
      <c r="D4873" s="14">
        <v>20.210493480320775</v>
      </c>
    </row>
    <row r="4874" spans="1:4" x14ac:dyDescent="0.25">
      <c r="A4874" s="12" t="s">
        <v>5873</v>
      </c>
      <c r="D4874" s="14">
        <v>20.12808866473199</v>
      </c>
    </row>
    <row r="4875" spans="1:4" x14ac:dyDescent="0.25">
      <c r="A4875" s="12" t="s">
        <v>5874</v>
      </c>
      <c r="D4875" s="14">
        <v>20.078686539137436</v>
      </c>
    </row>
    <row r="4876" spans="1:4" x14ac:dyDescent="0.25">
      <c r="A4876" s="12" t="s">
        <v>5875</v>
      </c>
      <c r="D4876" s="14">
        <v>20.228798898127195</v>
      </c>
    </row>
    <row r="4877" spans="1:4" x14ac:dyDescent="0.25">
      <c r="A4877" s="12" t="s">
        <v>5876</v>
      </c>
      <c r="D4877" s="14">
        <v>20.895315896648341</v>
      </c>
    </row>
    <row r="4878" spans="1:4" x14ac:dyDescent="0.25">
      <c r="A4878" s="12" t="s">
        <v>5876</v>
      </c>
      <c r="D4878" s="14">
        <v>20.895481015713791</v>
      </c>
    </row>
    <row r="4879" spans="1:4" x14ac:dyDescent="0.25">
      <c r="A4879" s="12" t="s">
        <v>5877</v>
      </c>
      <c r="D4879" s="14">
        <v>20.620481015713793</v>
      </c>
    </row>
    <row r="4880" spans="1:4" x14ac:dyDescent="0.25">
      <c r="A4880" s="12" t="s">
        <v>5878</v>
      </c>
      <c r="D4880" s="14">
        <v>20.566981015713793</v>
      </c>
    </row>
    <row r="4881" spans="1:4" x14ac:dyDescent="0.25">
      <c r="A4881" s="12" t="s">
        <v>5879</v>
      </c>
      <c r="D4881" s="14">
        <v>20.711981015713793</v>
      </c>
    </row>
    <row r="4882" spans="1:4" x14ac:dyDescent="0.25">
      <c r="A4882" s="12" t="s">
        <v>5880</v>
      </c>
      <c r="D4882" s="14">
        <v>20.818481015713793</v>
      </c>
    </row>
    <row r="4883" spans="1:4" x14ac:dyDescent="0.25">
      <c r="A4883" s="12" t="s">
        <v>5881</v>
      </c>
      <c r="D4883" s="14">
        <v>20.810481015713794</v>
      </c>
    </row>
    <row r="4884" spans="1:4" x14ac:dyDescent="0.25">
      <c r="A4884" s="12" t="s">
        <v>5882</v>
      </c>
      <c r="D4884" s="14">
        <v>20.710481015713793</v>
      </c>
    </row>
    <row r="4885" spans="1:4" x14ac:dyDescent="0.25">
      <c r="A4885" s="12" t="s">
        <v>5883</v>
      </c>
      <c r="D4885" s="14">
        <v>20.548481015713794</v>
      </c>
    </row>
    <row r="4886" spans="1:4" x14ac:dyDescent="0.25">
      <c r="A4886" s="12" t="s">
        <v>5884</v>
      </c>
      <c r="D4886" s="14">
        <v>20.612481015713794</v>
      </c>
    </row>
    <row r="4887" spans="1:4" x14ac:dyDescent="0.25">
      <c r="A4887" s="12" t="s">
        <v>5885</v>
      </c>
      <c r="D4887" s="14">
        <v>20.761792653828557</v>
      </c>
    </row>
    <row r="4888" spans="1:4" x14ac:dyDescent="0.25">
      <c r="A4888" s="12" t="s">
        <v>5886</v>
      </c>
      <c r="D4888" s="14">
        <v>20.7437491923477</v>
      </c>
    </row>
    <row r="4889" spans="1:4" x14ac:dyDescent="0.25">
      <c r="A4889" s="12" t="s">
        <v>5887</v>
      </c>
      <c r="D4889" s="14">
        <v>19.704851731488951</v>
      </c>
    </row>
    <row r="4890" spans="1:4" x14ac:dyDescent="0.25">
      <c r="A4890" s="12" t="s">
        <v>5888</v>
      </c>
      <c r="D4890" s="14">
        <v>19.679808010794492</v>
      </c>
    </row>
    <row r="4891" spans="1:4" x14ac:dyDescent="0.25">
      <c r="A4891" s="12" t="s">
        <v>5889</v>
      </c>
      <c r="D4891" s="14">
        <v>19.623765154145374</v>
      </c>
    </row>
    <row r="4892" spans="1:4" x14ac:dyDescent="0.25">
      <c r="A4892" s="12" t="s">
        <v>5890</v>
      </c>
      <c r="D4892" s="14">
        <v>19.727723679968808</v>
      </c>
    </row>
    <row r="4893" spans="1:4" x14ac:dyDescent="0.25">
      <c r="A4893" s="12" t="s">
        <v>5890</v>
      </c>
      <c r="D4893" s="14">
        <v>19.727723679968808</v>
      </c>
    </row>
    <row r="4894" spans="1:4" x14ac:dyDescent="0.25">
      <c r="A4894" s="12" t="s">
        <v>5891</v>
      </c>
      <c r="D4894" s="14">
        <v>20.288677194329242</v>
      </c>
    </row>
    <row r="4895" spans="1:4" x14ac:dyDescent="0.25">
      <c r="A4895" s="12" t="s">
        <v>5892</v>
      </c>
      <c r="D4895" s="14">
        <v>19.791632955207572</v>
      </c>
    </row>
    <row r="4896" spans="1:4" x14ac:dyDescent="0.25">
      <c r="A4896" s="12" t="s">
        <v>5893</v>
      </c>
      <c r="D4896" s="14">
        <v>20.190086296758935</v>
      </c>
    </row>
    <row r="4897" spans="1:4" x14ac:dyDescent="0.25">
      <c r="A4897" s="12" t="s">
        <v>5894</v>
      </c>
      <c r="D4897" s="14">
        <v>20.429534972465436</v>
      </c>
    </row>
    <row r="4898" spans="1:4" x14ac:dyDescent="0.25">
      <c r="A4898" s="12" t="s">
        <v>5895</v>
      </c>
      <c r="D4898" s="14">
        <v>19.982489264466682</v>
      </c>
    </row>
    <row r="4899" spans="1:4" x14ac:dyDescent="0.25">
      <c r="A4899" s="12" t="s">
        <v>5896</v>
      </c>
      <c r="D4899" s="14">
        <v>20.274452024112311</v>
      </c>
    </row>
    <row r="4900" spans="1:4" x14ac:dyDescent="0.25">
      <c r="A4900" s="12" t="s">
        <v>5897</v>
      </c>
      <c r="D4900" s="14">
        <v>20.828199336931284</v>
      </c>
    </row>
    <row r="4901" spans="1:4" x14ac:dyDescent="0.25">
      <c r="A4901" s="12" t="s">
        <v>5898</v>
      </c>
      <c r="D4901" s="14">
        <v>20.240409253867728</v>
      </c>
    </row>
    <row r="4902" spans="1:4" x14ac:dyDescent="0.25">
      <c r="A4902" s="12" t="s">
        <v>5899</v>
      </c>
      <c r="D4902" s="14">
        <v>20.27736466912792</v>
      </c>
    </row>
    <row r="4903" spans="1:4" x14ac:dyDescent="0.25">
      <c r="A4903" s="12" t="s">
        <v>5900</v>
      </c>
      <c r="D4903" s="14">
        <v>20.462155270618684</v>
      </c>
    </row>
    <row r="4904" spans="1:4" x14ac:dyDescent="0.25">
      <c r="A4904" s="12" t="s">
        <v>5901</v>
      </c>
      <c r="D4904" s="14">
        <v>20.460112413969568</v>
      </c>
    </row>
    <row r="4905" spans="1:4" x14ac:dyDescent="0.25">
      <c r="A4905" s="12" t="s">
        <v>5902</v>
      </c>
      <c r="D4905" s="14">
        <v>20.542569038893244</v>
      </c>
    </row>
    <row r="4906" spans="1:4" x14ac:dyDescent="0.25">
      <c r="A4906" s="12" t="s">
        <v>5903</v>
      </c>
      <c r="D4906" s="14">
        <v>20.474520393140313</v>
      </c>
    </row>
    <row r="4907" spans="1:4" x14ac:dyDescent="0.25">
      <c r="A4907" s="12" t="s">
        <v>5903</v>
      </c>
      <c r="D4907" s="14">
        <v>20.474520393140313</v>
      </c>
    </row>
    <row r="4908" spans="1:4" x14ac:dyDescent="0.25">
      <c r="A4908" s="12" t="s">
        <v>5904</v>
      </c>
      <c r="D4908" s="14">
        <v>19.937982288740596</v>
      </c>
    </row>
    <row r="4909" spans="1:4" x14ac:dyDescent="0.25">
      <c r="A4909" s="12" t="s">
        <v>5905</v>
      </c>
      <c r="D4909" s="14">
        <v>19.669438222427996</v>
      </c>
    </row>
    <row r="4910" spans="1:4" x14ac:dyDescent="0.25">
      <c r="A4910" s="12" t="s">
        <v>5906</v>
      </c>
      <c r="D4910" s="14">
        <v>19.619401759714432</v>
      </c>
    </row>
    <row r="4911" spans="1:4" x14ac:dyDescent="0.25">
      <c r="A4911" s="12" t="s">
        <v>5907</v>
      </c>
      <c r="D4911" s="14">
        <v>20.343520393140313</v>
      </c>
    </row>
    <row r="4912" spans="1:4" x14ac:dyDescent="0.25">
      <c r="A4912" s="12" t="s">
        <v>5908</v>
      </c>
      <c r="D4912" s="14">
        <v>20.517020393140314</v>
      </c>
    </row>
    <row r="4913" spans="1:4" x14ac:dyDescent="0.25">
      <c r="A4913" s="12" t="s">
        <v>5909</v>
      </c>
      <c r="D4913" s="14">
        <v>20.326020393140311</v>
      </c>
    </row>
    <row r="4914" spans="1:4" x14ac:dyDescent="0.25">
      <c r="A4914" s="12" t="s">
        <v>5910</v>
      </c>
      <c r="D4914" s="14">
        <v>19.769020393140313</v>
      </c>
    </row>
    <row r="4915" spans="1:4" x14ac:dyDescent="0.25">
      <c r="A4915" s="12" t="s">
        <v>5911</v>
      </c>
      <c r="D4915" s="14">
        <v>19.852520393140313</v>
      </c>
    </row>
    <row r="4916" spans="1:4" x14ac:dyDescent="0.25">
      <c r="A4916" s="12" t="s">
        <v>5912</v>
      </c>
      <c r="D4916" s="14">
        <v>19.931520393140314</v>
      </c>
    </row>
    <row r="4917" spans="1:4" x14ac:dyDescent="0.25">
      <c r="A4917" s="12" t="s">
        <v>5913</v>
      </c>
      <c r="D4917" s="14">
        <v>19.710020393140315</v>
      </c>
    </row>
    <row r="4918" spans="1:4" x14ac:dyDescent="0.25">
      <c r="A4918" s="12" t="s">
        <v>5914</v>
      </c>
      <c r="D4918" s="14">
        <v>19.533520393140314</v>
      </c>
    </row>
    <row r="4919" spans="1:4" x14ac:dyDescent="0.25">
      <c r="A4919" s="12" t="s">
        <v>5915</v>
      </c>
      <c r="D4919" s="14">
        <v>19.357520393140316</v>
      </c>
    </row>
    <row r="4920" spans="1:4" x14ac:dyDescent="0.25">
      <c r="A4920" s="12" t="s">
        <v>5916</v>
      </c>
      <c r="D4920" s="14">
        <v>19.421520393140316</v>
      </c>
    </row>
    <row r="4921" spans="1:4" x14ac:dyDescent="0.25">
      <c r="A4921" s="12" t="s">
        <v>5917</v>
      </c>
      <c r="D4921" s="14">
        <v>19.349520393140317</v>
      </c>
    </row>
    <row r="4922" spans="1:4" x14ac:dyDescent="0.25">
      <c r="A4922" s="12" t="s">
        <v>5918</v>
      </c>
      <c r="D4922" s="14">
        <v>19.475020393140316</v>
      </c>
    </row>
    <row r="4923" spans="1:4" x14ac:dyDescent="0.25">
      <c r="A4923" s="12" t="s">
        <v>5919</v>
      </c>
      <c r="D4923" s="14">
        <v>20.664020393140312</v>
      </c>
    </row>
    <row r="4924" spans="1:4" x14ac:dyDescent="0.25">
      <c r="A4924" s="12" t="s">
        <v>5920</v>
      </c>
      <c r="D4924" s="14">
        <v>19.285020393140314</v>
      </c>
    </row>
    <row r="4925" spans="1:4" x14ac:dyDescent="0.25">
      <c r="A4925" s="12" t="s">
        <v>5921</v>
      </c>
      <c r="D4925" s="14">
        <v>19.155020393140315</v>
      </c>
    </row>
    <row r="4926" spans="1:4" x14ac:dyDescent="0.25">
      <c r="A4926" s="12" t="s">
        <v>5922</v>
      </c>
      <c r="D4926" s="14">
        <v>18.971020393140314</v>
      </c>
    </row>
    <row r="4927" spans="1:4" x14ac:dyDescent="0.25">
      <c r="A4927" s="12" t="s">
        <v>5923</v>
      </c>
      <c r="D4927" s="14">
        <v>20.435520393140312</v>
      </c>
    </row>
    <row r="4928" spans="1:4" x14ac:dyDescent="0.25">
      <c r="A4928" s="12" t="s">
        <v>5924</v>
      </c>
      <c r="D4928" s="14">
        <v>20.527020393140312</v>
      </c>
    </row>
    <row r="4929" spans="1:4" x14ac:dyDescent="0.25">
      <c r="A4929" s="12" t="s">
        <v>5925</v>
      </c>
      <c r="D4929" s="14">
        <v>20.73802039314031</v>
      </c>
    </row>
    <row r="4930" spans="1:4" x14ac:dyDescent="0.25">
      <c r="A4930" s="12" t="s">
        <v>5926</v>
      </c>
      <c r="D4930" s="14">
        <v>20.45902039314031</v>
      </c>
    </row>
    <row r="4931" spans="1:4" x14ac:dyDescent="0.25">
      <c r="A4931" s="12" t="s">
        <v>5927</v>
      </c>
      <c r="D4931" s="14">
        <v>20.083020393140309</v>
      </c>
    </row>
    <row r="4932" spans="1:4" x14ac:dyDescent="0.25">
      <c r="A4932" s="12" t="s">
        <v>5927</v>
      </c>
      <c r="D4932" s="14">
        <v>20.083020393140309</v>
      </c>
    </row>
    <row r="4933" spans="1:4" x14ac:dyDescent="0.25">
      <c r="A4933" s="12" t="s">
        <v>5928</v>
      </c>
      <c r="D4933" s="14">
        <v>20.086020393140309</v>
      </c>
    </row>
    <row r="4934" spans="1:4" x14ac:dyDescent="0.25">
      <c r="A4934" s="12" t="s">
        <v>5929</v>
      </c>
      <c r="D4934" s="14">
        <v>20.06752039314031</v>
      </c>
    </row>
    <row r="4935" spans="1:4" x14ac:dyDescent="0.25">
      <c r="A4935" s="12" t="s">
        <v>5930</v>
      </c>
      <c r="D4935" s="14">
        <v>20.11452039314031</v>
      </c>
    </row>
    <row r="4936" spans="1:4" x14ac:dyDescent="0.25">
      <c r="A4936" s="12" t="s">
        <v>5931</v>
      </c>
      <c r="D4936" s="14">
        <v>20.057520393140312</v>
      </c>
    </row>
    <row r="4937" spans="1:4" x14ac:dyDescent="0.25">
      <c r="A4937" s="12" t="s">
        <v>5932</v>
      </c>
      <c r="D4937" s="14">
        <v>20.082020393140311</v>
      </c>
    </row>
    <row r="4938" spans="1:4" x14ac:dyDescent="0.25">
      <c r="A4938" s="12" t="s">
        <v>5933</v>
      </c>
      <c r="D4938" s="14">
        <v>20.237520393140311</v>
      </c>
    </row>
    <row r="4939" spans="1:4" x14ac:dyDescent="0.25">
      <c r="A4939" s="12" t="s">
        <v>5934</v>
      </c>
      <c r="D4939" s="14">
        <v>19.687520393140311</v>
      </c>
    </row>
    <row r="4940" spans="1:4" x14ac:dyDescent="0.25">
      <c r="A4940" s="12" t="s">
        <v>5935</v>
      </c>
      <c r="D4940" s="14">
        <v>19.070642349121734</v>
      </c>
    </row>
    <row r="4941" spans="1:4" x14ac:dyDescent="0.25">
      <c r="A4941" s="12" t="s">
        <v>5936</v>
      </c>
      <c r="D4941" s="14">
        <v>18.857642349121733</v>
      </c>
    </row>
    <row r="4942" spans="1:4" x14ac:dyDescent="0.25">
      <c r="A4942" s="12" t="s">
        <v>5937</v>
      </c>
      <c r="D4942" s="14">
        <v>19.327142349121733</v>
      </c>
    </row>
    <row r="4943" spans="1:4" x14ac:dyDescent="0.25">
      <c r="A4943" s="12" t="s">
        <v>5938</v>
      </c>
      <c r="D4943" s="14">
        <v>19.485642349121733</v>
      </c>
    </row>
    <row r="4944" spans="1:4" x14ac:dyDescent="0.25">
      <c r="A4944" s="12" t="s">
        <v>5939</v>
      </c>
      <c r="D4944" s="14">
        <v>19.577142349121733</v>
      </c>
    </row>
    <row r="4945" spans="1:4" x14ac:dyDescent="0.25">
      <c r="A4945" s="12" t="s">
        <v>5940</v>
      </c>
      <c r="D4945" s="14">
        <v>19.317142349121731</v>
      </c>
    </row>
    <row r="4946" spans="1:4" x14ac:dyDescent="0.25">
      <c r="A4946" s="12" t="s">
        <v>5941</v>
      </c>
      <c r="D4946" s="14">
        <v>19.286642349121731</v>
      </c>
    </row>
    <row r="4947" spans="1:4" x14ac:dyDescent="0.25">
      <c r="A4947" s="12" t="s">
        <v>5942</v>
      </c>
      <c r="D4947" s="14">
        <v>19.53264234912173</v>
      </c>
    </row>
    <row r="4948" spans="1:4" x14ac:dyDescent="0.25">
      <c r="A4948" s="12" t="s">
        <v>5943</v>
      </c>
      <c r="D4948" s="14">
        <v>19.760142349121729</v>
      </c>
    </row>
    <row r="4949" spans="1:4" x14ac:dyDescent="0.25">
      <c r="A4949" s="12" t="s">
        <v>5944</v>
      </c>
      <c r="D4949" s="14">
        <v>20.015142349121728</v>
      </c>
    </row>
    <row r="4950" spans="1:4" x14ac:dyDescent="0.25">
      <c r="A4950" s="12" t="s">
        <v>5945</v>
      </c>
      <c r="D4950" s="14">
        <v>20.491642349121729</v>
      </c>
    </row>
    <row r="4951" spans="1:4" x14ac:dyDescent="0.25">
      <c r="A4951" s="12" t="s">
        <v>5946</v>
      </c>
      <c r="D4951" s="14">
        <v>19.340642349121733</v>
      </c>
    </row>
    <row r="4952" spans="1:4" x14ac:dyDescent="0.25">
      <c r="A4952" s="12" t="s">
        <v>5947</v>
      </c>
      <c r="D4952" s="14">
        <v>19.080642349121732</v>
      </c>
    </row>
    <row r="4953" spans="1:4" x14ac:dyDescent="0.25">
      <c r="A4953" s="12" t="s">
        <v>5948</v>
      </c>
      <c r="D4953" s="14">
        <v>19.53564234912173</v>
      </c>
    </row>
    <row r="4954" spans="1:4" x14ac:dyDescent="0.25">
      <c r="A4954" s="12" t="s">
        <v>5949</v>
      </c>
      <c r="D4954" s="14">
        <v>19.704142349121732</v>
      </c>
    </row>
    <row r="4955" spans="1:4" x14ac:dyDescent="0.25">
      <c r="A4955" s="12" t="s">
        <v>5950</v>
      </c>
      <c r="D4955" s="14">
        <v>19.630642349121732</v>
      </c>
    </row>
    <row r="4956" spans="1:4" x14ac:dyDescent="0.25">
      <c r="A4956" s="12" t="s">
        <v>5951</v>
      </c>
      <c r="D4956" s="14">
        <v>19.279642349121733</v>
      </c>
    </row>
    <row r="4957" spans="1:4" x14ac:dyDescent="0.25">
      <c r="A4957" s="12" t="s">
        <v>5952</v>
      </c>
      <c r="D4957" s="14">
        <v>19.226142349121734</v>
      </c>
    </row>
    <row r="4958" spans="1:4" x14ac:dyDescent="0.25">
      <c r="A4958" s="12" t="s">
        <v>5953</v>
      </c>
      <c r="D4958" s="14">
        <v>19.186642349121733</v>
      </c>
    </row>
    <row r="4959" spans="1:4" x14ac:dyDescent="0.25">
      <c r="A4959" s="12" t="s">
        <v>5954</v>
      </c>
      <c r="D4959" s="14">
        <v>20.254999999999999</v>
      </c>
    </row>
    <row r="4960" spans="1:4" x14ac:dyDescent="0.25">
      <c r="A4960" s="12" t="s">
        <v>5955</v>
      </c>
      <c r="D4960" s="14">
        <v>20.531003932749538</v>
      </c>
    </row>
    <row r="4961" spans="1:4" x14ac:dyDescent="0.25">
      <c r="A4961" s="12" t="s">
        <v>1935</v>
      </c>
      <c r="D4961" s="14">
        <v>22.213999999999999</v>
      </c>
    </row>
    <row r="4962" spans="1:4" x14ac:dyDescent="0.25">
      <c r="A4962" s="12" t="s">
        <v>1935</v>
      </c>
      <c r="D4962" s="14">
        <v>22.168499999999998</v>
      </c>
    </row>
    <row r="4963" spans="1:4" x14ac:dyDescent="0.25">
      <c r="A4963" s="12" t="s">
        <v>1935</v>
      </c>
      <c r="D4963" s="14">
        <v>22.213999999999988</v>
      </c>
    </row>
    <row r="4964" spans="1:4" x14ac:dyDescent="0.25">
      <c r="A4964" s="12" t="s">
        <v>1936</v>
      </c>
      <c r="D4964" s="14">
        <v>23.356999999999971</v>
      </c>
    </row>
    <row r="4965" spans="1:4" x14ac:dyDescent="0.25">
      <c r="A4965" s="12" t="s">
        <v>5956</v>
      </c>
      <c r="D4965" s="14">
        <v>20.254999999999999</v>
      </c>
    </row>
    <row r="4966" spans="1:4" x14ac:dyDescent="0.25">
      <c r="A4966" s="12" t="s">
        <v>5956</v>
      </c>
      <c r="D4966" s="14">
        <v>20.254999999999999</v>
      </c>
    </row>
    <row r="4967" spans="1:4" x14ac:dyDescent="0.25">
      <c r="A4967" s="12" t="s">
        <v>5957</v>
      </c>
      <c r="D4967" s="14">
        <v>20.049000000000003</v>
      </c>
    </row>
    <row r="4968" spans="1:4" x14ac:dyDescent="0.25">
      <c r="A4968" s="12" t="s">
        <v>5958</v>
      </c>
      <c r="D4968" s="14">
        <v>22.213999999999999</v>
      </c>
    </row>
    <row r="4969" spans="1:4" x14ac:dyDescent="0.25">
      <c r="A4969" s="12" t="s">
        <v>5958</v>
      </c>
      <c r="D4969" s="14">
        <v>22.213999999999999</v>
      </c>
    </row>
    <row r="4970" spans="1:4" x14ac:dyDescent="0.25">
      <c r="A4970" s="12" t="s">
        <v>1586</v>
      </c>
      <c r="D4970" s="14">
        <v>21.538</v>
      </c>
    </row>
    <row r="4971" spans="1:4" x14ac:dyDescent="0.25">
      <c r="A4971" s="12" t="s">
        <v>1586</v>
      </c>
      <c r="D4971" s="14">
        <v>21.538</v>
      </c>
    </row>
    <row r="4972" spans="1:4" x14ac:dyDescent="0.25">
      <c r="A4972" s="12" t="s">
        <v>93</v>
      </c>
      <c r="D4972" s="14">
        <v>21.01795812828891</v>
      </c>
    </row>
    <row r="4973" spans="1:4" x14ac:dyDescent="0.25">
      <c r="A4973" s="12" t="s">
        <v>93</v>
      </c>
      <c r="D4973" s="14">
        <v>21.01795812828891</v>
      </c>
    </row>
    <row r="4974" spans="1:4" x14ac:dyDescent="0.25">
      <c r="A4974" s="12" t="s">
        <v>153</v>
      </c>
      <c r="D4974" s="14">
        <v>21.885442274048195</v>
      </c>
    </row>
    <row r="4975" spans="1:4" x14ac:dyDescent="0.25">
      <c r="A4975" s="12" t="s">
        <v>153</v>
      </c>
      <c r="D4975" s="14">
        <v>21.885442274048195</v>
      </c>
    </row>
    <row r="4976" spans="1:4" x14ac:dyDescent="0.25">
      <c r="A4976" s="12" t="s">
        <v>5959</v>
      </c>
      <c r="D4976" s="14">
        <v>18.001000000000001</v>
      </c>
    </row>
    <row r="4977" spans="1:4" x14ac:dyDescent="0.25">
      <c r="A4977" s="12" t="s">
        <v>5959</v>
      </c>
      <c r="D4977" s="14">
        <v>18.001000000000005</v>
      </c>
    </row>
    <row r="4978" spans="1:4" x14ac:dyDescent="0.25">
      <c r="A4978" s="12" t="s">
        <v>2136</v>
      </c>
      <c r="D4978" s="14">
        <v>23.356999999999999</v>
      </c>
    </row>
    <row r="4979" spans="1:4" x14ac:dyDescent="0.25">
      <c r="A4979" s="12" t="s">
        <v>2136</v>
      </c>
      <c r="D4979" s="14">
        <v>23.356999999999999</v>
      </c>
    </row>
    <row r="4980" spans="1:4" x14ac:dyDescent="0.25">
      <c r="A4980" s="12" t="s">
        <v>5960</v>
      </c>
      <c r="D4980" s="14">
        <v>19.361642349121734</v>
      </c>
    </row>
    <row r="4981" spans="1:4" x14ac:dyDescent="0.25">
      <c r="A4981" s="12" t="s">
        <v>5961</v>
      </c>
      <c r="D4981" s="14">
        <v>19.071142349121732</v>
      </c>
    </row>
    <row r="4982" spans="1:4" x14ac:dyDescent="0.25">
      <c r="A4982" s="12" t="s">
        <v>5962</v>
      </c>
      <c r="D4982" s="14">
        <v>18.825642349121729</v>
      </c>
    </row>
    <row r="4983" spans="1:4" x14ac:dyDescent="0.25">
      <c r="A4983" s="12" t="s">
        <v>5963</v>
      </c>
      <c r="D4983" s="14">
        <v>18.699642349121728</v>
      </c>
    </row>
    <row r="4984" spans="1:4" x14ac:dyDescent="0.25">
      <c r="A4984" s="12" t="s">
        <v>5964</v>
      </c>
      <c r="D4984" s="14">
        <v>18.715642349121726</v>
      </c>
    </row>
    <row r="4985" spans="1:4" x14ac:dyDescent="0.25">
      <c r="A4985" s="12" t="s">
        <v>5965</v>
      </c>
      <c r="D4985" s="14">
        <v>18.314642349121726</v>
      </c>
    </row>
    <row r="4986" spans="1:4" x14ac:dyDescent="0.25">
      <c r="A4986" s="12" t="s">
        <v>5966</v>
      </c>
      <c r="D4986" s="14">
        <v>18.115642349121728</v>
      </c>
    </row>
    <row r="4987" spans="1:4" x14ac:dyDescent="0.25">
      <c r="A4987" s="12" t="s">
        <v>5967</v>
      </c>
      <c r="D4987" s="14">
        <v>18.91214234912173</v>
      </c>
    </row>
    <row r="4988" spans="1:4" x14ac:dyDescent="0.25">
      <c r="A4988" s="12" t="s">
        <v>5968</v>
      </c>
      <c r="D4988" s="14">
        <v>18.734142349121729</v>
      </c>
    </row>
    <row r="4989" spans="1:4" x14ac:dyDescent="0.25">
      <c r="A4989" s="12" t="s">
        <v>5969</v>
      </c>
      <c r="D4989" s="14">
        <v>18.732642349121729</v>
      </c>
    </row>
    <row r="4990" spans="1:4" x14ac:dyDescent="0.25">
      <c r="A4990" s="12" t="s">
        <v>5970</v>
      </c>
      <c r="D4990" s="14">
        <v>18.71564234912173</v>
      </c>
    </row>
    <row r="4991" spans="1:4" x14ac:dyDescent="0.25">
      <c r="A4991" s="12" t="s">
        <v>5971</v>
      </c>
      <c r="D4991" s="14">
        <v>18.459642349121729</v>
      </c>
    </row>
    <row r="4992" spans="1:4" x14ac:dyDescent="0.25">
      <c r="A4992" s="12" t="s">
        <v>5972</v>
      </c>
      <c r="D4992" s="14">
        <v>19.190642349121731</v>
      </c>
    </row>
    <row r="4993" spans="1:4" x14ac:dyDescent="0.25">
      <c r="A4993" s="12" t="s">
        <v>5973</v>
      </c>
      <c r="D4993" s="14">
        <v>18.719642349121731</v>
      </c>
    </row>
    <row r="4994" spans="1:4" x14ac:dyDescent="0.25">
      <c r="A4994" s="12" t="s">
        <v>5974</v>
      </c>
      <c r="D4994" s="14">
        <v>19.145642349121729</v>
      </c>
    </row>
    <row r="4995" spans="1:4" x14ac:dyDescent="0.25">
      <c r="A4995" s="12" t="s">
        <v>5975</v>
      </c>
      <c r="D4995" s="14">
        <v>19.010642349121728</v>
      </c>
    </row>
    <row r="4996" spans="1:4" x14ac:dyDescent="0.25">
      <c r="A4996" s="12" t="s">
        <v>5976</v>
      </c>
      <c r="D4996" s="14">
        <v>19.512142349121731</v>
      </c>
    </row>
    <row r="4997" spans="1:4" x14ac:dyDescent="0.25">
      <c r="A4997" s="12" t="s">
        <v>5977</v>
      </c>
      <c r="D4997" s="14">
        <v>19.623642349121731</v>
      </c>
    </row>
    <row r="4998" spans="1:4" x14ac:dyDescent="0.25">
      <c r="A4998" s="12" t="s">
        <v>5978</v>
      </c>
      <c r="D4998" s="14">
        <v>19.73064234912173</v>
      </c>
    </row>
    <row r="4999" spans="1:4" x14ac:dyDescent="0.25">
      <c r="A4999" s="12" t="s">
        <v>5979</v>
      </c>
      <c r="D4999" s="14">
        <v>19.20164234912173</v>
      </c>
    </row>
    <row r="5000" spans="1:4" x14ac:dyDescent="0.25">
      <c r="A5000" s="12" t="s">
        <v>5980</v>
      </c>
      <c r="D5000" s="14">
        <v>18.752642349121729</v>
      </c>
    </row>
    <row r="5001" spans="1:4" x14ac:dyDescent="0.25">
      <c r="A5001" s="12" t="s">
        <v>5981</v>
      </c>
      <c r="D5001" s="14">
        <v>18.437142349121729</v>
      </c>
    </row>
    <row r="5002" spans="1:4" x14ac:dyDescent="0.25">
      <c r="A5002" s="12" t="s">
        <v>5982</v>
      </c>
      <c r="D5002" s="14">
        <v>18.981142349121729</v>
      </c>
    </row>
    <row r="5003" spans="1:4" x14ac:dyDescent="0.25">
      <c r="A5003" s="12" t="s">
        <v>5983</v>
      </c>
      <c r="D5003" s="14">
        <v>20.685000472562123</v>
      </c>
    </row>
    <row r="5004" spans="1:4" x14ac:dyDescent="0.25">
      <c r="A5004" s="12" t="s">
        <v>5983</v>
      </c>
      <c r="D5004" s="14">
        <v>20.685000472562123</v>
      </c>
    </row>
    <row r="5005" spans="1:4" x14ac:dyDescent="0.25">
      <c r="A5005" s="12" t="s">
        <v>5984</v>
      </c>
      <c r="D5005" s="14">
        <v>20.534000472562123</v>
      </c>
    </row>
    <row r="5006" spans="1:4" x14ac:dyDescent="0.25">
      <c r="A5006" s="12" t="s">
        <v>5985</v>
      </c>
      <c r="D5006" s="14">
        <v>20.491500472562123</v>
      </c>
    </row>
    <row r="5007" spans="1:4" x14ac:dyDescent="0.25">
      <c r="A5007" s="12" t="s">
        <v>5986</v>
      </c>
      <c r="D5007" s="14">
        <v>20.745000472562122</v>
      </c>
    </row>
    <row r="5008" spans="1:4" x14ac:dyDescent="0.25">
      <c r="A5008" s="12" t="s">
        <v>5987</v>
      </c>
      <c r="D5008" s="14">
        <v>20.45450047256212</v>
      </c>
    </row>
    <row r="5009" spans="1:4" x14ac:dyDescent="0.25">
      <c r="A5009" s="12" t="s">
        <v>5988</v>
      </c>
      <c r="D5009" s="14">
        <v>20.62100047256212</v>
      </c>
    </row>
    <row r="5010" spans="1:4" x14ac:dyDescent="0.25">
      <c r="A5010" s="12" t="s">
        <v>5989</v>
      </c>
      <c r="D5010" s="14">
        <v>20.558000472562121</v>
      </c>
    </row>
    <row r="5011" spans="1:4" x14ac:dyDescent="0.25">
      <c r="A5011" s="12" t="s">
        <v>5990</v>
      </c>
      <c r="D5011" s="14">
        <v>20.75050047256212</v>
      </c>
    </row>
    <row r="5012" spans="1:4" x14ac:dyDescent="0.25">
      <c r="A5012" s="12" t="s">
        <v>5991</v>
      </c>
      <c r="D5012" s="14">
        <v>20.784500472562122</v>
      </c>
    </row>
    <row r="5013" spans="1:4" x14ac:dyDescent="0.25">
      <c r="A5013" s="12" t="s">
        <v>5992</v>
      </c>
      <c r="D5013" s="14">
        <v>20.799000472562124</v>
      </c>
    </row>
    <row r="5014" spans="1:4" x14ac:dyDescent="0.25">
      <c r="A5014" s="12" t="s">
        <v>5993</v>
      </c>
      <c r="D5014" s="14">
        <v>21.124500472562122</v>
      </c>
    </row>
    <row r="5015" spans="1:4" x14ac:dyDescent="0.25">
      <c r="A5015" s="12" t="s">
        <v>5994</v>
      </c>
      <c r="D5015" s="14">
        <v>21.229500472562123</v>
      </c>
    </row>
    <row r="5016" spans="1:4" x14ac:dyDescent="0.25">
      <c r="A5016" s="12" t="s">
        <v>5995</v>
      </c>
      <c r="D5016" s="14">
        <v>20.874500472562122</v>
      </c>
    </row>
    <row r="5017" spans="1:4" x14ac:dyDescent="0.25">
      <c r="A5017" s="12" t="s">
        <v>5996</v>
      </c>
      <c r="D5017" s="14">
        <v>21.249000472562123</v>
      </c>
    </row>
    <row r="5018" spans="1:4" x14ac:dyDescent="0.25">
      <c r="A5018" s="12" t="s">
        <v>5997</v>
      </c>
      <c r="D5018" s="14">
        <v>21.485000472562124</v>
      </c>
    </row>
    <row r="5019" spans="1:4" x14ac:dyDescent="0.25">
      <c r="A5019" s="12" t="s">
        <v>5998</v>
      </c>
      <c r="D5019" s="14">
        <v>21.269500472562125</v>
      </c>
    </row>
    <row r="5020" spans="1:4" x14ac:dyDescent="0.25">
      <c r="A5020" s="12" t="s">
        <v>5999</v>
      </c>
      <c r="D5020" s="14">
        <v>21.030000472562126</v>
      </c>
    </row>
    <row r="5021" spans="1:4" x14ac:dyDescent="0.25">
      <c r="A5021" s="12" t="s">
        <v>6000</v>
      </c>
      <c r="D5021" s="14">
        <v>21.107000472562127</v>
      </c>
    </row>
    <row r="5022" spans="1:4" x14ac:dyDescent="0.25">
      <c r="A5022" s="12" t="s">
        <v>6001</v>
      </c>
      <c r="D5022" s="14">
        <v>20.435500472562126</v>
      </c>
    </row>
    <row r="5023" spans="1:4" x14ac:dyDescent="0.25">
      <c r="A5023" s="12" t="s">
        <v>6002</v>
      </c>
      <c r="D5023" s="14">
        <v>19.750500472562127</v>
      </c>
    </row>
    <row r="5024" spans="1:4" x14ac:dyDescent="0.25">
      <c r="A5024" s="12" t="s">
        <v>6003</v>
      </c>
      <c r="D5024" s="14">
        <v>20.868000472562123</v>
      </c>
    </row>
    <row r="5025" spans="1:4" x14ac:dyDescent="0.25">
      <c r="A5025" s="12" t="s">
        <v>6004</v>
      </c>
      <c r="D5025" s="14">
        <v>20.024000472562125</v>
      </c>
    </row>
    <row r="5026" spans="1:4" x14ac:dyDescent="0.25">
      <c r="A5026" s="12" t="s">
        <v>6005</v>
      </c>
      <c r="D5026" s="14">
        <v>19.862500472562125</v>
      </c>
    </row>
    <row r="5027" spans="1:4" x14ac:dyDescent="0.25">
      <c r="A5027" s="12" t="s">
        <v>6005</v>
      </c>
      <c r="D5027" s="14">
        <v>19.862500472562125</v>
      </c>
    </row>
    <row r="5028" spans="1:4" x14ac:dyDescent="0.25">
      <c r="A5028" s="12" t="s">
        <v>6006</v>
      </c>
      <c r="D5028" s="14">
        <v>20.501000472562126</v>
      </c>
    </row>
    <row r="5029" spans="1:4" x14ac:dyDescent="0.25">
      <c r="A5029" s="12" t="s">
        <v>6007</v>
      </c>
      <c r="D5029" s="14">
        <v>20.492500472562124</v>
      </c>
    </row>
    <row r="5030" spans="1:4" x14ac:dyDescent="0.25">
      <c r="A5030" s="12" t="s">
        <v>6008</v>
      </c>
      <c r="D5030" s="14">
        <v>20.583000472562123</v>
      </c>
    </row>
    <row r="5031" spans="1:4" x14ac:dyDescent="0.25">
      <c r="A5031" s="12" t="s">
        <v>6009</v>
      </c>
      <c r="D5031" s="14">
        <v>20.474500472562124</v>
      </c>
    </row>
    <row r="5032" spans="1:4" x14ac:dyDescent="0.25">
      <c r="A5032" s="12" t="s">
        <v>6010</v>
      </c>
      <c r="D5032" s="14">
        <v>20.504000472562122</v>
      </c>
    </row>
    <row r="5033" spans="1:4" x14ac:dyDescent="0.25">
      <c r="A5033" s="12" t="s">
        <v>6011</v>
      </c>
      <c r="D5033" s="14">
        <v>20.945500472562124</v>
      </c>
    </row>
    <row r="5034" spans="1:4" x14ac:dyDescent="0.25">
      <c r="A5034" s="12" t="s">
        <v>6012</v>
      </c>
      <c r="D5034" s="14">
        <v>21.238500472562123</v>
      </c>
    </row>
    <row r="5035" spans="1:4" x14ac:dyDescent="0.25">
      <c r="A5035" s="12" t="s">
        <v>6013</v>
      </c>
      <c r="D5035" s="14">
        <v>20.499500472562122</v>
      </c>
    </row>
    <row r="5036" spans="1:4" x14ac:dyDescent="0.25">
      <c r="A5036" s="12" t="s">
        <v>6014</v>
      </c>
      <c r="D5036" s="14">
        <v>20.679000472562123</v>
      </c>
    </row>
    <row r="5037" spans="1:4" x14ac:dyDescent="0.25">
      <c r="A5037" s="12" t="s">
        <v>6015</v>
      </c>
      <c r="D5037" s="14">
        <v>20.316500472562122</v>
      </c>
    </row>
    <row r="5038" spans="1:4" x14ac:dyDescent="0.25">
      <c r="A5038" s="12" t="s">
        <v>6016</v>
      </c>
      <c r="D5038" s="14">
        <v>20.196500472562121</v>
      </c>
    </row>
    <row r="5039" spans="1:4" x14ac:dyDescent="0.25">
      <c r="A5039" s="12" t="s">
        <v>6017</v>
      </c>
      <c r="D5039" s="14">
        <v>20.664000472562122</v>
      </c>
    </row>
    <row r="5040" spans="1:4" x14ac:dyDescent="0.25">
      <c r="A5040" s="12" t="s">
        <v>6018</v>
      </c>
      <c r="D5040" s="14">
        <v>20.528000472562123</v>
      </c>
    </row>
    <row r="5041" spans="1:4" x14ac:dyDescent="0.25">
      <c r="A5041" s="12" t="s">
        <v>6019</v>
      </c>
      <c r="D5041" s="14">
        <v>20.497000472562124</v>
      </c>
    </row>
    <row r="5042" spans="1:4" x14ac:dyDescent="0.25">
      <c r="A5042" s="12" t="s">
        <v>6020</v>
      </c>
      <c r="D5042" s="14">
        <v>20.738000472562124</v>
      </c>
    </row>
    <row r="5043" spans="1:4" x14ac:dyDescent="0.25">
      <c r="A5043" s="12" t="s">
        <v>6021</v>
      </c>
      <c r="D5043" s="14">
        <v>21.199000472562123</v>
      </c>
    </row>
    <row r="5044" spans="1:4" x14ac:dyDescent="0.25">
      <c r="A5044" s="12" t="s">
        <v>6022</v>
      </c>
      <c r="D5044" s="14">
        <v>21.071000472562122</v>
      </c>
    </row>
    <row r="5045" spans="1:4" x14ac:dyDescent="0.25">
      <c r="A5045" s="12" t="s">
        <v>6023</v>
      </c>
      <c r="D5045" s="14">
        <v>19.740768082481583</v>
      </c>
    </row>
    <row r="5046" spans="1:4" x14ac:dyDescent="0.25">
      <c r="A5046" s="12" t="s">
        <v>6024</v>
      </c>
      <c r="D5046" s="14">
        <v>19.687768082481583</v>
      </c>
    </row>
    <row r="5047" spans="1:4" x14ac:dyDescent="0.25">
      <c r="A5047" s="12" t="s">
        <v>6025</v>
      </c>
      <c r="D5047" s="14">
        <v>19.606268082481584</v>
      </c>
    </row>
    <row r="5048" spans="1:4" x14ac:dyDescent="0.25">
      <c r="A5048" s="12" t="s">
        <v>6026</v>
      </c>
      <c r="D5048" s="14">
        <v>19.431268082481584</v>
      </c>
    </row>
    <row r="5049" spans="1:4" x14ac:dyDescent="0.25">
      <c r="A5049" s="12" t="s">
        <v>6027</v>
      </c>
      <c r="D5049" s="14">
        <v>19.455768082481583</v>
      </c>
    </row>
    <row r="5050" spans="1:4" x14ac:dyDescent="0.25">
      <c r="A5050" s="12" t="s">
        <v>6028</v>
      </c>
      <c r="D5050" s="14">
        <v>19.431768082481582</v>
      </c>
    </row>
    <row r="5051" spans="1:4" x14ac:dyDescent="0.25">
      <c r="A5051" s="12" t="s">
        <v>6029</v>
      </c>
      <c r="D5051" s="14">
        <v>21.499000472562127</v>
      </c>
    </row>
    <row r="5052" spans="1:4" x14ac:dyDescent="0.25">
      <c r="A5052" s="12" t="s">
        <v>6030</v>
      </c>
      <c r="D5052" s="14">
        <v>21.107000472562127</v>
      </c>
    </row>
    <row r="5053" spans="1:4" x14ac:dyDescent="0.25">
      <c r="A5053" s="12" t="s">
        <v>6031</v>
      </c>
      <c r="D5053" s="14">
        <v>20.155500472562128</v>
      </c>
    </row>
    <row r="5054" spans="1:4" x14ac:dyDescent="0.25">
      <c r="A5054" s="12" t="s">
        <v>6032</v>
      </c>
      <c r="D5054" s="14">
        <v>20.10000047256213</v>
      </c>
    </row>
    <row r="5055" spans="1:4" x14ac:dyDescent="0.25">
      <c r="A5055" s="12" t="s">
        <v>6033</v>
      </c>
      <c r="D5055" s="14">
        <v>19.89700047256213</v>
      </c>
    </row>
    <row r="5056" spans="1:4" x14ac:dyDescent="0.25">
      <c r="A5056" s="12" t="s">
        <v>6034</v>
      </c>
      <c r="D5056" s="14">
        <v>19.65300047256213</v>
      </c>
    </row>
    <row r="5057" spans="1:4" x14ac:dyDescent="0.25">
      <c r="A5057" s="12" t="s">
        <v>6035</v>
      </c>
      <c r="D5057" s="14">
        <v>19.512000472562132</v>
      </c>
    </row>
    <row r="5058" spans="1:4" x14ac:dyDescent="0.25">
      <c r="A5058" s="12" t="s">
        <v>6036</v>
      </c>
      <c r="D5058" s="14">
        <v>19.456000472562131</v>
      </c>
    </row>
    <row r="5059" spans="1:4" x14ac:dyDescent="0.25">
      <c r="A5059" s="12" t="s">
        <v>6037</v>
      </c>
      <c r="D5059" s="14">
        <v>20.492500472562128</v>
      </c>
    </row>
    <row r="5060" spans="1:4" x14ac:dyDescent="0.25">
      <c r="A5060" s="12" t="s">
        <v>6038</v>
      </c>
      <c r="D5060" s="14">
        <v>20.438000472562127</v>
      </c>
    </row>
    <row r="5061" spans="1:4" x14ac:dyDescent="0.25">
      <c r="A5061" s="12" t="s">
        <v>6039</v>
      </c>
      <c r="D5061" s="14">
        <v>20.409500472562126</v>
      </c>
    </row>
    <row r="5062" spans="1:4" x14ac:dyDescent="0.25">
      <c r="A5062" s="12" t="s">
        <v>6040</v>
      </c>
      <c r="D5062" s="14">
        <v>20.306000472562125</v>
      </c>
    </row>
    <row r="5063" spans="1:4" x14ac:dyDescent="0.25">
      <c r="A5063" s="12" t="s">
        <v>6041</v>
      </c>
      <c r="D5063" s="14">
        <v>19.970000472562127</v>
      </c>
    </row>
    <row r="5064" spans="1:4" x14ac:dyDescent="0.25">
      <c r="A5064" s="12" t="s">
        <v>6042</v>
      </c>
      <c r="D5064" s="14">
        <v>19.801500472562125</v>
      </c>
    </row>
    <row r="5065" spans="1:4" x14ac:dyDescent="0.25">
      <c r="A5065" s="12" t="s">
        <v>6043</v>
      </c>
      <c r="D5065" s="14">
        <v>19.921500472562126</v>
      </c>
    </row>
    <row r="5066" spans="1:4" x14ac:dyDescent="0.25">
      <c r="A5066" s="12" t="s">
        <v>6044</v>
      </c>
      <c r="D5066" s="14">
        <v>20.046391262263775</v>
      </c>
    </row>
    <row r="5067" spans="1:4" x14ac:dyDescent="0.25">
      <c r="A5067" s="12" t="s">
        <v>6045</v>
      </c>
      <c r="D5067" s="14">
        <v>20.013390439391074</v>
      </c>
    </row>
    <row r="5068" spans="1:4" x14ac:dyDescent="0.25">
      <c r="A5068" s="12" t="s">
        <v>6046</v>
      </c>
      <c r="D5068" s="14">
        <v>19.896324935248035</v>
      </c>
    </row>
    <row r="5069" spans="1:4" x14ac:dyDescent="0.25">
      <c r="A5069" s="12" t="s">
        <v>6047</v>
      </c>
      <c r="D5069" s="14">
        <v>19.829258865601215</v>
      </c>
    </row>
    <row r="5070" spans="1:4" x14ac:dyDescent="0.25">
      <c r="A5070" s="12" t="s">
        <v>6048</v>
      </c>
      <c r="D5070" s="14">
        <v>19.789673929417301</v>
      </c>
    </row>
    <row r="5071" spans="1:4" x14ac:dyDescent="0.25">
      <c r="A5071" s="12" t="s">
        <v>6049</v>
      </c>
      <c r="D5071" s="14">
        <v>19.877022174247841</v>
      </c>
    </row>
    <row r="5072" spans="1:4" x14ac:dyDescent="0.25">
      <c r="A5072" s="12" t="s">
        <v>6050</v>
      </c>
      <c r="D5072" s="14">
        <v>19.940039431806522</v>
      </c>
    </row>
    <row r="5073" spans="1:4" x14ac:dyDescent="0.25">
      <c r="A5073" s="12" t="s">
        <v>6051</v>
      </c>
      <c r="D5073" s="14">
        <v>20.002428554134102</v>
      </c>
    </row>
    <row r="5074" spans="1:4" x14ac:dyDescent="0.25">
      <c r="A5074" s="12" t="s">
        <v>6052</v>
      </c>
      <c r="D5074" s="14">
        <v>19.988315318144544</v>
      </c>
    </row>
    <row r="5075" spans="1:4" x14ac:dyDescent="0.25">
      <c r="A5075" s="12" t="s">
        <v>6053</v>
      </c>
      <c r="D5075" s="14">
        <v>19.917734312489188</v>
      </c>
    </row>
    <row r="5076" spans="1:4" x14ac:dyDescent="0.25">
      <c r="A5076" s="12" t="s">
        <v>6054</v>
      </c>
      <c r="D5076" s="14">
        <v>19.917609284913947</v>
      </c>
    </row>
    <row r="5077" spans="1:4" x14ac:dyDescent="0.25">
      <c r="A5077" s="12" t="s">
        <v>6055</v>
      </c>
      <c r="D5077" s="14">
        <v>19.85601019882721</v>
      </c>
    </row>
    <row r="5078" spans="1:4" x14ac:dyDescent="0.25">
      <c r="A5078" s="12" t="s">
        <v>6055</v>
      </c>
      <c r="D5078" s="14">
        <v>19.85601019882721</v>
      </c>
    </row>
    <row r="5079" spans="1:4" x14ac:dyDescent="0.25">
      <c r="A5079" s="12" t="s">
        <v>6056</v>
      </c>
      <c r="D5079" s="14">
        <v>19.980875466615551</v>
      </c>
    </row>
    <row r="5080" spans="1:4" x14ac:dyDescent="0.25">
      <c r="A5080" s="12" t="s">
        <v>6057</v>
      </c>
      <c r="D5080" s="14">
        <v>19.759929979277569</v>
      </c>
    </row>
    <row r="5081" spans="1:4" x14ac:dyDescent="0.25">
      <c r="A5081" s="12" t="s">
        <v>6058</v>
      </c>
      <c r="D5081" s="14">
        <v>19.686722410602538</v>
      </c>
    </row>
    <row r="5082" spans="1:4" x14ac:dyDescent="0.25">
      <c r="A5082" s="12" t="s">
        <v>6059</v>
      </c>
      <c r="D5082" s="14">
        <v>19.495103671872997</v>
      </c>
    </row>
    <row r="5083" spans="1:4" x14ac:dyDescent="0.25">
      <c r="A5083" s="12" t="s">
        <v>6060</v>
      </c>
      <c r="D5083" s="14">
        <v>19.379003013574838</v>
      </c>
    </row>
    <row r="5084" spans="1:4" x14ac:dyDescent="0.25">
      <c r="A5084" s="12" t="s">
        <v>6061</v>
      </c>
      <c r="D5084" s="14">
        <v>19.194446377196567</v>
      </c>
    </row>
    <row r="5085" spans="1:4" x14ac:dyDescent="0.25">
      <c r="A5085" s="12" t="s">
        <v>6062</v>
      </c>
      <c r="D5085" s="14">
        <v>19.32782370793846</v>
      </c>
    </row>
    <row r="5086" spans="1:4" x14ac:dyDescent="0.25">
      <c r="A5086" s="12" t="s">
        <v>6063</v>
      </c>
      <c r="D5086" s="14">
        <v>19.589228552380284</v>
      </c>
    </row>
    <row r="5087" spans="1:4" x14ac:dyDescent="0.25">
      <c r="A5087" s="12" t="s">
        <v>6064</v>
      </c>
      <c r="D5087" s="14">
        <v>19.589603524805042</v>
      </c>
    </row>
    <row r="5088" spans="1:4" x14ac:dyDescent="0.25">
      <c r="A5088" s="12" t="s">
        <v>6065</v>
      </c>
      <c r="D5088" s="14">
        <v>19.391977711124088</v>
      </c>
    </row>
    <row r="5089" spans="1:4" x14ac:dyDescent="0.25">
      <c r="A5089" s="12" t="s">
        <v>6066</v>
      </c>
      <c r="D5089" s="14">
        <v>19.179410855371554</v>
      </c>
    </row>
    <row r="5090" spans="1:4" x14ac:dyDescent="0.25">
      <c r="A5090" s="12" t="s">
        <v>6067</v>
      </c>
      <c r="D5090" s="14">
        <v>19.925275594423102</v>
      </c>
    </row>
    <row r="5091" spans="1:4" x14ac:dyDescent="0.25">
      <c r="A5091" s="12" t="s">
        <v>6068</v>
      </c>
      <c r="D5091" s="14">
        <v>18.992780325056327</v>
      </c>
    </row>
    <row r="5092" spans="1:4" x14ac:dyDescent="0.25">
      <c r="A5092" s="12" t="s">
        <v>6069</v>
      </c>
      <c r="D5092" s="14">
        <v>19.110195388872413</v>
      </c>
    </row>
    <row r="5093" spans="1:4" x14ac:dyDescent="0.25">
      <c r="A5093" s="12" t="s">
        <v>6070</v>
      </c>
      <c r="D5093" s="14">
        <v>19.101080580671432</v>
      </c>
    </row>
    <row r="5094" spans="1:4" x14ac:dyDescent="0.25">
      <c r="A5094" s="12" t="s">
        <v>6071</v>
      </c>
      <c r="D5094" s="14">
        <v>18.862436686559096</v>
      </c>
    </row>
    <row r="5095" spans="1:4" x14ac:dyDescent="0.25">
      <c r="A5095" s="12" t="s">
        <v>6072</v>
      </c>
      <c r="D5095" s="14">
        <v>18.537393413977931</v>
      </c>
    </row>
    <row r="5096" spans="1:4" x14ac:dyDescent="0.25">
      <c r="A5096" s="12" t="s">
        <v>6073</v>
      </c>
      <c r="D5096" s="14">
        <v>18.816725150588514</v>
      </c>
    </row>
    <row r="5097" spans="1:4" x14ac:dyDescent="0.25">
      <c r="A5097" s="12" t="s">
        <v>6074</v>
      </c>
      <c r="D5097" s="14">
        <v>18.866887088365246</v>
      </c>
    </row>
    <row r="5098" spans="1:4" x14ac:dyDescent="0.25">
      <c r="A5098" s="12" t="s">
        <v>6075</v>
      </c>
      <c r="D5098" s="14">
        <v>18.565409848663915</v>
      </c>
    </row>
    <row r="5099" spans="1:4" x14ac:dyDescent="0.25">
      <c r="A5099" s="12" t="s">
        <v>6076</v>
      </c>
      <c r="D5099" s="14">
        <v>19.7931466363193</v>
      </c>
    </row>
    <row r="5100" spans="1:4" x14ac:dyDescent="0.25">
      <c r="A5100" s="12" t="s">
        <v>6077</v>
      </c>
      <c r="D5100" s="14">
        <v>19.795992522832705</v>
      </c>
    </row>
    <row r="5101" spans="1:4" x14ac:dyDescent="0.25">
      <c r="A5101" s="12" t="s">
        <v>6078</v>
      </c>
      <c r="D5101" s="14">
        <v>19.939920164340187</v>
      </c>
    </row>
    <row r="5102" spans="1:4" x14ac:dyDescent="0.25">
      <c r="A5102" s="12" t="s">
        <v>6079</v>
      </c>
      <c r="D5102" s="14">
        <v>19.877326580993437</v>
      </c>
    </row>
    <row r="5103" spans="1:4" x14ac:dyDescent="0.25">
      <c r="A5103" s="12" t="s">
        <v>6080</v>
      </c>
      <c r="D5103" s="14">
        <v>19.837099359675598</v>
      </c>
    </row>
    <row r="5104" spans="1:4" x14ac:dyDescent="0.25">
      <c r="A5104" s="12" t="s">
        <v>6081</v>
      </c>
      <c r="D5104" s="14">
        <v>19.823971187677508</v>
      </c>
    </row>
    <row r="5105" spans="1:4" x14ac:dyDescent="0.25">
      <c r="A5105" s="12" t="s">
        <v>6082</v>
      </c>
      <c r="D5105" s="14">
        <v>19.74951019882721</v>
      </c>
    </row>
    <row r="5106" spans="1:4" x14ac:dyDescent="0.25">
      <c r="A5106" s="12" t="s">
        <v>6082</v>
      </c>
      <c r="D5106" s="14">
        <v>19.74951019882721</v>
      </c>
    </row>
    <row r="5107" spans="1:4" x14ac:dyDescent="0.25">
      <c r="A5107" s="12" t="s">
        <v>6083</v>
      </c>
      <c r="D5107" s="14">
        <v>19.815510198827209</v>
      </c>
    </row>
    <row r="5108" spans="1:4" x14ac:dyDescent="0.25">
      <c r="A5108" s="12" t="s">
        <v>6084</v>
      </c>
      <c r="D5108" s="14">
        <v>19.81651019882721</v>
      </c>
    </row>
    <row r="5109" spans="1:4" x14ac:dyDescent="0.25">
      <c r="A5109" s="12" t="s">
        <v>6085</v>
      </c>
      <c r="D5109" s="14">
        <v>19.76451019882721</v>
      </c>
    </row>
    <row r="5110" spans="1:4" x14ac:dyDescent="0.25">
      <c r="A5110" s="12" t="s">
        <v>6086</v>
      </c>
      <c r="D5110" s="14">
        <v>19.656010198827211</v>
      </c>
    </row>
    <row r="5111" spans="1:4" x14ac:dyDescent="0.25">
      <c r="A5111" s="12" t="s">
        <v>6087</v>
      </c>
      <c r="D5111" s="14">
        <v>19.493510198827209</v>
      </c>
    </row>
    <row r="5112" spans="1:4" x14ac:dyDescent="0.25">
      <c r="A5112" s="12" t="s">
        <v>6088</v>
      </c>
      <c r="D5112" s="14">
        <v>19.50551019882721</v>
      </c>
    </row>
    <row r="5113" spans="1:4" x14ac:dyDescent="0.25">
      <c r="A5113" s="12" t="s">
        <v>6089</v>
      </c>
      <c r="D5113" s="14">
        <v>20.507826117666056</v>
      </c>
    </row>
    <row r="5114" spans="1:4" x14ac:dyDescent="0.25">
      <c r="A5114" s="12" t="s">
        <v>6090</v>
      </c>
      <c r="D5114" s="14">
        <v>20.614599157341633</v>
      </c>
    </row>
    <row r="5115" spans="1:4" x14ac:dyDescent="0.25">
      <c r="A5115" s="12" t="s">
        <v>6091</v>
      </c>
      <c r="D5115" s="14">
        <v>20.966639103843217</v>
      </c>
    </row>
    <row r="5116" spans="1:4" x14ac:dyDescent="0.25">
      <c r="A5116" s="12" t="s">
        <v>6092</v>
      </c>
      <c r="D5116" s="14">
        <v>20.818639103843218</v>
      </c>
    </row>
    <row r="5117" spans="1:4" x14ac:dyDescent="0.25">
      <c r="A5117" s="12" t="s">
        <v>6093</v>
      </c>
      <c r="D5117" s="14">
        <v>20.701639103843217</v>
      </c>
    </row>
    <row r="5118" spans="1:4" x14ac:dyDescent="0.25">
      <c r="A5118" s="12" t="s">
        <v>6094</v>
      </c>
      <c r="D5118" s="14">
        <v>20.597639103843218</v>
      </c>
    </row>
    <row r="5119" spans="1:4" x14ac:dyDescent="0.25">
      <c r="A5119" s="12" t="s">
        <v>6095</v>
      </c>
      <c r="D5119" s="14">
        <v>20.353139103843219</v>
      </c>
    </row>
    <row r="5120" spans="1:4" x14ac:dyDescent="0.25">
      <c r="A5120" s="12" t="s">
        <v>6096</v>
      </c>
      <c r="D5120" s="14">
        <v>20.173639103843218</v>
      </c>
    </row>
    <row r="5121" spans="1:4" x14ac:dyDescent="0.25">
      <c r="A5121" s="12" t="s">
        <v>6097</v>
      </c>
      <c r="D5121" s="14">
        <v>20.101139103843217</v>
      </c>
    </row>
    <row r="5122" spans="1:4" x14ac:dyDescent="0.25">
      <c r="A5122" s="12" t="s">
        <v>6098</v>
      </c>
      <c r="D5122" s="14">
        <v>20.044639103843217</v>
      </c>
    </row>
    <row r="5123" spans="1:4" x14ac:dyDescent="0.25">
      <c r="A5123" s="12" t="s">
        <v>6099</v>
      </c>
      <c r="D5123" s="14">
        <v>20.060139103843216</v>
      </c>
    </row>
    <row r="5124" spans="1:4" x14ac:dyDescent="0.25">
      <c r="A5124" s="12" t="s">
        <v>6100</v>
      </c>
      <c r="D5124" s="14">
        <v>20.060139103843216</v>
      </c>
    </row>
    <row r="5125" spans="1:4" x14ac:dyDescent="0.25">
      <c r="A5125" s="12" t="s">
        <v>6100</v>
      </c>
      <c r="D5125" s="14">
        <v>20.090920505127087</v>
      </c>
    </row>
    <row r="5126" spans="1:4" x14ac:dyDescent="0.25">
      <c r="A5126" s="12" t="s">
        <v>1238</v>
      </c>
      <c r="D5126" s="14">
        <v>21.625428764641072</v>
      </c>
    </row>
    <row r="5127" spans="1:4" x14ac:dyDescent="0.25">
      <c r="A5127" s="12" t="s">
        <v>2332</v>
      </c>
      <c r="D5127" s="14">
        <v>20.919966218041925</v>
      </c>
    </row>
    <row r="5128" spans="1:4" x14ac:dyDescent="0.25">
      <c r="A5128" s="12" t="s">
        <v>2333</v>
      </c>
      <c r="D5128" s="14">
        <v>20.876222613414189</v>
      </c>
    </row>
    <row r="5129" spans="1:4" x14ac:dyDescent="0.25">
      <c r="A5129" s="12" t="s">
        <v>2342</v>
      </c>
      <c r="D5129" s="14">
        <v>19.930166989639993</v>
      </c>
    </row>
    <row r="5130" spans="1:4" x14ac:dyDescent="0.25">
      <c r="A5130" s="12" t="s">
        <v>2343</v>
      </c>
      <c r="D5130" s="14">
        <v>20.362628612941592</v>
      </c>
    </row>
    <row r="5131" spans="1:4" x14ac:dyDescent="0.25">
      <c r="A5131" s="12" t="s">
        <v>2344</v>
      </c>
      <c r="D5131" s="14">
        <v>20.950784897128816</v>
      </c>
    </row>
    <row r="5132" spans="1:4" x14ac:dyDescent="0.25">
      <c r="A5132" s="12" t="s">
        <v>2345</v>
      </c>
      <c r="D5132" s="14">
        <v>20.812779056565553</v>
      </c>
    </row>
    <row r="5133" spans="1:4" x14ac:dyDescent="0.25">
      <c r="A5133" s="12" t="s">
        <v>2346</v>
      </c>
      <c r="D5133" s="14">
        <v>20.619035451937819</v>
      </c>
    </row>
    <row r="5134" spans="1:4" x14ac:dyDescent="0.25">
      <c r="A5134" s="12" t="s">
        <v>2347</v>
      </c>
      <c r="D5134" s="14">
        <v>20.583504027653092</v>
      </c>
    </row>
    <row r="5135" spans="1:4" x14ac:dyDescent="0.25">
      <c r="A5135" s="12" t="s">
        <v>2348</v>
      </c>
      <c r="D5135" s="14">
        <v>21.001717875771718</v>
      </c>
    </row>
    <row r="5136" spans="1:4" x14ac:dyDescent="0.25">
      <c r="A5136" s="12" t="s">
        <v>2349</v>
      </c>
      <c r="D5136" s="14">
        <v>20.04649234652657</v>
      </c>
    </row>
    <row r="5137" spans="1:4" x14ac:dyDescent="0.25">
      <c r="A5137" s="12" t="s">
        <v>2334</v>
      </c>
      <c r="D5137" s="14">
        <v>20.985744303426813</v>
      </c>
    </row>
    <row r="5138" spans="1:4" x14ac:dyDescent="0.25">
      <c r="A5138" s="12" t="s">
        <v>2350</v>
      </c>
      <c r="D5138" s="14">
        <v>19.486859420127587</v>
      </c>
    </row>
    <row r="5139" spans="1:4" x14ac:dyDescent="0.25">
      <c r="A5139" s="12" t="s">
        <v>2351</v>
      </c>
      <c r="D5139" s="14">
        <v>19.701095793262844</v>
      </c>
    </row>
    <row r="5140" spans="1:4" x14ac:dyDescent="0.25">
      <c r="A5140" s="12" t="s">
        <v>2354</v>
      </c>
      <c r="D5140" s="14">
        <v>19.965192035574251</v>
      </c>
    </row>
    <row r="5141" spans="1:4" x14ac:dyDescent="0.25">
      <c r="A5141" s="12" t="s">
        <v>2355</v>
      </c>
      <c r="D5141" s="14">
        <v>19.764997933185857</v>
      </c>
    </row>
    <row r="5142" spans="1:4" x14ac:dyDescent="0.25">
      <c r="A5142" s="12" t="s">
        <v>2356</v>
      </c>
      <c r="D5142" s="14">
        <v>20.021799990642297</v>
      </c>
    </row>
    <row r="5143" spans="1:4" x14ac:dyDescent="0.25">
      <c r="A5143" s="12" t="s">
        <v>2357</v>
      </c>
      <c r="D5143" s="14">
        <v>20.212933430376445</v>
      </c>
    </row>
    <row r="5144" spans="1:4" x14ac:dyDescent="0.25">
      <c r="A5144" s="12" t="s">
        <v>2358</v>
      </c>
      <c r="D5144" s="14">
        <v>20.327766558179228</v>
      </c>
    </row>
    <row r="5145" spans="1:4" x14ac:dyDescent="0.25">
      <c r="A5145" s="12" t="s">
        <v>2359</v>
      </c>
      <c r="D5145" s="14">
        <v>19.496569313845697</v>
      </c>
    </row>
    <row r="5146" spans="1:4" x14ac:dyDescent="0.25">
      <c r="A5146" s="12" t="s">
        <v>2335</v>
      </c>
      <c r="D5146" s="14">
        <v>21.054485682121321</v>
      </c>
    </row>
    <row r="5147" spans="1:4" x14ac:dyDescent="0.25">
      <c r="A5147" s="12" t="s">
        <v>2360</v>
      </c>
      <c r="D5147" s="14">
        <v>19.478439795885095</v>
      </c>
    </row>
    <row r="5148" spans="1:4" x14ac:dyDescent="0.25">
      <c r="A5148" s="12" t="s">
        <v>2361</v>
      </c>
      <c r="D5148" s="14">
        <v>19.541268385322681</v>
      </c>
    </row>
    <row r="5149" spans="1:4" x14ac:dyDescent="0.25">
      <c r="A5149" s="12" t="s">
        <v>2362</v>
      </c>
      <c r="D5149" s="14">
        <v>19.406587548924861</v>
      </c>
    </row>
    <row r="5150" spans="1:4" x14ac:dyDescent="0.25">
      <c r="A5150" s="12" t="s">
        <v>2363</v>
      </c>
      <c r="D5150" s="14">
        <v>19.309402872371873</v>
      </c>
    </row>
    <row r="5151" spans="1:4" x14ac:dyDescent="0.25">
      <c r="A5151" s="12" t="s">
        <v>2364</v>
      </c>
      <c r="D5151" s="14">
        <v>19.855230414494415</v>
      </c>
    </row>
    <row r="5152" spans="1:4" x14ac:dyDescent="0.25">
      <c r="A5152" s="12" t="s">
        <v>2365</v>
      </c>
      <c r="D5152" s="14">
        <v>20.112071920817563</v>
      </c>
    </row>
    <row r="5153" spans="1:4" x14ac:dyDescent="0.25">
      <c r="A5153" s="12" t="s">
        <v>2366</v>
      </c>
      <c r="D5153" s="14">
        <v>20.309397368310016</v>
      </c>
    </row>
    <row r="5154" spans="1:4" x14ac:dyDescent="0.25">
      <c r="A5154" s="12" t="s">
        <v>2367</v>
      </c>
      <c r="D5154" s="14">
        <v>20.862704662341681</v>
      </c>
    </row>
    <row r="5155" spans="1:4" x14ac:dyDescent="0.25">
      <c r="A5155" s="12" t="s">
        <v>2368</v>
      </c>
      <c r="D5155" s="14">
        <v>20.227563274810564</v>
      </c>
    </row>
    <row r="5156" spans="1:4" x14ac:dyDescent="0.25">
      <c r="A5156" s="12" t="s">
        <v>2336</v>
      </c>
      <c r="D5156" s="14">
        <v>20.868872222034138</v>
      </c>
    </row>
    <row r="5157" spans="1:4" x14ac:dyDescent="0.25">
      <c r="A5157" s="12" t="s">
        <v>2337</v>
      </c>
      <c r="D5157" s="14">
        <v>20.831038517339866</v>
      </c>
    </row>
    <row r="5158" spans="1:4" x14ac:dyDescent="0.25">
      <c r="A5158" s="12" t="s">
        <v>2338</v>
      </c>
      <c r="D5158" s="14">
        <v>20.748400029456427</v>
      </c>
    </row>
    <row r="5159" spans="1:4" x14ac:dyDescent="0.25">
      <c r="A5159" s="12" t="s">
        <v>2339</v>
      </c>
      <c r="D5159" s="14">
        <v>20.971241519335976</v>
      </c>
    </row>
    <row r="5160" spans="1:4" x14ac:dyDescent="0.25">
      <c r="A5160" s="12" t="s">
        <v>2340</v>
      </c>
      <c r="D5160" s="14">
        <v>20.866623053689541</v>
      </c>
    </row>
    <row r="5161" spans="1:4" x14ac:dyDescent="0.25">
      <c r="A5161" s="12" t="s">
        <v>2341</v>
      </c>
      <c r="D5161" s="14">
        <v>20.8579945769246</v>
      </c>
    </row>
    <row r="5162" spans="1:4" x14ac:dyDescent="0.25">
      <c r="A5162" s="12" t="s">
        <v>1745</v>
      </c>
      <c r="D5162" s="14">
        <v>20.327766558179228</v>
      </c>
    </row>
    <row r="5163" spans="1:4" x14ac:dyDescent="0.25">
      <c r="A5163" s="12" t="s">
        <v>2370</v>
      </c>
      <c r="D5163" s="14">
        <v>19.851438295215196</v>
      </c>
    </row>
    <row r="5164" spans="1:4" x14ac:dyDescent="0.25">
      <c r="A5164" s="12" t="s">
        <v>6101</v>
      </c>
      <c r="D5164" s="14">
        <v>20.855639103843217</v>
      </c>
    </row>
    <row r="5165" spans="1:4" x14ac:dyDescent="0.25">
      <c r="A5165" s="12" t="s">
        <v>6101</v>
      </c>
      <c r="D5165" s="14">
        <v>20.855639103843217</v>
      </c>
    </row>
    <row r="5166" spans="1:4" x14ac:dyDescent="0.25">
      <c r="A5166" s="12" t="s">
        <v>6102</v>
      </c>
      <c r="D5166" s="14">
        <v>20.729139103843217</v>
      </c>
    </row>
    <row r="5167" spans="1:4" x14ac:dyDescent="0.25">
      <c r="A5167" s="12" t="s">
        <v>6103</v>
      </c>
      <c r="D5167" s="14">
        <v>20.048639103843222</v>
      </c>
    </row>
    <row r="5168" spans="1:4" x14ac:dyDescent="0.25">
      <c r="A5168" s="12" t="s">
        <v>6104</v>
      </c>
      <c r="D5168" s="14">
        <v>20.794139103843218</v>
      </c>
    </row>
    <row r="5169" spans="1:4" x14ac:dyDescent="0.25">
      <c r="A5169" s="12" t="s">
        <v>6105</v>
      </c>
      <c r="D5169" s="14">
        <v>20.631639103843217</v>
      </c>
    </row>
    <row r="5170" spans="1:4" x14ac:dyDescent="0.25">
      <c r="A5170" s="12" t="s">
        <v>6106</v>
      </c>
      <c r="D5170" s="14">
        <v>20.549639103843216</v>
      </c>
    </row>
    <row r="5171" spans="1:4" x14ac:dyDescent="0.25">
      <c r="A5171" s="12" t="s">
        <v>6107</v>
      </c>
      <c r="D5171" s="14">
        <v>20.437639103843217</v>
      </c>
    </row>
    <row r="5172" spans="1:4" x14ac:dyDescent="0.25">
      <c r="A5172" s="12" t="s">
        <v>6108</v>
      </c>
      <c r="D5172" s="14">
        <v>20.467639103843219</v>
      </c>
    </row>
    <row r="5173" spans="1:4" x14ac:dyDescent="0.25">
      <c r="A5173" s="12" t="s">
        <v>6109</v>
      </c>
      <c r="D5173" s="14">
        <v>20.376139103843219</v>
      </c>
    </row>
    <row r="5174" spans="1:4" x14ac:dyDescent="0.25">
      <c r="A5174" s="12" t="s">
        <v>6110</v>
      </c>
      <c r="D5174" s="14">
        <v>20.16963910384322</v>
      </c>
    </row>
    <row r="5175" spans="1:4" x14ac:dyDescent="0.25">
      <c r="A5175" s="12" t="s">
        <v>6111</v>
      </c>
      <c r="D5175" s="14">
        <v>20.048639103843222</v>
      </c>
    </row>
    <row r="5176" spans="1:4" x14ac:dyDescent="0.25">
      <c r="A5176" s="12" t="s">
        <v>6112</v>
      </c>
      <c r="D5176" s="14">
        <v>20.624639103843215</v>
      </c>
    </row>
    <row r="5177" spans="1:4" x14ac:dyDescent="0.25">
      <c r="A5177" s="12" t="s">
        <v>6112</v>
      </c>
      <c r="D5177" s="14">
        <v>20.624639103843215</v>
      </c>
    </row>
    <row r="5178" spans="1:4" x14ac:dyDescent="0.25">
      <c r="A5178" s="12" t="s">
        <v>6113</v>
      </c>
      <c r="D5178" s="14">
        <v>20.745139103843215</v>
      </c>
    </row>
    <row r="5179" spans="1:4" x14ac:dyDescent="0.25">
      <c r="A5179" s="12" t="s">
        <v>6114</v>
      </c>
      <c r="D5179" s="14">
        <v>20.745139103843215</v>
      </c>
    </row>
    <row r="5180" spans="1:4" x14ac:dyDescent="0.25">
      <c r="A5180" s="12" t="s">
        <v>6115</v>
      </c>
      <c r="D5180" s="14">
        <v>21.175639103843217</v>
      </c>
    </row>
    <row r="5181" spans="1:4" x14ac:dyDescent="0.25">
      <c r="A5181" s="12" t="s">
        <v>6116</v>
      </c>
      <c r="D5181" s="14">
        <v>21.287639103843215</v>
      </c>
    </row>
    <row r="5182" spans="1:4" x14ac:dyDescent="0.25">
      <c r="A5182" s="12" t="s">
        <v>6117</v>
      </c>
      <c r="D5182" s="14">
        <v>21.135139103843215</v>
      </c>
    </row>
    <row r="5183" spans="1:4" x14ac:dyDescent="0.25">
      <c r="A5183" s="12" t="s">
        <v>6117</v>
      </c>
      <c r="D5183" s="14">
        <v>21.135139103843215</v>
      </c>
    </row>
    <row r="5184" spans="1:4" x14ac:dyDescent="0.25">
      <c r="A5184" s="12" t="s">
        <v>6118</v>
      </c>
      <c r="D5184" s="14">
        <v>20.549639103843216</v>
      </c>
    </row>
    <row r="5185" spans="1:4" x14ac:dyDescent="0.25">
      <c r="A5185" s="12" t="s">
        <v>6119</v>
      </c>
      <c r="D5185" s="14">
        <v>20.294139103843214</v>
      </c>
    </row>
    <row r="5186" spans="1:4" x14ac:dyDescent="0.25">
      <c r="A5186" s="12" t="s">
        <v>6120</v>
      </c>
      <c r="D5186" s="14">
        <v>20.294139103843214</v>
      </c>
    </row>
    <row r="5187" spans="1:4" x14ac:dyDescent="0.25">
      <c r="A5187" s="12" t="s">
        <v>2980</v>
      </c>
      <c r="D5187" s="14">
        <v>20.712286581434881</v>
      </c>
    </row>
    <row r="5188" spans="1:4" x14ac:dyDescent="0.25">
      <c r="A5188" s="12" t="s">
        <v>2979</v>
      </c>
      <c r="D5188" s="14">
        <v>20.607595444186842</v>
      </c>
    </row>
    <row r="5189" spans="1:4" x14ac:dyDescent="0.25">
      <c r="A5189" s="12" t="s">
        <v>2978</v>
      </c>
      <c r="D5189" s="14">
        <v>20.545927982860277</v>
      </c>
    </row>
    <row r="5190" spans="1:4" x14ac:dyDescent="0.25">
      <c r="A5190" s="12" t="s">
        <v>2977</v>
      </c>
      <c r="D5190" s="14">
        <v>20.352216551965263</v>
      </c>
    </row>
    <row r="5191" spans="1:4" x14ac:dyDescent="0.25">
      <c r="A5191" s="12" t="s">
        <v>2976</v>
      </c>
      <c r="D5191" s="14">
        <v>20.281099824756136</v>
      </c>
    </row>
    <row r="5192" spans="1:4" x14ac:dyDescent="0.25">
      <c r="A5192" s="12" t="s">
        <v>2975</v>
      </c>
      <c r="D5192" s="14">
        <v>20.12492559888058</v>
      </c>
    </row>
    <row r="5193" spans="1:4" x14ac:dyDescent="0.25">
      <c r="A5193" s="12" t="s">
        <v>2974</v>
      </c>
      <c r="D5193" s="14">
        <v>20.166149904770137</v>
      </c>
    </row>
    <row r="5194" spans="1:4" x14ac:dyDescent="0.25">
      <c r="A5194" s="12" t="s">
        <v>2973</v>
      </c>
      <c r="D5194" s="14">
        <v>20.263006119365045</v>
      </c>
    </row>
    <row r="5195" spans="1:4" x14ac:dyDescent="0.25">
      <c r="A5195" s="12" t="s">
        <v>6121</v>
      </c>
      <c r="D5195" s="14">
        <v>20.755562275545323</v>
      </c>
    </row>
    <row r="5196" spans="1:4" x14ac:dyDescent="0.25">
      <c r="A5196" s="12" t="s">
        <v>6122</v>
      </c>
      <c r="D5196" s="14">
        <v>20.703443396790561</v>
      </c>
    </row>
    <row r="5197" spans="1:4" x14ac:dyDescent="0.25">
      <c r="A5197" s="12" t="s">
        <v>6123</v>
      </c>
      <c r="D5197" s="14">
        <v>20.591978949411782</v>
      </c>
    </row>
    <row r="5198" spans="1:4" x14ac:dyDescent="0.25">
      <c r="A5198" s="12" t="s">
        <v>6124</v>
      </c>
      <c r="D5198" s="14">
        <v>20.613406845874547</v>
      </c>
    </row>
    <row r="5199" spans="1:4" x14ac:dyDescent="0.25">
      <c r="A5199" s="12" t="s">
        <v>6125</v>
      </c>
      <c r="D5199" s="14">
        <v>20.583978527742403</v>
      </c>
    </row>
    <row r="5200" spans="1:4" x14ac:dyDescent="0.25">
      <c r="A5200" s="12" t="s">
        <v>6126</v>
      </c>
      <c r="D5200" s="14">
        <v>20.621374331336465</v>
      </c>
    </row>
    <row r="5201" spans="1:4" x14ac:dyDescent="0.25">
      <c r="A5201" s="12" t="s">
        <v>6127</v>
      </c>
      <c r="D5201" s="14">
        <v>20.575817486773474</v>
      </c>
    </row>
    <row r="5202" spans="1:4" x14ac:dyDescent="0.25">
      <c r="A5202" s="12" t="s">
        <v>6128</v>
      </c>
      <c r="D5202" s="14">
        <v>20.508806264177167</v>
      </c>
    </row>
    <row r="5203" spans="1:4" x14ac:dyDescent="0.25">
      <c r="A5203" s="12" t="s">
        <v>6129</v>
      </c>
      <c r="D5203" s="14">
        <v>20.454494019150708</v>
      </c>
    </row>
    <row r="5204" spans="1:4" x14ac:dyDescent="0.25">
      <c r="A5204" s="12" t="s">
        <v>6130</v>
      </c>
      <c r="D5204" s="14">
        <v>20.547631040006809</v>
      </c>
    </row>
    <row r="5205" spans="1:4" x14ac:dyDescent="0.25">
      <c r="A5205" s="12" t="s">
        <v>6131</v>
      </c>
      <c r="D5205" s="14">
        <v>20.655345853176321</v>
      </c>
    </row>
    <row r="5206" spans="1:4" x14ac:dyDescent="0.25">
      <c r="A5206" s="12" t="s">
        <v>6132</v>
      </c>
      <c r="D5206" s="14">
        <v>20.33304375497335</v>
      </c>
    </row>
    <row r="5207" spans="1:4" x14ac:dyDescent="0.25">
      <c r="A5207" s="12" t="s">
        <v>6133</v>
      </c>
      <c r="D5207" s="14">
        <v>20.358247844693956</v>
      </c>
    </row>
    <row r="5208" spans="1:4" x14ac:dyDescent="0.25">
      <c r="A5208" s="12" t="s">
        <v>6134</v>
      </c>
      <c r="D5208" s="14">
        <v>20.352026921078895</v>
      </c>
    </row>
    <row r="5209" spans="1:4" x14ac:dyDescent="0.25">
      <c r="A5209" s="12" t="s">
        <v>6135</v>
      </c>
      <c r="D5209" s="14">
        <v>20.25371129377794</v>
      </c>
    </row>
    <row r="5210" spans="1:4" x14ac:dyDescent="0.25">
      <c r="A5210" s="12" t="s">
        <v>6136</v>
      </c>
      <c r="D5210" s="14">
        <v>20.194868608281016</v>
      </c>
    </row>
    <row r="5211" spans="1:4" x14ac:dyDescent="0.25">
      <c r="A5211" s="12" t="s">
        <v>6137</v>
      </c>
      <c r="D5211" s="14">
        <v>20.01616121376394</v>
      </c>
    </row>
    <row r="5212" spans="1:4" x14ac:dyDescent="0.25">
      <c r="A5212" s="12" t="s">
        <v>6138</v>
      </c>
      <c r="D5212" s="14">
        <v>20.143534993834766</v>
      </c>
    </row>
    <row r="5213" spans="1:4" x14ac:dyDescent="0.25">
      <c r="A5213" s="12" t="s">
        <v>6139</v>
      </c>
      <c r="D5213" s="14">
        <v>20.079668632416372</v>
      </c>
    </row>
    <row r="5214" spans="1:4" x14ac:dyDescent="0.25">
      <c r="A5214" s="12" t="s">
        <v>6140</v>
      </c>
      <c r="D5214" s="14">
        <v>19.89989697468387</v>
      </c>
    </row>
    <row r="5215" spans="1:4" x14ac:dyDescent="0.25">
      <c r="A5215" s="12" t="s">
        <v>6141</v>
      </c>
      <c r="D5215" s="14">
        <v>20.000199726990282</v>
      </c>
    </row>
    <row r="5216" spans="1:4" x14ac:dyDescent="0.25">
      <c r="A5216" s="12" t="s">
        <v>6142</v>
      </c>
      <c r="D5216" s="14">
        <v>19.761116900004136</v>
      </c>
    </row>
    <row r="5217" spans="1:4" x14ac:dyDescent="0.25">
      <c r="A5217" s="12" t="s">
        <v>6143</v>
      </c>
      <c r="D5217" s="14">
        <v>19.788382447291092</v>
      </c>
    </row>
    <row r="5218" spans="1:4" x14ac:dyDescent="0.25">
      <c r="A5218" s="12" t="s">
        <v>6144</v>
      </c>
      <c r="D5218" s="14">
        <v>19.961096683835184</v>
      </c>
    </row>
    <row r="5219" spans="1:4" x14ac:dyDescent="0.25">
      <c r="A5219" s="12" t="s">
        <v>6145</v>
      </c>
      <c r="D5219" s="14">
        <v>19.872380295745455</v>
      </c>
    </row>
    <row r="5220" spans="1:4" x14ac:dyDescent="0.25">
      <c r="A5220" s="12" t="s">
        <v>6146</v>
      </c>
      <c r="D5220" s="14">
        <v>19.784606985614712</v>
      </c>
    </row>
    <row r="5221" spans="1:4" x14ac:dyDescent="0.25">
      <c r="A5221" s="12" t="s">
        <v>6147</v>
      </c>
      <c r="D5221" s="14">
        <v>19.617501059332515</v>
      </c>
    </row>
    <row r="5222" spans="1:4" x14ac:dyDescent="0.25">
      <c r="A5222" s="12" t="s">
        <v>6148</v>
      </c>
      <c r="D5222" s="14">
        <v>19.735600875169158</v>
      </c>
    </row>
    <row r="5223" spans="1:4" x14ac:dyDescent="0.25">
      <c r="A5223" s="12" t="s">
        <v>6149</v>
      </c>
      <c r="D5223" s="14">
        <v>19.863759420401095</v>
      </c>
    </row>
    <row r="5224" spans="1:4" x14ac:dyDescent="0.25">
      <c r="A5224" s="12" t="s">
        <v>6150</v>
      </c>
      <c r="D5224" s="14">
        <v>19.716668176467724</v>
      </c>
    </row>
    <row r="5225" spans="1:4" x14ac:dyDescent="0.25">
      <c r="A5225" s="12" t="s">
        <v>6151</v>
      </c>
      <c r="D5225" s="14">
        <v>19.636668176467722</v>
      </c>
    </row>
    <row r="5226" spans="1:4" x14ac:dyDescent="0.25">
      <c r="A5226" s="12" t="s">
        <v>6152</v>
      </c>
      <c r="D5226" s="14">
        <v>19.672699847667047</v>
      </c>
    </row>
    <row r="5227" spans="1:4" x14ac:dyDescent="0.25">
      <c r="A5227" s="12" t="s">
        <v>6153</v>
      </c>
      <c r="D5227" s="14">
        <v>19.511199847667047</v>
      </c>
    </row>
    <row r="5228" spans="1:4" x14ac:dyDescent="0.25">
      <c r="A5228" s="12" t="s">
        <v>6154</v>
      </c>
      <c r="D5228" s="14">
        <v>19.411682592103212</v>
      </c>
    </row>
    <row r="5229" spans="1:4" x14ac:dyDescent="0.25">
      <c r="A5229" s="12" t="s">
        <v>2588</v>
      </c>
      <c r="D5229" s="14">
        <v>22.338284290513176</v>
      </c>
    </row>
    <row r="5230" spans="1:4" x14ac:dyDescent="0.25">
      <c r="A5230" s="12" t="s">
        <v>2589</v>
      </c>
      <c r="D5230" s="14">
        <v>22.357136115091034</v>
      </c>
    </row>
    <row r="5231" spans="1:4" x14ac:dyDescent="0.25">
      <c r="A5231" s="12" t="s">
        <v>2598</v>
      </c>
      <c r="D5231" s="14">
        <v>20.971845629507925</v>
      </c>
    </row>
    <row r="5232" spans="1:4" x14ac:dyDescent="0.25">
      <c r="A5232" s="12" t="s">
        <v>2426</v>
      </c>
      <c r="D5232" s="14">
        <v>20.494693075708941</v>
      </c>
    </row>
    <row r="5233" spans="1:4" x14ac:dyDescent="0.25">
      <c r="A5233" s="12" t="s">
        <v>2426</v>
      </c>
      <c r="D5233" s="14">
        <v>20.941211160020416</v>
      </c>
    </row>
    <row r="5234" spans="1:4" x14ac:dyDescent="0.25">
      <c r="A5234" s="12" t="s">
        <v>2599</v>
      </c>
      <c r="D5234" s="14">
        <v>20.952711160020417</v>
      </c>
    </row>
    <row r="5235" spans="1:4" x14ac:dyDescent="0.25">
      <c r="A5235" s="12" t="s">
        <v>2600</v>
      </c>
      <c r="D5235" s="14">
        <v>20.970537299301544</v>
      </c>
    </row>
    <row r="5236" spans="1:4" x14ac:dyDescent="0.25">
      <c r="A5236" s="12" t="s">
        <v>2601</v>
      </c>
      <c r="D5236" s="14">
        <v>20.975037299301544</v>
      </c>
    </row>
    <row r="5237" spans="1:4" x14ac:dyDescent="0.25">
      <c r="A5237" s="12" t="s">
        <v>2602</v>
      </c>
      <c r="D5237" s="14">
        <v>20.604610866498145</v>
      </c>
    </row>
    <row r="5238" spans="1:4" x14ac:dyDescent="0.25">
      <c r="A5238" s="12" t="s">
        <v>2603</v>
      </c>
      <c r="D5238" s="14">
        <v>21.022610866498145</v>
      </c>
    </row>
    <row r="5239" spans="1:4" x14ac:dyDescent="0.25">
      <c r="A5239" s="12" t="s">
        <v>2604</v>
      </c>
      <c r="D5239" s="14">
        <v>20.664961863338274</v>
      </c>
    </row>
    <row r="5240" spans="1:4" x14ac:dyDescent="0.25">
      <c r="A5240" s="12" t="s">
        <v>2605</v>
      </c>
      <c r="D5240" s="14">
        <v>20.352017479266021</v>
      </c>
    </row>
    <row r="5241" spans="1:4" x14ac:dyDescent="0.25">
      <c r="A5241" s="12" t="s">
        <v>2606</v>
      </c>
      <c r="D5241" s="14">
        <v>20.59577257011227</v>
      </c>
    </row>
    <row r="5242" spans="1:4" x14ac:dyDescent="0.25">
      <c r="A5242" s="12" t="s">
        <v>2590</v>
      </c>
      <c r="D5242" s="14">
        <v>22.236636115091034</v>
      </c>
    </row>
    <row r="5243" spans="1:4" x14ac:dyDescent="0.25">
      <c r="A5243" s="12" t="s">
        <v>2607</v>
      </c>
      <c r="D5243" s="14">
        <v>20.823272570112238</v>
      </c>
    </row>
    <row r="5244" spans="1:4" x14ac:dyDescent="0.25">
      <c r="A5244" s="12" t="s">
        <v>2450</v>
      </c>
      <c r="D5244" s="14">
        <v>20.899453194927087</v>
      </c>
    </row>
    <row r="5245" spans="1:4" x14ac:dyDescent="0.25">
      <c r="A5245" s="12" t="s">
        <v>2608</v>
      </c>
      <c r="D5245" s="14">
        <v>20.777591010914051</v>
      </c>
    </row>
    <row r="5246" spans="1:4" x14ac:dyDescent="0.25">
      <c r="A5246" s="12" t="s">
        <v>2609</v>
      </c>
      <c r="D5246" s="14">
        <v>20.099925747509293</v>
      </c>
    </row>
    <row r="5247" spans="1:4" x14ac:dyDescent="0.25">
      <c r="A5247" s="12" t="s">
        <v>2610</v>
      </c>
      <c r="D5247" s="14">
        <v>20.382002767850953</v>
      </c>
    </row>
    <row r="5248" spans="1:4" x14ac:dyDescent="0.25">
      <c r="A5248" s="12" t="s">
        <v>2611</v>
      </c>
      <c r="D5248" s="14">
        <v>20.662720158489837</v>
      </c>
    </row>
    <row r="5249" spans="1:4" x14ac:dyDescent="0.25">
      <c r="A5249" s="12" t="s">
        <v>2612</v>
      </c>
      <c r="D5249" s="14">
        <v>20.726720158489837</v>
      </c>
    </row>
    <row r="5250" spans="1:4" x14ac:dyDescent="0.25">
      <c r="A5250" s="12" t="s">
        <v>2613</v>
      </c>
      <c r="D5250" s="14">
        <v>20.627220158489834</v>
      </c>
    </row>
    <row r="5251" spans="1:4" x14ac:dyDescent="0.25">
      <c r="A5251" s="12" t="s">
        <v>2614</v>
      </c>
      <c r="D5251" s="14">
        <v>20.288575436212753</v>
      </c>
    </row>
    <row r="5252" spans="1:4" x14ac:dyDescent="0.25">
      <c r="A5252" s="12" t="s">
        <v>2615</v>
      </c>
      <c r="D5252" s="14">
        <v>20.079063385753585</v>
      </c>
    </row>
    <row r="5253" spans="1:4" x14ac:dyDescent="0.25">
      <c r="A5253" s="12" t="s">
        <v>2591</v>
      </c>
      <c r="D5253" s="14">
        <v>22.454392932509815</v>
      </c>
    </row>
    <row r="5254" spans="1:4" x14ac:dyDescent="0.25">
      <c r="A5254" s="12" t="s">
        <v>2616</v>
      </c>
      <c r="D5254" s="14">
        <v>20.024063385753582</v>
      </c>
    </row>
    <row r="5255" spans="1:4" x14ac:dyDescent="0.25">
      <c r="A5255" s="12" t="s">
        <v>2617</v>
      </c>
      <c r="D5255" s="14">
        <v>20.427788510420314</v>
      </c>
    </row>
    <row r="5256" spans="1:4" x14ac:dyDescent="0.25">
      <c r="A5256" s="12" t="s">
        <v>2618</v>
      </c>
      <c r="D5256" s="14">
        <v>20.407288510420315</v>
      </c>
    </row>
    <row r="5257" spans="1:4" x14ac:dyDescent="0.25">
      <c r="A5257" s="12" t="s">
        <v>2619</v>
      </c>
      <c r="D5257" s="14">
        <v>20.302820995361561</v>
      </c>
    </row>
    <row r="5258" spans="1:4" x14ac:dyDescent="0.25">
      <c r="A5258" s="12" t="s">
        <v>2620</v>
      </c>
      <c r="D5258" s="14">
        <v>20.411820995361559</v>
      </c>
    </row>
    <row r="5259" spans="1:4" x14ac:dyDescent="0.25">
      <c r="A5259" s="12" t="s">
        <v>2621</v>
      </c>
      <c r="D5259" s="14">
        <v>20.387880856623532</v>
      </c>
    </row>
    <row r="5260" spans="1:4" x14ac:dyDescent="0.25">
      <c r="A5260" s="12" t="s">
        <v>2622</v>
      </c>
      <c r="D5260" s="14">
        <v>20.85088085662353</v>
      </c>
    </row>
    <row r="5261" spans="1:4" x14ac:dyDescent="0.25">
      <c r="A5261" s="12" t="s">
        <v>2623</v>
      </c>
      <c r="D5261" s="14">
        <v>20.612380856623531</v>
      </c>
    </row>
    <row r="5262" spans="1:4" x14ac:dyDescent="0.25">
      <c r="A5262" s="12" t="s">
        <v>2624</v>
      </c>
      <c r="D5262" s="14">
        <v>20.664879094502467</v>
      </c>
    </row>
    <row r="5263" spans="1:4" x14ac:dyDescent="0.25">
      <c r="A5263" s="12" t="s">
        <v>2625</v>
      </c>
      <c r="D5263" s="14">
        <v>20.676879094502468</v>
      </c>
    </row>
    <row r="5264" spans="1:4" x14ac:dyDescent="0.25">
      <c r="A5264" s="12" t="s">
        <v>2592</v>
      </c>
      <c r="D5264" s="14">
        <v>22.068577838207453</v>
      </c>
    </row>
    <row r="5265" spans="1:4" x14ac:dyDescent="0.25">
      <c r="A5265" s="12" t="s">
        <v>2626</v>
      </c>
      <c r="D5265" s="14">
        <v>20.120879094502467</v>
      </c>
    </row>
    <row r="5266" spans="1:4" x14ac:dyDescent="0.25">
      <c r="A5266" s="12" t="s">
        <v>2627</v>
      </c>
      <c r="D5266" s="14">
        <v>20.161879094502467</v>
      </c>
    </row>
    <row r="5267" spans="1:4" x14ac:dyDescent="0.25">
      <c r="A5267" s="12" t="s">
        <v>2628</v>
      </c>
      <c r="D5267" s="14">
        <v>19.726379094502466</v>
      </c>
    </row>
    <row r="5268" spans="1:4" x14ac:dyDescent="0.25">
      <c r="A5268" s="12" t="s">
        <v>2629</v>
      </c>
      <c r="D5268" s="14">
        <v>20.081102528145202</v>
      </c>
    </row>
    <row r="5269" spans="1:4" x14ac:dyDescent="0.25">
      <c r="A5269" s="12" t="s">
        <v>2451</v>
      </c>
      <c r="D5269" s="14">
        <v>19.627890967218963</v>
      </c>
    </row>
    <row r="5270" spans="1:4" x14ac:dyDescent="0.25">
      <c r="A5270" s="12" t="s">
        <v>2630</v>
      </c>
      <c r="D5270" s="14">
        <v>19.400890967218963</v>
      </c>
    </row>
    <row r="5271" spans="1:4" x14ac:dyDescent="0.25">
      <c r="A5271" s="12" t="s">
        <v>2631</v>
      </c>
      <c r="D5271" s="14">
        <v>19.265390967218963</v>
      </c>
    </row>
    <row r="5272" spans="1:4" x14ac:dyDescent="0.25">
      <c r="A5272" s="12" t="s">
        <v>2593</v>
      </c>
      <c r="D5272" s="14">
        <v>21.807155721835379</v>
      </c>
    </row>
    <row r="5273" spans="1:4" x14ac:dyDescent="0.25">
      <c r="A5273" s="12" t="s">
        <v>2594</v>
      </c>
      <c r="D5273" s="14">
        <v>21.634796955418867</v>
      </c>
    </row>
    <row r="5274" spans="1:4" x14ac:dyDescent="0.25">
      <c r="A5274" s="12" t="s">
        <v>2595</v>
      </c>
      <c r="D5274" s="14">
        <v>21.315720727266402</v>
      </c>
    </row>
    <row r="5275" spans="1:4" x14ac:dyDescent="0.25">
      <c r="A5275" s="12" t="s">
        <v>2596</v>
      </c>
      <c r="D5275" s="14">
        <v>20.777199287303922</v>
      </c>
    </row>
    <row r="5276" spans="1:4" x14ac:dyDescent="0.25">
      <c r="A5276" s="12" t="s">
        <v>2597</v>
      </c>
      <c r="D5276" s="14">
        <v>21.093600791451248</v>
      </c>
    </row>
    <row r="5277" spans="1:4" x14ac:dyDescent="0.25">
      <c r="A5277" s="12" t="s">
        <v>6155</v>
      </c>
      <c r="D5277" s="14">
        <v>21.529458069288346</v>
      </c>
    </row>
    <row r="5278" spans="1:4" x14ac:dyDescent="0.25">
      <c r="A5278" s="12" t="s">
        <v>2415</v>
      </c>
      <c r="D5278" s="14">
        <v>20.456693075708944</v>
      </c>
    </row>
    <row r="5279" spans="1:4" x14ac:dyDescent="0.25">
      <c r="A5279" s="12" t="s">
        <v>2416</v>
      </c>
      <c r="D5279" s="14">
        <v>20.589693075708944</v>
      </c>
    </row>
    <row r="5280" spans="1:4" x14ac:dyDescent="0.25">
      <c r="A5280" s="12" t="s">
        <v>2425</v>
      </c>
      <c r="D5280" s="14">
        <v>20.086193075708941</v>
      </c>
    </row>
    <row r="5281" spans="1:4" x14ac:dyDescent="0.25">
      <c r="A5281" s="12" t="s">
        <v>2427</v>
      </c>
      <c r="D5281" s="14">
        <v>19.998693075708943</v>
      </c>
    </row>
    <row r="5282" spans="1:4" x14ac:dyDescent="0.25">
      <c r="A5282" s="12" t="s">
        <v>2428</v>
      </c>
      <c r="D5282" s="14">
        <v>19.819193075708942</v>
      </c>
    </row>
    <row r="5283" spans="1:4" x14ac:dyDescent="0.25">
      <c r="A5283" s="12" t="s">
        <v>2429</v>
      </c>
      <c r="D5283" s="14">
        <v>19.980193075708943</v>
      </c>
    </row>
    <row r="5284" spans="1:4" x14ac:dyDescent="0.25">
      <c r="A5284" s="12" t="s">
        <v>2430</v>
      </c>
      <c r="D5284" s="14">
        <v>20.078693075708944</v>
      </c>
    </row>
    <row r="5285" spans="1:4" x14ac:dyDescent="0.25">
      <c r="A5285" s="12" t="s">
        <v>2430</v>
      </c>
      <c r="D5285" s="14">
        <v>20.078693075708944</v>
      </c>
    </row>
    <row r="5286" spans="1:4" x14ac:dyDescent="0.25">
      <c r="A5286" s="12" t="s">
        <v>2431</v>
      </c>
      <c r="D5286" s="14">
        <v>20.127193075708945</v>
      </c>
    </row>
    <row r="5287" spans="1:4" x14ac:dyDescent="0.25">
      <c r="A5287" s="12" t="s">
        <v>2432</v>
      </c>
      <c r="D5287" s="14">
        <v>20.004193075708944</v>
      </c>
    </row>
    <row r="5288" spans="1:4" x14ac:dyDescent="0.25">
      <c r="A5288" s="12" t="s">
        <v>2433</v>
      </c>
      <c r="D5288" s="14">
        <v>20.029693075708945</v>
      </c>
    </row>
    <row r="5289" spans="1:4" x14ac:dyDescent="0.25">
      <c r="A5289" s="12" t="s">
        <v>2434</v>
      </c>
      <c r="D5289" s="14">
        <v>19.684193075708944</v>
      </c>
    </row>
    <row r="5290" spans="1:4" x14ac:dyDescent="0.25">
      <c r="A5290" s="12" t="s">
        <v>2417</v>
      </c>
      <c r="D5290" s="14">
        <v>20.375193075708943</v>
      </c>
    </row>
    <row r="5291" spans="1:4" x14ac:dyDescent="0.25">
      <c r="A5291" s="12" t="s">
        <v>2435</v>
      </c>
      <c r="D5291" s="14">
        <v>19.560693075708944</v>
      </c>
    </row>
    <row r="5292" spans="1:4" x14ac:dyDescent="0.25">
      <c r="A5292" s="12" t="s">
        <v>2436</v>
      </c>
      <c r="D5292" s="14">
        <v>19.341693075708942</v>
      </c>
    </row>
    <row r="5293" spans="1:4" x14ac:dyDescent="0.25">
      <c r="A5293" s="12" t="s">
        <v>2437</v>
      </c>
      <c r="D5293" s="14">
        <v>19.081193075708942</v>
      </c>
    </row>
    <row r="5294" spans="1:4" x14ac:dyDescent="0.25">
      <c r="A5294" s="12" t="s">
        <v>2438</v>
      </c>
      <c r="D5294" s="14">
        <v>18.904693075708941</v>
      </c>
    </row>
    <row r="5295" spans="1:4" x14ac:dyDescent="0.25">
      <c r="A5295" s="12" t="s">
        <v>2439</v>
      </c>
      <c r="D5295" s="14">
        <v>19.135193075708941</v>
      </c>
    </row>
    <row r="5296" spans="1:4" x14ac:dyDescent="0.25">
      <c r="A5296" s="12" t="s">
        <v>2440</v>
      </c>
      <c r="D5296" s="14">
        <v>19.022193075708941</v>
      </c>
    </row>
    <row r="5297" spans="1:4" x14ac:dyDescent="0.25">
      <c r="A5297" s="12" t="s">
        <v>2441</v>
      </c>
      <c r="D5297" s="14">
        <v>19.18419307570894</v>
      </c>
    </row>
    <row r="5298" spans="1:4" x14ac:dyDescent="0.25">
      <c r="A5298" s="12" t="s">
        <v>2442</v>
      </c>
      <c r="D5298" s="14">
        <v>19.39319307570894</v>
      </c>
    </row>
    <row r="5299" spans="1:4" x14ac:dyDescent="0.25">
      <c r="A5299" s="12" t="s">
        <v>2443</v>
      </c>
      <c r="D5299" s="14">
        <v>19.552693075708941</v>
      </c>
    </row>
    <row r="5300" spans="1:4" x14ac:dyDescent="0.25">
      <c r="A5300" s="12" t="s">
        <v>2444</v>
      </c>
      <c r="D5300" s="14">
        <v>19.33969307570894</v>
      </c>
    </row>
    <row r="5301" spans="1:4" x14ac:dyDescent="0.25">
      <c r="A5301" s="12" t="s">
        <v>2418</v>
      </c>
      <c r="D5301" s="14">
        <v>20.054193075708941</v>
      </c>
    </row>
    <row r="5302" spans="1:4" x14ac:dyDescent="0.25">
      <c r="A5302" s="12" t="s">
        <v>2445</v>
      </c>
      <c r="D5302" s="14">
        <v>19.149693075708939</v>
      </c>
    </row>
    <row r="5303" spans="1:4" x14ac:dyDescent="0.25">
      <c r="A5303" s="12" t="s">
        <v>2446</v>
      </c>
      <c r="D5303" s="14">
        <v>18.872193075708939</v>
      </c>
    </row>
    <row r="5304" spans="1:4" x14ac:dyDescent="0.25">
      <c r="A5304" s="12" t="s">
        <v>3168</v>
      </c>
      <c r="D5304" s="14">
        <v>19.240193075708937</v>
      </c>
    </row>
    <row r="5305" spans="1:4" x14ac:dyDescent="0.25">
      <c r="A5305" s="12" t="s">
        <v>2419</v>
      </c>
      <c r="D5305" s="14">
        <v>19.99669307570894</v>
      </c>
    </row>
    <row r="5306" spans="1:4" x14ac:dyDescent="0.25">
      <c r="A5306" s="12" t="s">
        <v>2420</v>
      </c>
      <c r="D5306" s="14">
        <v>19.99669307570894</v>
      </c>
    </row>
    <row r="5307" spans="1:4" x14ac:dyDescent="0.25">
      <c r="A5307" s="12" t="s">
        <v>2421</v>
      </c>
      <c r="D5307" s="14">
        <v>19.677693075708941</v>
      </c>
    </row>
    <row r="5308" spans="1:4" x14ac:dyDescent="0.25">
      <c r="A5308" s="12" t="s">
        <v>2422</v>
      </c>
      <c r="D5308" s="14">
        <v>19.552693075708941</v>
      </c>
    </row>
    <row r="5309" spans="1:4" x14ac:dyDescent="0.25">
      <c r="A5309" s="12" t="s">
        <v>2423</v>
      </c>
      <c r="D5309" s="14">
        <v>19.220193075708941</v>
      </c>
    </row>
    <row r="5310" spans="1:4" x14ac:dyDescent="0.25">
      <c r="A5310" s="12" t="s">
        <v>2424</v>
      </c>
      <c r="D5310" s="14">
        <v>19.416693075708942</v>
      </c>
    </row>
    <row r="5311" spans="1:4" x14ac:dyDescent="0.25">
      <c r="A5311" s="12" t="s">
        <v>3169</v>
      </c>
      <c r="D5311" s="14">
        <v>19.926693075708947</v>
      </c>
    </row>
    <row r="5312" spans="1:4" x14ac:dyDescent="0.25">
      <c r="A5312" s="12" t="s">
        <v>2449</v>
      </c>
      <c r="D5312" s="14">
        <v>19.256693075708945</v>
      </c>
    </row>
    <row r="5313" spans="1:4" x14ac:dyDescent="0.25">
      <c r="A5313" s="12" t="s">
        <v>2448</v>
      </c>
      <c r="D5313" s="14">
        <v>19.259693075708945</v>
      </c>
    </row>
    <row r="5314" spans="1:4" x14ac:dyDescent="0.25">
      <c r="A5314" s="12" t="s">
        <v>2447</v>
      </c>
      <c r="D5314" s="14">
        <v>19.102693075708945</v>
      </c>
    </row>
    <row r="5315" spans="1:4" x14ac:dyDescent="0.25">
      <c r="A5315" s="12" t="s">
        <v>2742</v>
      </c>
      <c r="D5315" s="14">
        <v>20.676217926384883</v>
      </c>
    </row>
    <row r="5316" spans="1:4" x14ac:dyDescent="0.25">
      <c r="A5316" s="12" t="s">
        <v>2743</v>
      </c>
      <c r="D5316" s="14">
        <v>20.380217926384883</v>
      </c>
    </row>
    <row r="5317" spans="1:4" x14ac:dyDescent="0.25">
      <c r="A5317" s="12" t="s">
        <v>2752</v>
      </c>
      <c r="D5317" s="14">
        <v>20.854717926384886</v>
      </c>
    </row>
    <row r="5318" spans="1:4" x14ac:dyDescent="0.25">
      <c r="A5318" s="12" t="s">
        <v>2753</v>
      </c>
      <c r="D5318" s="14">
        <v>20.934217926384886</v>
      </c>
    </row>
    <row r="5319" spans="1:4" x14ac:dyDescent="0.25">
      <c r="A5319" s="12" t="s">
        <v>2754</v>
      </c>
      <c r="D5319" s="14">
        <v>21.040217926384887</v>
      </c>
    </row>
    <row r="5320" spans="1:4" x14ac:dyDescent="0.25">
      <c r="A5320" s="12" t="s">
        <v>2755</v>
      </c>
      <c r="D5320" s="14">
        <v>20.677217926384888</v>
      </c>
    </row>
    <row r="5321" spans="1:4" x14ac:dyDescent="0.25">
      <c r="A5321" s="12" t="s">
        <v>2756</v>
      </c>
      <c r="D5321" s="14">
        <v>20.152217926384889</v>
      </c>
    </row>
    <row r="5322" spans="1:4" x14ac:dyDescent="0.25">
      <c r="A5322" s="12" t="s">
        <v>2757</v>
      </c>
      <c r="D5322" s="14">
        <v>20.037217926384887</v>
      </c>
    </row>
    <row r="5323" spans="1:4" x14ac:dyDescent="0.25">
      <c r="A5323" s="12" t="s">
        <v>2758</v>
      </c>
      <c r="D5323" s="14">
        <v>20.060217926384887</v>
      </c>
    </row>
    <row r="5324" spans="1:4" x14ac:dyDescent="0.25">
      <c r="A5324" s="12" t="s">
        <v>2759</v>
      </c>
      <c r="D5324" s="14">
        <v>18.696217926384886</v>
      </c>
    </row>
    <row r="5325" spans="1:4" x14ac:dyDescent="0.25">
      <c r="A5325" s="12" t="s">
        <v>2744</v>
      </c>
      <c r="D5325" s="14">
        <v>20.449217926384886</v>
      </c>
    </row>
    <row r="5326" spans="1:4" x14ac:dyDescent="0.25">
      <c r="A5326" s="12" t="s">
        <v>2745</v>
      </c>
      <c r="D5326" s="14">
        <v>20.894217926384886</v>
      </c>
    </row>
    <row r="5327" spans="1:4" x14ac:dyDescent="0.25">
      <c r="A5327" s="12" t="s">
        <v>2746</v>
      </c>
      <c r="D5327" s="14">
        <v>21.065217926384886</v>
      </c>
    </row>
    <row r="5328" spans="1:4" x14ac:dyDescent="0.25">
      <c r="A5328" s="12" t="s">
        <v>2747</v>
      </c>
      <c r="D5328" s="14">
        <v>21.069217926384887</v>
      </c>
    </row>
    <row r="5329" spans="1:4" x14ac:dyDescent="0.25">
      <c r="A5329" s="12" t="s">
        <v>2748</v>
      </c>
      <c r="D5329" s="14">
        <v>20.529717926384887</v>
      </c>
    </row>
    <row r="5330" spans="1:4" x14ac:dyDescent="0.25">
      <c r="A5330" s="12" t="s">
        <v>2749</v>
      </c>
      <c r="D5330" s="14">
        <v>20.487717926384885</v>
      </c>
    </row>
    <row r="5331" spans="1:4" x14ac:dyDescent="0.25">
      <c r="A5331" s="12" t="s">
        <v>2750</v>
      </c>
      <c r="D5331" s="14">
        <v>20.346717926384887</v>
      </c>
    </row>
    <row r="5332" spans="1:4" x14ac:dyDescent="0.25">
      <c r="A5332" s="12" t="s">
        <v>2751</v>
      </c>
      <c r="D5332" s="14">
        <v>20.282717926384887</v>
      </c>
    </row>
    <row r="5333" spans="1:4" x14ac:dyDescent="0.25">
      <c r="A5333" s="12" t="s">
        <v>8</v>
      </c>
      <c r="D5333" s="14">
        <v>20.182281166057695</v>
      </c>
    </row>
    <row r="5334" spans="1:4" x14ac:dyDescent="0.25">
      <c r="A5334" s="12" t="s">
        <v>9</v>
      </c>
      <c r="D5334" s="14">
        <v>20.187281166057694</v>
      </c>
    </row>
    <row r="5335" spans="1:4" x14ac:dyDescent="0.25">
      <c r="A5335" s="12" t="s">
        <v>18</v>
      </c>
      <c r="D5335" s="14">
        <v>20.568281166057698</v>
      </c>
    </row>
    <row r="5336" spans="1:4" x14ac:dyDescent="0.25">
      <c r="A5336" s="12" t="s">
        <v>19</v>
      </c>
      <c r="D5336" s="14">
        <v>20.447281166057696</v>
      </c>
    </row>
    <row r="5337" spans="1:4" x14ac:dyDescent="0.25">
      <c r="A5337" s="12" t="s">
        <v>3171</v>
      </c>
      <c r="D5337" s="14">
        <v>20.298781166057697</v>
      </c>
    </row>
    <row r="5338" spans="1:4" x14ac:dyDescent="0.25">
      <c r="A5338" s="12" t="s">
        <v>10</v>
      </c>
      <c r="D5338" s="14">
        <v>20.343281166057697</v>
      </c>
    </row>
    <row r="5339" spans="1:4" x14ac:dyDescent="0.25">
      <c r="A5339" s="12" t="s">
        <v>11</v>
      </c>
      <c r="D5339" s="14">
        <v>20.706281166057696</v>
      </c>
    </row>
    <row r="5340" spans="1:4" x14ac:dyDescent="0.25">
      <c r="A5340" s="12" t="s">
        <v>12</v>
      </c>
      <c r="D5340" s="14">
        <v>20.502281166057696</v>
      </c>
    </row>
    <row r="5341" spans="1:4" x14ac:dyDescent="0.25">
      <c r="A5341" s="12" t="s">
        <v>13</v>
      </c>
      <c r="D5341" s="14">
        <v>20.145281166057696</v>
      </c>
    </row>
    <row r="5342" spans="1:4" x14ac:dyDescent="0.25">
      <c r="A5342" s="12" t="s">
        <v>14</v>
      </c>
      <c r="D5342" s="14">
        <v>19.852781166057696</v>
      </c>
    </row>
    <row r="5343" spans="1:4" x14ac:dyDescent="0.25">
      <c r="A5343" s="12" t="s">
        <v>15</v>
      </c>
      <c r="D5343" s="14">
        <v>20.605781166057696</v>
      </c>
    </row>
    <row r="5344" spans="1:4" x14ac:dyDescent="0.25">
      <c r="A5344" s="12" t="s">
        <v>16</v>
      </c>
      <c r="D5344" s="14">
        <v>20.509781166057696</v>
      </c>
    </row>
    <row r="5345" spans="1:4" x14ac:dyDescent="0.25">
      <c r="A5345" s="12" t="s">
        <v>17</v>
      </c>
      <c r="D5345" s="14">
        <v>20.692281166057697</v>
      </c>
    </row>
    <row r="5346" spans="1:4" x14ac:dyDescent="0.25">
      <c r="A5346" s="12" t="s">
        <v>3172</v>
      </c>
      <c r="D5346" s="14">
        <v>19.121831988793755</v>
      </c>
    </row>
    <row r="5347" spans="1:4" x14ac:dyDescent="0.25">
      <c r="A5347" s="12" t="s">
        <v>2972</v>
      </c>
      <c r="D5347" s="14">
        <v>19.121831988793755</v>
      </c>
    </row>
    <row r="5348" spans="1:4" x14ac:dyDescent="0.25">
      <c r="A5348" s="12" t="s">
        <v>2971</v>
      </c>
      <c r="D5348" s="14">
        <v>19.085831988793753</v>
      </c>
    </row>
    <row r="5349" spans="1:4" x14ac:dyDescent="0.25">
      <c r="A5349" s="12" t="s">
        <v>2970</v>
      </c>
      <c r="D5349" s="14">
        <v>19.158831988793754</v>
      </c>
    </row>
    <row r="5350" spans="1:4" x14ac:dyDescent="0.25">
      <c r="A5350" s="12" t="s">
        <v>2969</v>
      </c>
      <c r="D5350" s="14">
        <v>18.958831988793754</v>
      </c>
    </row>
    <row r="5351" spans="1:4" x14ac:dyDescent="0.25">
      <c r="A5351" s="12" t="s">
        <v>2968</v>
      </c>
      <c r="D5351" s="14">
        <v>18.733831988793753</v>
      </c>
    </row>
    <row r="5352" spans="1:4" x14ac:dyDescent="0.25">
      <c r="A5352" s="12" t="s">
        <v>2967</v>
      </c>
      <c r="D5352" s="14">
        <v>18.754831988793754</v>
      </c>
    </row>
    <row r="5353" spans="1:4" x14ac:dyDescent="0.25">
      <c r="A5353" s="12" t="s">
        <v>2765</v>
      </c>
      <c r="D5353" s="14">
        <v>19.554971489753662</v>
      </c>
    </row>
    <row r="5354" spans="1:4" x14ac:dyDescent="0.25">
      <c r="A5354" s="12" t="s">
        <v>2766</v>
      </c>
      <c r="D5354" s="14">
        <v>19.649971489753668</v>
      </c>
    </row>
    <row r="5355" spans="1:4" x14ac:dyDescent="0.25">
      <c r="A5355" s="12" t="s">
        <v>2775</v>
      </c>
      <c r="D5355" s="14">
        <v>20.282962493080657</v>
      </c>
    </row>
    <row r="5356" spans="1:4" x14ac:dyDescent="0.25">
      <c r="A5356" s="12" t="s">
        <v>2776</v>
      </c>
      <c r="D5356" s="14">
        <v>20.403619832213817</v>
      </c>
    </row>
    <row r="5357" spans="1:4" x14ac:dyDescent="0.25">
      <c r="A5357" s="12" t="s">
        <v>2777</v>
      </c>
      <c r="D5357" s="14">
        <v>20.348709130407418</v>
      </c>
    </row>
    <row r="5358" spans="1:4" x14ac:dyDescent="0.25">
      <c r="A5358" s="12" t="s">
        <v>2778</v>
      </c>
      <c r="D5358" s="14">
        <v>20.078808896437874</v>
      </c>
    </row>
    <row r="5359" spans="1:4" x14ac:dyDescent="0.25">
      <c r="A5359" s="12" t="s">
        <v>2779</v>
      </c>
      <c r="D5359" s="14">
        <v>20.381131976321239</v>
      </c>
    </row>
    <row r="5360" spans="1:4" x14ac:dyDescent="0.25">
      <c r="A5360" s="12" t="s">
        <v>2780</v>
      </c>
      <c r="D5360" s="14">
        <v>20.324600894391008</v>
      </c>
    </row>
    <row r="5361" spans="1:4" x14ac:dyDescent="0.25">
      <c r="A5361" s="12" t="s">
        <v>2781</v>
      </c>
      <c r="D5361" s="14">
        <v>20.404197171142513</v>
      </c>
    </row>
    <row r="5362" spans="1:4" x14ac:dyDescent="0.25">
      <c r="A5362" s="12" t="s">
        <v>2782</v>
      </c>
      <c r="D5362" s="14">
        <v>20.363971401120555</v>
      </c>
    </row>
    <row r="5363" spans="1:4" x14ac:dyDescent="0.25">
      <c r="A5363" s="12" t="s">
        <v>2783</v>
      </c>
      <c r="D5363" s="14">
        <v>20.180628740253713</v>
      </c>
    </row>
    <row r="5364" spans="1:4" x14ac:dyDescent="0.25">
      <c r="A5364" s="12" t="s">
        <v>2784</v>
      </c>
      <c r="D5364" s="14">
        <v>19.821668155432086</v>
      </c>
    </row>
    <row r="5365" spans="1:4" x14ac:dyDescent="0.25">
      <c r="A5365" s="12" t="s">
        <v>2767</v>
      </c>
      <c r="D5365" s="14">
        <v>19.819153253839492</v>
      </c>
    </row>
    <row r="5366" spans="1:4" x14ac:dyDescent="0.25">
      <c r="A5366" s="12" t="s">
        <v>2785</v>
      </c>
      <c r="D5366" s="14">
        <v>19.995053330807011</v>
      </c>
    </row>
    <row r="5367" spans="1:4" x14ac:dyDescent="0.25">
      <c r="A5367" s="12" t="s">
        <v>2786</v>
      </c>
      <c r="D5367" s="14">
        <v>20.279567609503147</v>
      </c>
    </row>
    <row r="5368" spans="1:4" x14ac:dyDescent="0.25">
      <c r="A5368" s="12" t="s">
        <v>2787</v>
      </c>
      <c r="D5368" s="14">
        <v>19.752597589954568</v>
      </c>
    </row>
    <row r="5369" spans="1:4" x14ac:dyDescent="0.25">
      <c r="A5369" s="12" t="s">
        <v>2788</v>
      </c>
      <c r="D5369" s="14">
        <v>19.80308569905857</v>
      </c>
    </row>
    <row r="5370" spans="1:4" x14ac:dyDescent="0.25">
      <c r="A5370" s="12" t="s">
        <v>2789</v>
      </c>
      <c r="D5370" s="14">
        <v>19.562834792554376</v>
      </c>
    </row>
    <row r="5371" spans="1:4" x14ac:dyDescent="0.25">
      <c r="A5371" s="12" t="s">
        <v>2790</v>
      </c>
      <c r="D5371" s="14">
        <v>19.875387453318986</v>
      </c>
    </row>
    <row r="5372" spans="1:4" x14ac:dyDescent="0.25">
      <c r="A5372" s="12" t="s">
        <v>2791</v>
      </c>
      <c r="D5372" s="14">
        <v>19.431381829451318</v>
      </c>
    </row>
    <row r="5373" spans="1:4" x14ac:dyDescent="0.25">
      <c r="A5373" s="12" t="s">
        <v>2792</v>
      </c>
      <c r="D5373" s="14">
        <v>20.257793174418381</v>
      </c>
    </row>
    <row r="5374" spans="1:4" x14ac:dyDescent="0.25">
      <c r="A5374" s="12" t="s">
        <v>2793</v>
      </c>
      <c r="D5374" s="14">
        <v>20.237761059378244</v>
      </c>
    </row>
    <row r="5375" spans="1:4" x14ac:dyDescent="0.25">
      <c r="A5375" s="12" t="s">
        <v>2794</v>
      </c>
      <c r="D5375" s="14">
        <v>19.978198573937444</v>
      </c>
    </row>
    <row r="5376" spans="1:4" x14ac:dyDescent="0.25">
      <c r="A5376" s="12" t="s">
        <v>2768</v>
      </c>
      <c r="D5376" s="14">
        <v>19.492678000372482</v>
      </c>
    </row>
    <row r="5377" spans="1:4" x14ac:dyDescent="0.25">
      <c r="A5377" s="12" t="s">
        <v>2795</v>
      </c>
      <c r="D5377" s="14">
        <v>19.819913486173309</v>
      </c>
    </row>
    <row r="5378" spans="1:4" x14ac:dyDescent="0.25">
      <c r="A5378" s="12" t="s">
        <v>2796</v>
      </c>
      <c r="D5378" s="14">
        <v>19.397893583609502</v>
      </c>
    </row>
    <row r="5379" spans="1:4" x14ac:dyDescent="0.25">
      <c r="A5379" s="12" t="s">
        <v>2797</v>
      </c>
      <c r="D5379" s="14">
        <v>19.214567657607848</v>
      </c>
    </row>
    <row r="5380" spans="1:4" x14ac:dyDescent="0.25">
      <c r="A5380" s="12" t="s">
        <v>2798</v>
      </c>
      <c r="D5380" s="14">
        <v>19.424127296930358</v>
      </c>
    </row>
    <row r="5381" spans="1:4" x14ac:dyDescent="0.25">
      <c r="A5381" s="12" t="s">
        <v>2799</v>
      </c>
      <c r="D5381" s="14">
        <v>19.119335230608318</v>
      </c>
    </row>
    <row r="5382" spans="1:4" x14ac:dyDescent="0.25">
      <c r="A5382" s="12" t="s">
        <v>2800</v>
      </c>
      <c r="D5382" s="14">
        <v>19.198532696449419</v>
      </c>
    </row>
    <row r="5383" spans="1:4" x14ac:dyDescent="0.25">
      <c r="A5383" s="12" t="s">
        <v>2801</v>
      </c>
      <c r="D5383" s="14">
        <v>19.299036185728372</v>
      </c>
    </row>
    <row r="5384" spans="1:4" x14ac:dyDescent="0.25">
      <c r="A5384" s="12" t="s">
        <v>2802</v>
      </c>
      <c r="D5384" s="14">
        <v>19.081263310440566</v>
      </c>
    </row>
    <row r="5385" spans="1:4" x14ac:dyDescent="0.25">
      <c r="A5385" s="12" t="s">
        <v>2803</v>
      </c>
      <c r="D5385" s="14">
        <v>19.099268865939322</v>
      </c>
    </row>
    <row r="5386" spans="1:4" x14ac:dyDescent="0.25">
      <c r="A5386" s="12" t="s">
        <v>2804</v>
      </c>
      <c r="D5386" s="14">
        <v>18.937894801561917</v>
      </c>
    </row>
    <row r="5387" spans="1:4" x14ac:dyDescent="0.25">
      <c r="A5387" s="12" t="s">
        <v>2769</v>
      </c>
      <c r="D5387" s="14">
        <v>19.911833594866167</v>
      </c>
    </row>
    <row r="5388" spans="1:4" x14ac:dyDescent="0.25">
      <c r="A5388" s="12" t="s">
        <v>2805</v>
      </c>
      <c r="D5388" s="14">
        <v>18.930214392166331</v>
      </c>
    </row>
    <row r="5389" spans="1:4" x14ac:dyDescent="0.25">
      <c r="A5389" s="12" t="s">
        <v>2806</v>
      </c>
      <c r="D5389" s="14">
        <v>18.808095045152399</v>
      </c>
    </row>
    <row r="5390" spans="1:4" x14ac:dyDescent="0.25">
      <c r="A5390" s="12" t="s">
        <v>2807</v>
      </c>
      <c r="D5390" s="14">
        <v>18.394810278968592</v>
      </c>
    </row>
    <row r="5391" spans="1:4" x14ac:dyDescent="0.25">
      <c r="A5391" s="12" t="s">
        <v>2808</v>
      </c>
      <c r="D5391" s="14">
        <v>18.805347237977916</v>
      </c>
    </row>
    <row r="5392" spans="1:4" x14ac:dyDescent="0.25">
      <c r="A5392" s="12" t="s">
        <v>2809</v>
      </c>
      <c r="D5392" s="14">
        <v>18.417141692100095</v>
      </c>
    </row>
    <row r="5393" spans="1:4" x14ac:dyDescent="0.25">
      <c r="A5393" s="12" t="s">
        <v>2810</v>
      </c>
      <c r="D5393" s="14">
        <v>18.767244947409491</v>
      </c>
    </row>
    <row r="5394" spans="1:4" x14ac:dyDescent="0.25">
      <c r="A5394" s="12" t="s">
        <v>2811</v>
      </c>
      <c r="D5394" s="14">
        <v>18.922042890810623</v>
      </c>
    </row>
    <row r="5395" spans="1:4" x14ac:dyDescent="0.25">
      <c r="A5395" s="12" t="s">
        <v>2812</v>
      </c>
      <c r="D5395" s="14">
        <v>18.554042890810635</v>
      </c>
    </row>
    <row r="5396" spans="1:4" x14ac:dyDescent="0.25">
      <c r="A5396" s="12" t="s">
        <v>2813</v>
      </c>
      <c r="D5396" s="14">
        <v>19.148861769885478</v>
      </c>
    </row>
    <row r="5397" spans="1:4" x14ac:dyDescent="0.25">
      <c r="A5397" s="12" t="s">
        <v>2814</v>
      </c>
      <c r="D5397" s="14">
        <v>19.104059235726581</v>
      </c>
    </row>
    <row r="5398" spans="1:4" x14ac:dyDescent="0.25">
      <c r="A5398" s="12" t="s">
        <v>2770</v>
      </c>
      <c r="D5398" s="14">
        <v>19.889304257575407</v>
      </c>
    </row>
    <row r="5399" spans="1:4" x14ac:dyDescent="0.25">
      <c r="A5399" s="12" t="s">
        <v>2815</v>
      </c>
      <c r="D5399" s="14">
        <v>19.228627598246469</v>
      </c>
    </row>
    <row r="5400" spans="1:4" x14ac:dyDescent="0.25">
      <c r="A5400" s="12" t="s">
        <v>2817</v>
      </c>
      <c r="D5400" s="14">
        <v>19.264627598246477</v>
      </c>
    </row>
    <row r="5401" spans="1:4" x14ac:dyDescent="0.25">
      <c r="A5401" s="12" t="s">
        <v>2818</v>
      </c>
      <c r="D5401" s="14">
        <v>19.165627598246477</v>
      </c>
    </row>
    <row r="5402" spans="1:4" x14ac:dyDescent="0.25">
      <c r="A5402" s="12" t="s">
        <v>2819</v>
      </c>
      <c r="D5402" s="14">
        <v>19.358627598246517</v>
      </c>
    </row>
    <row r="5403" spans="1:4" x14ac:dyDescent="0.25">
      <c r="A5403" s="12" t="s">
        <v>2820</v>
      </c>
      <c r="D5403" s="14">
        <v>19.089627598246519</v>
      </c>
    </row>
    <row r="5404" spans="1:4" x14ac:dyDescent="0.25">
      <c r="A5404" s="12" t="s">
        <v>2821</v>
      </c>
      <c r="D5404" s="14">
        <v>19.144627598246519</v>
      </c>
    </row>
    <row r="5405" spans="1:4" x14ac:dyDescent="0.25">
      <c r="A5405" s="12" t="s">
        <v>2822</v>
      </c>
      <c r="D5405" s="14">
        <v>19.146127598246515</v>
      </c>
    </row>
    <row r="5406" spans="1:4" x14ac:dyDescent="0.25">
      <c r="A5406" s="12" t="s">
        <v>2823</v>
      </c>
      <c r="D5406" s="14">
        <v>19.221127598246515</v>
      </c>
    </row>
    <row r="5407" spans="1:4" x14ac:dyDescent="0.25">
      <c r="A5407" s="12" t="s">
        <v>2824</v>
      </c>
      <c r="D5407" s="14">
        <v>19.203127598246514</v>
      </c>
    </row>
    <row r="5408" spans="1:4" x14ac:dyDescent="0.25">
      <c r="A5408" s="12" t="s">
        <v>2771</v>
      </c>
      <c r="D5408" s="14">
        <v>19.66882551482945</v>
      </c>
    </row>
    <row r="5409" spans="1:4" x14ac:dyDescent="0.25">
      <c r="A5409" s="12" t="s">
        <v>2825</v>
      </c>
      <c r="D5409" s="14">
        <v>19.295127598246481</v>
      </c>
    </row>
    <row r="5410" spans="1:4" x14ac:dyDescent="0.25">
      <c r="A5410" s="12" t="s">
        <v>2772</v>
      </c>
      <c r="D5410" s="14">
        <v>19.863238604435988</v>
      </c>
    </row>
    <row r="5411" spans="1:4" x14ac:dyDescent="0.25">
      <c r="A5411" s="12" t="s">
        <v>2773</v>
      </c>
      <c r="D5411" s="14">
        <v>20.032359306140155</v>
      </c>
    </row>
    <row r="5412" spans="1:4" x14ac:dyDescent="0.25">
      <c r="A5412" s="12" t="s">
        <v>2774</v>
      </c>
      <c r="D5412" s="14">
        <v>20.559976518565371</v>
      </c>
    </row>
    <row r="5413" spans="1:4" x14ac:dyDescent="0.25">
      <c r="A5413" s="12" t="s">
        <v>2940</v>
      </c>
      <c r="D5413" s="14">
        <v>20.743113898561621</v>
      </c>
    </row>
    <row r="5414" spans="1:4" x14ac:dyDescent="0.25">
      <c r="A5414" s="12" t="s">
        <v>2941</v>
      </c>
      <c r="D5414" s="14">
        <v>20.113557098850588</v>
      </c>
    </row>
    <row r="5415" spans="1:4" x14ac:dyDescent="0.25">
      <c r="A5415" s="12" t="s">
        <v>2950</v>
      </c>
      <c r="D5415" s="14">
        <v>19.583111099211798</v>
      </c>
    </row>
    <row r="5416" spans="1:4" x14ac:dyDescent="0.25">
      <c r="A5416" s="12" t="s">
        <v>2951</v>
      </c>
      <c r="D5416" s="14">
        <v>19.299126901993088</v>
      </c>
    </row>
    <row r="5417" spans="1:4" x14ac:dyDescent="0.25">
      <c r="A5417" s="12" t="s">
        <v>2942</v>
      </c>
      <c r="D5417" s="14">
        <v>20.501247364337313</v>
      </c>
    </row>
    <row r="5418" spans="1:4" x14ac:dyDescent="0.25">
      <c r="A5418" s="12" t="s">
        <v>2943</v>
      </c>
      <c r="D5418" s="14">
        <v>20.713306511890142</v>
      </c>
    </row>
    <row r="5419" spans="1:4" x14ac:dyDescent="0.25">
      <c r="A5419" s="12" t="s">
        <v>2944</v>
      </c>
      <c r="D5419" s="14">
        <v>20.272824481910011</v>
      </c>
    </row>
    <row r="5420" spans="1:4" x14ac:dyDescent="0.25">
      <c r="A5420" s="12" t="s">
        <v>2945</v>
      </c>
      <c r="D5420" s="14">
        <v>20.107249260671072</v>
      </c>
    </row>
    <row r="5421" spans="1:4" x14ac:dyDescent="0.25">
      <c r="A5421" s="12" t="s">
        <v>2946</v>
      </c>
      <c r="D5421" s="14">
        <v>19.84682032803607</v>
      </c>
    </row>
    <row r="5422" spans="1:4" x14ac:dyDescent="0.25">
      <c r="A5422" s="12" t="s">
        <v>2947</v>
      </c>
      <c r="D5422" s="14">
        <v>19.70978086623365</v>
      </c>
    </row>
    <row r="5423" spans="1:4" x14ac:dyDescent="0.25">
      <c r="A5423" s="12" t="s">
        <v>2948</v>
      </c>
      <c r="D5423" s="14">
        <v>19.857342181025054</v>
      </c>
    </row>
    <row r="5424" spans="1:4" x14ac:dyDescent="0.25">
      <c r="A5424" s="12" t="s">
        <v>2949</v>
      </c>
      <c r="D5424" s="14">
        <v>19.481517275841743</v>
      </c>
    </row>
    <row r="5425" spans="1:4" x14ac:dyDescent="0.25">
      <c r="A5425" s="12" t="s">
        <v>2887</v>
      </c>
      <c r="D5425" s="14">
        <v>18.682458128288907</v>
      </c>
    </row>
    <row r="5426" spans="1:4" x14ac:dyDescent="0.25">
      <c r="A5426" s="12" t="s">
        <v>2888</v>
      </c>
      <c r="D5426" s="14">
        <v>18.864958128288908</v>
      </c>
    </row>
    <row r="5427" spans="1:4" x14ac:dyDescent="0.25">
      <c r="A5427" s="12" t="s">
        <v>2897</v>
      </c>
      <c r="D5427" s="14">
        <v>20.255458128288911</v>
      </c>
    </row>
    <row r="5428" spans="1:4" x14ac:dyDescent="0.25">
      <c r="A5428" s="12" t="s">
        <v>2898</v>
      </c>
      <c r="D5428" s="14">
        <v>20.714958128288909</v>
      </c>
    </row>
    <row r="5429" spans="1:4" x14ac:dyDescent="0.25">
      <c r="A5429" s="12" t="s">
        <v>2899</v>
      </c>
      <c r="D5429" s="14">
        <v>20.957458128288909</v>
      </c>
    </row>
    <row r="5430" spans="1:4" x14ac:dyDescent="0.25">
      <c r="A5430" s="12" t="s">
        <v>2900</v>
      </c>
      <c r="D5430" s="14">
        <v>20.806958128288908</v>
      </c>
    </row>
    <row r="5431" spans="1:4" x14ac:dyDescent="0.25">
      <c r="A5431" s="12" t="s">
        <v>2901</v>
      </c>
      <c r="D5431" s="14">
        <v>20.795458128288907</v>
      </c>
    </row>
    <row r="5432" spans="1:4" x14ac:dyDescent="0.25">
      <c r="A5432" s="12" t="s">
        <v>2902</v>
      </c>
      <c r="D5432" s="14">
        <v>20.328958128288907</v>
      </c>
    </row>
    <row r="5433" spans="1:4" x14ac:dyDescent="0.25">
      <c r="A5433" s="12" t="s">
        <v>2903</v>
      </c>
      <c r="D5433" s="14">
        <v>19.719958128288905</v>
      </c>
    </row>
    <row r="5434" spans="1:4" x14ac:dyDescent="0.25">
      <c r="A5434" s="12" t="s">
        <v>2904</v>
      </c>
      <c r="D5434" s="14">
        <v>19.979958128288906</v>
      </c>
    </row>
    <row r="5435" spans="1:4" x14ac:dyDescent="0.25">
      <c r="A5435" s="12" t="s">
        <v>2905</v>
      </c>
      <c r="D5435" s="14">
        <v>19.142958128288907</v>
      </c>
    </row>
    <row r="5436" spans="1:4" x14ac:dyDescent="0.25">
      <c r="A5436" s="12" t="s">
        <v>2906</v>
      </c>
      <c r="D5436" s="14">
        <v>19.899458128288906</v>
      </c>
    </row>
    <row r="5437" spans="1:4" x14ac:dyDescent="0.25">
      <c r="A5437" s="12" t="s">
        <v>2889</v>
      </c>
      <c r="D5437" s="14">
        <v>20.710958128288908</v>
      </c>
    </row>
    <row r="5438" spans="1:4" x14ac:dyDescent="0.25">
      <c r="A5438" s="12" t="s">
        <v>2907</v>
      </c>
      <c r="D5438" s="14">
        <v>20.228458128288906</v>
      </c>
    </row>
    <row r="5439" spans="1:4" x14ac:dyDescent="0.25">
      <c r="A5439" s="12" t="s">
        <v>2908</v>
      </c>
      <c r="D5439" s="14">
        <v>20.691958128288906</v>
      </c>
    </row>
    <row r="5440" spans="1:4" x14ac:dyDescent="0.25">
      <c r="A5440" s="12" t="s">
        <v>2909</v>
      </c>
      <c r="D5440" s="14">
        <v>20.594458128288906</v>
      </c>
    </row>
    <row r="5441" spans="1:4" x14ac:dyDescent="0.25">
      <c r="A5441" s="12" t="s">
        <v>2911</v>
      </c>
      <c r="D5441" s="14">
        <v>20.533458128288906</v>
      </c>
    </row>
    <row r="5442" spans="1:4" x14ac:dyDescent="0.25">
      <c r="A5442" s="12" t="s">
        <v>2912</v>
      </c>
      <c r="D5442" s="14">
        <v>20.291458128288905</v>
      </c>
    </row>
    <row r="5443" spans="1:4" x14ac:dyDescent="0.25">
      <c r="A5443" s="12" t="s">
        <v>2913</v>
      </c>
      <c r="D5443" s="14">
        <v>20.257458128288906</v>
      </c>
    </row>
    <row r="5444" spans="1:4" x14ac:dyDescent="0.25">
      <c r="A5444" s="12" t="s">
        <v>2914</v>
      </c>
      <c r="D5444" s="14">
        <v>20.384458128288905</v>
      </c>
    </row>
    <row r="5445" spans="1:4" x14ac:dyDescent="0.25">
      <c r="A5445" s="12" t="s">
        <v>2916</v>
      </c>
      <c r="D5445" s="14">
        <v>20.499458128288904</v>
      </c>
    </row>
    <row r="5446" spans="1:4" x14ac:dyDescent="0.25">
      <c r="A5446" s="12" t="s">
        <v>2917</v>
      </c>
      <c r="D5446" s="14">
        <v>20.199458128288903</v>
      </c>
    </row>
    <row r="5447" spans="1:4" x14ac:dyDescent="0.25">
      <c r="A5447" s="12" t="s">
        <v>2918</v>
      </c>
      <c r="D5447" s="14">
        <v>20.292458128288903</v>
      </c>
    </row>
    <row r="5448" spans="1:4" x14ac:dyDescent="0.25">
      <c r="A5448" s="12" t="s">
        <v>2890</v>
      </c>
      <c r="D5448" s="14">
        <v>19.913958128288908</v>
      </c>
    </row>
    <row r="5449" spans="1:4" x14ac:dyDescent="0.25">
      <c r="A5449" s="12" t="s">
        <v>2919</v>
      </c>
      <c r="D5449" s="14">
        <v>20.522458128288903</v>
      </c>
    </row>
    <row r="5450" spans="1:4" x14ac:dyDescent="0.25">
      <c r="A5450" s="12" t="s">
        <v>2920</v>
      </c>
      <c r="D5450" s="14">
        <v>20.988458128288904</v>
      </c>
    </row>
    <row r="5451" spans="1:4" x14ac:dyDescent="0.25">
      <c r="A5451" s="12" t="s">
        <v>2921</v>
      </c>
      <c r="D5451" s="14">
        <v>20.711458128288903</v>
      </c>
    </row>
    <row r="5452" spans="1:4" x14ac:dyDescent="0.25">
      <c r="A5452" s="12" t="s">
        <v>2922</v>
      </c>
      <c r="D5452" s="14">
        <v>20.808958128288904</v>
      </c>
    </row>
    <row r="5453" spans="1:4" x14ac:dyDescent="0.25">
      <c r="A5453" s="12" t="s">
        <v>2923</v>
      </c>
      <c r="D5453" s="14">
        <v>21.008958128288903</v>
      </c>
    </row>
    <row r="5454" spans="1:4" x14ac:dyDescent="0.25">
      <c r="A5454" s="12" t="s">
        <v>2924</v>
      </c>
      <c r="D5454" s="14">
        <v>21.304958128288902</v>
      </c>
    </row>
    <row r="5455" spans="1:4" x14ac:dyDescent="0.25">
      <c r="A5455" s="12" t="s">
        <v>2925</v>
      </c>
      <c r="D5455" s="14">
        <v>21.740958128288902</v>
      </c>
    </row>
    <row r="5456" spans="1:4" x14ac:dyDescent="0.25">
      <c r="A5456" s="12" t="s">
        <v>2926</v>
      </c>
      <c r="D5456" s="14">
        <v>21.737958128288902</v>
      </c>
    </row>
    <row r="5457" spans="1:4" x14ac:dyDescent="0.25">
      <c r="A5457" s="12" t="s">
        <v>2927</v>
      </c>
      <c r="D5457" s="14">
        <v>21.283958128288901</v>
      </c>
    </row>
    <row r="5458" spans="1:4" x14ac:dyDescent="0.25">
      <c r="A5458" s="12" t="s">
        <v>2928</v>
      </c>
      <c r="D5458" s="14">
        <v>21.353958128288902</v>
      </c>
    </row>
    <row r="5459" spans="1:4" x14ac:dyDescent="0.25">
      <c r="A5459" s="12" t="s">
        <v>2891</v>
      </c>
      <c r="D5459" s="14">
        <v>19.591958128288908</v>
      </c>
    </row>
    <row r="5460" spans="1:4" x14ac:dyDescent="0.25">
      <c r="A5460" s="12" t="s">
        <v>2929</v>
      </c>
      <c r="D5460" s="14">
        <v>21.803958128288901</v>
      </c>
    </row>
    <row r="5461" spans="1:4" x14ac:dyDescent="0.25">
      <c r="A5461" s="12" t="s">
        <v>2930</v>
      </c>
      <c r="D5461" s="14">
        <v>22.136458128288901</v>
      </c>
    </row>
    <row r="5462" spans="1:4" x14ac:dyDescent="0.25">
      <c r="A5462" s="12" t="s">
        <v>2931</v>
      </c>
      <c r="D5462" s="14">
        <v>22.049458128288901</v>
      </c>
    </row>
    <row r="5463" spans="1:4" x14ac:dyDescent="0.25">
      <c r="A5463" s="12" t="s">
        <v>2932</v>
      </c>
      <c r="D5463" s="14">
        <v>21.456458128288901</v>
      </c>
    </row>
    <row r="5464" spans="1:4" x14ac:dyDescent="0.25">
      <c r="A5464" s="12" t="s">
        <v>2933</v>
      </c>
      <c r="D5464" s="14">
        <v>20.867458128288902</v>
      </c>
    </row>
    <row r="5465" spans="1:4" x14ac:dyDescent="0.25">
      <c r="A5465" s="12" t="s">
        <v>2934</v>
      </c>
      <c r="D5465" s="14">
        <v>20.362958128288902</v>
      </c>
    </row>
    <row r="5466" spans="1:4" x14ac:dyDescent="0.25">
      <c r="A5466" s="12" t="s">
        <v>2935</v>
      </c>
      <c r="D5466" s="14">
        <v>20.083958128288902</v>
      </c>
    </row>
    <row r="5467" spans="1:4" x14ac:dyDescent="0.25">
      <c r="A5467" s="12" t="s">
        <v>2936</v>
      </c>
      <c r="D5467" s="14">
        <v>20.671958128288903</v>
      </c>
    </row>
    <row r="5468" spans="1:4" x14ac:dyDescent="0.25">
      <c r="A5468" s="12" t="s">
        <v>2937</v>
      </c>
      <c r="D5468" s="14">
        <v>20.610958128288903</v>
      </c>
    </row>
    <row r="5469" spans="1:4" x14ac:dyDescent="0.25">
      <c r="A5469" s="12" t="s">
        <v>2938</v>
      </c>
      <c r="D5469" s="14">
        <v>20.832958128288904</v>
      </c>
    </row>
    <row r="5470" spans="1:4" x14ac:dyDescent="0.25">
      <c r="A5470" s="12" t="s">
        <v>2892</v>
      </c>
      <c r="D5470" s="14">
        <v>20.477958128288908</v>
      </c>
    </row>
    <row r="5471" spans="1:4" x14ac:dyDescent="0.25">
      <c r="A5471" s="12" t="s">
        <v>2939</v>
      </c>
      <c r="D5471" s="14">
        <v>20.770958128288903</v>
      </c>
    </row>
    <row r="5472" spans="1:4" x14ac:dyDescent="0.25">
      <c r="A5472" s="12" t="s">
        <v>3174</v>
      </c>
      <c r="D5472" s="14">
        <v>20.770958128288903</v>
      </c>
    </row>
    <row r="5473" spans="1:4" x14ac:dyDescent="0.25">
      <c r="A5473" s="12" t="s">
        <v>2893</v>
      </c>
      <c r="D5473" s="14">
        <v>20.830958128288909</v>
      </c>
    </row>
    <row r="5474" spans="1:4" x14ac:dyDescent="0.25">
      <c r="A5474" s="12" t="s">
        <v>2894</v>
      </c>
      <c r="D5474" s="14">
        <v>20.91295812828891</v>
      </c>
    </row>
    <row r="5475" spans="1:4" x14ac:dyDescent="0.25">
      <c r="A5475" s="12" t="s">
        <v>2895</v>
      </c>
      <c r="D5475" s="14">
        <v>20.515458128288909</v>
      </c>
    </row>
    <row r="5476" spans="1:4" x14ac:dyDescent="0.25">
      <c r="A5476" s="12" t="s">
        <v>2896</v>
      </c>
      <c r="D5476" s="14">
        <v>20.028458128288911</v>
      </c>
    </row>
    <row r="5477" spans="1:4" x14ac:dyDescent="0.25">
      <c r="A5477" s="12" t="s">
        <v>2910</v>
      </c>
      <c r="D5477" s="14">
        <v>20.471458128288905</v>
      </c>
    </row>
    <row r="5478" spans="1:4" x14ac:dyDescent="0.25">
      <c r="A5478" s="12" t="s">
        <v>2910</v>
      </c>
      <c r="D5478" s="14">
        <v>20.563958128288906</v>
      </c>
    </row>
    <row r="5479" spans="1:4" x14ac:dyDescent="0.25">
      <c r="A5479" s="12" t="s">
        <v>2952</v>
      </c>
      <c r="D5479" s="14">
        <v>20.064458128288905</v>
      </c>
    </row>
    <row r="5480" spans="1:4" x14ac:dyDescent="0.25">
      <c r="A5480" s="12" t="s">
        <v>2953</v>
      </c>
      <c r="D5480" s="14">
        <v>19.664458128288906</v>
      </c>
    </row>
    <row r="5481" spans="1:4" x14ac:dyDescent="0.25">
      <c r="A5481" s="12" t="s">
        <v>2954</v>
      </c>
      <c r="D5481" s="14">
        <v>19.921958128288907</v>
      </c>
    </row>
    <row r="5482" spans="1:4" x14ac:dyDescent="0.25">
      <c r="A5482" s="12" t="s">
        <v>2955</v>
      </c>
      <c r="D5482" s="14">
        <v>19.607458128288908</v>
      </c>
    </row>
    <row r="5483" spans="1:4" x14ac:dyDescent="0.25">
      <c r="A5483" s="12" t="s">
        <v>2956</v>
      </c>
      <c r="D5483" s="14">
        <v>19.652958128288908</v>
      </c>
    </row>
    <row r="5484" spans="1:4" x14ac:dyDescent="0.25">
      <c r="A5484" s="12" t="s">
        <v>2957</v>
      </c>
      <c r="D5484" s="14">
        <v>19.351458128288908</v>
      </c>
    </row>
    <row r="5485" spans="1:4" x14ac:dyDescent="0.25">
      <c r="A5485" s="12" t="s">
        <v>2958</v>
      </c>
      <c r="D5485" s="14">
        <v>19.200458128288908</v>
      </c>
    </row>
    <row r="5486" spans="1:4" x14ac:dyDescent="0.25">
      <c r="A5486" s="12" t="s">
        <v>2959</v>
      </c>
      <c r="D5486" s="14">
        <v>18.813458128288907</v>
      </c>
    </row>
    <row r="5487" spans="1:4" x14ac:dyDescent="0.25">
      <c r="A5487" s="12" t="s">
        <v>3175</v>
      </c>
      <c r="D5487" s="14">
        <v>18.813458128288907</v>
      </c>
    </row>
    <row r="5488" spans="1:4" x14ac:dyDescent="0.25">
      <c r="A5488" s="12" t="s">
        <v>2915</v>
      </c>
      <c r="D5488" s="14">
        <v>20.384458128288905</v>
      </c>
    </row>
    <row r="5489" spans="1:4" x14ac:dyDescent="0.25">
      <c r="A5489" s="12" t="s">
        <v>2915</v>
      </c>
      <c r="D5489" s="14">
        <v>20.441958128288903</v>
      </c>
    </row>
    <row r="5490" spans="1:4" x14ac:dyDescent="0.25">
      <c r="A5490" s="12" t="s">
        <v>2960</v>
      </c>
      <c r="D5490" s="14">
        <v>20.445958128288904</v>
      </c>
    </row>
    <row r="5491" spans="1:4" x14ac:dyDescent="0.25">
      <c r="A5491" s="12" t="s">
        <v>2961</v>
      </c>
      <c r="D5491" s="14">
        <v>19.653958128288902</v>
      </c>
    </row>
    <row r="5492" spans="1:4" x14ac:dyDescent="0.25">
      <c r="A5492" s="12" t="s">
        <v>2962</v>
      </c>
      <c r="D5492" s="14">
        <v>19.271458128288902</v>
      </c>
    </row>
    <row r="5493" spans="1:4" x14ac:dyDescent="0.25">
      <c r="A5493" s="12" t="s">
        <v>2963</v>
      </c>
      <c r="D5493" s="14">
        <v>19.103458128288903</v>
      </c>
    </row>
    <row r="5494" spans="1:4" x14ac:dyDescent="0.25">
      <c r="A5494" s="12" t="s">
        <v>2964</v>
      </c>
      <c r="D5494" s="14">
        <v>18.743458128288903</v>
      </c>
    </row>
    <row r="5495" spans="1:4" x14ac:dyDescent="0.25">
      <c r="A5495" s="12" t="s">
        <v>2965</v>
      </c>
      <c r="D5495" s="14">
        <v>18.774458128288902</v>
      </c>
    </row>
    <row r="5496" spans="1:4" x14ac:dyDescent="0.25">
      <c r="A5496" s="12" t="s">
        <v>2966</v>
      </c>
      <c r="D5496" s="14">
        <v>18.569958128288903</v>
      </c>
    </row>
    <row r="5497" spans="1:4" x14ac:dyDescent="0.25">
      <c r="A5497" s="12" t="s">
        <v>3176</v>
      </c>
      <c r="D5497" s="14">
        <v>18.569958128288903</v>
      </c>
    </row>
    <row r="5498" spans="1:4" x14ac:dyDescent="0.25">
      <c r="A5498" s="12" t="s">
        <v>2826</v>
      </c>
      <c r="D5498" s="14">
        <v>18.532107748206979</v>
      </c>
    </row>
    <row r="5499" spans="1:4" x14ac:dyDescent="0.25">
      <c r="A5499" s="12" t="s">
        <v>2827</v>
      </c>
      <c r="D5499" s="14">
        <v>18.331107748206978</v>
      </c>
    </row>
    <row r="5500" spans="1:4" x14ac:dyDescent="0.25">
      <c r="A5500" s="12" t="s">
        <v>2836</v>
      </c>
      <c r="D5500" s="14">
        <v>20.080333562923375</v>
      </c>
    </row>
    <row r="5501" spans="1:4" x14ac:dyDescent="0.25">
      <c r="A5501" s="12" t="s">
        <v>2837</v>
      </c>
      <c r="D5501" s="14">
        <v>20.276835754685489</v>
      </c>
    </row>
    <row r="5502" spans="1:4" x14ac:dyDescent="0.25">
      <c r="A5502" s="12" t="s">
        <v>2838</v>
      </c>
      <c r="D5502" s="14">
        <v>20.225293812335593</v>
      </c>
    </row>
    <row r="5503" spans="1:4" x14ac:dyDescent="0.25">
      <c r="A5503" s="12" t="s">
        <v>2839</v>
      </c>
      <c r="D5503" s="14">
        <v>19.989591268880044</v>
      </c>
    </row>
    <row r="5504" spans="1:4" x14ac:dyDescent="0.25">
      <c r="A5504" s="12" t="s">
        <v>2840</v>
      </c>
      <c r="D5504" s="14">
        <v>20.20991125660878</v>
      </c>
    </row>
    <row r="5505" spans="1:4" x14ac:dyDescent="0.25">
      <c r="A5505" s="12" t="s">
        <v>2841</v>
      </c>
      <c r="D5505" s="14">
        <v>20.262515934581241</v>
      </c>
    </row>
    <row r="5506" spans="1:4" x14ac:dyDescent="0.25">
      <c r="A5506" s="12" t="s">
        <v>2842</v>
      </c>
      <c r="D5506" s="14">
        <v>19.544699757924679</v>
      </c>
    </row>
    <row r="5507" spans="1:4" x14ac:dyDescent="0.25">
      <c r="A5507" s="12" t="s">
        <v>2847</v>
      </c>
      <c r="D5507" s="14">
        <v>19.13137272050357</v>
      </c>
    </row>
    <row r="5508" spans="1:4" x14ac:dyDescent="0.25">
      <c r="A5508" s="12" t="s">
        <v>2848</v>
      </c>
      <c r="D5508" s="14">
        <v>19.397099986905523</v>
      </c>
    </row>
    <row r="5509" spans="1:4" x14ac:dyDescent="0.25">
      <c r="A5509" s="12" t="s">
        <v>2849</v>
      </c>
      <c r="D5509" s="14">
        <v>18.953395133086342</v>
      </c>
    </row>
    <row r="5510" spans="1:4" x14ac:dyDescent="0.25">
      <c r="A5510" s="12" t="s">
        <v>2828</v>
      </c>
      <c r="D5510" s="14">
        <v>18.817134900118532</v>
      </c>
    </row>
    <row r="5511" spans="1:4" x14ac:dyDescent="0.25">
      <c r="A5511" s="12" t="s">
        <v>2850</v>
      </c>
      <c r="D5511" s="14">
        <v>19.058426096070104</v>
      </c>
    </row>
    <row r="5512" spans="1:4" x14ac:dyDescent="0.25">
      <c r="A5512" s="12" t="s">
        <v>2851</v>
      </c>
      <c r="D5512" s="14">
        <v>19.416185944765914</v>
      </c>
    </row>
    <row r="5513" spans="1:4" x14ac:dyDescent="0.25">
      <c r="A5513" s="12" t="s">
        <v>2852</v>
      </c>
      <c r="D5513" s="14">
        <v>19.811103274548699</v>
      </c>
    </row>
    <row r="5514" spans="1:4" x14ac:dyDescent="0.25">
      <c r="A5514" s="12" t="s">
        <v>2853</v>
      </c>
      <c r="D5514" s="14">
        <v>19.700982591655318</v>
      </c>
    </row>
    <row r="5515" spans="1:4" x14ac:dyDescent="0.25">
      <c r="A5515" s="12" t="s">
        <v>2854</v>
      </c>
      <c r="D5515" s="14">
        <v>19.692299459365376</v>
      </c>
    </row>
    <row r="5516" spans="1:4" x14ac:dyDescent="0.25">
      <c r="A5516" s="12" t="s">
        <v>2855</v>
      </c>
      <c r="D5516" s="14">
        <v>19.761616327075437</v>
      </c>
    </row>
    <row r="5517" spans="1:4" x14ac:dyDescent="0.25">
      <c r="A5517" s="12" t="s">
        <v>2856</v>
      </c>
      <c r="D5517" s="14">
        <v>19.237014650520138</v>
      </c>
    </row>
    <row r="5518" spans="1:4" x14ac:dyDescent="0.25">
      <c r="A5518" s="12" t="s">
        <v>2857</v>
      </c>
      <c r="D5518" s="14">
        <v>19.198374961288675</v>
      </c>
    </row>
    <row r="5519" spans="1:4" x14ac:dyDescent="0.25">
      <c r="A5519" s="12" t="s">
        <v>2858</v>
      </c>
      <c r="D5519" s="14">
        <v>19.005169702641972</v>
      </c>
    </row>
    <row r="5520" spans="1:4" x14ac:dyDescent="0.25">
      <c r="A5520" s="12" t="s">
        <v>2859</v>
      </c>
      <c r="D5520" s="14">
        <v>19.594315513309283</v>
      </c>
    </row>
    <row r="5521" spans="1:4" x14ac:dyDescent="0.25">
      <c r="A5521" s="12" t="s">
        <v>2829</v>
      </c>
      <c r="D5521" s="14">
        <v>19.255134900118531</v>
      </c>
    </row>
    <row r="5522" spans="1:4" x14ac:dyDescent="0.25">
      <c r="A5522" s="12" t="s">
        <v>2875</v>
      </c>
      <c r="D5522" s="14">
        <v>19.738743703856688</v>
      </c>
    </row>
    <row r="5523" spans="1:4" x14ac:dyDescent="0.25">
      <c r="A5523" s="12" t="s">
        <v>2860</v>
      </c>
      <c r="D5523" s="14">
        <v>19.738743703856688</v>
      </c>
    </row>
    <row r="5524" spans="1:4" x14ac:dyDescent="0.25">
      <c r="A5524" s="12" t="s">
        <v>2861</v>
      </c>
      <c r="D5524" s="14">
        <v>19.930139312110235</v>
      </c>
    </row>
    <row r="5525" spans="1:4" x14ac:dyDescent="0.25">
      <c r="A5525" s="12" t="s">
        <v>2862</v>
      </c>
      <c r="D5525" s="14">
        <v>20.049437173482207</v>
      </c>
    </row>
    <row r="5526" spans="1:4" x14ac:dyDescent="0.25">
      <c r="A5526" s="12" t="s">
        <v>2863</v>
      </c>
      <c r="D5526" s="14">
        <v>19.93045496533772</v>
      </c>
    </row>
    <row r="5527" spans="1:4" x14ac:dyDescent="0.25">
      <c r="A5527" s="12" t="s">
        <v>2864</v>
      </c>
      <c r="D5527" s="14">
        <v>19.871660510210436</v>
      </c>
    </row>
    <row r="5528" spans="1:4" x14ac:dyDescent="0.25">
      <c r="A5528" s="12" t="s">
        <v>2865</v>
      </c>
      <c r="D5528" s="14">
        <v>19.664542542508208</v>
      </c>
    </row>
    <row r="5529" spans="1:4" x14ac:dyDescent="0.25">
      <c r="A5529" s="12" t="s">
        <v>2866</v>
      </c>
      <c r="D5529" s="14">
        <v>19.666682922793207</v>
      </c>
    </row>
    <row r="5530" spans="1:4" x14ac:dyDescent="0.25">
      <c r="A5530" s="12" t="s">
        <v>2867</v>
      </c>
      <c r="D5530" s="14">
        <v>20.146616543722921</v>
      </c>
    </row>
    <row r="5531" spans="1:4" x14ac:dyDescent="0.25">
      <c r="A5531" s="12" t="s">
        <v>2868</v>
      </c>
      <c r="D5531" s="14">
        <v>19.660487715256075</v>
      </c>
    </row>
    <row r="5532" spans="1:4" x14ac:dyDescent="0.25">
      <c r="A5532" s="12" t="s">
        <v>2869</v>
      </c>
      <c r="D5532" s="14">
        <v>19.528937627332716</v>
      </c>
    </row>
    <row r="5533" spans="1:4" x14ac:dyDescent="0.25">
      <c r="A5533" s="12" t="s">
        <v>2830</v>
      </c>
      <c r="D5533" s="14">
        <v>18.816587122558843</v>
      </c>
    </row>
    <row r="5534" spans="1:4" x14ac:dyDescent="0.25">
      <c r="A5534" s="12" t="s">
        <v>2870</v>
      </c>
      <c r="D5534" s="14">
        <v>19.875944558423608</v>
      </c>
    </row>
    <row r="5535" spans="1:4" x14ac:dyDescent="0.25">
      <c r="A5535" s="12" t="s">
        <v>2871</v>
      </c>
      <c r="D5535" s="14">
        <v>20.105881299372001</v>
      </c>
    </row>
    <row r="5536" spans="1:4" x14ac:dyDescent="0.25">
      <c r="A5536" s="12" t="s">
        <v>2872</v>
      </c>
      <c r="D5536" s="14">
        <v>19.887709027846679</v>
      </c>
    </row>
    <row r="5537" spans="1:4" x14ac:dyDescent="0.25">
      <c r="A5537" s="12" t="s">
        <v>2873</v>
      </c>
      <c r="D5537" s="14">
        <v>19.60549331326288</v>
      </c>
    </row>
    <row r="5538" spans="1:4" x14ac:dyDescent="0.25">
      <c r="A5538" s="12" t="s">
        <v>2874</v>
      </c>
      <c r="D5538" s="14">
        <v>19.586921503810284</v>
      </c>
    </row>
    <row r="5539" spans="1:4" x14ac:dyDescent="0.25">
      <c r="A5539" s="12" t="s">
        <v>2831</v>
      </c>
      <c r="D5539" s="14">
        <v>19.384667363810916</v>
      </c>
    </row>
    <row r="5540" spans="1:4" x14ac:dyDescent="0.25">
      <c r="A5540" s="12" t="s">
        <v>2832</v>
      </c>
      <c r="D5540" s="14">
        <v>19.536779782529319</v>
      </c>
    </row>
    <row r="5541" spans="1:4" x14ac:dyDescent="0.25">
      <c r="A5541" s="12" t="s">
        <v>2833</v>
      </c>
      <c r="D5541" s="14">
        <v>19.383463892098806</v>
      </c>
    </row>
    <row r="5542" spans="1:4" x14ac:dyDescent="0.25">
      <c r="A5542" s="12" t="s">
        <v>2834</v>
      </c>
      <c r="D5542" s="14">
        <v>19.689512479313581</v>
      </c>
    </row>
    <row r="5543" spans="1:4" x14ac:dyDescent="0.25">
      <c r="A5543" s="12" t="s">
        <v>2835</v>
      </c>
      <c r="D5543" s="14">
        <v>19.678867359699804</v>
      </c>
    </row>
    <row r="5544" spans="1:4" x14ac:dyDescent="0.25">
      <c r="A5544" s="12" t="s">
        <v>2843</v>
      </c>
      <c r="D5544" s="14">
        <v>19.816872720503536</v>
      </c>
    </row>
    <row r="5545" spans="1:4" x14ac:dyDescent="0.25">
      <c r="A5545" s="12" t="s">
        <v>2844</v>
      </c>
      <c r="D5545" s="14">
        <v>19.878872720503534</v>
      </c>
    </row>
    <row r="5546" spans="1:4" x14ac:dyDescent="0.25">
      <c r="A5546" s="12" t="s">
        <v>2845</v>
      </c>
      <c r="D5546" s="14">
        <v>19.558872720503537</v>
      </c>
    </row>
    <row r="5547" spans="1:4" x14ac:dyDescent="0.25">
      <c r="A5547" s="12" t="s">
        <v>2846</v>
      </c>
      <c r="D5547" s="14">
        <v>19.474872720503534</v>
      </c>
    </row>
    <row r="5548" spans="1:4" x14ac:dyDescent="0.25">
      <c r="A5548" s="12" t="s">
        <v>2876</v>
      </c>
      <c r="D5548" s="14">
        <v>19.372595992264117</v>
      </c>
    </row>
    <row r="5549" spans="1:4" x14ac:dyDescent="0.25">
      <c r="A5549" s="12" t="s">
        <v>2877</v>
      </c>
      <c r="D5549" s="14">
        <v>18.381595992264117</v>
      </c>
    </row>
    <row r="5550" spans="1:4" x14ac:dyDescent="0.25">
      <c r="A5550" s="12" t="s">
        <v>2878</v>
      </c>
      <c r="D5550" s="14">
        <v>18.273570226816926</v>
      </c>
    </row>
    <row r="5551" spans="1:4" x14ac:dyDescent="0.25">
      <c r="A5551" s="12" t="s">
        <v>2879</v>
      </c>
      <c r="D5551" s="14">
        <v>18.168390529822144</v>
      </c>
    </row>
    <row r="5552" spans="1:4" x14ac:dyDescent="0.25">
      <c r="A5552" s="12" t="s">
        <v>2880</v>
      </c>
      <c r="D5552" s="14">
        <v>18.465718162901059</v>
      </c>
    </row>
    <row r="5553" spans="1:4" x14ac:dyDescent="0.25">
      <c r="A5553" s="12" t="s">
        <v>2881</v>
      </c>
      <c r="D5553" s="14">
        <v>18.191818563695438</v>
      </c>
    </row>
    <row r="5554" spans="1:4" x14ac:dyDescent="0.25">
      <c r="A5554" s="12" t="s">
        <v>2882</v>
      </c>
      <c r="D5554" s="14">
        <v>18.526025805617728</v>
      </c>
    </row>
    <row r="5555" spans="1:4" x14ac:dyDescent="0.25">
      <c r="A5555" s="12" t="s">
        <v>2883</v>
      </c>
      <c r="D5555" s="14">
        <v>19.077824118401864</v>
      </c>
    </row>
    <row r="5556" spans="1:4" x14ac:dyDescent="0.25">
      <c r="A5556" s="12" t="s">
        <v>2884</v>
      </c>
      <c r="D5556" s="14">
        <v>18.787824118401865</v>
      </c>
    </row>
    <row r="5557" spans="1:4" x14ac:dyDescent="0.25">
      <c r="A5557" s="12" t="s">
        <v>2885</v>
      </c>
      <c r="D5557" s="14">
        <v>18.741824118401865</v>
      </c>
    </row>
    <row r="5558" spans="1:4" x14ac:dyDescent="0.25">
      <c r="A5558" s="12" t="s">
        <v>2551</v>
      </c>
      <c r="D5558" s="14">
        <v>18.845533360845508</v>
      </c>
    </row>
    <row r="5559" spans="1:4" x14ac:dyDescent="0.25">
      <c r="A5559" s="12" t="s">
        <v>2552</v>
      </c>
      <c r="D5559" s="14">
        <v>18.861033360845507</v>
      </c>
    </row>
    <row r="5560" spans="1:4" x14ac:dyDescent="0.25">
      <c r="A5560" s="12" t="s">
        <v>2561</v>
      </c>
      <c r="D5560" s="14">
        <v>19.055533360845509</v>
      </c>
    </row>
    <row r="5561" spans="1:4" x14ac:dyDescent="0.25">
      <c r="A5561" s="12" t="s">
        <v>2562</v>
      </c>
      <c r="D5561" s="14">
        <v>19.42403336084551</v>
      </c>
    </row>
    <row r="5562" spans="1:4" x14ac:dyDescent="0.25">
      <c r="A5562" s="12" t="s">
        <v>2563</v>
      </c>
      <c r="D5562" s="14">
        <v>19.640033360845511</v>
      </c>
    </row>
    <row r="5563" spans="1:4" x14ac:dyDescent="0.25">
      <c r="A5563" s="12" t="s">
        <v>2564</v>
      </c>
      <c r="D5563" s="14">
        <v>19.201533360845509</v>
      </c>
    </row>
    <row r="5564" spans="1:4" x14ac:dyDescent="0.25">
      <c r="A5564" s="12" t="s">
        <v>2565</v>
      </c>
      <c r="D5564" s="14">
        <v>19.018033360845511</v>
      </c>
    </row>
    <row r="5565" spans="1:4" x14ac:dyDescent="0.25">
      <c r="A5565" s="12" t="s">
        <v>2566</v>
      </c>
      <c r="D5565" s="14">
        <v>19.09903336084551</v>
      </c>
    </row>
    <row r="5566" spans="1:4" x14ac:dyDescent="0.25">
      <c r="A5566" s="12" t="s">
        <v>2567</v>
      </c>
      <c r="D5566" s="14">
        <v>18.906033360845509</v>
      </c>
    </row>
    <row r="5567" spans="1:4" x14ac:dyDescent="0.25">
      <c r="A5567" s="12" t="s">
        <v>2568</v>
      </c>
      <c r="D5567" s="14">
        <v>18.86903336084551</v>
      </c>
    </row>
    <row r="5568" spans="1:4" x14ac:dyDescent="0.25">
      <c r="A5568" s="12" t="s">
        <v>2569</v>
      </c>
      <c r="D5568" s="14">
        <v>18.665533360845512</v>
      </c>
    </row>
    <row r="5569" spans="1:4" x14ac:dyDescent="0.25">
      <c r="A5569" s="12" t="s">
        <v>2570</v>
      </c>
      <c r="D5569" s="14">
        <v>18.840533360845512</v>
      </c>
    </row>
    <row r="5570" spans="1:4" x14ac:dyDescent="0.25">
      <c r="A5570" s="12" t="s">
        <v>2553</v>
      </c>
      <c r="D5570" s="14">
        <v>18.791533360845506</v>
      </c>
    </row>
    <row r="5571" spans="1:4" x14ac:dyDescent="0.25">
      <c r="A5571" s="12" t="s">
        <v>2571</v>
      </c>
      <c r="D5571" s="14">
        <v>18.837533360845512</v>
      </c>
    </row>
    <row r="5572" spans="1:4" x14ac:dyDescent="0.25">
      <c r="A5572" s="12" t="s">
        <v>2572</v>
      </c>
      <c r="D5572" s="14">
        <v>18.676033360845512</v>
      </c>
    </row>
    <row r="5573" spans="1:4" x14ac:dyDescent="0.25">
      <c r="A5573" s="12" t="s">
        <v>2573</v>
      </c>
      <c r="D5573" s="14">
        <v>18.397533360845511</v>
      </c>
    </row>
    <row r="5574" spans="1:4" x14ac:dyDescent="0.25">
      <c r="A5574" s="12" t="s">
        <v>2574</v>
      </c>
      <c r="D5574" s="14">
        <v>18.370033360845511</v>
      </c>
    </row>
    <row r="5575" spans="1:4" x14ac:dyDescent="0.25">
      <c r="A5575" s="12" t="s">
        <v>2575</v>
      </c>
      <c r="D5575" s="14">
        <v>18.289033360845512</v>
      </c>
    </row>
    <row r="5576" spans="1:4" x14ac:dyDescent="0.25">
      <c r="A5576" s="12" t="s">
        <v>2576</v>
      </c>
      <c r="D5576" s="14">
        <v>18.083033360845512</v>
      </c>
    </row>
    <row r="5577" spans="1:4" x14ac:dyDescent="0.25">
      <c r="A5577" s="12" t="s">
        <v>2577</v>
      </c>
      <c r="D5577" s="14">
        <v>18.421033360845513</v>
      </c>
    </row>
    <row r="5578" spans="1:4" x14ac:dyDescent="0.25">
      <c r="A5578" s="12" t="s">
        <v>2578</v>
      </c>
      <c r="D5578" s="14">
        <v>18.141533360845514</v>
      </c>
    </row>
    <row r="5579" spans="1:4" x14ac:dyDescent="0.25">
      <c r="A5579" s="12" t="s">
        <v>2579</v>
      </c>
      <c r="D5579" s="14">
        <v>19.004033360845515</v>
      </c>
    </row>
    <row r="5580" spans="1:4" x14ac:dyDescent="0.25">
      <c r="A5580" s="12" t="s">
        <v>2580</v>
      </c>
      <c r="D5580" s="14">
        <v>18.712533360845516</v>
      </c>
    </row>
    <row r="5581" spans="1:4" x14ac:dyDescent="0.25">
      <c r="A5581" s="12" t="s">
        <v>2554</v>
      </c>
      <c r="D5581" s="14">
        <v>19.131033360845507</v>
      </c>
    </row>
    <row r="5582" spans="1:4" x14ac:dyDescent="0.25">
      <c r="A5582" s="12" t="s">
        <v>2581</v>
      </c>
      <c r="D5582" s="14">
        <v>18.763033360845515</v>
      </c>
    </row>
    <row r="5583" spans="1:4" x14ac:dyDescent="0.25">
      <c r="A5583" s="12" t="s">
        <v>2582</v>
      </c>
      <c r="D5583" s="14">
        <v>18.376533360845514</v>
      </c>
    </row>
    <row r="5584" spans="1:4" x14ac:dyDescent="0.25">
      <c r="A5584" s="12" t="s">
        <v>2583</v>
      </c>
      <c r="D5584" s="14">
        <v>18.313533360845515</v>
      </c>
    </row>
    <row r="5585" spans="1:4" x14ac:dyDescent="0.25">
      <c r="A5585" s="12" t="s">
        <v>2584</v>
      </c>
      <c r="D5585" s="14">
        <v>18.105033360845514</v>
      </c>
    </row>
    <row r="5586" spans="1:4" x14ac:dyDescent="0.25">
      <c r="A5586" s="12" t="s">
        <v>2585</v>
      </c>
      <c r="D5586" s="14">
        <v>18.144033360845516</v>
      </c>
    </row>
    <row r="5587" spans="1:4" x14ac:dyDescent="0.25">
      <c r="A5587" s="12" t="s">
        <v>2586</v>
      </c>
      <c r="D5587" s="14">
        <v>17.925533360845517</v>
      </c>
    </row>
    <row r="5588" spans="1:4" x14ac:dyDescent="0.25">
      <c r="A5588" s="12" t="s">
        <v>3151</v>
      </c>
      <c r="D5588" s="14">
        <v>17.853033360845515</v>
      </c>
    </row>
    <row r="5589" spans="1:4" x14ac:dyDescent="0.25">
      <c r="A5589" s="12" t="s">
        <v>2555</v>
      </c>
      <c r="D5589" s="14">
        <v>19.325533360845508</v>
      </c>
    </row>
    <row r="5590" spans="1:4" x14ac:dyDescent="0.25">
      <c r="A5590" s="12" t="s">
        <v>2556</v>
      </c>
      <c r="D5590" s="14">
        <v>19.680533360845509</v>
      </c>
    </row>
    <row r="5591" spans="1:4" x14ac:dyDescent="0.25">
      <c r="A5591" s="12" t="s">
        <v>2557</v>
      </c>
      <c r="D5591" s="14">
        <v>19.483533360845509</v>
      </c>
    </row>
    <row r="5592" spans="1:4" x14ac:dyDescent="0.25">
      <c r="A5592" s="12" t="s">
        <v>2558</v>
      </c>
      <c r="D5592" s="14">
        <v>19.49253336084551</v>
      </c>
    </row>
    <row r="5593" spans="1:4" x14ac:dyDescent="0.25">
      <c r="A5593" s="12" t="s">
        <v>2559</v>
      </c>
      <c r="D5593" s="14">
        <v>18.925033360845511</v>
      </c>
    </row>
    <row r="5594" spans="1:4" x14ac:dyDescent="0.25">
      <c r="A5594" s="12" t="s">
        <v>2560</v>
      </c>
      <c r="D5594" s="14">
        <v>18.948533360845509</v>
      </c>
    </row>
    <row r="5595" spans="1:4" x14ac:dyDescent="0.25">
      <c r="A5595" s="12" t="s">
        <v>2484</v>
      </c>
      <c r="D5595" s="14">
        <v>20.768946886280482</v>
      </c>
    </row>
    <row r="5596" spans="1:4" x14ac:dyDescent="0.25">
      <c r="A5596" s="12" t="s">
        <v>2483</v>
      </c>
      <c r="D5596" s="14">
        <v>20.429141044356086</v>
      </c>
    </row>
    <row r="5597" spans="1:4" x14ac:dyDescent="0.25">
      <c r="A5597" s="12" t="s">
        <v>2485</v>
      </c>
      <c r="D5597" s="14">
        <v>20.369083312397315</v>
      </c>
    </row>
    <row r="5598" spans="1:4" x14ac:dyDescent="0.25">
      <c r="A5598" s="12" t="s">
        <v>2486</v>
      </c>
      <c r="D5598" s="14">
        <v>20.271887436108649</v>
      </c>
    </row>
    <row r="5599" spans="1:4" x14ac:dyDescent="0.25">
      <c r="A5599" s="12" t="s">
        <v>2487</v>
      </c>
      <c r="D5599" s="14">
        <v>20.312675064974627</v>
      </c>
    </row>
    <row r="5600" spans="1:4" x14ac:dyDescent="0.25">
      <c r="A5600" s="12" t="s">
        <v>2488</v>
      </c>
      <c r="D5600" s="14">
        <v>20.10100290002617</v>
      </c>
    </row>
    <row r="5601" spans="1:4" x14ac:dyDescent="0.25">
      <c r="A5601" s="12" t="s">
        <v>2489</v>
      </c>
      <c r="D5601" s="14">
        <v>20.098869566692837</v>
      </c>
    </row>
    <row r="5602" spans="1:4" x14ac:dyDescent="0.25">
      <c r="A5602" s="12" t="s">
        <v>2490</v>
      </c>
      <c r="D5602" s="14">
        <v>20.521154446417921</v>
      </c>
    </row>
    <row r="5603" spans="1:4" x14ac:dyDescent="0.25">
      <c r="A5603" s="12" t="s">
        <v>2491</v>
      </c>
      <c r="D5603" s="14">
        <v>20.435501869098331</v>
      </c>
    </row>
    <row r="5604" spans="1:4" x14ac:dyDescent="0.25">
      <c r="A5604" s="12" t="s">
        <v>2371</v>
      </c>
      <c r="D5604" s="14">
        <v>20.341958128288908</v>
      </c>
    </row>
    <row r="5605" spans="1:4" x14ac:dyDescent="0.25">
      <c r="A5605" s="12" t="s">
        <v>2372</v>
      </c>
      <c r="D5605" s="14">
        <v>20.43895812828891</v>
      </c>
    </row>
    <row r="5606" spans="1:4" x14ac:dyDescent="0.25">
      <c r="A5606" s="12" t="s">
        <v>2373</v>
      </c>
      <c r="D5606" s="14">
        <v>20.605958128288911</v>
      </c>
    </row>
    <row r="5607" spans="1:4" x14ac:dyDescent="0.25">
      <c r="A5607" s="12" t="s">
        <v>2374</v>
      </c>
      <c r="D5607" s="14">
        <v>20.649958128288912</v>
      </c>
    </row>
    <row r="5608" spans="1:4" x14ac:dyDescent="0.25">
      <c r="A5608" s="12" t="s">
        <v>2375</v>
      </c>
      <c r="D5608" s="14">
        <v>20.186958128288911</v>
      </c>
    </row>
    <row r="5609" spans="1:4" x14ac:dyDescent="0.25">
      <c r="A5609" s="12" t="s">
        <v>2376</v>
      </c>
      <c r="D5609" s="14">
        <v>20.557458128288911</v>
      </c>
    </row>
    <row r="5610" spans="1:4" x14ac:dyDescent="0.25">
      <c r="A5610" s="12" t="s">
        <v>2377</v>
      </c>
      <c r="D5610" s="14">
        <v>20.306458128288909</v>
      </c>
    </row>
    <row r="5611" spans="1:4" x14ac:dyDescent="0.25">
      <c r="A5611" s="12" t="s">
        <v>2378</v>
      </c>
      <c r="D5611" s="14">
        <v>20.444458128288911</v>
      </c>
    </row>
    <row r="5612" spans="1:4" x14ac:dyDescent="0.25">
      <c r="A5612" s="12" t="s">
        <v>2379</v>
      </c>
      <c r="D5612" s="14">
        <v>19.73445812828891</v>
      </c>
    </row>
    <row r="5613" spans="1:4" x14ac:dyDescent="0.25">
      <c r="A5613" s="12" t="s">
        <v>2380</v>
      </c>
      <c r="D5613" s="14">
        <v>18.813458128288911</v>
      </c>
    </row>
    <row r="5614" spans="1:4" x14ac:dyDescent="0.25">
      <c r="A5614" s="12" t="s">
        <v>2492</v>
      </c>
      <c r="D5614" s="14">
        <v>19.27093829521516</v>
      </c>
    </row>
    <row r="5615" spans="1:4" x14ac:dyDescent="0.25">
      <c r="A5615" s="12" t="s">
        <v>2493</v>
      </c>
      <c r="D5615" s="14">
        <v>19.42943829521516</v>
      </c>
    </row>
    <row r="5616" spans="1:4" x14ac:dyDescent="0.25">
      <c r="A5616" s="12" t="s">
        <v>2502</v>
      </c>
      <c r="D5616" s="14">
        <v>19.583938295215162</v>
      </c>
    </row>
    <row r="5617" spans="1:4" x14ac:dyDescent="0.25">
      <c r="A5617" s="12" t="s">
        <v>2503</v>
      </c>
      <c r="D5617" s="14">
        <v>19.958938295215162</v>
      </c>
    </row>
    <row r="5618" spans="1:4" x14ac:dyDescent="0.25">
      <c r="A5618" s="12" t="s">
        <v>2504</v>
      </c>
      <c r="D5618" s="14">
        <v>19.962938295215164</v>
      </c>
    </row>
    <row r="5619" spans="1:4" x14ac:dyDescent="0.25">
      <c r="A5619" s="12" t="s">
        <v>2505</v>
      </c>
      <c r="D5619" s="14">
        <v>20.174938295215163</v>
      </c>
    </row>
    <row r="5620" spans="1:4" x14ac:dyDescent="0.25">
      <c r="A5620" s="12" t="s">
        <v>2505</v>
      </c>
      <c r="D5620" s="14">
        <v>20.174938295215163</v>
      </c>
    </row>
    <row r="5621" spans="1:4" x14ac:dyDescent="0.25">
      <c r="A5621" s="12" t="s">
        <v>2506</v>
      </c>
      <c r="D5621" s="14">
        <v>20.059438295215163</v>
      </c>
    </row>
    <row r="5622" spans="1:4" x14ac:dyDescent="0.25">
      <c r="A5622" s="12" t="s">
        <v>2507</v>
      </c>
      <c r="D5622" s="14">
        <v>20.339438295215164</v>
      </c>
    </row>
    <row r="5623" spans="1:4" x14ac:dyDescent="0.25">
      <c r="A5623" s="12" t="s">
        <v>2508</v>
      </c>
      <c r="D5623" s="14">
        <v>20.043438295215164</v>
      </c>
    </row>
    <row r="5624" spans="1:4" x14ac:dyDescent="0.25">
      <c r="A5624" s="12" t="s">
        <v>2509</v>
      </c>
      <c r="D5624" s="14">
        <v>20.167438295215163</v>
      </c>
    </row>
    <row r="5625" spans="1:4" x14ac:dyDescent="0.25">
      <c r="A5625" s="12" t="s">
        <v>2509</v>
      </c>
      <c r="D5625" s="14">
        <v>20.167438295215163</v>
      </c>
    </row>
    <row r="5626" spans="1:4" x14ac:dyDescent="0.25">
      <c r="A5626" s="12" t="s">
        <v>2510</v>
      </c>
      <c r="D5626" s="14">
        <v>20.315438295215163</v>
      </c>
    </row>
    <row r="5627" spans="1:4" x14ac:dyDescent="0.25">
      <c r="A5627" s="12" t="s">
        <v>2511</v>
      </c>
      <c r="D5627" s="14">
        <v>20.468938295215164</v>
      </c>
    </row>
    <row r="5628" spans="1:4" x14ac:dyDescent="0.25">
      <c r="A5628" s="12" t="s">
        <v>2494</v>
      </c>
      <c r="D5628" s="14">
        <v>19.26043829521516</v>
      </c>
    </row>
    <row r="5629" spans="1:4" x14ac:dyDescent="0.25">
      <c r="A5629" s="12" t="s">
        <v>2512</v>
      </c>
      <c r="D5629" s="14">
        <v>19.953938295215163</v>
      </c>
    </row>
    <row r="5630" spans="1:4" x14ac:dyDescent="0.25">
      <c r="A5630" s="12" t="s">
        <v>3157</v>
      </c>
      <c r="D5630" s="14">
        <v>19.653938295215163</v>
      </c>
    </row>
    <row r="5631" spans="1:4" x14ac:dyDescent="0.25">
      <c r="A5631" s="12" t="s">
        <v>2495</v>
      </c>
      <c r="D5631" s="14">
        <v>19.37143829521516</v>
      </c>
    </row>
    <row r="5632" spans="1:4" x14ac:dyDescent="0.25">
      <c r="A5632" s="12" t="s">
        <v>2496</v>
      </c>
      <c r="D5632" s="14">
        <v>19.40493829521516</v>
      </c>
    </row>
    <row r="5633" spans="1:4" x14ac:dyDescent="0.25">
      <c r="A5633" s="12" t="s">
        <v>2497</v>
      </c>
      <c r="D5633" s="14">
        <v>19.669938295215161</v>
      </c>
    </row>
    <row r="5634" spans="1:4" x14ac:dyDescent="0.25">
      <c r="A5634" s="12" t="s">
        <v>2498</v>
      </c>
      <c r="D5634" s="14">
        <v>19.486438295215162</v>
      </c>
    </row>
    <row r="5635" spans="1:4" x14ac:dyDescent="0.25">
      <c r="A5635" s="12" t="s">
        <v>2499</v>
      </c>
      <c r="D5635" s="14">
        <v>19.414438295215163</v>
      </c>
    </row>
    <row r="5636" spans="1:4" x14ac:dyDescent="0.25">
      <c r="A5636" s="12" t="s">
        <v>2500</v>
      </c>
      <c r="D5636" s="14">
        <v>19.236438295215162</v>
      </c>
    </row>
    <row r="5637" spans="1:4" x14ac:dyDescent="0.25">
      <c r="A5637" s="12" t="s">
        <v>2501</v>
      </c>
      <c r="D5637" s="14">
        <v>19.694438295215161</v>
      </c>
    </row>
    <row r="5638" spans="1:4" x14ac:dyDescent="0.25">
      <c r="A5638" s="12" t="s">
        <v>2513</v>
      </c>
      <c r="D5638" s="14">
        <v>19.942938295215164</v>
      </c>
    </row>
    <row r="5639" spans="1:4" x14ac:dyDescent="0.25">
      <c r="A5639" s="12" t="s">
        <v>2514</v>
      </c>
      <c r="D5639" s="14">
        <v>19.661938295215165</v>
      </c>
    </row>
    <row r="5640" spans="1:4" x14ac:dyDescent="0.25">
      <c r="A5640" s="12" t="s">
        <v>2515</v>
      </c>
      <c r="D5640" s="14">
        <v>19.539938295215165</v>
      </c>
    </row>
    <row r="5641" spans="1:4" x14ac:dyDescent="0.25">
      <c r="A5641" s="12" t="s">
        <v>2516</v>
      </c>
      <c r="D5641" s="14">
        <v>19.351938295215167</v>
      </c>
    </row>
    <row r="5642" spans="1:4" x14ac:dyDescent="0.25">
      <c r="A5642" s="12" t="s">
        <v>2517</v>
      </c>
      <c r="D5642" s="14">
        <v>19.374438295215167</v>
      </c>
    </row>
    <row r="5643" spans="1:4" x14ac:dyDescent="0.25">
      <c r="A5643" s="12" t="s">
        <v>2518</v>
      </c>
      <c r="D5643" s="14">
        <v>18.945438295215169</v>
      </c>
    </row>
    <row r="5644" spans="1:4" x14ac:dyDescent="0.25">
      <c r="A5644" s="12" t="s">
        <v>2519</v>
      </c>
      <c r="D5644" s="14">
        <v>18.467438295215167</v>
      </c>
    </row>
    <row r="5645" spans="1:4" x14ac:dyDescent="0.25">
      <c r="A5645" s="12" t="s">
        <v>3158</v>
      </c>
      <c r="D5645" s="14">
        <v>18.325938295215167</v>
      </c>
    </row>
    <row r="5646" spans="1:4" x14ac:dyDescent="0.25">
      <c r="A5646" s="12" t="s">
        <v>2520</v>
      </c>
      <c r="D5646" s="14">
        <v>20.038438295215162</v>
      </c>
    </row>
    <row r="5647" spans="1:4" x14ac:dyDescent="0.25">
      <c r="A5647" s="12" t="s">
        <v>2521</v>
      </c>
      <c r="D5647" s="14">
        <v>20.197438295215161</v>
      </c>
    </row>
    <row r="5648" spans="1:4" x14ac:dyDescent="0.25">
      <c r="A5648" s="12" t="s">
        <v>2522</v>
      </c>
      <c r="D5648" s="14">
        <v>20.012938295215161</v>
      </c>
    </row>
    <row r="5649" spans="1:4" x14ac:dyDescent="0.25">
      <c r="A5649" s="12" t="s">
        <v>2523</v>
      </c>
      <c r="D5649" s="14">
        <v>19.754938295215162</v>
      </c>
    </row>
    <row r="5650" spans="1:4" x14ac:dyDescent="0.25">
      <c r="A5650" s="12" t="s">
        <v>2524</v>
      </c>
      <c r="D5650" s="14">
        <v>19.763938295215162</v>
      </c>
    </row>
    <row r="5651" spans="1:4" x14ac:dyDescent="0.25">
      <c r="A5651" s="12" t="s">
        <v>2525</v>
      </c>
      <c r="D5651" s="14">
        <v>19.879438295215163</v>
      </c>
    </row>
    <row r="5652" spans="1:4" x14ac:dyDescent="0.25">
      <c r="A5652" s="12" t="s">
        <v>2526</v>
      </c>
      <c r="D5652" s="14">
        <v>19.734438295215163</v>
      </c>
    </row>
    <row r="5653" spans="1:4" x14ac:dyDescent="0.25">
      <c r="A5653" s="12" t="s">
        <v>2527</v>
      </c>
      <c r="D5653" s="14">
        <v>19.619938295215164</v>
      </c>
    </row>
    <row r="5654" spans="1:4" x14ac:dyDescent="0.25">
      <c r="A5654" s="12" t="s">
        <v>3159</v>
      </c>
      <c r="D5654" s="14">
        <v>19.263938295215162</v>
      </c>
    </row>
    <row r="5655" spans="1:4" x14ac:dyDescent="0.25">
      <c r="A5655" s="12" t="s">
        <v>2453</v>
      </c>
      <c r="D5655" s="14">
        <v>19.27393829521516</v>
      </c>
    </row>
    <row r="5656" spans="1:4" x14ac:dyDescent="0.25">
      <c r="A5656" s="12" t="s">
        <v>2454</v>
      </c>
      <c r="D5656" s="14">
        <v>19.404438295215162</v>
      </c>
    </row>
    <row r="5657" spans="1:4" x14ac:dyDescent="0.25">
      <c r="A5657" s="12" t="s">
        <v>2463</v>
      </c>
      <c r="D5657" s="14">
        <v>19.566438295215161</v>
      </c>
    </row>
    <row r="5658" spans="1:4" x14ac:dyDescent="0.25">
      <c r="A5658" s="12" t="s">
        <v>2464</v>
      </c>
      <c r="D5658" s="14">
        <v>19.340438295215161</v>
      </c>
    </row>
    <row r="5659" spans="1:4" x14ac:dyDescent="0.25">
      <c r="A5659" s="12" t="s">
        <v>2465</v>
      </c>
      <c r="D5659" s="14">
        <v>19.908438295215163</v>
      </c>
    </row>
    <row r="5660" spans="1:4" x14ac:dyDescent="0.25">
      <c r="A5660" s="12" t="s">
        <v>2466</v>
      </c>
      <c r="D5660" s="14">
        <v>19.495438295215163</v>
      </c>
    </row>
    <row r="5661" spans="1:4" x14ac:dyDescent="0.25">
      <c r="A5661" s="12" t="s">
        <v>2467</v>
      </c>
      <c r="D5661" s="14">
        <v>19.338438295215163</v>
      </c>
    </row>
    <row r="5662" spans="1:4" x14ac:dyDescent="0.25">
      <c r="A5662" s="12" t="s">
        <v>2468</v>
      </c>
      <c r="D5662" s="14">
        <v>19.081938295215163</v>
      </c>
    </row>
    <row r="5663" spans="1:4" x14ac:dyDescent="0.25">
      <c r="A5663" s="12" t="s">
        <v>2469</v>
      </c>
      <c r="D5663" s="14">
        <v>18.804938295215162</v>
      </c>
    </row>
    <row r="5664" spans="1:4" x14ac:dyDescent="0.25">
      <c r="A5664" s="12" t="s">
        <v>2470</v>
      </c>
      <c r="D5664" s="14">
        <v>19.454938295215161</v>
      </c>
    </row>
    <row r="5665" spans="1:4" x14ac:dyDescent="0.25">
      <c r="A5665" s="12" t="s">
        <v>2471</v>
      </c>
      <c r="D5665" s="14">
        <v>19.465438295215161</v>
      </c>
    </row>
    <row r="5666" spans="1:4" x14ac:dyDescent="0.25">
      <c r="A5666" s="12" t="s">
        <v>2472</v>
      </c>
      <c r="D5666" s="14">
        <v>19.564438295215162</v>
      </c>
    </row>
    <row r="5667" spans="1:4" x14ac:dyDescent="0.25">
      <c r="A5667" s="12" t="s">
        <v>2455</v>
      </c>
      <c r="D5667" s="14">
        <v>19.61243829521516</v>
      </c>
    </row>
    <row r="5668" spans="1:4" x14ac:dyDescent="0.25">
      <c r="A5668" s="12" t="s">
        <v>2474</v>
      </c>
      <c r="D5668" s="14">
        <v>19.443438295215163</v>
      </c>
    </row>
    <row r="5669" spans="1:4" x14ac:dyDescent="0.25">
      <c r="A5669" s="12" t="s">
        <v>2475</v>
      </c>
      <c r="D5669" s="14">
        <v>19.690438295215163</v>
      </c>
    </row>
    <row r="5670" spans="1:4" x14ac:dyDescent="0.25">
      <c r="A5670" s="12" t="s">
        <v>2476</v>
      </c>
      <c r="D5670" s="14">
        <v>19.848938295215163</v>
      </c>
    </row>
    <row r="5671" spans="1:4" x14ac:dyDescent="0.25">
      <c r="A5671" s="12" t="s">
        <v>2477</v>
      </c>
      <c r="D5671" s="14">
        <v>19.613938295215164</v>
      </c>
    </row>
    <row r="5672" spans="1:4" x14ac:dyDescent="0.25">
      <c r="A5672" s="12" t="s">
        <v>2479</v>
      </c>
      <c r="D5672" s="14">
        <v>19.539438295215163</v>
      </c>
    </row>
    <row r="5673" spans="1:4" x14ac:dyDescent="0.25">
      <c r="A5673" s="12" t="s">
        <v>2480</v>
      </c>
      <c r="D5673" s="14">
        <v>19.540438295215164</v>
      </c>
    </row>
    <row r="5674" spans="1:4" x14ac:dyDescent="0.25">
      <c r="A5674" s="12" t="s">
        <v>2481</v>
      </c>
      <c r="D5674" s="14">
        <v>19.721938295215164</v>
      </c>
    </row>
    <row r="5675" spans="1:4" x14ac:dyDescent="0.25">
      <c r="A5675" s="12" t="s">
        <v>2482</v>
      </c>
      <c r="D5675" s="14">
        <v>19.479438295215164</v>
      </c>
    </row>
    <row r="5676" spans="1:4" x14ac:dyDescent="0.25">
      <c r="A5676" s="12" t="s">
        <v>3154</v>
      </c>
      <c r="D5676" s="14">
        <v>19.346438295215165</v>
      </c>
    </row>
    <row r="5677" spans="1:4" x14ac:dyDescent="0.25">
      <c r="A5677" s="12" t="s">
        <v>2456</v>
      </c>
      <c r="D5677" s="14">
        <v>19.30443829521516</v>
      </c>
    </row>
    <row r="5678" spans="1:4" x14ac:dyDescent="0.25">
      <c r="A5678" s="12" t="s">
        <v>2457</v>
      </c>
      <c r="D5678" s="14">
        <v>18.944938295215159</v>
      </c>
    </row>
    <row r="5679" spans="1:4" x14ac:dyDescent="0.25">
      <c r="A5679" s="12" t="s">
        <v>2458</v>
      </c>
      <c r="D5679" s="14">
        <v>19.216438295215159</v>
      </c>
    </row>
    <row r="5680" spans="1:4" x14ac:dyDescent="0.25">
      <c r="A5680" s="12" t="s">
        <v>2459</v>
      </c>
      <c r="D5680" s="14">
        <v>19.238438295215158</v>
      </c>
    </row>
    <row r="5681" spans="1:4" x14ac:dyDescent="0.25">
      <c r="A5681" s="12" t="s">
        <v>2460</v>
      </c>
      <c r="D5681" s="14">
        <v>19.454438295215159</v>
      </c>
    </row>
    <row r="5682" spans="1:4" x14ac:dyDescent="0.25">
      <c r="A5682" s="12" t="s">
        <v>2461</v>
      </c>
      <c r="D5682" s="14">
        <v>19.84393829521516</v>
      </c>
    </row>
    <row r="5683" spans="1:4" x14ac:dyDescent="0.25">
      <c r="A5683" s="12" t="s">
        <v>2461</v>
      </c>
      <c r="D5683" s="14">
        <v>19.843938295215164</v>
      </c>
    </row>
    <row r="5684" spans="1:4" x14ac:dyDescent="0.25">
      <c r="A5684" s="12" t="s">
        <v>2462</v>
      </c>
      <c r="D5684" s="14">
        <v>19.63993829521516</v>
      </c>
    </row>
    <row r="5685" spans="1:4" x14ac:dyDescent="0.25">
      <c r="A5685" s="12" t="s">
        <v>2473</v>
      </c>
      <c r="D5685" s="14">
        <v>19.457438295215162</v>
      </c>
    </row>
    <row r="5686" spans="1:4" x14ac:dyDescent="0.25">
      <c r="A5686" s="12" t="s">
        <v>2473</v>
      </c>
      <c r="D5686" s="14">
        <v>19.457438295215162</v>
      </c>
    </row>
    <row r="5687" spans="1:4" x14ac:dyDescent="0.25">
      <c r="A5687" s="12" t="s">
        <v>2528</v>
      </c>
      <c r="D5687" s="14">
        <v>19.019438295215163</v>
      </c>
    </row>
    <row r="5688" spans="1:4" x14ac:dyDescent="0.25">
      <c r="A5688" s="12" t="s">
        <v>2529</v>
      </c>
      <c r="D5688" s="14">
        <v>18.763938295215162</v>
      </c>
    </row>
    <row r="5689" spans="1:4" x14ac:dyDescent="0.25">
      <c r="A5689" s="12" t="s">
        <v>2530</v>
      </c>
      <c r="D5689" s="14">
        <v>19.090438295215161</v>
      </c>
    </row>
    <row r="5690" spans="1:4" x14ac:dyDescent="0.25">
      <c r="A5690" s="12" t="s">
        <v>2531</v>
      </c>
      <c r="D5690" s="14">
        <v>18.943938295215162</v>
      </c>
    </row>
    <row r="5691" spans="1:4" x14ac:dyDescent="0.25">
      <c r="A5691" s="12" t="s">
        <v>2532</v>
      </c>
      <c r="D5691" s="14">
        <v>19.083438295215164</v>
      </c>
    </row>
    <row r="5692" spans="1:4" x14ac:dyDescent="0.25">
      <c r="A5692" s="12" t="s">
        <v>2533</v>
      </c>
      <c r="D5692" s="14">
        <v>18.847938295215165</v>
      </c>
    </row>
    <row r="5693" spans="1:4" x14ac:dyDescent="0.25">
      <c r="A5693" s="12" t="s">
        <v>2534</v>
      </c>
      <c r="D5693" s="14">
        <v>18.858438295215166</v>
      </c>
    </row>
    <row r="5694" spans="1:4" x14ac:dyDescent="0.25">
      <c r="A5694" s="12" t="s">
        <v>3155</v>
      </c>
      <c r="D5694" s="14">
        <v>18.446438295215167</v>
      </c>
    </row>
    <row r="5695" spans="1:4" x14ac:dyDescent="0.25">
      <c r="A5695" s="12" t="s">
        <v>2478</v>
      </c>
      <c r="D5695" s="14">
        <v>19.643438295215162</v>
      </c>
    </row>
    <row r="5696" spans="1:4" x14ac:dyDescent="0.25">
      <c r="A5696" s="12" t="s">
        <v>2478</v>
      </c>
      <c r="D5696" s="14">
        <v>19.643438295215162</v>
      </c>
    </row>
    <row r="5697" spans="1:4" x14ac:dyDescent="0.25">
      <c r="A5697" s="12" t="s">
        <v>2535</v>
      </c>
      <c r="D5697" s="14">
        <v>19.846938295215164</v>
      </c>
    </row>
    <row r="5698" spans="1:4" x14ac:dyDescent="0.25">
      <c r="A5698" s="12" t="s">
        <v>2536</v>
      </c>
      <c r="D5698" s="14">
        <v>19.666938295215164</v>
      </c>
    </row>
    <row r="5699" spans="1:4" x14ac:dyDescent="0.25">
      <c r="A5699" s="12" t="s">
        <v>2537</v>
      </c>
      <c r="D5699" s="14">
        <v>19.414438295215163</v>
      </c>
    </row>
    <row r="5700" spans="1:4" x14ac:dyDescent="0.25">
      <c r="A5700" s="12" t="s">
        <v>2538</v>
      </c>
      <c r="D5700" s="14">
        <v>19.250438295215162</v>
      </c>
    </row>
    <row r="5701" spans="1:4" x14ac:dyDescent="0.25">
      <c r="A5701" s="12" t="s">
        <v>3156</v>
      </c>
      <c r="D5701" s="14">
        <v>19.291438295215162</v>
      </c>
    </row>
    <row r="5702" spans="1:4" x14ac:dyDescent="0.25">
      <c r="A5702" s="12" t="s">
        <v>6156</v>
      </c>
      <c r="D5702" s="14">
        <v>19.473882208596194</v>
      </c>
    </row>
    <row r="5703" spans="1:4" x14ac:dyDescent="0.25">
      <c r="A5703" s="12" t="s">
        <v>6157</v>
      </c>
      <c r="D5703" s="14">
        <v>19.456382208596196</v>
      </c>
    </row>
    <row r="5704" spans="1:4" x14ac:dyDescent="0.25">
      <c r="A5704" s="12" t="s">
        <v>6158</v>
      </c>
      <c r="D5704" s="14">
        <v>17.633882208596198</v>
      </c>
    </row>
    <row r="5705" spans="1:4" x14ac:dyDescent="0.25">
      <c r="A5705" s="12" t="s">
        <v>6159</v>
      </c>
      <c r="D5705" s="14">
        <v>19.133382208596196</v>
      </c>
    </row>
    <row r="5706" spans="1:4" x14ac:dyDescent="0.25">
      <c r="A5706" s="12" t="s">
        <v>6160</v>
      </c>
      <c r="D5706" s="14">
        <v>18.871382208596195</v>
      </c>
    </row>
    <row r="5707" spans="1:4" x14ac:dyDescent="0.25">
      <c r="A5707" s="12" t="s">
        <v>6161</v>
      </c>
      <c r="D5707" s="14">
        <v>18.573382208596197</v>
      </c>
    </row>
    <row r="5708" spans="1:4" x14ac:dyDescent="0.25">
      <c r="A5708" s="12" t="s">
        <v>6162</v>
      </c>
      <c r="D5708" s="14">
        <v>18.780382208596198</v>
      </c>
    </row>
    <row r="5709" spans="1:4" x14ac:dyDescent="0.25">
      <c r="A5709" s="12" t="s">
        <v>6163</v>
      </c>
      <c r="D5709" s="14">
        <v>18.742382208596197</v>
      </c>
    </row>
    <row r="5710" spans="1:4" x14ac:dyDescent="0.25">
      <c r="A5710" s="12" t="s">
        <v>6164</v>
      </c>
      <c r="D5710" s="14">
        <v>18.565382208596198</v>
      </c>
    </row>
    <row r="5711" spans="1:4" x14ac:dyDescent="0.25">
      <c r="A5711" s="12" t="s">
        <v>6165</v>
      </c>
      <c r="D5711" s="14">
        <v>18.795382208596198</v>
      </c>
    </row>
    <row r="5712" spans="1:4" x14ac:dyDescent="0.25">
      <c r="A5712" s="12" t="s">
        <v>6166</v>
      </c>
      <c r="D5712" s="14">
        <v>18.046882208596198</v>
      </c>
    </row>
    <row r="5713" spans="1:4" x14ac:dyDescent="0.25">
      <c r="A5713" s="12" t="s">
        <v>3164</v>
      </c>
      <c r="D5713" s="14">
        <v>19.609382208596195</v>
      </c>
    </row>
    <row r="5714" spans="1:4" x14ac:dyDescent="0.25">
      <c r="A5714" s="12" t="s">
        <v>2550</v>
      </c>
      <c r="D5714" s="14">
        <v>19.745382208596194</v>
      </c>
    </row>
    <row r="5715" spans="1:4" x14ac:dyDescent="0.25">
      <c r="A5715" s="12" t="s">
        <v>2541</v>
      </c>
      <c r="D5715" s="14">
        <v>18.262382208596193</v>
      </c>
    </row>
    <row r="5716" spans="1:4" x14ac:dyDescent="0.25">
      <c r="A5716" s="12" t="s">
        <v>2540</v>
      </c>
      <c r="D5716" s="14">
        <v>18.327382208596195</v>
      </c>
    </row>
    <row r="5717" spans="1:4" x14ac:dyDescent="0.25">
      <c r="A5717" s="12" t="s">
        <v>2539</v>
      </c>
      <c r="D5717" s="14">
        <v>18.363382208596196</v>
      </c>
    </row>
    <row r="5718" spans="1:4" x14ac:dyDescent="0.25">
      <c r="A5718" s="12" t="s">
        <v>2549</v>
      </c>
      <c r="D5718" s="14">
        <v>19.372882208596195</v>
      </c>
    </row>
    <row r="5719" spans="1:4" x14ac:dyDescent="0.25">
      <c r="A5719" s="12" t="s">
        <v>2548</v>
      </c>
      <c r="D5719" s="14">
        <v>18.955382208596195</v>
      </c>
    </row>
    <row r="5720" spans="1:4" x14ac:dyDescent="0.25">
      <c r="A5720" s="12" t="s">
        <v>2547</v>
      </c>
      <c r="D5720" s="14">
        <v>18.996382208596195</v>
      </c>
    </row>
    <row r="5721" spans="1:4" x14ac:dyDescent="0.25">
      <c r="A5721" s="12" t="s">
        <v>2546</v>
      </c>
      <c r="D5721" s="14">
        <v>18.920882208596193</v>
      </c>
    </row>
    <row r="5722" spans="1:4" x14ac:dyDescent="0.25">
      <c r="A5722" s="12" t="s">
        <v>2545</v>
      </c>
      <c r="D5722" s="14">
        <v>18.573882208596192</v>
      </c>
    </row>
    <row r="5723" spans="1:4" x14ac:dyDescent="0.25">
      <c r="A5723" s="12" t="s">
        <v>2544</v>
      </c>
      <c r="D5723" s="14">
        <v>18.614382208596194</v>
      </c>
    </row>
    <row r="5724" spans="1:4" x14ac:dyDescent="0.25">
      <c r="A5724" s="12" t="s">
        <v>2543</v>
      </c>
      <c r="D5724" s="14">
        <v>18.448382208596193</v>
      </c>
    </row>
    <row r="5725" spans="1:4" x14ac:dyDescent="0.25">
      <c r="A5725" s="12" t="s">
        <v>2542</v>
      </c>
      <c r="D5725" s="14">
        <v>18.234382208596195</v>
      </c>
    </row>
    <row r="5726" spans="1:4" x14ac:dyDescent="0.25">
      <c r="A5726" s="12" t="s">
        <v>3012</v>
      </c>
      <c r="D5726" s="14">
        <v>19.217882208596205</v>
      </c>
    </row>
    <row r="5727" spans="1:4" x14ac:dyDescent="0.25">
      <c r="A5727" s="12" t="s">
        <v>3012</v>
      </c>
      <c r="D5727" s="14">
        <v>18.457382208596201</v>
      </c>
    </row>
    <row r="5728" spans="1:4" x14ac:dyDescent="0.25">
      <c r="A5728" s="12" t="s">
        <v>3051</v>
      </c>
      <c r="D5728" s="14">
        <v>18.342382208596202</v>
      </c>
    </row>
    <row r="5729" spans="1:4" x14ac:dyDescent="0.25">
      <c r="A5729" s="12" t="s">
        <v>3042</v>
      </c>
      <c r="D5729" s="14">
        <v>19.226382208596203</v>
      </c>
    </row>
    <row r="5730" spans="1:4" x14ac:dyDescent="0.25">
      <c r="A5730" s="12" t="s">
        <v>3041</v>
      </c>
      <c r="D5730" s="14">
        <v>19.325882208596202</v>
      </c>
    </row>
    <row r="5731" spans="1:4" x14ac:dyDescent="0.25">
      <c r="A5731" s="12" t="s">
        <v>3040</v>
      </c>
      <c r="D5731" s="14">
        <v>19.854882208596202</v>
      </c>
    </row>
    <row r="5732" spans="1:4" x14ac:dyDescent="0.25">
      <c r="A5732" s="12" t="s">
        <v>3039</v>
      </c>
      <c r="D5732" s="14">
        <v>20.1358822085962</v>
      </c>
    </row>
    <row r="5733" spans="1:4" x14ac:dyDescent="0.25">
      <c r="A5733" s="12" t="s">
        <v>3038</v>
      </c>
      <c r="D5733" s="14">
        <v>20.139382208596199</v>
      </c>
    </row>
    <row r="5734" spans="1:4" x14ac:dyDescent="0.25">
      <c r="A5734" s="12" t="s">
        <v>3037</v>
      </c>
      <c r="D5734" s="14">
        <v>19.8248822085962</v>
      </c>
    </row>
    <row r="5735" spans="1:4" x14ac:dyDescent="0.25">
      <c r="A5735" s="12" t="s">
        <v>3036</v>
      </c>
      <c r="D5735" s="14">
        <v>19.765882208596199</v>
      </c>
    </row>
    <row r="5736" spans="1:4" x14ac:dyDescent="0.25">
      <c r="A5736" s="12" t="s">
        <v>3035</v>
      </c>
      <c r="D5736" s="14">
        <v>19.575382208596199</v>
      </c>
    </row>
    <row r="5737" spans="1:4" x14ac:dyDescent="0.25">
      <c r="A5737" s="12" t="s">
        <v>3034</v>
      </c>
      <c r="D5737" s="14">
        <v>19.869882208596199</v>
      </c>
    </row>
    <row r="5738" spans="1:4" x14ac:dyDescent="0.25">
      <c r="A5738" s="12" t="s">
        <v>3033</v>
      </c>
      <c r="D5738" s="14">
        <v>19.5903822085962</v>
      </c>
    </row>
    <row r="5739" spans="1:4" x14ac:dyDescent="0.25">
      <c r="A5739" s="12" t="s">
        <v>3050</v>
      </c>
      <c r="D5739" s="14">
        <v>18.926382208596202</v>
      </c>
    </row>
    <row r="5740" spans="1:4" x14ac:dyDescent="0.25">
      <c r="A5740" s="12" t="s">
        <v>3032</v>
      </c>
      <c r="D5740" s="14">
        <v>20.213382208596201</v>
      </c>
    </row>
    <row r="5741" spans="1:4" x14ac:dyDescent="0.25">
      <c r="A5741" s="12" t="s">
        <v>3031</v>
      </c>
      <c r="D5741" s="14">
        <v>20.3263822085962</v>
      </c>
    </row>
    <row r="5742" spans="1:4" x14ac:dyDescent="0.25">
      <c r="A5742" s="12" t="s">
        <v>3030</v>
      </c>
      <c r="D5742" s="14">
        <v>20.097382208596201</v>
      </c>
    </row>
    <row r="5743" spans="1:4" x14ac:dyDescent="0.25">
      <c r="A5743" s="12" t="s">
        <v>3029</v>
      </c>
      <c r="D5743" s="14">
        <v>20.000882208596202</v>
      </c>
    </row>
    <row r="5744" spans="1:4" x14ac:dyDescent="0.25">
      <c r="A5744" s="12" t="s">
        <v>3028</v>
      </c>
      <c r="D5744" s="14">
        <v>19.866882208596202</v>
      </c>
    </row>
    <row r="5745" spans="1:4" x14ac:dyDescent="0.25">
      <c r="A5745" s="12" t="s">
        <v>3027</v>
      </c>
      <c r="D5745" s="14">
        <v>17.838882208596203</v>
      </c>
    </row>
    <row r="5746" spans="1:4" x14ac:dyDescent="0.25">
      <c r="A5746" s="12" t="s">
        <v>3026</v>
      </c>
      <c r="D5746" s="14">
        <v>20.692382208596204</v>
      </c>
    </row>
    <row r="5747" spans="1:4" x14ac:dyDescent="0.25">
      <c r="A5747" s="12" t="s">
        <v>3025</v>
      </c>
      <c r="D5747" s="14">
        <v>20.126882208596204</v>
      </c>
    </row>
    <row r="5748" spans="1:4" x14ac:dyDescent="0.25">
      <c r="A5748" s="12" t="s">
        <v>3024</v>
      </c>
      <c r="D5748" s="14">
        <v>20.640382208596204</v>
      </c>
    </row>
    <row r="5749" spans="1:4" x14ac:dyDescent="0.25">
      <c r="A5749" s="12" t="s">
        <v>3023</v>
      </c>
      <c r="D5749" s="14">
        <v>19.447382208596203</v>
      </c>
    </row>
    <row r="5750" spans="1:4" x14ac:dyDescent="0.25">
      <c r="A5750" s="12" t="s">
        <v>3049</v>
      </c>
      <c r="D5750" s="14">
        <v>18.326882208596203</v>
      </c>
    </row>
    <row r="5751" spans="1:4" x14ac:dyDescent="0.25">
      <c r="A5751" s="12" t="s">
        <v>3022</v>
      </c>
      <c r="D5751" s="14">
        <v>19.167382208596202</v>
      </c>
    </row>
    <row r="5752" spans="1:4" x14ac:dyDescent="0.25">
      <c r="A5752" s="12" t="s">
        <v>3021</v>
      </c>
      <c r="D5752" s="14">
        <v>19.049882208596202</v>
      </c>
    </row>
    <row r="5753" spans="1:4" x14ac:dyDescent="0.25">
      <c r="A5753" s="12" t="s">
        <v>3020</v>
      </c>
      <c r="D5753" s="14">
        <v>19.832882208596203</v>
      </c>
    </row>
    <row r="5754" spans="1:4" x14ac:dyDescent="0.25">
      <c r="A5754" s="12" t="s">
        <v>3019</v>
      </c>
      <c r="D5754" s="14">
        <v>19.846882208596202</v>
      </c>
    </row>
    <row r="5755" spans="1:4" x14ac:dyDescent="0.25">
      <c r="A5755" s="12" t="s">
        <v>3018</v>
      </c>
      <c r="D5755" s="14">
        <v>19.333882208596204</v>
      </c>
    </row>
    <row r="5756" spans="1:4" x14ac:dyDescent="0.25">
      <c r="A5756" s="12" t="s">
        <v>3017</v>
      </c>
      <c r="D5756" s="14">
        <v>19.530882208596203</v>
      </c>
    </row>
    <row r="5757" spans="1:4" x14ac:dyDescent="0.25">
      <c r="A5757" s="12" t="s">
        <v>3016</v>
      </c>
      <c r="D5757" s="14">
        <v>19.316382208596202</v>
      </c>
    </row>
    <row r="5758" spans="1:4" x14ac:dyDescent="0.25">
      <c r="A5758" s="12" t="s">
        <v>3015</v>
      </c>
      <c r="D5758" s="14">
        <v>19.534882208596201</v>
      </c>
    </row>
    <row r="5759" spans="1:4" x14ac:dyDescent="0.25">
      <c r="A5759" s="12" t="s">
        <v>3014</v>
      </c>
      <c r="D5759" s="14">
        <v>19.230882208596203</v>
      </c>
    </row>
    <row r="5760" spans="1:4" x14ac:dyDescent="0.25">
      <c r="A5760" s="12" t="s">
        <v>3013</v>
      </c>
      <c r="D5760" s="14">
        <v>19.048882208596204</v>
      </c>
    </row>
    <row r="5761" spans="1:4" x14ac:dyDescent="0.25">
      <c r="A5761" s="12" t="s">
        <v>3048</v>
      </c>
      <c r="D5761" s="14">
        <v>18.563382208596202</v>
      </c>
    </row>
    <row r="5762" spans="1:4" x14ac:dyDescent="0.25">
      <c r="A5762" s="12" t="s">
        <v>3011</v>
      </c>
      <c r="D5762" s="14">
        <v>19.205882208596204</v>
      </c>
    </row>
    <row r="5763" spans="1:4" x14ac:dyDescent="0.25">
      <c r="A5763" s="12" t="s">
        <v>3010</v>
      </c>
      <c r="D5763" s="14">
        <v>19.018882208596203</v>
      </c>
    </row>
    <row r="5764" spans="1:4" x14ac:dyDescent="0.25">
      <c r="A5764" s="12" t="s">
        <v>3009</v>
      </c>
      <c r="D5764" s="14">
        <v>19.558382208596203</v>
      </c>
    </row>
    <row r="5765" spans="1:4" x14ac:dyDescent="0.25">
      <c r="A5765" s="12" t="s">
        <v>3008</v>
      </c>
      <c r="D5765" s="14">
        <v>19.791882208596203</v>
      </c>
    </row>
    <row r="5766" spans="1:4" x14ac:dyDescent="0.25">
      <c r="A5766" s="12" t="s">
        <v>3006</v>
      </c>
      <c r="D5766" s="14">
        <v>19.301382208596202</v>
      </c>
    </row>
    <row r="5767" spans="1:4" x14ac:dyDescent="0.25">
      <c r="A5767" s="12" t="s">
        <v>3005</v>
      </c>
      <c r="D5767" s="14">
        <v>19.3888822085962</v>
      </c>
    </row>
    <row r="5768" spans="1:4" x14ac:dyDescent="0.25">
      <c r="A5768" s="12" t="s">
        <v>3004</v>
      </c>
      <c r="D5768" s="14">
        <v>19.0123822085962</v>
      </c>
    </row>
    <row r="5769" spans="1:4" x14ac:dyDescent="0.25">
      <c r="A5769" s="12" t="s">
        <v>3003</v>
      </c>
      <c r="D5769" s="14">
        <v>19.057882208596201</v>
      </c>
    </row>
    <row r="5770" spans="1:4" x14ac:dyDescent="0.25">
      <c r="A5770" s="12" t="s">
        <v>3002</v>
      </c>
      <c r="D5770" s="14">
        <v>18.6133822085962</v>
      </c>
    </row>
    <row r="5771" spans="1:4" x14ac:dyDescent="0.25">
      <c r="A5771" s="12" t="s">
        <v>3047</v>
      </c>
      <c r="D5771" s="14">
        <v>19.730882208596203</v>
      </c>
    </row>
    <row r="5772" spans="1:4" x14ac:dyDescent="0.25">
      <c r="A5772" s="12" t="s">
        <v>3001</v>
      </c>
      <c r="D5772" s="14">
        <v>18.301382208596198</v>
      </c>
    </row>
    <row r="5773" spans="1:4" x14ac:dyDescent="0.25">
      <c r="A5773" s="12" t="s">
        <v>3000</v>
      </c>
      <c r="D5773" s="14">
        <v>18.357882208596198</v>
      </c>
    </row>
    <row r="5774" spans="1:4" x14ac:dyDescent="0.25">
      <c r="A5774" s="12" t="s">
        <v>2999</v>
      </c>
      <c r="D5774" s="14">
        <v>18.500882208596199</v>
      </c>
    </row>
    <row r="5775" spans="1:4" x14ac:dyDescent="0.25">
      <c r="A5775" s="12" t="s">
        <v>2998</v>
      </c>
      <c r="D5775" s="14">
        <v>18.586382208596198</v>
      </c>
    </row>
    <row r="5776" spans="1:4" x14ac:dyDescent="0.25">
      <c r="A5776" s="12" t="s">
        <v>2997</v>
      </c>
      <c r="D5776" s="14">
        <v>18.665882208596198</v>
      </c>
    </row>
    <row r="5777" spans="1:4" x14ac:dyDescent="0.25">
      <c r="A5777" s="12" t="s">
        <v>2996</v>
      </c>
      <c r="D5777" s="14">
        <v>18.795882208596197</v>
      </c>
    </row>
    <row r="5778" spans="1:4" x14ac:dyDescent="0.25">
      <c r="A5778" s="12" t="s">
        <v>2995</v>
      </c>
      <c r="D5778" s="14">
        <v>18.741382208596196</v>
      </c>
    </row>
    <row r="5779" spans="1:4" x14ac:dyDescent="0.25">
      <c r="A5779" s="12" t="s">
        <v>2994</v>
      </c>
      <c r="D5779" s="14">
        <v>18.860382208596196</v>
      </c>
    </row>
    <row r="5780" spans="1:4" x14ac:dyDescent="0.25">
      <c r="A5780" s="12" t="s">
        <v>2993</v>
      </c>
      <c r="D5780" s="14">
        <v>18.923382208596195</v>
      </c>
    </row>
    <row r="5781" spans="1:4" x14ac:dyDescent="0.25">
      <c r="A5781" s="12" t="s">
        <v>2992</v>
      </c>
      <c r="D5781" s="14">
        <v>18.746882208596194</v>
      </c>
    </row>
    <row r="5782" spans="1:4" x14ac:dyDescent="0.25">
      <c r="A5782" s="12" t="s">
        <v>3046</v>
      </c>
      <c r="D5782" s="14">
        <v>19.850882208596204</v>
      </c>
    </row>
    <row r="5783" spans="1:4" x14ac:dyDescent="0.25">
      <c r="A5783" s="12" t="s">
        <v>2991</v>
      </c>
      <c r="D5783" s="14">
        <v>18.914882208596193</v>
      </c>
    </row>
    <row r="5784" spans="1:4" x14ac:dyDescent="0.25">
      <c r="A5784" s="12" t="s">
        <v>3045</v>
      </c>
      <c r="D5784" s="14">
        <v>20.036382208596205</v>
      </c>
    </row>
    <row r="5785" spans="1:4" x14ac:dyDescent="0.25">
      <c r="A5785" s="12" t="s">
        <v>3044</v>
      </c>
      <c r="D5785" s="14">
        <v>20.195382208596204</v>
      </c>
    </row>
    <row r="5786" spans="1:4" x14ac:dyDescent="0.25">
      <c r="A5786" s="12" t="s">
        <v>3043</v>
      </c>
      <c r="D5786" s="14">
        <v>19.176882208596204</v>
      </c>
    </row>
    <row r="5787" spans="1:4" x14ac:dyDescent="0.25">
      <c r="A5787" s="12" t="s">
        <v>3007</v>
      </c>
      <c r="D5787" s="14">
        <v>19.584382208596203</v>
      </c>
    </row>
    <row r="5788" spans="1:4" x14ac:dyDescent="0.25">
      <c r="A5788" s="12" t="s">
        <v>3007</v>
      </c>
      <c r="D5788" s="14">
        <v>19.584382208596203</v>
      </c>
    </row>
    <row r="5789" spans="1:4" x14ac:dyDescent="0.25">
      <c r="A5789" s="12" t="s">
        <v>6167</v>
      </c>
      <c r="D5789" s="14">
        <v>19.674882208596202</v>
      </c>
    </row>
    <row r="5790" spans="1:4" x14ac:dyDescent="0.25">
      <c r="A5790" s="12" t="s">
        <v>6168</v>
      </c>
      <c r="D5790" s="14">
        <v>18.956382208596203</v>
      </c>
    </row>
    <row r="5791" spans="1:4" x14ac:dyDescent="0.25">
      <c r="A5791" s="12" t="s">
        <v>6169</v>
      </c>
      <c r="D5791" s="14">
        <v>19.191382208596202</v>
      </c>
    </row>
    <row r="5792" spans="1:4" x14ac:dyDescent="0.25">
      <c r="A5792" s="12" t="s">
        <v>6170</v>
      </c>
      <c r="D5792" s="14">
        <v>19.560382208596202</v>
      </c>
    </row>
    <row r="5793" spans="1:4" x14ac:dyDescent="0.25">
      <c r="A5793" s="12" t="s">
        <v>6171</v>
      </c>
      <c r="D5793" s="14">
        <v>19.629382208596201</v>
      </c>
    </row>
    <row r="5794" spans="1:4" x14ac:dyDescent="0.25">
      <c r="A5794" s="12" t="s">
        <v>6172</v>
      </c>
      <c r="D5794" s="14">
        <v>19.4593822085962</v>
      </c>
    </row>
    <row r="5795" spans="1:4" x14ac:dyDescent="0.25">
      <c r="A5795" s="12" t="s">
        <v>6173</v>
      </c>
      <c r="D5795" s="14">
        <v>19.469382208596201</v>
      </c>
    </row>
    <row r="5796" spans="1:4" x14ac:dyDescent="0.25">
      <c r="A5796" s="12" t="s">
        <v>6174</v>
      </c>
      <c r="D5796" s="14">
        <v>19.640882208596199</v>
      </c>
    </row>
    <row r="5797" spans="1:4" x14ac:dyDescent="0.25">
      <c r="A5797" s="12" t="s">
        <v>3053</v>
      </c>
      <c r="D5797" s="14">
        <v>18.498882208596203</v>
      </c>
    </row>
    <row r="5798" spans="1:4" x14ac:dyDescent="0.25">
      <c r="A5798" s="12" t="s">
        <v>3052</v>
      </c>
      <c r="D5798" s="14">
        <v>18.186882208596202</v>
      </c>
    </row>
    <row r="5799" spans="1:4" x14ac:dyDescent="0.25">
      <c r="A5799" s="12" t="s">
        <v>6175</v>
      </c>
      <c r="D5799" s="14">
        <v>18.205882208596201</v>
      </c>
    </row>
    <row r="5800" spans="1:4" x14ac:dyDescent="0.25">
      <c r="A5800" s="12" t="s">
        <v>6176</v>
      </c>
      <c r="D5800" s="14">
        <v>18.015382208596201</v>
      </c>
    </row>
    <row r="5801" spans="1:4" x14ac:dyDescent="0.25">
      <c r="A5801" s="12" t="s">
        <v>6177</v>
      </c>
      <c r="D5801" s="14">
        <v>18.1803822085962</v>
      </c>
    </row>
    <row r="5802" spans="1:4" x14ac:dyDescent="0.25">
      <c r="A5802" s="12" t="s">
        <v>6178</v>
      </c>
      <c r="D5802" s="14">
        <v>18.476882208596201</v>
      </c>
    </row>
    <row r="5803" spans="1:4" x14ac:dyDescent="0.25">
      <c r="A5803" s="12" t="s">
        <v>6179</v>
      </c>
      <c r="D5803" s="14">
        <v>19.715882208596202</v>
      </c>
    </row>
    <row r="5804" spans="1:4" x14ac:dyDescent="0.25">
      <c r="A5804" s="12" t="s">
        <v>6180</v>
      </c>
      <c r="D5804" s="14">
        <v>18.470882208596201</v>
      </c>
    </row>
    <row r="5805" spans="1:4" x14ac:dyDescent="0.25">
      <c r="A5805" s="12" t="s">
        <v>6181</v>
      </c>
      <c r="D5805" s="14">
        <v>18.246882208596201</v>
      </c>
    </row>
    <row r="5806" spans="1:4" x14ac:dyDescent="0.25">
      <c r="A5806" s="12" t="s">
        <v>6182</v>
      </c>
      <c r="D5806" s="14">
        <v>17.921382208596203</v>
      </c>
    </row>
    <row r="5807" spans="1:4" x14ac:dyDescent="0.25">
      <c r="A5807" s="12" t="s">
        <v>6183</v>
      </c>
      <c r="D5807" s="14">
        <v>17.778382208596202</v>
      </c>
    </row>
    <row r="5808" spans="1:4" x14ac:dyDescent="0.25">
      <c r="A5808" s="12" t="s">
        <v>6184</v>
      </c>
      <c r="D5808" s="14">
        <v>18.143382208596204</v>
      </c>
    </row>
    <row r="5809" spans="1:4" x14ac:dyDescent="0.25">
      <c r="A5809" s="12" t="s">
        <v>3054</v>
      </c>
      <c r="D5809" s="14">
        <v>18.306882208596203</v>
      </c>
    </row>
    <row r="5810" spans="1:4" x14ac:dyDescent="0.25">
      <c r="A5810" s="12" t="s">
        <v>6185</v>
      </c>
      <c r="D5810" s="14">
        <v>18.356382208596205</v>
      </c>
    </row>
    <row r="5811" spans="1:4" x14ac:dyDescent="0.25">
      <c r="A5811" s="12" t="s">
        <v>6186</v>
      </c>
      <c r="D5811" s="14">
        <v>18.607882208596205</v>
      </c>
    </row>
    <row r="5812" spans="1:4" x14ac:dyDescent="0.25">
      <c r="A5812" s="12" t="s">
        <v>6187</v>
      </c>
      <c r="D5812" s="14">
        <v>18.391882208596204</v>
      </c>
    </row>
    <row r="5813" spans="1:4" x14ac:dyDescent="0.25">
      <c r="A5813" s="12" t="s">
        <v>6188</v>
      </c>
      <c r="D5813" s="14">
        <v>18.399882208596203</v>
      </c>
    </row>
    <row r="5814" spans="1:4" x14ac:dyDescent="0.25">
      <c r="A5814" s="12" t="s">
        <v>6189</v>
      </c>
      <c r="D5814" s="14">
        <v>18.639882208596202</v>
      </c>
    </row>
    <row r="5815" spans="1:4" x14ac:dyDescent="0.25">
      <c r="A5815" s="12" t="s">
        <v>6190</v>
      </c>
      <c r="D5815" s="14">
        <v>18.4393822085962</v>
      </c>
    </row>
    <row r="5816" spans="1:4" x14ac:dyDescent="0.25">
      <c r="A5816" s="12" t="s">
        <v>6191</v>
      </c>
      <c r="D5816" s="14">
        <v>18.3158822085962</v>
      </c>
    </row>
    <row r="5817" spans="1:4" x14ac:dyDescent="0.25">
      <c r="A5817" s="12" t="s">
        <v>6192</v>
      </c>
      <c r="D5817" s="14">
        <v>18.426882208596201</v>
      </c>
    </row>
    <row r="5818" spans="1:4" x14ac:dyDescent="0.25">
      <c r="A5818" s="12" t="s">
        <v>6193</v>
      </c>
      <c r="D5818" s="14">
        <v>18.368882208596201</v>
      </c>
    </row>
    <row r="5819" spans="1:4" x14ac:dyDescent="0.25">
      <c r="A5819" s="12" t="s">
        <v>6194</v>
      </c>
      <c r="D5819" s="14">
        <v>18.233882208596199</v>
      </c>
    </row>
    <row r="5820" spans="1:4" x14ac:dyDescent="0.25">
      <c r="A5820" s="12" t="s">
        <v>3055</v>
      </c>
      <c r="D5820" s="14">
        <v>18.456882208596202</v>
      </c>
    </row>
    <row r="5821" spans="1:4" x14ac:dyDescent="0.25">
      <c r="A5821" s="12" t="s">
        <v>6195</v>
      </c>
      <c r="D5821" s="14">
        <v>18.194882208596201</v>
      </c>
    </row>
    <row r="5822" spans="1:4" x14ac:dyDescent="0.25">
      <c r="A5822" s="12" t="s">
        <v>6196</v>
      </c>
      <c r="D5822" s="14">
        <v>18.796382208596203</v>
      </c>
    </row>
    <row r="5823" spans="1:4" x14ac:dyDescent="0.25">
      <c r="A5823" s="12" t="s">
        <v>6197</v>
      </c>
      <c r="D5823" s="14">
        <v>19.035382208596204</v>
      </c>
    </row>
    <row r="5824" spans="1:4" x14ac:dyDescent="0.25">
      <c r="A5824" s="12" t="s">
        <v>6198</v>
      </c>
      <c r="D5824" s="14">
        <v>18.796382208596203</v>
      </c>
    </row>
    <row r="5825" spans="1:4" x14ac:dyDescent="0.25">
      <c r="A5825" s="12" t="s">
        <v>3056</v>
      </c>
      <c r="D5825" s="14">
        <v>18.5123822085962</v>
      </c>
    </row>
    <row r="5826" spans="1:4" x14ac:dyDescent="0.25">
      <c r="A5826" s="12" t="s">
        <v>3057</v>
      </c>
      <c r="D5826" s="14">
        <v>18.877882208596201</v>
      </c>
    </row>
    <row r="5827" spans="1:4" x14ac:dyDescent="0.25">
      <c r="A5827" s="12" t="s">
        <v>6199</v>
      </c>
      <c r="D5827" s="14">
        <v>18.296620550001212</v>
      </c>
    </row>
    <row r="5828" spans="1:4" x14ac:dyDescent="0.25">
      <c r="A5828" s="12" t="s">
        <v>6200</v>
      </c>
      <c r="D5828" s="14">
        <v>18.2748822085962</v>
      </c>
    </row>
    <row r="5829" spans="1:4" x14ac:dyDescent="0.25">
      <c r="A5829" s="12" t="s">
        <v>6201</v>
      </c>
      <c r="D5829" s="14">
        <v>18.307882208596201</v>
      </c>
    </row>
    <row r="5830" spans="1:4" x14ac:dyDescent="0.25">
      <c r="A5830" s="12" t="s">
        <v>6202</v>
      </c>
      <c r="D5830" s="14">
        <v>18.159882208596201</v>
      </c>
    </row>
    <row r="5831" spans="1:4" x14ac:dyDescent="0.25">
      <c r="A5831" s="12" t="s">
        <v>3058</v>
      </c>
      <c r="D5831" s="14">
        <v>18.525882208596201</v>
      </c>
    </row>
    <row r="5832" spans="1:4" x14ac:dyDescent="0.25">
      <c r="A5832" s="12" t="s">
        <v>3058</v>
      </c>
      <c r="D5832" s="14">
        <v>18.525882208596201</v>
      </c>
    </row>
    <row r="5833" spans="1:4" x14ac:dyDescent="0.25">
      <c r="A5833" s="12" t="s">
        <v>3059</v>
      </c>
      <c r="D5833" s="14">
        <v>18.751382208596201</v>
      </c>
    </row>
    <row r="5834" spans="1:4" x14ac:dyDescent="0.25">
      <c r="A5834" s="12" t="s">
        <v>3060</v>
      </c>
      <c r="D5834" s="14">
        <v>18.704382208596201</v>
      </c>
    </row>
    <row r="5835" spans="1:4" x14ac:dyDescent="0.25">
      <c r="A5835" s="12" t="s">
        <v>3061</v>
      </c>
      <c r="D5835" s="14">
        <v>18.9683822085962</v>
      </c>
    </row>
    <row r="5836" spans="1:4" x14ac:dyDescent="0.25">
      <c r="A5836" s="12" t="s">
        <v>3062</v>
      </c>
      <c r="D5836" s="14">
        <v>19.0888822085962</v>
      </c>
    </row>
    <row r="5837" spans="1:4" x14ac:dyDescent="0.25">
      <c r="A5837" s="12" t="s">
        <v>3063</v>
      </c>
      <c r="D5837" s="14">
        <v>19.0673822085962</v>
      </c>
    </row>
    <row r="5838" spans="1:4" x14ac:dyDescent="0.25">
      <c r="A5838" s="12" t="s">
        <v>6203</v>
      </c>
      <c r="D5838" s="14">
        <v>20.228196844672741</v>
      </c>
    </row>
    <row r="5839" spans="1:4" x14ac:dyDescent="0.25">
      <c r="A5839" s="12" t="s">
        <v>6204</v>
      </c>
      <c r="D5839" s="14">
        <v>19.806696844672743</v>
      </c>
    </row>
    <row r="5840" spans="1:4" x14ac:dyDescent="0.25">
      <c r="A5840" s="12" t="s">
        <v>6205</v>
      </c>
      <c r="D5840" s="14">
        <v>19.856696844672737</v>
      </c>
    </row>
    <row r="5841" spans="1:4" x14ac:dyDescent="0.25">
      <c r="A5841" s="12" t="s">
        <v>6206</v>
      </c>
      <c r="D5841" s="14">
        <v>19.931196844672737</v>
      </c>
    </row>
    <row r="5842" spans="1:4" x14ac:dyDescent="0.25">
      <c r="A5842" s="12" t="s">
        <v>6207</v>
      </c>
      <c r="D5842" s="14">
        <v>19.995196844672737</v>
      </c>
    </row>
    <row r="5843" spans="1:4" x14ac:dyDescent="0.25">
      <c r="A5843" s="12" t="s">
        <v>6208</v>
      </c>
      <c r="D5843" s="14">
        <v>19.539196844672738</v>
      </c>
    </row>
    <row r="5844" spans="1:4" x14ac:dyDescent="0.25">
      <c r="A5844" s="12" t="s">
        <v>6209</v>
      </c>
      <c r="D5844" s="14">
        <v>19.717696844672737</v>
      </c>
    </row>
    <row r="5845" spans="1:4" x14ac:dyDescent="0.25">
      <c r="A5845" s="12" t="s">
        <v>6210</v>
      </c>
      <c r="D5845" s="14">
        <v>19.775196844672738</v>
      </c>
    </row>
    <row r="5846" spans="1:4" x14ac:dyDescent="0.25">
      <c r="A5846" s="12" t="s">
        <v>6211</v>
      </c>
      <c r="D5846" s="14">
        <v>19.775196844672738</v>
      </c>
    </row>
    <row r="5847" spans="1:4" x14ac:dyDescent="0.25">
      <c r="A5847" s="12" t="s">
        <v>6212</v>
      </c>
      <c r="D5847" s="14">
        <v>19.843696844672742</v>
      </c>
    </row>
    <row r="5848" spans="1:4" x14ac:dyDescent="0.25">
      <c r="A5848" s="12" t="s">
        <v>6213</v>
      </c>
      <c r="D5848" s="14">
        <v>19.92819684467274</v>
      </c>
    </row>
    <row r="5849" spans="1:4" x14ac:dyDescent="0.25">
      <c r="A5849" s="12" t="s">
        <v>6214</v>
      </c>
      <c r="D5849" s="14">
        <v>19.98469684467274</v>
      </c>
    </row>
    <row r="5850" spans="1:4" x14ac:dyDescent="0.25">
      <c r="A5850" s="12" t="s">
        <v>6215</v>
      </c>
      <c r="D5850" s="14">
        <v>20.157696844672738</v>
      </c>
    </row>
    <row r="5851" spans="1:4" x14ac:dyDescent="0.25">
      <c r="A5851" s="12" t="s">
        <v>6216</v>
      </c>
      <c r="D5851" s="14">
        <v>20.226696844672738</v>
      </c>
    </row>
    <row r="5852" spans="1:4" x14ac:dyDescent="0.25">
      <c r="A5852" s="12" t="s">
        <v>6217</v>
      </c>
      <c r="D5852" s="14">
        <v>20.324696844672737</v>
      </c>
    </row>
    <row r="5853" spans="1:4" x14ac:dyDescent="0.25">
      <c r="A5853" s="12" t="s">
        <v>6218</v>
      </c>
      <c r="D5853" s="14">
        <v>20.623196844672737</v>
      </c>
    </row>
    <row r="5854" spans="1:4" x14ac:dyDescent="0.25">
      <c r="A5854" s="12" t="s">
        <v>6219</v>
      </c>
      <c r="D5854" s="14">
        <v>19.864696844672736</v>
      </c>
    </row>
    <row r="5855" spans="1:4" x14ac:dyDescent="0.25">
      <c r="A5855" s="12" t="s">
        <v>6220</v>
      </c>
      <c r="D5855" s="14">
        <v>19.770939217709955</v>
      </c>
    </row>
    <row r="5856" spans="1:4" x14ac:dyDescent="0.25">
      <c r="A5856" s="12" t="s">
        <v>6221</v>
      </c>
      <c r="D5856" s="14">
        <v>20.245538879755614</v>
      </c>
    </row>
    <row r="5857" spans="1:4" x14ac:dyDescent="0.25">
      <c r="A5857" s="12" t="s">
        <v>6222</v>
      </c>
      <c r="D5857" s="14">
        <v>20.19664753092696</v>
      </c>
    </row>
    <row r="5858" spans="1:4" x14ac:dyDescent="0.25">
      <c r="A5858" s="12" t="s">
        <v>6223</v>
      </c>
      <c r="D5858" s="14">
        <v>20.146747583804171</v>
      </c>
    </row>
    <row r="5859" spans="1:4" x14ac:dyDescent="0.25">
      <c r="A5859" s="12" t="s">
        <v>6224</v>
      </c>
      <c r="D5859" s="14">
        <v>20.146857407470172</v>
      </c>
    </row>
    <row r="5860" spans="1:4" x14ac:dyDescent="0.25">
      <c r="A5860" s="12" t="s">
        <v>6225</v>
      </c>
      <c r="D5860" s="14" t="s">
        <v>3177</v>
      </c>
    </row>
    <row r="5861" spans="1:4" x14ac:dyDescent="0.25">
      <c r="A5861" s="12" t="s">
        <v>6225</v>
      </c>
      <c r="D5861" s="14" t="s">
        <v>3177</v>
      </c>
    </row>
    <row r="5862" spans="1:4" x14ac:dyDescent="0.25">
      <c r="A5862" s="12" t="s">
        <v>6225</v>
      </c>
      <c r="D5862" s="14" t="s">
        <v>3177</v>
      </c>
    </row>
    <row r="5863" spans="1:4" x14ac:dyDescent="0.25">
      <c r="A5863" s="12" t="s">
        <v>6225</v>
      </c>
      <c r="D5863" s="14" t="s">
        <v>3177</v>
      </c>
    </row>
    <row r="5864" spans="1:4" x14ac:dyDescent="0.25">
      <c r="A5864" s="12" t="s">
        <v>6225</v>
      </c>
      <c r="D5864" s="14" t="s">
        <v>3177</v>
      </c>
    </row>
    <row r="5865" spans="1:4" x14ac:dyDescent="0.25">
      <c r="A5865" s="12" t="s">
        <v>6225</v>
      </c>
      <c r="D5865" s="14" t="s">
        <v>3177</v>
      </c>
    </row>
    <row r="5866" spans="1:4" x14ac:dyDescent="0.25">
      <c r="A5866" s="12" t="s">
        <v>6225</v>
      </c>
      <c r="D5866" s="14" t="s">
        <v>3177</v>
      </c>
    </row>
    <row r="5867" spans="1:4" x14ac:dyDescent="0.25">
      <c r="A5867" s="12" t="s">
        <v>6225</v>
      </c>
      <c r="D5867" s="14" t="s">
        <v>3177</v>
      </c>
    </row>
    <row r="5868" spans="1:4" x14ac:dyDescent="0.25">
      <c r="A5868" s="12" t="s">
        <v>6225</v>
      </c>
      <c r="D5868" s="14" t="s">
        <v>3177</v>
      </c>
    </row>
    <row r="5869" spans="1:4" x14ac:dyDescent="0.25">
      <c r="A5869" s="12" t="s">
        <v>6225</v>
      </c>
      <c r="D5869" s="14" t="s">
        <v>3177</v>
      </c>
    </row>
    <row r="5870" spans="1:4" x14ac:dyDescent="0.25">
      <c r="A5870" s="12" t="s">
        <v>6225</v>
      </c>
      <c r="D5870" s="14" t="s">
        <v>3177</v>
      </c>
    </row>
    <row r="5871" spans="1:4" x14ac:dyDescent="0.25">
      <c r="A5871" s="12" t="s">
        <v>6225</v>
      </c>
      <c r="D5871" s="14" t="s">
        <v>3177</v>
      </c>
    </row>
    <row r="5872" spans="1:4" x14ac:dyDescent="0.25">
      <c r="A5872" s="12" t="s">
        <v>6225</v>
      </c>
      <c r="D5872" s="14" t="s">
        <v>3177</v>
      </c>
    </row>
    <row r="5873" spans="1:4" x14ac:dyDescent="0.25">
      <c r="A5873" s="12" t="s">
        <v>6225</v>
      </c>
      <c r="D5873" s="14" t="s">
        <v>3177</v>
      </c>
    </row>
    <row r="5874" spans="1:4" x14ac:dyDescent="0.25">
      <c r="A5874" s="12" t="s">
        <v>6225</v>
      </c>
      <c r="D5874" s="14" t="s">
        <v>3177</v>
      </c>
    </row>
    <row r="5875" spans="1:4" x14ac:dyDescent="0.25">
      <c r="A5875" s="12" t="s">
        <v>6225</v>
      </c>
      <c r="D5875" s="14" t="s">
        <v>3177</v>
      </c>
    </row>
    <row r="5876" spans="1:4" x14ac:dyDescent="0.25">
      <c r="A5876" s="12" t="s">
        <v>6225</v>
      </c>
      <c r="D5876" s="14" t="s">
        <v>3177</v>
      </c>
    </row>
    <row r="5877" spans="1:4" x14ac:dyDescent="0.25">
      <c r="A5877" s="12" t="s">
        <v>6225</v>
      </c>
      <c r="D5877" s="14" t="s">
        <v>3177</v>
      </c>
    </row>
    <row r="5878" spans="1:4" x14ac:dyDescent="0.25">
      <c r="A5878" s="12" t="s">
        <v>6225</v>
      </c>
      <c r="D5878" s="14" t="s">
        <v>3177</v>
      </c>
    </row>
    <row r="5879" spans="1:4" x14ac:dyDescent="0.25">
      <c r="A5879" s="12" t="s">
        <v>6225</v>
      </c>
      <c r="D5879" s="14" t="s">
        <v>3177</v>
      </c>
    </row>
    <row r="5880" spans="1:4" x14ac:dyDescent="0.25">
      <c r="A5880" s="12" t="s">
        <v>6225</v>
      </c>
      <c r="D5880" s="14" t="s">
        <v>3177</v>
      </c>
    </row>
    <row r="5881" spans="1:4" x14ac:dyDescent="0.25">
      <c r="A5881" s="12" t="s">
        <v>6225</v>
      </c>
      <c r="D5881" s="14" t="s">
        <v>3177</v>
      </c>
    </row>
    <row r="5882" spans="1:4" x14ac:dyDescent="0.25">
      <c r="A5882" s="12" t="s">
        <v>6225</v>
      </c>
      <c r="D5882" s="14" t="s">
        <v>3177</v>
      </c>
    </row>
    <row r="5883" spans="1:4" x14ac:dyDescent="0.25">
      <c r="A5883" s="12" t="s">
        <v>6225</v>
      </c>
      <c r="D5883" s="14" t="s">
        <v>3177</v>
      </c>
    </row>
    <row r="5884" spans="1:4" x14ac:dyDescent="0.25">
      <c r="A5884" s="12" t="s">
        <v>6225</v>
      </c>
      <c r="D5884" s="14" t="s">
        <v>3177</v>
      </c>
    </row>
    <row r="5885" spans="1:4" x14ac:dyDescent="0.25">
      <c r="A5885" s="12" t="s">
        <v>6225</v>
      </c>
      <c r="D5885" s="14" t="s">
        <v>3177</v>
      </c>
    </row>
    <row r="5886" spans="1:4" x14ac:dyDescent="0.25">
      <c r="A5886" s="12" t="s">
        <v>6225</v>
      </c>
      <c r="D5886" s="14" t="s">
        <v>3177</v>
      </c>
    </row>
    <row r="5887" spans="1:4" x14ac:dyDescent="0.25">
      <c r="A5887" s="12" t="s">
        <v>6225</v>
      </c>
      <c r="D5887" s="14" t="s">
        <v>3177</v>
      </c>
    </row>
    <row r="5888" spans="1:4" x14ac:dyDescent="0.25">
      <c r="A5888" s="12" t="s">
        <v>6225</v>
      </c>
      <c r="D5888" s="14" t="s">
        <v>3177</v>
      </c>
    </row>
    <row r="5889" spans="1:4" x14ac:dyDescent="0.25">
      <c r="A5889" s="12" t="s">
        <v>6225</v>
      </c>
      <c r="D5889" s="14" t="s">
        <v>3177</v>
      </c>
    </row>
    <row r="5890" spans="1:4" x14ac:dyDescent="0.25">
      <c r="A5890" s="12" t="s">
        <v>6225</v>
      </c>
      <c r="D5890" s="14" t="s">
        <v>3177</v>
      </c>
    </row>
    <row r="5891" spans="1:4" x14ac:dyDescent="0.25">
      <c r="A5891" s="12" t="s">
        <v>6225</v>
      </c>
      <c r="D5891" s="14" t="s">
        <v>3177</v>
      </c>
    </row>
    <row r="5892" spans="1:4" x14ac:dyDescent="0.25">
      <c r="A5892" s="12" t="s">
        <v>6225</v>
      </c>
      <c r="D5892" s="14" t="s">
        <v>3177</v>
      </c>
    </row>
    <row r="5893" spans="1:4" x14ac:dyDescent="0.25">
      <c r="A5893" s="12" t="s">
        <v>6225</v>
      </c>
      <c r="D5893" s="14" t="s">
        <v>3177</v>
      </c>
    </row>
    <row r="5894" spans="1:4" x14ac:dyDescent="0.25">
      <c r="A5894" s="12" t="s">
        <v>6225</v>
      </c>
      <c r="D5894" s="14" t="s">
        <v>3177</v>
      </c>
    </row>
    <row r="5895" spans="1:4" x14ac:dyDescent="0.25">
      <c r="A5895" s="12" t="s">
        <v>6225</v>
      </c>
      <c r="D5895" s="14" t="s">
        <v>3177</v>
      </c>
    </row>
    <row r="5896" spans="1:4" x14ac:dyDescent="0.25">
      <c r="A5896" s="12" t="s">
        <v>6225</v>
      </c>
      <c r="D5896" s="14" t="s">
        <v>3177</v>
      </c>
    </row>
    <row r="5897" spans="1:4" x14ac:dyDescent="0.25">
      <c r="A5897" s="12" t="s">
        <v>6225</v>
      </c>
      <c r="D5897" s="14" t="s">
        <v>3177</v>
      </c>
    </row>
    <row r="5898" spans="1:4" x14ac:dyDescent="0.25">
      <c r="A5898" s="12" t="s">
        <v>6225</v>
      </c>
      <c r="D5898" s="14" t="s">
        <v>3177</v>
      </c>
    </row>
    <row r="5899" spans="1:4" x14ac:dyDescent="0.25">
      <c r="A5899" s="12" t="s">
        <v>6225</v>
      </c>
      <c r="D5899" s="14" t="s">
        <v>3177</v>
      </c>
    </row>
    <row r="5900" spans="1:4" x14ac:dyDescent="0.25">
      <c r="A5900" s="12" t="s">
        <v>6225</v>
      </c>
      <c r="D5900" s="14" t="s">
        <v>3177</v>
      </c>
    </row>
    <row r="5901" spans="1:4" x14ac:dyDescent="0.25">
      <c r="A5901" s="12" t="s">
        <v>6225</v>
      </c>
      <c r="D5901" s="14" t="s">
        <v>3177</v>
      </c>
    </row>
    <row r="5902" spans="1:4" x14ac:dyDescent="0.25">
      <c r="A5902" s="12" t="s">
        <v>6225</v>
      </c>
      <c r="D5902" s="14" t="s">
        <v>3177</v>
      </c>
    </row>
    <row r="5903" spans="1:4" x14ac:dyDescent="0.25">
      <c r="A5903" s="12" t="s">
        <v>6225</v>
      </c>
      <c r="D5903" s="14" t="s">
        <v>3177</v>
      </c>
    </row>
    <row r="5904" spans="1:4" x14ac:dyDescent="0.25">
      <c r="A5904" s="12" t="s">
        <v>6225</v>
      </c>
      <c r="D5904" s="14" t="s">
        <v>3177</v>
      </c>
    </row>
    <row r="5905" spans="1:4" x14ac:dyDescent="0.25">
      <c r="A5905" s="12" t="s">
        <v>6225</v>
      </c>
      <c r="D5905" s="14" t="s">
        <v>3177</v>
      </c>
    </row>
    <row r="5906" spans="1:4" x14ac:dyDescent="0.25">
      <c r="A5906" s="12" t="s">
        <v>6225</v>
      </c>
      <c r="D5906" s="14" t="s">
        <v>3177</v>
      </c>
    </row>
    <row r="5907" spans="1:4" x14ac:dyDescent="0.25">
      <c r="A5907" s="12" t="s">
        <v>6225</v>
      </c>
      <c r="D5907" s="14" t="s">
        <v>3177</v>
      </c>
    </row>
    <row r="5908" spans="1:4" x14ac:dyDescent="0.25">
      <c r="A5908" s="12" t="s">
        <v>6225</v>
      </c>
      <c r="D5908" s="14" t="s">
        <v>3177</v>
      </c>
    </row>
    <row r="5909" spans="1:4" x14ac:dyDescent="0.25">
      <c r="A5909" s="12" t="s">
        <v>6225</v>
      </c>
      <c r="D5909" s="14" t="s">
        <v>3177</v>
      </c>
    </row>
    <row r="5910" spans="1:4" x14ac:dyDescent="0.25">
      <c r="A5910" s="12" t="s">
        <v>6225</v>
      </c>
      <c r="D5910" s="14" t="s">
        <v>3177</v>
      </c>
    </row>
    <row r="5911" spans="1:4" x14ac:dyDescent="0.25">
      <c r="A5911" s="12" t="s">
        <v>6225</v>
      </c>
      <c r="D5911" s="14" t="s">
        <v>3177</v>
      </c>
    </row>
    <row r="5912" spans="1:4" x14ac:dyDescent="0.25">
      <c r="A5912" s="12" t="s">
        <v>6225</v>
      </c>
      <c r="D5912" s="14" t="s">
        <v>3177</v>
      </c>
    </row>
    <row r="5913" spans="1:4" x14ac:dyDescent="0.25">
      <c r="A5913" s="12" t="s">
        <v>6225</v>
      </c>
      <c r="D5913" s="14" t="s">
        <v>3177</v>
      </c>
    </row>
    <row r="5914" spans="1:4" x14ac:dyDescent="0.25">
      <c r="A5914" s="12" t="s">
        <v>6225</v>
      </c>
      <c r="D5914" s="14" t="s">
        <v>3177</v>
      </c>
    </row>
    <row r="5915" spans="1:4" x14ac:dyDescent="0.25">
      <c r="A5915" s="12" t="s">
        <v>6225</v>
      </c>
      <c r="D5915" s="14" t="s">
        <v>3177</v>
      </c>
    </row>
    <row r="5916" spans="1:4" x14ac:dyDescent="0.25">
      <c r="A5916" s="12" t="s">
        <v>6225</v>
      </c>
      <c r="D5916" s="14" t="s">
        <v>3177</v>
      </c>
    </row>
    <row r="5917" spans="1:4" x14ac:dyDescent="0.25">
      <c r="A5917" s="12" t="s">
        <v>6225</v>
      </c>
      <c r="D5917" s="14" t="s">
        <v>3177</v>
      </c>
    </row>
    <row r="5918" spans="1:4" x14ac:dyDescent="0.25">
      <c r="A5918" s="12" t="s">
        <v>6225</v>
      </c>
      <c r="D5918" s="14" t="s">
        <v>3177</v>
      </c>
    </row>
    <row r="5919" spans="1:4" x14ac:dyDescent="0.25">
      <c r="A5919" s="12" t="s">
        <v>6225</v>
      </c>
      <c r="D5919" s="14" t="s">
        <v>3177</v>
      </c>
    </row>
    <row r="5920" spans="1:4" x14ac:dyDescent="0.25">
      <c r="A5920" s="12" t="s">
        <v>6225</v>
      </c>
      <c r="D5920" s="14" t="s">
        <v>3177</v>
      </c>
    </row>
    <row r="5921" spans="1:4" x14ac:dyDescent="0.25">
      <c r="A5921" s="12" t="s">
        <v>6225</v>
      </c>
      <c r="D5921" s="14" t="s">
        <v>3177</v>
      </c>
    </row>
    <row r="5922" spans="1:4" x14ac:dyDescent="0.25">
      <c r="A5922" s="12" t="s">
        <v>6225</v>
      </c>
      <c r="D5922" s="14" t="s">
        <v>3177</v>
      </c>
    </row>
    <row r="5923" spans="1:4" x14ac:dyDescent="0.25">
      <c r="A5923" s="12" t="s">
        <v>6225</v>
      </c>
      <c r="D5923" s="14" t="s">
        <v>3177</v>
      </c>
    </row>
    <row r="5924" spans="1:4" x14ac:dyDescent="0.25">
      <c r="A5924" s="12" t="s">
        <v>6225</v>
      </c>
      <c r="D5924" s="14" t="s">
        <v>3177</v>
      </c>
    </row>
    <row r="5925" spans="1:4" x14ac:dyDescent="0.25">
      <c r="A5925" s="12" t="s">
        <v>6225</v>
      </c>
      <c r="D5925" s="14" t="s">
        <v>3177</v>
      </c>
    </row>
    <row r="5926" spans="1:4" x14ac:dyDescent="0.25">
      <c r="A5926" s="12" t="s">
        <v>6225</v>
      </c>
      <c r="D5926" s="14" t="s">
        <v>3177</v>
      </c>
    </row>
    <row r="5927" spans="1:4" x14ac:dyDescent="0.25">
      <c r="A5927" s="12" t="s">
        <v>6225</v>
      </c>
      <c r="D5927" s="14" t="s">
        <v>3177</v>
      </c>
    </row>
    <row r="5928" spans="1:4" x14ac:dyDescent="0.25">
      <c r="A5928" s="12" t="s">
        <v>6225</v>
      </c>
      <c r="D5928" s="14" t="s">
        <v>3177</v>
      </c>
    </row>
    <row r="5929" spans="1:4" x14ac:dyDescent="0.25">
      <c r="A5929" s="12" t="s">
        <v>6225</v>
      </c>
      <c r="D5929" s="14" t="s">
        <v>3177</v>
      </c>
    </row>
    <row r="5930" spans="1:4" x14ac:dyDescent="0.25">
      <c r="A5930" s="12" t="s">
        <v>6225</v>
      </c>
      <c r="D5930" s="14" t="s">
        <v>3177</v>
      </c>
    </row>
    <row r="5931" spans="1:4" x14ac:dyDescent="0.25">
      <c r="A5931" s="12" t="s">
        <v>6225</v>
      </c>
      <c r="D5931" s="14" t="s">
        <v>3177</v>
      </c>
    </row>
    <row r="5932" spans="1:4" x14ac:dyDescent="0.25">
      <c r="A5932" s="12" t="s">
        <v>6225</v>
      </c>
      <c r="D5932" s="14" t="s">
        <v>3177</v>
      </c>
    </row>
    <row r="5933" spans="1:4" x14ac:dyDescent="0.25">
      <c r="A5933" s="12" t="s">
        <v>6225</v>
      </c>
      <c r="D5933" s="14" t="s">
        <v>3177</v>
      </c>
    </row>
    <row r="5934" spans="1:4" x14ac:dyDescent="0.25">
      <c r="A5934" s="12" t="s">
        <v>6225</v>
      </c>
      <c r="D5934" s="14" t="s">
        <v>3177</v>
      </c>
    </row>
    <row r="5935" spans="1:4" x14ac:dyDescent="0.25">
      <c r="A5935" s="12" t="s">
        <v>6225</v>
      </c>
      <c r="D5935" s="14" t="s">
        <v>3177</v>
      </c>
    </row>
    <row r="5936" spans="1:4" x14ac:dyDescent="0.25">
      <c r="A5936" s="12" t="s">
        <v>6225</v>
      </c>
      <c r="D5936" s="14" t="s">
        <v>3177</v>
      </c>
    </row>
    <row r="5937" spans="1:4" x14ac:dyDescent="0.25">
      <c r="A5937" s="12" t="s">
        <v>6225</v>
      </c>
      <c r="D5937" s="14" t="s">
        <v>3177</v>
      </c>
    </row>
    <row r="5938" spans="1:4" x14ac:dyDescent="0.25">
      <c r="A5938" s="12" t="s">
        <v>6225</v>
      </c>
      <c r="D5938" s="14" t="s">
        <v>3177</v>
      </c>
    </row>
    <row r="5939" spans="1:4" x14ac:dyDescent="0.25">
      <c r="A5939" s="12" t="s">
        <v>6225</v>
      </c>
      <c r="D5939" s="14" t="s">
        <v>3177</v>
      </c>
    </row>
    <row r="5940" spans="1:4" x14ac:dyDescent="0.25">
      <c r="A5940" s="12" t="s">
        <v>6225</v>
      </c>
      <c r="D5940" s="14" t="s">
        <v>3177</v>
      </c>
    </row>
    <row r="5941" spans="1:4" x14ac:dyDescent="0.25">
      <c r="A5941" s="12" t="s">
        <v>6225</v>
      </c>
      <c r="D5941" s="14" t="s">
        <v>3177</v>
      </c>
    </row>
    <row r="5942" spans="1:4" x14ac:dyDescent="0.25">
      <c r="A5942" s="12" t="s">
        <v>6225</v>
      </c>
      <c r="D5942" s="14" t="s">
        <v>3177</v>
      </c>
    </row>
    <row r="5943" spans="1:4" x14ac:dyDescent="0.25">
      <c r="A5943" s="12" t="s">
        <v>6225</v>
      </c>
      <c r="D5943" s="14" t="s">
        <v>3177</v>
      </c>
    </row>
    <row r="5944" spans="1:4" x14ac:dyDescent="0.25">
      <c r="A5944" s="12" t="s">
        <v>6225</v>
      </c>
      <c r="D5944" s="14" t="s">
        <v>3177</v>
      </c>
    </row>
    <row r="5945" spans="1:4" x14ac:dyDescent="0.25">
      <c r="A5945" s="12" t="s">
        <v>6225</v>
      </c>
      <c r="D5945" s="14" t="s">
        <v>3177</v>
      </c>
    </row>
    <row r="5946" spans="1:4" x14ac:dyDescent="0.25">
      <c r="A5946" s="12" t="s">
        <v>6225</v>
      </c>
      <c r="D5946" s="14" t="s">
        <v>3177</v>
      </c>
    </row>
    <row r="5947" spans="1:4" x14ac:dyDescent="0.25">
      <c r="A5947" s="12" t="s">
        <v>6225</v>
      </c>
      <c r="D5947" s="14" t="s">
        <v>3177</v>
      </c>
    </row>
    <row r="5948" spans="1:4" x14ac:dyDescent="0.25">
      <c r="A5948" s="12" t="s">
        <v>6225</v>
      </c>
      <c r="D5948" s="14" t="s">
        <v>3177</v>
      </c>
    </row>
    <row r="5949" spans="1:4" x14ac:dyDescent="0.25">
      <c r="A5949" s="12" t="s">
        <v>6225</v>
      </c>
      <c r="D5949" s="14" t="s">
        <v>3177</v>
      </c>
    </row>
    <row r="5950" spans="1:4" x14ac:dyDescent="0.25">
      <c r="A5950" s="12" t="s">
        <v>6225</v>
      </c>
      <c r="D5950" s="14" t="s">
        <v>3177</v>
      </c>
    </row>
    <row r="5951" spans="1:4" x14ac:dyDescent="0.25">
      <c r="A5951" s="12" t="s">
        <v>6225</v>
      </c>
      <c r="D5951" s="14" t="s">
        <v>3177</v>
      </c>
    </row>
    <row r="5952" spans="1:4" x14ac:dyDescent="0.25">
      <c r="A5952" s="12" t="s">
        <v>6225</v>
      </c>
      <c r="D5952" s="14" t="s">
        <v>3177</v>
      </c>
    </row>
    <row r="5953" spans="1:4" x14ac:dyDescent="0.25">
      <c r="A5953" s="12" t="s">
        <v>6225</v>
      </c>
      <c r="D5953" s="14" t="s">
        <v>3177</v>
      </c>
    </row>
    <row r="5954" spans="1:4" x14ac:dyDescent="0.25">
      <c r="A5954" s="12" t="s">
        <v>6225</v>
      </c>
      <c r="D5954" s="14" t="s">
        <v>3177</v>
      </c>
    </row>
    <row r="5955" spans="1:4" x14ac:dyDescent="0.25">
      <c r="A5955" s="12" t="s">
        <v>6225</v>
      </c>
      <c r="D5955" s="14" t="s">
        <v>3177</v>
      </c>
    </row>
    <row r="5956" spans="1:4" x14ac:dyDescent="0.25">
      <c r="A5956" s="12" t="s">
        <v>6225</v>
      </c>
      <c r="D5956" s="14" t="s">
        <v>3177</v>
      </c>
    </row>
    <row r="5957" spans="1:4" x14ac:dyDescent="0.25">
      <c r="A5957" s="12" t="s">
        <v>6225</v>
      </c>
      <c r="D5957" s="14" t="s">
        <v>3177</v>
      </c>
    </row>
    <row r="5958" spans="1:4" x14ac:dyDescent="0.25">
      <c r="A5958" s="12" t="s">
        <v>6225</v>
      </c>
      <c r="D5958" s="14" t="s">
        <v>3177</v>
      </c>
    </row>
    <row r="5959" spans="1:4" x14ac:dyDescent="0.25">
      <c r="A5959" s="12" t="s">
        <v>6225</v>
      </c>
      <c r="D5959" s="14" t="s">
        <v>3177</v>
      </c>
    </row>
    <row r="5960" spans="1:4" x14ac:dyDescent="0.25">
      <c r="A5960" s="12" t="s">
        <v>6225</v>
      </c>
      <c r="D5960" s="14" t="s">
        <v>3177</v>
      </c>
    </row>
    <row r="5961" spans="1:4" x14ac:dyDescent="0.25">
      <c r="A5961" s="12" t="s">
        <v>6225</v>
      </c>
      <c r="D5961" s="14" t="s">
        <v>3177</v>
      </c>
    </row>
    <row r="5962" spans="1:4" x14ac:dyDescent="0.25">
      <c r="A5962" s="12" t="s">
        <v>6225</v>
      </c>
      <c r="D5962" s="14" t="s">
        <v>3177</v>
      </c>
    </row>
    <row r="5963" spans="1:4" x14ac:dyDescent="0.25">
      <c r="A5963" s="12" t="s">
        <v>6225</v>
      </c>
      <c r="D5963" s="14" t="s">
        <v>3177</v>
      </c>
    </row>
    <row r="5964" spans="1:4" x14ac:dyDescent="0.25">
      <c r="A5964" s="12" t="s">
        <v>6225</v>
      </c>
      <c r="D5964" s="14" t="s">
        <v>3177</v>
      </c>
    </row>
    <row r="5965" spans="1:4" x14ac:dyDescent="0.25">
      <c r="A5965" s="12" t="s">
        <v>6225</v>
      </c>
      <c r="D5965" s="14" t="s">
        <v>3177</v>
      </c>
    </row>
    <row r="5966" spans="1:4" x14ac:dyDescent="0.25">
      <c r="A5966" s="12" t="s">
        <v>6225</v>
      </c>
      <c r="D5966" s="14" t="s">
        <v>3177</v>
      </c>
    </row>
    <row r="5967" spans="1:4" x14ac:dyDescent="0.25">
      <c r="A5967" s="12" t="s">
        <v>6225</v>
      </c>
      <c r="D5967" s="14" t="s">
        <v>3177</v>
      </c>
    </row>
    <row r="5968" spans="1:4" x14ac:dyDescent="0.25">
      <c r="A5968" s="12" t="s">
        <v>6225</v>
      </c>
      <c r="D5968" s="14" t="s">
        <v>3177</v>
      </c>
    </row>
    <row r="5969" spans="1:4" x14ac:dyDescent="0.25">
      <c r="A5969" s="12" t="s">
        <v>6225</v>
      </c>
      <c r="D5969" s="14" t="s">
        <v>3177</v>
      </c>
    </row>
    <row r="5970" spans="1:4" x14ac:dyDescent="0.25">
      <c r="A5970" s="12" t="s">
        <v>6225</v>
      </c>
      <c r="D5970" s="14" t="s">
        <v>3177</v>
      </c>
    </row>
    <row r="5971" spans="1:4" x14ac:dyDescent="0.25">
      <c r="A5971" s="12" t="s">
        <v>6225</v>
      </c>
      <c r="D5971" s="14" t="s">
        <v>3177</v>
      </c>
    </row>
    <row r="5972" spans="1:4" x14ac:dyDescent="0.25">
      <c r="A5972" s="12" t="s">
        <v>6225</v>
      </c>
      <c r="D5972" s="14" t="s">
        <v>3177</v>
      </c>
    </row>
    <row r="5973" spans="1:4" x14ac:dyDescent="0.25">
      <c r="A5973" s="12" t="s">
        <v>6225</v>
      </c>
      <c r="D5973" s="14" t="s">
        <v>3177</v>
      </c>
    </row>
    <row r="5974" spans="1:4" x14ac:dyDescent="0.25">
      <c r="A5974" s="12" t="s">
        <v>6225</v>
      </c>
      <c r="D5974" s="14" t="s">
        <v>3177</v>
      </c>
    </row>
    <row r="5975" spans="1:4" x14ac:dyDescent="0.25">
      <c r="A5975" s="12" t="s">
        <v>6225</v>
      </c>
      <c r="D5975" s="14" t="s">
        <v>3177</v>
      </c>
    </row>
    <row r="5976" spans="1:4" x14ac:dyDescent="0.25">
      <c r="A5976" s="12" t="s">
        <v>6225</v>
      </c>
      <c r="D5976" s="14" t="s">
        <v>3177</v>
      </c>
    </row>
    <row r="5977" spans="1:4" x14ac:dyDescent="0.25">
      <c r="A5977" s="12" t="s">
        <v>6225</v>
      </c>
      <c r="D5977" s="14" t="s">
        <v>3177</v>
      </c>
    </row>
    <row r="5978" spans="1:4" x14ac:dyDescent="0.25">
      <c r="A5978" s="12" t="s">
        <v>6225</v>
      </c>
      <c r="D5978" s="14" t="s">
        <v>3177</v>
      </c>
    </row>
    <row r="5979" spans="1:4" x14ac:dyDescent="0.25">
      <c r="A5979" s="12" t="s">
        <v>6225</v>
      </c>
      <c r="D5979" s="14" t="s">
        <v>3177</v>
      </c>
    </row>
    <row r="5980" spans="1:4" x14ac:dyDescent="0.25">
      <c r="A5980" s="12" t="s">
        <v>6225</v>
      </c>
      <c r="D5980" s="14" t="s">
        <v>3177</v>
      </c>
    </row>
    <row r="5981" spans="1:4" x14ac:dyDescent="0.25">
      <c r="A5981" s="12" t="s">
        <v>6225</v>
      </c>
      <c r="D5981" s="14" t="s">
        <v>3177</v>
      </c>
    </row>
    <row r="5982" spans="1:4" x14ac:dyDescent="0.25">
      <c r="A5982" s="12" t="s">
        <v>6225</v>
      </c>
      <c r="D5982" s="14" t="s">
        <v>3177</v>
      </c>
    </row>
    <row r="5983" spans="1:4" x14ac:dyDescent="0.25">
      <c r="A5983" s="12" t="s">
        <v>6225</v>
      </c>
      <c r="D5983" s="14" t="s">
        <v>3177</v>
      </c>
    </row>
    <row r="5984" spans="1:4" x14ac:dyDescent="0.25">
      <c r="A5984" s="12" t="s">
        <v>6225</v>
      </c>
      <c r="D5984" s="14" t="s">
        <v>3177</v>
      </c>
    </row>
    <row r="5985" spans="1:4" x14ac:dyDescent="0.25">
      <c r="A5985" s="12" t="s">
        <v>6225</v>
      </c>
      <c r="D5985" s="14" t="s">
        <v>3177</v>
      </c>
    </row>
    <row r="5986" spans="1:4" x14ac:dyDescent="0.25">
      <c r="A5986" s="12" t="s">
        <v>6225</v>
      </c>
      <c r="D5986" s="14" t="s">
        <v>3177</v>
      </c>
    </row>
    <row r="5987" spans="1:4" x14ac:dyDescent="0.25">
      <c r="A5987" s="12" t="s">
        <v>6225</v>
      </c>
      <c r="D5987" s="14" t="s">
        <v>3177</v>
      </c>
    </row>
    <row r="5988" spans="1:4" x14ac:dyDescent="0.25">
      <c r="A5988" s="12" t="s">
        <v>6225</v>
      </c>
      <c r="D5988" s="14" t="s">
        <v>3177</v>
      </c>
    </row>
    <row r="5989" spans="1:4" x14ac:dyDescent="0.25">
      <c r="A5989" s="12" t="s">
        <v>6225</v>
      </c>
      <c r="D5989" s="14" t="s">
        <v>3177</v>
      </c>
    </row>
    <row r="5990" spans="1:4" x14ac:dyDescent="0.25">
      <c r="A5990" s="12" t="s">
        <v>6225</v>
      </c>
      <c r="D5990" s="14" t="s">
        <v>3177</v>
      </c>
    </row>
    <row r="5991" spans="1:4" x14ac:dyDescent="0.25">
      <c r="A5991" s="12" t="s">
        <v>6225</v>
      </c>
      <c r="D5991" s="14" t="s">
        <v>3177</v>
      </c>
    </row>
    <row r="5992" spans="1:4" x14ac:dyDescent="0.25">
      <c r="A5992" s="12" t="s">
        <v>6225</v>
      </c>
      <c r="D5992" s="14" t="s">
        <v>3177</v>
      </c>
    </row>
    <row r="5993" spans="1:4" x14ac:dyDescent="0.25">
      <c r="A5993" s="12" t="s">
        <v>6225</v>
      </c>
      <c r="D5993" s="14" t="s">
        <v>3177</v>
      </c>
    </row>
    <row r="5994" spans="1:4" x14ac:dyDescent="0.25">
      <c r="A5994" s="12" t="s">
        <v>6225</v>
      </c>
      <c r="D5994" s="14" t="s">
        <v>3177</v>
      </c>
    </row>
    <row r="5995" spans="1:4" x14ac:dyDescent="0.25">
      <c r="A5995" s="12" t="s">
        <v>6225</v>
      </c>
      <c r="D5995" s="14" t="s">
        <v>3177</v>
      </c>
    </row>
    <row r="5996" spans="1:4" x14ac:dyDescent="0.25">
      <c r="A5996" s="12" t="s">
        <v>6225</v>
      </c>
      <c r="D5996" s="14" t="s">
        <v>3177</v>
      </c>
    </row>
    <row r="5997" spans="1:4" x14ac:dyDescent="0.25">
      <c r="A5997" s="12" t="s">
        <v>6225</v>
      </c>
      <c r="D5997" s="14" t="s">
        <v>3177</v>
      </c>
    </row>
    <row r="5998" spans="1:4" x14ac:dyDescent="0.25">
      <c r="A5998" s="12" t="s">
        <v>6225</v>
      </c>
      <c r="D5998" s="14" t="s">
        <v>3177</v>
      </c>
    </row>
    <row r="5999" spans="1:4" x14ac:dyDescent="0.25">
      <c r="A5999" s="12" t="s">
        <v>6225</v>
      </c>
      <c r="D5999" s="14" t="s">
        <v>3177</v>
      </c>
    </row>
    <row r="6000" spans="1:4" x14ac:dyDescent="0.25">
      <c r="A6000" s="12" t="s">
        <v>6225</v>
      </c>
      <c r="D6000" s="14" t="s">
        <v>3177</v>
      </c>
    </row>
    <row r="6001" spans="1:4" x14ac:dyDescent="0.25">
      <c r="A6001" s="12" t="s">
        <v>6225</v>
      </c>
      <c r="D6001" s="14" t="s">
        <v>3177</v>
      </c>
    </row>
    <row r="6002" spans="1:4" x14ac:dyDescent="0.25">
      <c r="A6002" s="12" t="s">
        <v>6225</v>
      </c>
      <c r="D6002" s="14" t="s">
        <v>3177</v>
      </c>
    </row>
    <row r="6003" spans="1:4" x14ac:dyDescent="0.25">
      <c r="A6003" s="12" t="s">
        <v>6225</v>
      </c>
      <c r="D6003" s="14" t="s">
        <v>3177</v>
      </c>
    </row>
    <row r="6004" spans="1:4" x14ac:dyDescent="0.25">
      <c r="A6004" s="12" t="s">
        <v>6225</v>
      </c>
      <c r="D6004" s="14" t="s">
        <v>3177</v>
      </c>
    </row>
    <row r="6005" spans="1:4" x14ac:dyDescent="0.25">
      <c r="A6005" s="12" t="s">
        <v>6225</v>
      </c>
      <c r="D6005" s="14" t="s">
        <v>3177</v>
      </c>
    </row>
    <row r="6006" spans="1:4" x14ac:dyDescent="0.25">
      <c r="A6006" s="12" t="s">
        <v>6225</v>
      </c>
      <c r="D6006" s="14" t="s">
        <v>3177</v>
      </c>
    </row>
    <row r="6007" spans="1:4" x14ac:dyDescent="0.25">
      <c r="A6007" s="12" t="s">
        <v>6225</v>
      </c>
      <c r="D6007" s="14" t="s">
        <v>3177</v>
      </c>
    </row>
    <row r="6008" spans="1:4" x14ac:dyDescent="0.25">
      <c r="A6008" s="12" t="s">
        <v>6225</v>
      </c>
      <c r="D6008" s="14" t="s">
        <v>3177</v>
      </c>
    </row>
    <row r="6009" spans="1:4" x14ac:dyDescent="0.25">
      <c r="A6009" s="12" t="s">
        <v>6225</v>
      </c>
      <c r="D6009" s="14" t="s">
        <v>3177</v>
      </c>
    </row>
    <row r="6010" spans="1:4" x14ac:dyDescent="0.25">
      <c r="A6010" s="12" t="s">
        <v>6225</v>
      </c>
      <c r="D6010" s="14" t="s">
        <v>3177</v>
      </c>
    </row>
    <row r="6011" spans="1:4" x14ac:dyDescent="0.25">
      <c r="A6011" s="12" t="s">
        <v>6225</v>
      </c>
      <c r="D6011" s="14" t="s">
        <v>3177</v>
      </c>
    </row>
    <row r="6012" spans="1:4" x14ac:dyDescent="0.25">
      <c r="A6012" s="12" t="s">
        <v>6225</v>
      </c>
      <c r="D6012" s="14" t="s">
        <v>3177</v>
      </c>
    </row>
    <row r="6013" spans="1:4" x14ac:dyDescent="0.25">
      <c r="A6013" s="12" t="s">
        <v>6225</v>
      </c>
      <c r="D6013" s="14" t="s">
        <v>3177</v>
      </c>
    </row>
    <row r="6014" spans="1:4" x14ac:dyDescent="0.25">
      <c r="A6014" s="12" t="s">
        <v>6225</v>
      </c>
      <c r="D6014" s="14" t="s">
        <v>3177</v>
      </c>
    </row>
    <row r="6015" spans="1:4" x14ac:dyDescent="0.25">
      <c r="A6015" s="12" t="s">
        <v>6225</v>
      </c>
      <c r="D6015" s="14" t="s">
        <v>3177</v>
      </c>
    </row>
    <row r="6016" spans="1:4" x14ac:dyDescent="0.25">
      <c r="A6016" s="12" t="s">
        <v>6225</v>
      </c>
      <c r="D6016" s="14" t="s">
        <v>3177</v>
      </c>
    </row>
    <row r="6017" spans="1:4" x14ac:dyDescent="0.25">
      <c r="A6017" s="12" t="s">
        <v>6225</v>
      </c>
      <c r="D6017" s="14" t="s">
        <v>3177</v>
      </c>
    </row>
    <row r="6018" spans="1:4" x14ac:dyDescent="0.25">
      <c r="A6018" s="12" t="s">
        <v>6225</v>
      </c>
      <c r="D6018" s="14" t="s">
        <v>3177</v>
      </c>
    </row>
    <row r="6019" spans="1:4" x14ac:dyDescent="0.25">
      <c r="A6019" s="12" t="s">
        <v>6225</v>
      </c>
      <c r="D6019" s="14" t="s">
        <v>3177</v>
      </c>
    </row>
    <row r="6020" spans="1:4" x14ac:dyDescent="0.25">
      <c r="A6020" s="12" t="s">
        <v>6225</v>
      </c>
      <c r="D6020" s="14" t="s">
        <v>3177</v>
      </c>
    </row>
    <row r="6021" spans="1:4" x14ac:dyDescent="0.25">
      <c r="A6021" s="12" t="s">
        <v>6225</v>
      </c>
      <c r="D6021" s="14" t="s">
        <v>3177</v>
      </c>
    </row>
    <row r="6022" spans="1:4" x14ac:dyDescent="0.25">
      <c r="A6022" s="12" t="s">
        <v>6225</v>
      </c>
      <c r="D6022" s="14" t="s">
        <v>3177</v>
      </c>
    </row>
    <row r="6023" spans="1:4" x14ac:dyDescent="0.25">
      <c r="A6023" s="12" t="s">
        <v>6225</v>
      </c>
      <c r="D6023" s="14" t="s">
        <v>3177</v>
      </c>
    </row>
    <row r="6024" spans="1:4" x14ac:dyDescent="0.25">
      <c r="A6024" s="12" t="s">
        <v>6225</v>
      </c>
      <c r="D6024" s="14" t="s">
        <v>3177</v>
      </c>
    </row>
    <row r="6025" spans="1:4" x14ac:dyDescent="0.25">
      <c r="A6025" s="12" t="s">
        <v>6225</v>
      </c>
      <c r="D6025" s="14" t="s">
        <v>3177</v>
      </c>
    </row>
    <row r="6026" spans="1:4" x14ac:dyDescent="0.25">
      <c r="A6026" s="12" t="s">
        <v>6225</v>
      </c>
      <c r="D6026" s="14" t="s">
        <v>3177</v>
      </c>
    </row>
    <row r="6027" spans="1:4" x14ac:dyDescent="0.25">
      <c r="A6027" s="12" t="s">
        <v>6225</v>
      </c>
      <c r="D6027" s="14" t="s">
        <v>3177</v>
      </c>
    </row>
    <row r="6028" spans="1:4" x14ac:dyDescent="0.25">
      <c r="A6028" s="12" t="s">
        <v>6225</v>
      </c>
      <c r="D6028" s="14" t="s">
        <v>3177</v>
      </c>
    </row>
    <row r="6029" spans="1:4" x14ac:dyDescent="0.25">
      <c r="A6029" s="12" t="s">
        <v>6225</v>
      </c>
      <c r="D6029" s="14" t="s">
        <v>3177</v>
      </c>
    </row>
    <row r="6030" spans="1:4" x14ac:dyDescent="0.25">
      <c r="A6030" s="12" t="s">
        <v>6225</v>
      </c>
      <c r="D6030" s="14" t="s">
        <v>3177</v>
      </c>
    </row>
    <row r="6031" spans="1:4" x14ac:dyDescent="0.25">
      <c r="A6031" s="12" t="s">
        <v>6225</v>
      </c>
      <c r="D6031" s="14" t="s">
        <v>3177</v>
      </c>
    </row>
    <row r="6032" spans="1:4" x14ac:dyDescent="0.25">
      <c r="A6032" s="12" t="s">
        <v>6225</v>
      </c>
      <c r="D6032" s="14" t="s">
        <v>3177</v>
      </c>
    </row>
    <row r="6033" spans="1:4" x14ac:dyDescent="0.25">
      <c r="A6033" s="12" t="s">
        <v>6225</v>
      </c>
      <c r="D6033" s="14" t="s">
        <v>3177</v>
      </c>
    </row>
    <row r="6034" spans="1:4" x14ac:dyDescent="0.25">
      <c r="A6034" s="12" t="s">
        <v>6225</v>
      </c>
      <c r="D6034" s="14" t="s">
        <v>3177</v>
      </c>
    </row>
    <row r="6035" spans="1:4" x14ac:dyDescent="0.25">
      <c r="A6035" s="12" t="s">
        <v>6225</v>
      </c>
      <c r="D6035" s="14" t="s">
        <v>3177</v>
      </c>
    </row>
    <row r="6036" spans="1:4" x14ac:dyDescent="0.25">
      <c r="A6036" s="12" t="s">
        <v>6225</v>
      </c>
      <c r="D6036" s="14" t="s">
        <v>3177</v>
      </c>
    </row>
    <row r="6037" spans="1:4" x14ac:dyDescent="0.25">
      <c r="A6037" s="12" t="s">
        <v>6225</v>
      </c>
      <c r="D6037" s="14" t="s">
        <v>3177</v>
      </c>
    </row>
    <row r="6038" spans="1:4" x14ac:dyDescent="0.25">
      <c r="A6038" s="12" t="s">
        <v>6225</v>
      </c>
      <c r="D6038" s="14" t="s">
        <v>3177</v>
      </c>
    </row>
    <row r="6039" spans="1:4" x14ac:dyDescent="0.25">
      <c r="A6039" s="12" t="s">
        <v>6225</v>
      </c>
      <c r="D6039" s="14" t="s">
        <v>3177</v>
      </c>
    </row>
    <row r="6040" spans="1:4" x14ac:dyDescent="0.25">
      <c r="A6040" s="12" t="s">
        <v>6225</v>
      </c>
      <c r="D6040" s="14" t="s">
        <v>3177</v>
      </c>
    </row>
    <row r="6041" spans="1:4" x14ac:dyDescent="0.25">
      <c r="A6041" s="12" t="s">
        <v>6225</v>
      </c>
      <c r="D6041" s="14" t="s">
        <v>3177</v>
      </c>
    </row>
    <row r="6042" spans="1:4" x14ac:dyDescent="0.25">
      <c r="A6042" s="12" t="s">
        <v>6225</v>
      </c>
      <c r="D6042" s="14" t="s">
        <v>3177</v>
      </c>
    </row>
    <row r="6043" spans="1:4" x14ac:dyDescent="0.25">
      <c r="A6043" s="12" t="s">
        <v>6225</v>
      </c>
      <c r="D6043" s="14" t="s">
        <v>3177</v>
      </c>
    </row>
    <row r="6044" spans="1:4" x14ac:dyDescent="0.25">
      <c r="A6044" s="12" t="s">
        <v>6225</v>
      </c>
      <c r="D6044" s="14" t="s">
        <v>3177</v>
      </c>
    </row>
    <row r="6045" spans="1:4" x14ac:dyDescent="0.25">
      <c r="A6045" s="12" t="s">
        <v>6225</v>
      </c>
      <c r="D6045" s="14" t="s">
        <v>3177</v>
      </c>
    </row>
    <row r="6046" spans="1:4" x14ac:dyDescent="0.25">
      <c r="A6046" s="12" t="s">
        <v>6225</v>
      </c>
      <c r="D6046" s="14" t="s">
        <v>3177</v>
      </c>
    </row>
    <row r="6047" spans="1:4" x14ac:dyDescent="0.25">
      <c r="A6047" s="12" t="s">
        <v>6225</v>
      </c>
      <c r="D6047" s="14" t="s">
        <v>3177</v>
      </c>
    </row>
    <row r="6048" spans="1:4" x14ac:dyDescent="0.25">
      <c r="A6048" s="12" t="s">
        <v>6225</v>
      </c>
      <c r="D6048" s="14" t="s">
        <v>3177</v>
      </c>
    </row>
    <row r="6049" spans="1:4" x14ac:dyDescent="0.25">
      <c r="A6049" s="12" t="s">
        <v>6225</v>
      </c>
      <c r="D6049" s="14" t="s">
        <v>3177</v>
      </c>
    </row>
    <row r="6050" spans="1:4" x14ac:dyDescent="0.25">
      <c r="A6050" s="12" t="s">
        <v>6225</v>
      </c>
      <c r="D6050" s="14" t="s">
        <v>3177</v>
      </c>
    </row>
    <row r="6051" spans="1:4" x14ac:dyDescent="0.25">
      <c r="A6051" s="12" t="s">
        <v>6225</v>
      </c>
      <c r="D6051" s="14" t="s">
        <v>3177</v>
      </c>
    </row>
    <row r="6052" spans="1:4" x14ac:dyDescent="0.25">
      <c r="A6052" s="12" t="s">
        <v>6225</v>
      </c>
      <c r="D6052" s="14" t="s">
        <v>3177</v>
      </c>
    </row>
    <row r="6053" spans="1:4" x14ac:dyDescent="0.25">
      <c r="A6053" s="12" t="s">
        <v>6225</v>
      </c>
      <c r="D6053" s="14" t="s">
        <v>3177</v>
      </c>
    </row>
    <row r="6054" spans="1:4" x14ac:dyDescent="0.25">
      <c r="A6054" s="12" t="s">
        <v>6225</v>
      </c>
      <c r="D6054" s="14" t="s">
        <v>3177</v>
      </c>
    </row>
    <row r="6055" spans="1:4" x14ac:dyDescent="0.25">
      <c r="A6055" s="12" t="s">
        <v>6225</v>
      </c>
      <c r="D6055" s="14" t="s">
        <v>3177</v>
      </c>
    </row>
    <row r="6056" spans="1:4" x14ac:dyDescent="0.25">
      <c r="A6056" s="12" t="s">
        <v>6225</v>
      </c>
      <c r="D6056" s="14" t="s">
        <v>3177</v>
      </c>
    </row>
    <row r="6057" spans="1:4" x14ac:dyDescent="0.25">
      <c r="A6057" s="12" t="s">
        <v>6225</v>
      </c>
      <c r="D6057" s="14" t="s">
        <v>3177</v>
      </c>
    </row>
    <row r="6058" spans="1:4" x14ac:dyDescent="0.25">
      <c r="A6058" s="12" t="s">
        <v>6225</v>
      </c>
      <c r="D6058" s="14" t="s">
        <v>3177</v>
      </c>
    </row>
    <row r="6059" spans="1:4" x14ac:dyDescent="0.25">
      <c r="A6059" s="12" t="s">
        <v>6225</v>
      </c>
      <c r="D6059" s="14" t="s">
        <v>3177</v>
      </c>
    </row>
    <row r="6060" spans="1:4" x14ac:dyDescent="0.25">
      <c r="A6060" s="12" t="s">
        <v>6225</v>
      </c>
      <c r="D6060" s="14" t="s">
        <v>3177</v>
      </c>
    </row>
    <row r="6061" spans="1:4" x14ac:dyDescent="0.25">
      <c r="A6061" s="12" t="s">
        <v>6225</v>
      </c>
      <c r="D6061" s="14" t="s">
        <v>3177</v>
      </c>
    </row>
    <row r="6062" spans="1:4" x14ac:dyDescent="0.25">
      <c r="A6062" s="12" t="s">
        <v>6225</v>
      </c>
      <c r="D6062" s="14" t="s">
        <v>3177</v>
      </c>
    </row>
    <row r="6063" spans="1:4" x14ac:dyDescent="0.25">
      <c r="A6063" s="12" t="s">
        <v>6225</v>
      </c>
      <c r="D6063" s="14" t="s">
        <v>3177</v>
      </c>
    </row>
    <row r="6064" spans="1:4" x14ac:dyDescent="0.25">
      <c r="A6064" s="12" t="s">
        <v>6225</v>
      </c>
      <c r="D6064" s="14" t="s">
        <v>3177</v>
      </c>
    </row>
    <row r="6065" spans="1:4" x14ac:dyDescent="0.25">
      <c r="A6065" s="12" t="s">
        <v>6225</v>
      </c>
      <c r="D6065" s="14" t="s">
        <v>3177</v>
      </c>
    </row>
    <row r="6066" spans="1:4" x14ac:dyDescent="0.25">
      <c r="A6066" s="12" t="s">
        <v>6225</v>
      </c>
      <c r="D6066" s="14" t="s">
        <v>3177</v>
      </c>
    </row>
    <row r="6067" spans="1:4" x14ac:dyDescent="0.25">
      <c r="A6067" s="12" t="s">
        <v>6225</v>
      </c>
      <c r="D6067" s="14" t="s">
        <v>3177</v>
      </c>
    </row>
    <row r="6068" spans="1:4" x14ac:dyDescent="0.25">
      <c r="A6068" s="12" t="s">
        <v>6225</v>
      </c>
      <c r="D6068" s="14" t="s">
        <v>3177</v>
      </c>
    </row>
    <row r="6069" spans="1:4" x14ac:dyDescent="0.25">
      <c r="A6069" s="12" t="s">
        <v>6225</v>
      </c>
      <c r="D6069" s="14" t="s">
        <v>3177</v>
      </c>
    </row>
    <row r="6070" spans="1:4" x14ac:dyDescent="0.25">
      <c r="A6070" s="12" t="s">
        <v>6225</v>
      </c>
      <c r="D6070" s="14" t="s">
        <v>3177</v>
      </c>
    </row>
    <row r="6071" spans="1:4" x14ac:dyDescent="0.25">
      <c r="A6071" s="12" t="s">
        <v>6225</v>
      </c>
      <c r="D6071" s="14" t="s">
        <v>3177</v>
      </c>
    </row>
    <row r="6072" spans="1:4" x14ac:dyDescent="0.25">
      <c r="A6072" s="12" t="s">
        <v>6225</v>
      </c>
      <c r="D6072" s="14" t="s">
        <v>3177</v>
      </c>
    </row>
    <row r="6073" spans="1:4" x14ac:dyDescent="0.25">
      <c r="A6073" s="12" t="s">
        <v>6225</v>
      </c>
      <c r="D6073" s="14" t="s">
        <v>3177</v>
      </c>
    </row>
    <row r="6074" spans="1:4" x14ac:dyDescent="0.25">
      <c r="A6074" s="12" t="s">
        <v>6225</v>
      </c>
      <c r="D6074" s="14" t="s">
        <v>3177</v>
      </c>
    </row>
    <row r="6075" spans="1:4" x14ac:dyDescent="0.25">
      <c r="A6075" s="12" t="s">
        <v>6225</v>
      </c>
      <c r="D6075" s="14" t="s">
        <v>3177</v>
      </c>
    </row>
    <row r="6076" spans="1:4" x14ac:dyDescent="0.25">
      <c r="A6076" s="12" t="s">
        <v>6225</v>
      </c>
      <c r="D6076" s="14" t="s">
        <v>3177</v>
      </c>
    </row>
    <row r="6077" spans="1:4" x14ac:dyDescent="0.25">
      <c r="A6077" s="12" t="s">
        <v>6225</v>
      </c>
      <c r="D6077" s="14" t="s">
        <v>3177</v>
      </c>
    </row>
    <row r="6078" spans="1:4" x14ac:dyDescent="0.25">
      <c r="A6078" s="12" t="s">
        <v>6225</v>
      </c>
      <c r="D6078" s="14" t="s">
        <v>3177</v>
      </c>
    </row>
    <row r="6079" spans="1:4" x14ac:dyDescent="0.25">
      <c r="A6079" s="12" t="s">
        <v>6225</v>
      </c>
      <c r="D6079" s="14" t="s">
        <v>3177</v>
      </c>
    </row>
    <row r="6080" spans="1:4" x14ac:dyDescent="0.25">
      <c r="A6080" s="12" t="s">
        <v>6225</v>
      </c>
      <c r="D6080" s="14" t="s">
        <v>3177</v>
      </c>
    </row>
    <row r="6081" spans="1:4" x14ac:dyDescent="0.25">
      <c r="A6081" s="12" t="s">
        <v>6225</v>
      </c>
      <c r="D6081" s="14" t="s">
        <v>3177</v>
      </c>
    </row>
    <row r="6082" spans="1:4" x14ac:dyDescent="0.25">
      <c r="A6082" s="12" t="s">
        <v>6225</v>
      </c>
      <c r="D6082" s="14" t="s">
        <v>3177</v>
      </c>
    </row>
    <row r="6083" spans="1:4" x14ac:dyDescent="0.25">
      <c r="A6083" s="12" t="s">
        <v>6225</v>
      </c>
      <c r="D6083" s="14" t="s">
        <v>3177</v>
      </c>
    </row>
    <row r="6084" spans="1:4" x14ac:dyDescent="0.25">
      <c r="A6084" s="12" t="s">
        <v>6225</v>
      </c>
      <c r="D6084" s="14" t="s">
        <v>3177</v>
      </c>
    </row>
    <row r="6085" spans="1:4" x14ac:dyDescent="0.25">
      <c r="A6085" s="12" t="s">
        <v>6225</v>
      </c>
      <c r="D6085" s="14" t="s">
        <v>3177</v>
      </c>
    </row>
    <row r="6086" spans="1:4" x14ac:dyDescent="0.25">
      <c r="A6086" s="12" t="s">
        <v>6225</v>
      </c>
      <c r="D6086" s="14" t="s">
        <v>3177</v>
      </c>
    </row>
    <row r="6087" spans="1:4" x14ac:dyDescent="0.25">
      <c r="A6087" s="12" t="s">
        <v>6225</v>
      </c>
      <c r="D6087" s="14" t="s">
        <v>3177</v>
      </c>
    </row>
    <row r="6088" spans="1:4" x14ac:dyDescent="0.25">
      <c r="A6088" s="12" t="s">
        <v>6225</v>
      </c>
      <c r="D6088" s="14" t="s">
        <v>3177</v>
      </c>
    </row>
    <row r="6089" spans="1:4" x14ac:dyDescent="0.25">
      <c r="A6089" s="12" t="s">
        <v>6225</v>
      </c>
      <c r="D6089" s="14" t="s">
        <v>3177</v>
      </c>
    </row>
    <row r="6090" spans="1:4" x14ac:dyDescent="0.25">
      <c r="A6090" s="12" t="s">
        <v>6225</v>
      </c>
      <c r="D6090" s="14" t="s">
        <v>3177</v>
      </c>
    </row>
    <row r="6091" spans="1:4" x14ac:dyDescent="0.25">
      <c r="A6091" s="12" t="s">
        <v>6225</v>
      </c>
      <c r="D6091" s="14" t="s">
        <v>3177</v>
      </c>
    </row>
    <row r="6092" spans="1:4" x14ac:dyDescent="0.25">
      <c r="A6092" s="12" t="s">
        <v>6225</v>
      </c>
      <c r="D6092" s="14" t="s">
        <v>3177</v>
      </c>
    </row>
    <row r="6093" spans="1:4" x14ac:dyDescent="0.25">
      <c r="A6093" s="12" t="s">
        <v>6225</v>
      </c>
      <c r="D6093" s="14" t="s">
        <v>3177</v>
      </c>
    </row>
    <row r="6094" spans="1:4" x14ac:dyDescent="0.25">
      <c r="A6094" s="12" t="s">
        <v>6225</v>
      </c>
      <c r="D6094" s="14" t="s">
        <v>3177</v>
      </c>
    </row>
    <row r="6095" spans="1:4" x14ac:dyDescent="0.25">
      <c r="A6095" s="12" t="s">
        <v>6225</v>
      </c>
      <c r="D6095" s="14" t="s">
        <v>3177</v>
      </c>
    </row>
    <row r="6096" spans="1:4" x14ac:dyDescent="0.25">
      <c r="A6096" s="12" t="s">
        <v>6225</v>
      </c>
      <c r="D6096" s="14" t="s">
        <v>3177</v>
      </c>
    </row>
    <row r="6097" spans="1:4" x14ac:dyDescent="0.25">
      <c r="A6097" s="12" t="s">
        <v>6225</v>
      </c>
      <c r="D6097" s="14" t="s">
        <v>3177</v>
      </c>
    </row>
    <row r="6098" spans="1:4" x14ac:dyDescent="0.25">
      <c r="A6098" s="12" t="s">
        <v>6225</v>
      </c>
      <c r="D6098" s="14" t="s">
        <v>3177</v>
      </c>
    </row>
    <row r="6099" spans="1:4" x14ac:dyDescent="0.25">
      <c r="A6099" s="12" t="s">
        <v>6225</v>
      </c>
      <c r="D6099" s="14" t="s">
        <v>3177</v>
      </c>
    </row>
    <row r="6100" spans="1:4" x14ac:dyDescent="0.25">
      <c r="A6100" s="12" t="s">
        <v>6225</v>
      </c>
      <c r="D6100" s="14" t="s">
        <v>3177</v>
      </c>
    </row>
    <row r="6101" spans="1:4" x14ac:dyDescent="0.25">
      <c r="A6101" s="12" t="s">
        <v>6225</v>
      </c>
      <c r="D6101" s="14" t="s">
        <v>3177</v>
      </c>
    </row>
    <row r="6102" spans="1:4" x14ac:dyDescent="0.25">
      <c r="A6102" s="12" t="s">
        <v>6225</v>
      </c>
      <c r="D6102" s="14" t="s">
        <v>3177</v>
      </c>
    </row>
    <row r="6103" spans="1:4" x14ac:dyDescent="0.25">
      <c r="A6103" s="12" t="s">
        <v>6225</v>
      </c>
      <c r="D6103" s="14" t="s">
        <v>3177</v>
      </c>
    </row>
    <row r="6104" spans="1:4" x14ac:dyDescent="0.25">
      <c r="A6104" s="12" t="s">
        <v>6225</v>
      </c>
      <c r="D6104" s="14" t="s">
        <v>3177</v>
      </c>
    </row>
    <row r="6105" spans="1:4" x14ac:dyDescent="0.25">
      <c r="A6105" s="12" t="s">
        <v>6225</v>
      </c>
      <c r="D6105" s="14" t="s">
        <v>3177</v>
      </c>
    </row>
    <row r="6106" spans="1:4" x14ac:dyDescent="0.25">
      <c r="A6106" s="12" t="s">
        <v>6225</v>
      </c>
      <c r="D6106" s="14" t="s">
        <v>3177</v>
      </c>
    </row>
    <row r="6107" spans="1:4" x14ac:dyDescent="0.25">
      <c r="A6107" s="12" t="s">
        <v>6225</v>
      </c>
      <c r="D6107" s="14" t="s">
        <v>3177</v>
      </c>
    </row>
    <row r="6108" spans="1:4" x14ac:dyDescent="0.25">
      <c r="A6108" s="12" t="s">
        <v>6225</v>
      </c>
      <c r="D6108" s="14" t="s">
        <v>3177</v>
      </c>
    </row>
    <row r="6109" spans="1:4" x14ac:dyDescent="0.25">
      <c r="A6109" s="12" t="s">
        <v>6225</v>
      </c>
      <c r="D6109" s="14" t="s">
        <v>3177</v>
      </c>
    </row>
    <row r="6110" spans="1:4" x14ac:dyDescent="0.25">
      <c r="A6110" s="12" t="s">
        <v>6225</v>
      </c>
      <c r="D6110" s="14" t="s">
        <v>3177</v>
      </c>
    </row>
    <row r="6111" spans="1:4" x14ac:dyDescent="0.25">
      <c r="A6111" s="12" t="s">
        <v>6225</v>
      </c>
      <c r="D6111" s="14" t="s">
        <v>3177</v>
      </c>
    </row>
    <row r="6112" spans="1:4" x14ac:dyDescent="0.25">
      <c r="A6112" s="12" t="s">
        <v>6225</v>
      </c>
      <c r="D6112" s="14" t="s">
        <v>3177</v>
      </c>
    </row>
    <row r="6113" spans="1:4" x14ac:dyDescent="0.25">
      <c r="A6113" s="12" t="s">
        <v>6225</v>
      </c>
      <c r="D6113" s="14" t="s">
        <v>3177</v>
      </c>
    </row>
    <row r="6114" spans="1:4" x14ac:dyDescent="0.25">
      <c r="A6114" s="12" t="s">
        <v>6225</v>
      </c>
      <c r="D6114" s="14" t="s">
        <v>3177</v>
      </c>
    </row>
    <row r="6115" spans="1:4" x14ac:dyDescent="0.25">
      <c r="A6115" s="12" t="s">
        <v>6225</v>
      </c>
      <c r="D6115" s="14" t="s">
        <v>3177</v>
      </c>
    </row>
    <row r="6116" spans="1:4" x14ac:dyDescent="0.25">
      <c r="A6116" s="12" t="s">
        <v>6225</v>
      </c>
      <c r="D6116" s="14" t="s">
        <v>3177</v>
      </c>
    </row>
    <row r="6117" spans="1:4" x14ac:dyDescent="0.25">
      <c r="A6117" s="12" t="s">
        <v>6225</v>
      </c>
      <c r="D6117" s="14" t="s">
        <v>3177</v>
      </c>
    </row>
    <row r="6118" spans="1:4" x14ac:dyDescent="0.25">
      <c r="A6118" s="12" t="s">
        <v>6226</v>
      </c>
      <c r="D6118" s="14">
        <v>19.542553788829807</v>
      </c>
    </row>
    <row r="6119" spans="1:4" x14ac:dyDescent="0.25">
      <c r="A6119" s="12" t="s">
        <v>6227</v>
      </c>
      <c r="D6119" s="14">
        <v>19.486653255459689</v>
      </c>
    </row>
    <row r="6120" spans="1:4" x14ac:dyDescent="0.25">
      <c r="A6120" s="12" t="s">
        <v>6228</v>
      </c>
      <c r="D6120" s="14">
        <v>19.502247055032072</v>
      </c>
    </row>
    <row r="6121" spans="1:4" x14ac:dyDescent="0.25">
      <c r="A6121" s="12" t="s">
        <v>6229</v>
      </c>
      <c r="D6121" s="14">
        <v>19.462349062067041</v>
      </c>
    </row>
    <row r="6122" spans="1:4" x14ac:dyDescent="0.25">
      <c r="A6122" s="12" t="s">
        <v>6230</v>
      </c>
      <c r="D6122" s="14">
        <v>19.654972886698626</v>
      </c>
    </row>
    <row r="6123" spans="1:4" x14ac:dyDescent="0.25">
      <c r="A6123" s="12" t="s">
        <v>6231</v>
      </c>
      <c r="D6123" s="14">
        <v>19.424857591390904</v>
      </c>
    </row>
    <row r="6124" spans="1:4" x14ac:dyDescent="0.25">
      <c r="A6124" s="12" t="s">
        <v>6232</v>
      </c>
      <c r="D6124" s="14">
        <v>19.267406307394296</v>
      </c>
    </row>
    <row r="6125" spans="1:4" x14ac:dyDescent="0.25">
      <c r="A6125" s="12" t="s">
        <v>6233</v>
      </c>
      <c r="D6125" s="14">
        <v>19.259811139911481</v>
      </c>
    </row>
    <row r="6126" spans="1:4" x14ac:dyDescent="0.25">
      <c r="A6126" s="12" t="s">
        <v>6234</v>
      </c>
      <c r="D6126" s="14">
        <v>19.284216558675993</v>
      </c>
    </row>
    <row r="6127" spans="1:4" x14ac:dyDescent="0.25">
      <c r="A6127" s="12" t="s">
        <v>6235</v>
      </c>
      <c r="D6127" s="14">
        <v>19.155131161981966</v>
      </c>
    </row>
    <row r="6128" spans="1:4" x14ac:dyDescent="0.25">
      <c r="A6128" s="12" t="s">
        <v>6236</v>
      </c>
      <c r="D6128" s="14">
        <v>19.184011762942951</v>
      </c>
    </row>
    <row r="6129" spans="1:4" x14ac:dyDescent="0.25">
      <c r="A6129" s="12" t="s">
        <v>6237</v>
      </c>
      <c r="D6129" s="14">
        <v>19.296944930747628</v>
      </c>
    </row>
    <row r="6130" spans="1:4" x14ac:dyDescent="0.25">
      <c r="A6130" s="12" t="s">
        <v>6238</v>
      </c>
      <c r="D6130" s="14">
        <v>19.307344877870417</v>
      </c>
    </row>
    <row r="6131" spans="1:4" x14ac:dyDescent="0.25">
      <c r="A6131" s="12" t="s">
        <v>6239</v>
      </c>
      <c r="D6131" s="14">
        <v>19.263248928724497</v>
      </c>
    </row>
    <row r="6132" spans="1:4" x14ac:dyDescent="0.25">
      <c r="A6132" s="12" t="s">
        <v>6240</v>
      </c>
      <c r="D6132" s="14">
        <v>19.206155519983668</v>
      </c>
    </row>
    <row r="6133" spans="1:4" x14ac:dyDescent="0.25">
      <c r="A6133" s="12" t="s">
        <v>6241</v>
      </c>
      <c r="D6133" s="14">
        <v>19.363757929345244</v>
      </c>
    </row>
    <row r="6134" spans="1:4" x14ac:dyDescent="0.25">
      <c r="A6134" s="12" t="s">
        <v>6242</v>
      </c>
      <c r="D6134" s="14">
        <v>19.376661589367774</v>
      </c>
    </row>
    <row r="6135" spans="1:4" x14ac:dyDescent="0.25">
      <c r="A6135" s="12" t="s">
        <v>6243</v>
      </c>
      <c r="D6135" s="14">
        <v>19.308569353121595</v>
      </c>
    </row>
    <row r="6136" spans="1:4" x14ac:dyDescent="0.25">
      <c r="A6136" s="12" t="s">
        <v>6244</v>
      </c>
      <c r="D6136" s="14">
        <v>19.288977703122743</v>
      </c>
    </row>
    <row r="6137" spans="1:4" x14ac:dyDescent="0.25">
      <c r="A6137" s="12" t="s">
        <v>6245</v>
      </c>
      <c r="D6137" s="14">
        <v>19.304848728710713</v>
      </c>
    </row>
    <row r="6138" spans="1:4" x14ac:dyDescent="0.25">
      <c r="A6138" s="12" t="s">
        <v>6246</v>
      </c>
      <c r="D6138" s="14">
        <v>19.324763722848239</v>
      </c>
    </row>
    <row r="6139" spans="1:4" x14ac:dyDescent="0.25">
      <c r="A6139" s="12" t="s">
        <v>6247</v>
      </c>
      <c r="D6139" s="14">
        <v>19.316650186282498</v>
      </c>
    </row>
    <row r="6140" spans="1:4" x14ac:dyDescent="0.25">
      <c r="A6140" s="12" t="s">
        <v>6248</v>
      </c>
      <c r="D6140" s="14">
        <v>19.2700718245564</v>
      </c>
    </row>
    <row r="6141" spans="1:4" x14ac:dyDescent="0.25">
      <c r="A6141" s="12" t="s">
        <v>6249</v>
      </c>
      <c r="D6141" s="14">
        <v>19.148237065837403</v>
      </c>
    </row>
    <row r="6142" spans="1:4" x14ac:dyDescent="0.25">
      <c r="A6142" s="12" t="s">
        <v>6250</v>
      </c>
      <c r="D6142" s="14">
        <v>19.099147174580533</v>
      </c>
    </row>
    <row r="6143" spans="1:4" x14ac:dyDescent="0.25">
      <c r="A6143" s="12" t="s">
        <v>6251</v>
      </c>
      <c r="D6143" s="14">
        <v>19.032551616266165</v>
      </c>
    </row>
    <row r="6144" spans="1:4" x14ac:dyDescent="0.25">
      <c r="A6144" s="12" t="s">
        <v>6252</v>
      </c>
      <c r="D6144" s="14">
        <v>19.055955276288692</v>
      </c>
    </row>
    <row r="6145" spans="1:4" x14ac:dyDescent="0.25">
      <c r="A6145" s="12" t="s">
        <v>6253</v>
      </c>
      <c r="D6145" s="14">
        <v>19.038853073837949</v>
      </c>
    </row>
    <row r="6146" spans="1:4" x14ac:dyDescent="0.25">
      <c r="A6146" s="12" t="s">
        <v>6254</v>
      </c>
      <c r="D6146" s="14">
        <v>19.054249308060999</v>
      </c>
    </row>
    <row r="6147" spans="1:4" x14ac:dyDescent="0.25">
      <c r="A6147" s="12" t="s">
        <v>6255</v>
      </c>
      <c r="D6147" s="14">
        <v>19.146149255183786</v>
      </c>
    </row>
    <row r="6148" spans="1:4" x14ac:dyDescent="0.25">
      <c r="A6148" s="12" t="s">
        <v>6256</v>
      </c>
      <c r="D6148" s="14">
        <v>19.139050570217005</v>
      </c>
    </row>
    <row r="6149" spans="1:4" x14ac:dyDescent="0.25">
      <c r="A6149" s="12" t="s">
        <v>6257</v>
      </c>
      <c r="D6149" s="14">
        <v>20.760894039246288</v>
      </c>
    </row>
    <row r="6150" spans="1:4" x14ac:dyDescent="0.25">
      <c r="A6150" s="12" t="s">
        <v>6258</v>
      </c>
      <c r="D6150" s="14">
        <v>20.274394039246289</v>
      </c>
    </row>
    <row r="6151" spans="1:4" x14ac:dyDescent="0.25">
      <c r="A6151" s="12" t="s">
        <v>6259</v>
      </c>
      <c r="D6151" s="14">
        <v>19.95389403924629</v>
      </c>
    </row>
    <row r="6152" spans="1:4" x14ac:dyDescent="0.25">
      <c r="A6152" s="12" t="s">
        <v>6260</v>
      </c>
      <c r="D6152" s="14">
        <v>20.191894039246289</v>
      </c>
    </row>
    <row r="6153" spans="1:4" x14ac:dyDescent="0.25">
      <c r="A6153" s="12" t="s">
        <v>6261</v>
      </c>
      <c r="D6153" s="14">
        <v>20.111894039246291</v>
      </c>
    </row>
    <row r="6154" spans="1:4" x14ac:dyDescent="0.25">
      <c r="A6154" s="12" t="s">
        <v>6262</v>
      </c>
      <c r="D6154" s="14">
        <v>20.298894039246292</v>
      </c>
    </row>
    <row r="6155" spans="1:4" x14ac:dyDescent="0.25">
      <c r="A6155" s="12" t="s">
        <v>6263</v>
      </c>
      <c r="D6155" s="14">
        <v>20.143894039246291</v>
      </c>
    </row>
    <row r="6156" spans="1:4" x14ac:dyDescent="0.25">
      <c r="A6156" s="12" t="s">
        <v>6264</v>
      </c>
      <c r="D6156" s="14">
        <v>19.915394039246291</v>
      </c>
    </row>
    <row r="6157" spans="1:4" x14ac:dyDescent="0.25">
      <c r="A6157" s="12" t="s">
        <v>6265</v>
      </c>
      <c r="D6157" s="14">
        <v>20.09689403924629</v>
      </c>
    </row>
    <row r="6158" spans="1:4" x14ac:dyDescent="0.25">
      <c r="A6158" s="12" t="s">
        <v>6266</v>
      </c>
      <c r="D6158" s="14">
        <v>20.05289403924629</v>
      </c>
    </row>
    <row r="6159" spans="1:4" x14ac:dyDescent="0.25">
      <c r="A6159" s="12" t="s">
        <v>6267</v>
      </c>
      <c r="D6159" s="14">
        <v>20.15489403924629</v>
      </c>
    </row>
    <row r="6160" spans="1:4" x14ac:dyDescent="0.25">
      <c r="A6160" s="12" t="s">
        <v>6268</v>
      </c>
      <c r="D6160" s="14">
        <v>20.425121461553079</v>
      </c>
    </row>
    <row r="6161" spans="1:4" x14ac:dyDescent="0.25">
      <c r="A6161" s="12" t="s">
        <v>6268</v>
      </c>
      <c r="D6161" s="14">
        <v>20.425121461553079</v>
      </c>
    </row>
    <row r="6162" spans="1:4" x14ac:dyDescent="0.25">
      <c r="A6162" s="12" t="s">
        <v>6269</v>
      </c>
      <c r="D6162" s="14">
        <v>20.202854241061711</v>
      </c>
    </row>
    <row r="6163" spans="1:4" x14ac:dyDescent="0.25">
      <c r="A6163" s="12" t="s">
        <v>6270</v>
      </c>
      <c r="D6163" s="14">
        <v>20.365685164591159</v>
      </c>
    </row>
    <row r="6164" spans="1:4" x14ac:dyDescent="0.25">
      <c r="A6164" s="12" t="s">
        <v>6271</v>
      </c>
      <c r="D6164" s="14">
        <v>20.334531187200735</v>
      </c>
    </row>
    <row r="6165" spans="1:4" x14ac:dyDescent="0.25">
      <c r="A6165" s="12" t="s">
        <v>6272</v>
      </c>
      <c r="D6165" s="14">
        <v>20.058394039246288</v>
      </c>
    </row>
    <row r="6166" spans="1:4" x14ac:dyDescent="0.25">
      <c r="A6166" s="12" t="s">
        <v>6272</v>
      </c>
      <c r="D6166" s="14">
        <v>20.058394039246288</v>
      </c>
    </row>
    <row r="6167" spans="1:4" x14ac:dyDescent="0.25">
      <c r="A6167" s="12" t="s">
        <v>6273</v>
      </c>
      <c r="D6167" s="14">
        <v>20.082040313102524</v>
      </c>
    </row>
    <row r="6168" spans="1:4" x14ac:dyDescent="0.25">
      <c r="A6168" s="12" t="s">
        <v>6274</v>
      </c>
      <c r="D6168" s="14">
        <v>19.94612146155308</v>
      </c>
    </row>
    <row r="6169" spans="1:4" x14ac:dyDescent="0.25">
      <c r="A6169" s="12" t="s">
        <v>6275</v>
      </c>
      <c r="D6169" s="14">
        <v>19.858621461553081</v>
      </c>
    </row>
    <row r="6170" spans="1:4" x14ac:dyDescent="0.25">
      <c r="A6170" s="12" t="s">
        <v>6276</v>
      </c>
      <c r="D6170" s="14">
        <v>19.710121461553083</v>
      </c>
    </row>
    <row r="6171" spans="1:4" x14ac:dyDescent="0.25">
      <c r="A6171" s="12" t="s">
        <v>6277</v>
      </c>
      <c r="D6171" s="14">
        <v>19.542621461553082</v>
      </c>
    </row>
    <row r="6172" spans="1:4" x14ac:dyDescent="0.25">
      <c r="A6172" s="12" t="s">
        <v>6278</v>
      </c>
      <c r="D6172" s="14">
        <v>19.742621461553082</v>
      </c>
    </row>
    <row r="6173" spans="1:4" x14ac:dyDescent="0.25">
      <c r="A6173" s="12" t="s">
        <v>6279</v>
      </c>
      <c r="D6173" s="14">
        <v>19.592621461553083</v>
      </c>
    </row>
    <row r="6174" spans="1:4" x14ac:dyDescent="0.25">
      <c r="A6174" s="12" t="s">
        <v>6280</v>
      </c>
      <c r="D6174" s="14">
        <v>19.522121461553084</v>
      </c>
    </row>
    <row r="6175" spans="1:4" x14ac:dyDescent="0.25">
      <c r="A6175" s="12" t="s">
        <v>6281</v>
      </c>
      <c r="D6175" s="14">
        <v>19.509839283835539</v>
      </c>
    </row>
    <row r="6176" spans="1:4" x14ac:dyDescent="0.25">
      <c r="A6176" s="12" t="s">
        <v>6282</v>
      </c>
      <c r="D6176" s="14">
        <v>19.610727296967912</v>
      </c>
    </row>
    <row r="6177" spans="1:4" x14ac:dyDescent="0.25">
      <c r="A6177" s="12" t="s">
        <v>6283</v>
      </c>
      <c r="D6177" s="14">
        <v>19.532532265159592</v>
      </c>
    </row>
    <row r="6178" spans="1:4" x14ac:dyDescent="0.25">
      <c r="A6178" s="12" t="s">
        <v>6284</v>
      </c>
      <c r="D6178" s="14">
        <v>19.521950476452215</v>
      </c>
    </row>
    <row r="6179" spans="1:4" x14ac:dyDescent="0.25">
      <c r="A6179" s="12" t="s">
        <v>6285</v>
      </c>
      <c r="D6179" s="14">
        <v>19.595340219940439</v>
      </c>
    </row>
    <row r="6180" spans="1:4" x14ac:dyDescent="0.25">
      <c r="A6180" s="12" t="s">
        <v>6286</v>
      </c>
      <c r="D6180" s="14">
        <v>19.914796178933379</v>
      </c>
    </row>
    <row r="6181" spans="1:4" x14ac:dyDescent="0.25">
      <c r="A6181" s="12" t="s">
        <v>6287</v>
      </c>
      <c r="D6181" s="14">
        <v>19.621586048044936</v>
      </c>
    </row>
    <row r="6182" spans="1:4" x14ac:dyDescent="0.25">
      <c r="A6182" s="12" t="s">
        <v>6288</v>
      </c>
      <c r="D6182" s="14">
        <v>19.126338169456179</v>
      </c>
    </row>
    <row r="6183" spans="1:4" x14ac:dyDescent="0.25">
      <c r="A6183" s="12" t="s">
        <v>6289</v>
      </c>
      <c r="D6183" s="14">
        <v>19.419628038567737</v>
      </c>
    </row>
    <row r="6184" spans="1:4" x14ac:dyDescent="0.25">
      <c r="A6184" s="12" t="s">
        <v>6290</v>
      </c>
      <c r="D6184" s="14">
        <v>19.379864962724106</v>
      </c>
    </row>
    <row r="6185" spans="1:4" x14ac:dyDescent="0.25">
      <c r="A6185" s="12" t="s">
        <v>6291</v>
      </c>
      <c r="D6185" s="14">
        <v>19.565820647464108</v>
      </c>
    </row>
    <row r="6186" spans="1:4" x14ac:dyDescent="0.25">
      <c r="A6186" s="12" t="s">
        <v>6292</v>
      </c>
      <c r="D6186" s="14">
        <v>19.145621290373374</v>
      </c>
    </row>
    <row r="6187" spans="1:4" x14ac:dyDescent="0.25">
      <c r="A6187" s="12" t="s">
        <v>6293</v>
      </c>
      <c r="D6187" s="14">
        <v>19.201092101577771</v>
      </c>
    </row>
    <row r="6188" spans="1:4" x14ac:dyDescent="0.25">
      <c r="A6188" s="12" t="s">
        <v>6294</v>
      </c>
      <c r="D6188" s="14">
        <v>19.115587493286821</v>
      </c>
    </row>
    <row r="6189" spans="1:4" x14ac:dyDescent="0.25">
      <c r="A6189" s="12" t="s">
        <v>6295</v>
      </c>
      <c r="D6189" s="14">
        <v>19.401269714375935</v>
      </c>
    </row>
    <row r="6190" spans="1:4" x14ac:dyDescent="0.25">
      <c r="A6190" s="12" t="s">
        <v>6296</v>
      </c>
      <c r="D6190" s="14">
        <v>19.287805758458052</v>
      </c>
    </row>
    <row r="6191" spans="1:4" x14ac:dyDescent="0.25">
      <c r="A6191" s="12" t="s">
        <v>6297</v>
      </c>
      <c r="D6191" s="14">
        <v>19.235736862693408</v>
      </c>
    </row>
    <row r="6192" spans="1:4" x14ac:dyDescent="0.25">
      <c r="A6192" s="12" t="s">
        <v>6298</v>
      </c>
      <c r="D6192" s="14">
        <v>19.157706728493785</v>
      </c>
    </row>
    <row r="6193" spans="1:4" x14ac:dyDescent="0.25">
      <c r="A6193" s="12" t="s">
        <v>6299</v>
      </c>
      <c r="D6193" s="14">
        <v>18.995708738031006</v>
      </c>
    </row>
    <row r="6194" spans="1:4" x14ac:dyDescent="0.25">
      <c r="A6194" s="12" t="s">
        <v>6299</v>
      </c>
      <c r="D6194" s="14">
        <v>18.995708738031006</v>
      </c>
    </row>
    <row r="6195" spans="1:4" x14ac:dyDescent="0.25">
      <c r="A6195" s="12" t="s">
        <v>6300</v>
      </c>
      <c r="D6195" s="14">
        <v>19.153163477366981</v>
      </c>
    </row>
    <row r="6196" spans="1:4" x14ac:dyDescent="0.25">
      <c r="A6196" s="12" t="s">
        <v>6301</v>
      </c>
      <c r="D6196" s="14">
        <v>19.126621998319056</v>
      </c>
    </row>
    <row r="6197" spans="1:4" x14ac:dyDescent="0.25">
      <c r="A6197" s="12" t="s">
        <v>6302</v>
      </c>
      <c r="D6197" s="14">
        <v>19.27718640452192</v>
      </c>
    </row>
    <row r="6198" spans="1:4" x14ac:dyDescent="0.25">
      <c r="A6198" s="12" t="s">
        <v>6303</v>
      </c>
      <c r="D6198" s="14">
        <v>19.147406441772031</v>
      </c>
    </row>
    <row r="6199" spans="1:4" x14ac:dyDescent="0.25">
      <c r="A6199" s="12" t="s">
        <v>6304</v>
      </c>
      <c r="D6199" s="14">
        <v>19.33996966511253</v>
      </c>
    </row>
    <row r="6200" spans="1:4" x14ac:dyDescent="0.25">
      <c r="A6200" s="12" t="s">
        <v>6305</v>
      </c>
      <c r="D6200" s="14">
        <v>19.535984672847757</v>
      </c>
    </row>
    <row r="6201" spans="1:4" x14ac:dyDescent="0.25">
      <c r="A6201" s="12" t="s">
        <v>6306</v>
      </c>
      <c r="D6201" s="14">
        <v>19.270995898966884</v>
      </c>
    </row>
    <row r="6202" spans="1:4" x14ac:dyDescent="0.25">
      <c r="A6202" s="12" t="s">
        <v>6307</v>
      </c>
      <c r="D6202" s="14">
        <v>19.194040214226884</v>
      </c>
    </row>
    <row r="6203" spans="1:4" x14ac:dyDescent="0.25">
      <c r="A6203" s="12" t="s">
        <v>6308</v>
      </c>
      <c r="D6203" s="14">
        <v>19.22555333115406</v>
      </c>
    </row>
    <row r="6204" spans="1:4" x14ac:dyDescent="0.25">
      <c r="A6204" s="12" t="s">
        <v>6309</v>
      </c>
      <c r="D6204" s="14">
        <v>18.863708738031004</v>
      </c>
    </row>
    <row r="6205" spans="1:4" x14ac:dyDescent="0.25">
      <c r="A6205" s="12" t="s">
        <v>6310</v>
      </c>
      <c r="D6205" s="14">
        <v>18.926708738031007</v>
      </c>
    </row>
    <row r="6206" spans="1:4" x14ac:dyDescent="0.25">
      <c r="A6206" s="12" t="s">
        <v>6311</v>
      </c>
      <c r="D6206" s="14">
        <v>18.529708738031005</v>
      </c>
    </row>
    <row r="6207" spans="1:4" x14ac:dyDescent="0.25">
      <c r="A6207" s="12" t="s">
        <v>6312</v>
      </c>
      <c r="D6207" s="14">
        <v>18.604708738031004</v>
      </c>
    </row>
    <row r="6208" spans="1:4" x14ac:dyDescent="0.25">
      <c r="A6208" s="12" t="s">
        <v>6313</v>
      </c>
      <c r="D6208" s="14">
        <v>18.469708738031002</v>
      </c>
    </row>
    <row r="6209" spans="1:4" x14ac:dyDescent="0.25">
      <c r="A6209" s="12" t="s">
        <v>6314</v>
      </c>
      <c r="D6209" s="14">
        <v>18.591708738031002</v>
      </c>
    </row>
    <row r="6210" spans="1:4" x14ac:dyDescent="0.25">
      <c r="A6210" s="12" t="s">
        <v>6315</v>
      </c>
      <c r="D6210" s="14">
        <v>18.469708738031002</v>
      </c>
    </row>
    <row r="6211" spans="1:4" x14ac:dyDescent="0.25">
      <c r="A6211" s="12" t="s">
        <v>6316</v>
      </c>
      <c r="D6211" s="14">
        <v>18.852708738031005</v>
      </c>
    </row>
    <row r="6212" spans="1:4" x14ac:dyDescent="0.25">
      <c r="A6212" s="12" t="s">
        <v>6317</v>
      </c>
      <c r="D6212" s="14">
        <v>18.779708738031005</v>
      </c>
    </row>
    <row r="6213" spans="1:4" x14ac:dyDescent="0.25">
      <c r="A6213" s="12" t="s">
        <v>6318</v>
      </c>
      <c r="D6213" s="14">
        <v>18.851708738031004</v>
      </c>
    </row>
    <row r="6214" spans="1:4" x14ac:dyDescent="0.25">
      <c r="A6214" s="12" t="s">
        <v>6319</v>
      </c>
      <c r="D6214" s="14">
        <v>18.820708738031005</v>
      </c>
    </row>
    <row r="6215" spans="1:4" x14ac:dyDescent="0.25">
      <c r="A6215" s="12" t="s">
        <v>6320</v>
      </c>
      <c r="D6215" s="14">
        <v>18.706208738031005</v>
      </c>
    </row>
    <row r="6216" spans="1:4" x14ac:dyDescent="0.25">
      <c r="A6216" s="12" t="s">
        <v>6321</v>
      </c>
      <c r="D6216" s="14">
        <v>18.680208738031006</v>
      </c>
    </row>
    <row r="6217" spans="1:4" x14ac:dyDescent="0.25">
      <c r="A6217" s="12" t="s">
        <v>6322</v>
      </c>
      <c r="D6217" s="14">
        <v>18.581208738031005</v>
      </c>
    </row>
    <row r="6218" spans="1:4" x14ac:dyDescent="0.25">
      <c r="A6218" s="12" t="s">
        <v>6323</v>
      </c>
      <c r="D6218" s="14">
        <v>18.569708738031004</v>
      </c>
    </row>
    <row r="6219" spans="1:4" x14ac:dyDescent="0.25">
      <c r="A6219" s="12" t="s">
        <v>6324</v>
      </c>
      <c r="D6219" s="14">
        <v>18.751133522761503</v>
      </c>
    </row>
    <row r="6220" spans="1:4" x14ac:dyDescent="0.25">
      <c r="A6220" s="12" t="s">
        <v>6325</v>
      </c>
      <c r="D6220" s="14">
        <v>18.597670634628795</v>
      </c>
    </row>
    <row r="6221" spans="1:4" x14ac:dyDescent="0.25">
      <c r="A6221" s="12" t="s">
        <v>6326</v>
      </c>
      <c r="D6221" s="14">
        <v>18.546114860490128</v>
      </c>
    </row>
    <row r="6222" spans="1:4" x14ac:dyDescent="0.25">
      <c r="A6222" s="12" t="s">
        <v>6327</v>
      </c>
      <c r="D6222" s="14">
        <v>18.870609968954611</v>
      </c>
    </row>
    <row r="6223" spans="1:4" x14ac:dyDescent="0.25">
      <c r="A6223" s="12" t="s">
        <v>6328</v>
      </c>
      <c r="D6223" s="14">
        <v>18.941307012765755</v>
      </c>
    </row>
    <row r="6224" spans="1:4" x14ac:dyDescent="0.25">
      <c r="A6224" s="12" t="s">
        <v>6329</v>
      </c>
      <c r="D6224" s="14">
        <v>18.964348165466735</v>
      </c>
    </row>
    <row r="6225" spans="1:4" x14ac:dyDescent="0.25">
      <c r="A6225" s="12" t="s">
        <v>6330</v>
      </c>
      <c r="D6225" s="14">
        <v>18.991078333480345</v>
      </c>
    </row>
    <row r="6226" spans="1:4" x14ac:dyDescent="0.25">
      <c r="A6226" s="12" t="s">
        <v>6331</v>
      </c>
      <c r="D6226" s="14">
        <v>18.7664732186356</v>
      </c>
    </row>
    <row r="6227" spans="1:4" x14ac:dyDescent="0.25">
      <c r="A6227" s="12" t="s">
        <v>6332</v>
      </c>
      <c r="D6227" s="14">
        <v>18.946541115275327</v>
      </c>
    </row>
    <row r="6228" spans="1:4" x14ac:dyDescent="0.25">
      <c r="A6228" s="12" t="s">
        <v>6333</v>
      </c>
      <c r="D6228" s="14">
        <v>18.976496559767032</v>
      </c>
    </row>
    <row r="6229" spans="1:4" x14ac:dyDescent="0.25">
      <c r="A6229" s="12" t="s">
        <v>6334</v>
      </c>
      <c r="D6229" s="14">
        <v>18.457196846878897</v>
      </c>
    </row>
    <row r="6230" spans="1:4" x14ac:dyDescent="0.25">
      <c r="A6230" s="12" t="s">
        <v>6335</v>
      </c>
      <c r="D6230" s="14">
        <v>18.445734756279151</v>
      </c>
    </row>
    <row r="6231" spans="1:4" x14ac:dyDescent="0.25">
      <c r="A6231" s="12" t="s">
        <v>6336</v>
      </c>
      <c r="D6231" s="14">
        <v>18.302447963425045</v>
      </c>
    </row>
    <row r="6232" spans="1:4" x14ac:dyDescent="0.25">
      <c r="A6232" s="12" t="s">
        <v>6337</v>
      </c>
      <c r="D6232" s="14">
        <v>18.211018199494802</v>
      </c>
    </row>
    <row r="6233" spans="1:4" x14ac:dyDescent="0.25">
      <c r="A6233" s="12" t="s">
        <v>6338</v>
      </c>
      <c r="D6233" s="14">
        <v>18.078765328376129</v>
      </c>
    </row>
    <row r="6234" spans="1:4" x14ac:dyDescent="0.25">
      <c r="A6234" s="12" t="s">
        <v>6339</v>
      </c>
      <c r="D6234" s="14">
        <v>27.631</v>
      </c>
    </row>
    <row r="6235" spans="1:4" x14ac:dyDescent="0.25">
      <c r="A6235" s="12" t="s">
        <v>6340</v>
      </c>
      <c r="D6235" s="14">
        <v>27.777000000000001</v>
      </c>
    </row>
    <row r="6236" spans="1:4" x14ac:dyDescent="0.25">
      <c r="A6236" s="12" t="s">
        <v>6341</v>
      </c>
      <c r="D6236" s="14">
        <v>25.545500000000001</v>
      </c>
    </row>
    <row r="6237" spans="1:4" x14ac:dyDescent="0.25">
      <c r="A6237" s="12" t="s">
        <v>6342</v>
      </c>
      <c r="D6237" s="14">
        <v>25.681000000000001</v>
      </c>
    </row>
    <row r="6238" spans="1:4" x14ac:dyDescent="0.25">
      <c r="A6238" s="12" t="s">
        <v>6343</v>
      </c>
      <c r="D6238" s="14">
        <v>25.784500000000001</v>
      </c>
    </row>
    <row r="6239" spans="1:4" x14ac:dyDescent="0.25">
      <c r="A6239" s="12" t="s">
        <v>6344</v>
      </c>
      <c r="D6239" s="14">
        <v>25.448</v>
      </c>
    </row>
    <row r="6240" spans="1:4" x14ac:dyDescent="0.25">
      <c r="A6240" s="12" t="s">
        <v>6345</v>
      </c>
      <c r="D6240" s="14">
        <v>25.3035</v>
      </c>
    </row>
    <row r="6241" spans="1:4" x14ac:dyDescent="0.25">
      <c r="A6241" s="12" t="s">
        <v>6346</v>
      </c>
      <c r="D6241" s="14">
        <v>25.1175</v>
      </c>
    </row>
    <row r="6242" spans="1:4" x14ac:dyDescent="0.25">
      <c r="A6242" s="12" t="s">
        <v>6347</v>
      </c>
      <c r="D6242" s="14">
        <v>25.227</v>
      </c>
    </row>
    <row r="6243" spans="1:4" x14ac:dyDescent="0.25">
      <c r="A6243" s="12" t="s">
        <v>6348</v>
      </c>
      <c r="D6243" s="14">
        <v>25.102</v>
      </c>
    </row>
    <row r="6244" spans="1:4" x14ac:dyDescent="0.25">
      <c r="A6244" s="12" t="s">
        <v>6349</v>
      </c>
      <c r="D6244" s="14">
        <v>24.933</v>
      </c>
    </row>
    <row r="6245" spans="1:4" x14ac:dyDescent="0.25">
      <c r="A6245" s="12" t="s">
        <v>6350</v>
      </c>
      <c r="D6245" s="14">
        <v>28.076999999999998</v>
      </c>
    </row>
    <row r="6246" spans="1:4" x14ac:dyDescent="0.25">
      <c r="A6246" s="12" t="s">
        <v>6351</v>
      </c>
      <c r="D6246" s="14">
        <v>25.170999999999999</v>
      </c>
    </row>
    <row r="6247" spans="1:4" x14ac:dyDescent="0.25">
      <c r="A6247" s="12" t="s">
        <v>6352</v>
      </c>
      <c r="D6247" s="14">
        <v>24.970500000000001</v>
      </c>
    </row>
    <row r="6248" spans="1:4" x14ac:dyDescent="0.25">
      <c r="A6248" s="12" t="s">
        <v>6353</v>
      </c>
      <c r="D6248" s="14">
        <v>24.8035</v>
      </c>
    </row>
    <row r="6249" spans="1:4" x14ac:dyDescent="0.25">
      <c r="A6249" s="12" t="s">
        <v>6354</v>
      </c>
      <c r="D6249" s="14">
        <v>25.021999999999998</v>
      </c>
    </row>
    <row r="6250" spans="1:4" x14ac:dyDescent="0.25">
      <c r="A6250" s="12" t="s">
        <v>6355</v>
      </c>
      <c r="D6250" s="14">
        <v>24.600999999999999</v>
      </c>
    </row>
    <row r="6251" spans="1:4" x14ac:dyDescent="0.25">
      <c r="A6251" s="12" t="s">
        <v>6356</v>
      </c>
      <c r="D6251" s="14">
        <v>24.032999999999998</v>
      </c>
    </row>
    <row r="6252" spans="1:4" x14ac:dyDescent="0.25">
      <c r="A6252" s="12" t="s">
        <v>6357</v>
      </c>
      <c r="D6252" s="14">
        <v>24.52</v>
      </c>
    </row>
    <row r="6253" spans="1:4" x14ac:dyDescent="0.25">
      <c r="A6253" s="12" t="s">
        <v>6358</v>
      </c>
      <c r="D6253" s="14">
        <v>24.271999999999998</v>
      </c>
    </row>
    <row r="6254" spans="1:4" x14ac:dyDescent="0.25">
      <c r="A6254" s="12" t="s">
        <v>6359</v>
      </c>
      <c r="D6254" s="14">
        <v>24.736000000000001</v>
      </c>
    </row>
    <row r="6255" spans="1:4" x14ac:dyDescent="0.25">
      <c r="A6255" s="12" t="s">
        <v>6359</v>
      </c>
      <c r="D6255" s="14">
        <v>24.735999999999994</v>
      </c>
    </row>
    <row r="6256" spans="1:4" x14ac:dyDescent="0.25">
      <c r="A6256" s="12" t="s">
        <v>6360</v>
      </c>
      <c r="D6256" s="14">
        <v>24.932000000000002</v>
      </c>
    </row>
    <row r="6257" spans="1:4" x14ac:dyDescent="0.25">
      <c r="A6257" s="12" t="s">
        <v>6361</v>
      </c>
      <c r="D6257" s="14">
        <v>27.233499999999999</v>
      </c>
    </row>
    <row r="6258" spans="1:4" x14ac:dyDescent="0.25">
      <c r="A6258" s="12" t="s">
        <v>6362</v>
      </c>
      <c r="D6258" s="14">
        <v>24.895500000000002</v>
      </c>
    </row>
    <row r="6259" spans="1:4" x14ac:dyDescent="0.25">
      <c r="A6259" s="12" t="s">
        <v>6363</v>
      </c>
      <c r="D6259" s="14">
        <v>24.522000000000002</v>
      </c>
    </row>
    <row r="6260" spans="1:4" x14ac:dyDescent="0.25">
      <c r="A6260" s="12" t="s">
        <v>6364</v>
      </c>
      <c r="D6260" s="14">
        <v>24.688500000000001</v>
      </c>
    </row>
    <row r="6261" spans="1:4" x14ac:dyDescent="0.25">
      <c r="A6261" s="12" t="s">
        <v>6365</v>
      </c>
      <c r="D6261" s="14">
        <v>24.593</v>
      </c>
    </row>
    <row r="6262" spans="1:4" x14ac:dyDescent="0.25">
      <c r="A6262" s="12" t="s">
        <v>6366</v>
      </c>
      <c r="D6262" s="14">
        <v>24.491</v>
      </c>
    </row>
    <row r="6263" spans="1:4" x14ac:dyDescent="0.25">
      <c r="A6263" s="12" t="s">
        <v>6367</v>
      </c>
      <c r="D6263" s="14">
        <v>24.099</v>
      </c>
    </row>
    <row r="6264" spans="1:4" x14ac:dyDescent="0.25">
      <c r="A6264" s="12" t="s">
        <v>6368</v>
      </c>
      <c r="D6264" s="14">
        <v>24.189</v>
      </c>
    </row>
    <row r="6265" spans="1:4" x14ac:dyDescent="0.25">
      <c r="A6265" s="12" t="s">
        <v>6369</v>
      </c>
      <c r="D6265" s="14">
        <v>24.1205</v>
      </c>
    </row>
    <row r="6266" spans="1:4" x14ac:dyDescent="0.25">
      <c r="A6266" s="12" t="s">
        <v>6370</v>
      </c>
      <c r="D6266" s="14">
        <v>24.147500000000001</v>
      </c>
    </row>
    <row r="6267" spans="1:4" x14ac:dyDescent="0.25">
      <c r="A6267" s="12" t="s">
        <v>6371</v>
      </c>
      <c r="D6267" s="14">
        <v>24.844999999999999</v>
      </c>
    </row>
    <row r="6268" spans="1:4" x14ac:dyDescent="0.25">
      <c r="A6268" s="12" t="s">
        <v>6372</v>
      </c>
      <c r="D6268" s="14">
        <v>25.153499999999998</v>
      </c>
    </row>
    <row r="6269" spans="1:4" x14ac:dyDescent="0.25">
      <c r="A6269" s="12" t="s">
        <v>6373</v>
      </c>
      <c r="D6269" s="14">
        <v>24.532</v>
      </c>
    </row>
    <row r="6270" spans="1:4" x14ac:dyDescent="0.25">
      <c r="A6270" s="12" t="s">
        <v>6374</v>
      </c>
      <c r="D6270" s="14">
        <v>24.460999999999999</v>
      </c>
    </row>
    <row r="6271" spans="1:4" x14ac:dyDescent="0.25">
      <c r="A6271" s="12" t="s">
        <v>6375</v>
      </c>
      <c r="D6271" s="14">
        <v>24.501000000000001</v>
      </c>
    </row>
    <row r="6272" spans="1:4" x14ac:dyDescent="0.25">
      <c r="A6272" s="12" t="s">
        <v>6376</v>
      </c>
      <c r="D6272" s="14">
        <v>25.371000000000002</v>
      </c>
    </row>
    <row r="6273" spans="1:4" x14ac:dyDescent="0.25">
      <c r="A6273" s="12" t="s">
        <v>6377</v>
      </c>
      <c r="D6273" s="14">
        <v>24.356000000000002</v>
      </c>
    </row>
    <row r="6274" spans="1:4" x14ac:dyDescent="0.25">
      <c r="A6274" s="12" t="s">
        <v>6378</v>
      </c>
      <c r="D6274" s="14">
        <v>24.383000000000003</v>
      </c>
    </row>
    <row r="6275" spans="1:4" x14ac:dyDescent="0.25">
      <c r="A6275" s="12" t="s">
        <v>6379</v>
      </c>
      <c r="D6275" s="14">
        <v>24.331500000000002</v>
      </c>
    </row>
    <row r="6276" spans="1:4" x14ac:dyDescent="0.25">
      <c r="A6276" s="12" t="s">
        <v>6380</v>
      </c>
      <c r="D6276" s="14">
        <v>24.0745</v>
      </c>
    </row>
    <row r="6277" spans="1:4" x14ac:dyDescent="0.25">
      <c r="A6277" s="12" t="s">
        <v>6381</v>
      </c>
      <c r="D6277" s="14">
        <v>24.045500000000001</v>
      </c>
    </row>
    <row r="6278" spans="1:4" x14ac:dyDescent="0.25">
      <c r="A6278" s="12" t="s">
        <v>6382</v>
      </c>
      <c r="D6278" s="14">
        <v>25.692499999999999</v>
      </c>
    </row>
    <row r="6279" spans="1:4" x14ac:dyDescent="0.25">
      <c r="A6279" s="12" t="s">
        <v>6383</v>
      </c>
      <c r="D6279" s="14">
        <v>23.7715</v>
      </c>
    </row>
    <row r="6280" spans="1:4" x14ac:dyDescent="0.25">
      <c r="A6280" s="12" t="s">
        <v>6384</v>
      </c>
      <c r="D6280" s="14">
        <v>23.878499999999999</v>
      </c>
    </row>
    <row r="6281" spans="1:4" x14ac:dyDescent="0.25">
      <c r="A6281" s="12" t="s">
        <v>6385</v>
      </c>
      <c r="D6281" s="14">
        <v>23.739000000000001</v>
      </c>
    </row>
    <row r="6282" spans="1:4" x14ac:dyDescent="0.25">
      <c r="A6282" s="12" t="s">
        <v>6386</v>
      </c>
      <c r="D6282" s="14">
        <v>24.019000000000002</v>
      </c>
    </row>
    <row r="6283" spans="1:4" x14ac:dyDescent="0.25">
      <c r="A6283" s="12" t="s">
        <v>6386</v>
      </c>
      <c r="D6283" s="14">
        <v>24.019000000000002</v>
      </c>
    </row>
    <row r="6284" spans="1:4" x14ac:dyDescent="0.25">
      <c r="A6284" s="12" t="s">
        <v>6387</v>
      </c>
      <c r="D6284" s="14">
        <v>23.848000000000003</v>
      </c>
    </row>
    <row r="6285" spans="1:4" x14ac:dyDescent="0.25">
      <c r="A6285" s="12" t="s">
        <v>6388</v>
      </c>
      <c r="D6285" s="14">
        <v>23.663000000000004</v>
      </c>
    </row>
    <row r="6286" spans="1:4" x14ac:dyDescent="0.25">
      <c r="A6286" s="12" t="s">
        <v>6389</v>
      </c>
      <c r="D6286" s="14">
        <v>23.615500000000001</v>
      </c>
    </row>
    <row r="6287" spans="1:4" x14ac:dyDescent="0.25">
      <c r="A6287" s="12" t="s">
        <v>6390</v>
      </c>
      <c r="D6287" s="14">
        <v>23.421500000000002</v>
      </c>
    </row>
    <row r="6288" spans="1:4" x14ac:dyDescent="0.25">
      <c r="A6288" s="12" t="s">
        <v>6391</v>
      </c>
      <c r="D6288" s="14">
        <v>23.702500000000001</v>
      </c>
    </row>
    <row r="6289" spans="1:4" x14ac:dyDescent="0.25">
      <c r="A6289" s="12" t="s">
        <v>6392</v>
      </c>
      <c r="D6289" s="14">
        <v>26.404</v>
      </c>
    </row>
    <row r="6290" spans="1:4" x14ac:dyDescent="0.25">
      <c r="A6290" s="12" t="s">
        <v>6393</v>
      </c>
      <c r="D6290" s="14">
        <v>23.663</v>
      </c>
    </row>
    <row r="6291" spans="1:4" x14ac:dyDescent="0.25">
      <c r="A6291" s="12" t="s">
        <v>6394</v>
      </c>
      <c r="D6291" s="14">
        <v>23.638999999999999</v>
      </c>
    </row>
    <row r="6292" spans="1:4" x14ac:dyDescent="0.25">
      <c r="A6292" s="12" t="s">
        <v>6395</v>
      </c>
      <c r="D6292" s="14">
        <v>23.709500000000002</v>
      </c>
    </row>
    <row r="6293" spans="1:4" x14ac:dyDescent="0.25">
      <c r="A6293" s="12" t="s">
        <v>6395</v>
      </c>
      <c r="D6293" s="14">
        <v>23.709500000000002</v>
      </c>
    </row>
    <row r="6294" spans="1:4" x14ac:dyDescent="0.25">
      <c r="A6294" s="12" t="s">
        <v>6396</v>
      </c>
      <c r="D6294" s="14">
        <v>23.438500000000001</v>
      </c>
    </row>
    <row r="6295" spans="1:4" x14ac:dyDescent="0.25">
      <c r="A6295" s="12" t="s">
        <v>6397</v>
      </c>
      <c r="D6295" s="14">
        <v>23.865000000000002</v>
      </c>
    </row>
    <row r="6296" spans="1:4" x14ac:dyDescent="0.25">
      <c r="A6296" s="12" t="s">
        <v>6398</v>
      </c>
      <c r="D6296" s="14">
        <v>23.844000000000001</v>
      </c>
    </row>
    <row r="6297" spans="1:4" x14ac:dyDescent="0.25">
      <c r="A6297" s="12" t="s">
        <v>6399</v>
      </c>
      <c r="D6297" s="14">
        <v>23.474</v>
      </c>
    </row>
    <row r="6298" spans="1:4" x14ac:dyDescent="0.25">
      <c r="A6298" s="12" t="s">
        <v>6399</v>
      </c>
      <c r="D6298" s="14">
        <v>23.474</v>
      </c>
    </row>
    <row r="6299" spans="1:4" x14ac:dyDescent="0.25">
      <c r="A6299" s="12" t="s">
        <v>6400</v>
      </c>
      <c r="D6299" s="14">
        <v>23.634499999999999</v>
      </c>
    </row>
    <row r="6300" spans="1:4" x14ac:dyDescent="0.25">
      <c r="A6300" s="12" t="s">
        <v>6401</v>
      </c>
      <c r="D6300" s="14">
        <v>25.658999999999999</v>
      </c>
    </row>
    <row r="6301" spans="1:4" x14ac:dyDescent="0.25">
      <c r="A6301" s="12" t="s">
        <v>6402</v>
      </c>
      <c r="D6301" s="14">
        <v>23.375499999999999</v>
      </c>
    </row>
    <row r="6302" spans="1:4" x14ac:dyDescent="0.25">
      <c r="A6302" s="12" t="s">
        <v>6403</v>
      </c>
      <c r="D6302" s="14">
        <v>23.468999999999998</v>
      </c>
    </row>
    <row r="6303" spans="1:4" x14ac:dyDescent="0.25">
      <c r="A6303" s="12" t="s">
        <v>6404</v>
      </c>
      <c r="D6303" s="14">
        <v>23.370999999999999</v>
      </c>
    </row>
    <row r="6304" spans="1:4" x14ac:dyDescent="0.25">
      <c r="A6304" s="12" t="s">
        <v>6405</v>
      </c>
      <c r="D6304" s="14">
        <v>23.478999999999999</v>
      </c>
    </row>
    <row r="6305" spans="1:4" x14ac:dyDescent="0.25">
      <c r="A6305" s="12" t="s">
        <v>6406</v>
      </c>
      <c r="D6305" s="14">
        <v>23.797000000000001</v>
      </c>
    </row>
    <row r="6306" spans="1:4" x14ac:dyDescent="0.25">
      <c r="A6306" s="12" t="s">
        <v>6407</v>
      </c>
      <c r="D6306" s="14">
        <v>23.846</v>
      </c>
    </row>
    <row r="6307" spans="1:4" x14ac:dyDescent="0.25">
      <c r="A6307" s="12" t="s">
        <v>6408</v>
      </c>
      <c r="D6307" s="14">
        <v>23.745999999999999</v>
      </c>
    </row>
    <row r="6308" spans="1:4" x14ac:dyDescent="0.25">
      <c r="A6308" s="12" t="s">
        <v>6409</v>
      </c>
      <c r="D6308" s="14">
        <v>23.626999999999999</v>
      </c>
    </row>
    <row r="6309" spans="1:4" x14ac:dyDescent="0.25">
      <c r="A6309" s="12" t="s">
        <v>6410</v>
      </c>
      <c r="D6309" s="14">
        <v>23.3795</v>
      </c>
    </row>
    <row r="6310" spans="1:4" x14ac:dyDescent="0.25">
      <c r="A6310" s="12" t="s">
        <v>6411</v>
      </c>
      <c r="D6310" s="14">
        <v>23.340499999999999</v>
      </c>
    </row>
    <row r="6311" spans="1:4" x14ac:dyDescent="0.25">
      <c r="A6311" s="12" t="s">
        <v>6412</v>
      </c>
      <c r="D6311" s="14">
        <v>25.593499999999999</v>
      </c>
    </row>
    <row r="6312" spans="1:4" x14ac:dyDescent="0.25">
      <c r="A6312" s="12" t="s">
        <v>6413</v>
      </c>
      <c r="D6312" s="14">
        <v>23.272499999999997</v>
      </c>
    </row>
    <row r="6313" spans="1:4" x14ac:dyDescent="0.25">
      <c r="A6313" s="12" t="s">
        <v>6414</v>
      </c>
      <c r="D6313" s="14">
        <v>23.108499999999996</v>
      </c>
    </row>
    <row r="6314" spans="1:4" x14ac:dyDescent="0.25">
      <c r="A6314" s="12" t="s">
        <v>6415</v>
      </c>
      <c r="D6314" s="14">
        <v>23.138999999999996</v>
      </c>
    </row>
    <row r="6315" spans="1:4" x14ac:dyDescent="0.25">
      <c r="A6315" s="12" t="s">
        <v>6416</v>
      </c>
      <c r="D6315" s="14">
        <v>23.107499999999995</v>
      </c>
    </row>
    <row r="6316" spans="1:4" x14ac:dyDescent="0.25">
      <c r="A6316" s="12" t="s">
        <v>6417</v>
      </c>
      <c r="D6316" s="14">
        <v>23.114999999999995</v>
      </c>
    </row>
    <row r="6317" spans="1:4" x14ac:dyDescent="0.25">
      <c r="A6317" s="12" t="s">
        <v>6418</v>
      </c>
      <c r="D6317" s="14">
        <v>23.000499999999995</v>
      </c>
    </row>
    <row r="6318" spans="1:4" x14ac:dyDescent="0.25">
      <c r="A6318" s="12" t="s">
        <v>6419</v>
      </c>
      <c r="D6318" s="14">
        <v>23.550999999999995</v>
      </c>
    </row>
    <row r="6319" spans="1:4" x14ac:dyDescent="0.25">
      <c r="A6319" s="12" t="s">
        <v>6420</v>
      </c>
      <c r="D6319" s="14">
        <v>22.813999999999997</v>
      </c>
    </row>
    <row r="6320" spans="1:4" x14ac:dyDescent="0.25">
      <c r="A6320" s="12" t="s">
        <v>6421</v>
      </c>
      <c r="D6320" s="14">
        <v>23.214499999999997</v>
      </c>
    </row>
    <row r="6321" spans="1:4" x14ac:dyDescent="0.25">
      <c r="A6321" s="12" t="s">
        <v>6422</v>
      </c>
      <c r="D6321" s="14">
        <v>22.904999999999998</v>
      </c>
    </row>
    <row r="6322" spans="1:4" x14ac:dyDescent="0.25">
      <c r="A6322" s="12" t="s">
        <v>6423</v>
      </c>
      <c r="D6322" s="14">
        <v>25.5105</v>
      </c>
    </row>
    <row r="6323" spans="1:4" x14ac:dyDescent="0.25">
      <c r="A6323" s="12" t="s">
        <v>6424</v>
      </c>
      <c r="D6323" s="14">
        <v>23.538499999999999</v>
      </c>
    </row>
    <row r="6324" spans="1:4" x14ac:dyDescent="0.25">
      <c r="A6324" s="12" t="s">
        <v>6425</v>
      </c>
      <c r="D6324" s="14">
        <v>22.958500000000001</v>
      </c>
    </row>
    <row r="6325" spans="1:4" x14ac:dyDescent="0.25">
      <c r="A6325" s="12" t="s">
        <v>6426</v>
      </c>
      <c r="D6325" s="14">
        <v>22.889500000000002</v>
      </c>
    </row>
    <row r="6326" spans="1:4" x14ac:dyDescent="0.25">
      <c r="A6326" s="12" t="s">
        <v>6427</v>
      </c>
      <c r="D6326" s="14">
        <v>18.955000000000002</v>
      </c>
    </row>
    <row r="6327" spans="1:4" x14ac:dyDescent="0.25">
      <c r="A6327" s="12" t="s">
        <v>6428</v>
      </c>
      <c r="D6327" s="14">
        <v>19.201500000000003</v>
      </c>
    </row>
    <row r="6328" spans="1:4" x14ac:dyDescent="0.25">
      <c r="A6328" s="12" t="s">
        <v>6429</v>
      </c>
      <c r="D6328" s="14">
        <v>19.143000000000004</v>
      </c>
    </row>
    <row r="6329" spans="1:4" x14ac:dyDescent="0.25">
      <c r="A6329" s="12" t="s">
        <v>6430</v>
      </c>
      <c r="D6329" s="14">
        <v>19.060500000000005</v>
      </c>
    </row>
    <row r="6330" spans="1:4" x14ac:dyDescent="0.25">
      <c r="A6330" s="12" t="s">
        <v>6431</v>
      </c>
      <c r="D6330" s="14">
        <v>18.916000000000004</v>
      </c>
    </row>
    <row r="6331" spans="1:4" x14ac:dyDescent="0.25">
      <c r="A6331" s="12" t="s">
        <v>6432</v>
      </c>
      <c r="D6331" s="14">
        <v>18.787000000000003</v>
      </c>
    </row>
    <row r="6332" spans="1:4" x14ac:dyDescent="0.25">
      <c r="A6332" s="12" t="s">
        <v>6433</v>
      </c>
      <c r="D6332" s="14">
        <v>18.924500000000002</v>
      </c>
    </row>
    <row r="6333" spans="1:4" x14ac:dyDescent="0.25">
      <c r="A6333" s="12" t="s">
        <v>6434</v>
      </c>
      <c r="D6333" s="14">
        <v>18.830500000000001</v>
      </c>
    </row>
    <row r="6334" spans="1:4" x14ac:dyDescent="0.25">
      <c r="A6334" s="12" t="s">
        <v>6435</v>
      </c>
      <c r="D6334" s="14">
        <v>18.532500000000002</v>
      </c>
    </row>
    <row r="6335" spans="1:4" x14ac:dyDescent="0.25">
      <c r="A6335" s="12" t="s">
        <v>6436</v>
      </c>
      <c r="D6335" s="14">
        <v>18.604000000000003</v>
      </c>
    </row>
    <row r="6336" spans="1:4" x14ac:dyDescent="0.25">
      <c r="A6336" s="12" t="s">
        <v>6437</v>
      </c>
      <c r="D6336" s="14">
        <v>18.825500000000002</v>
      </c>
    </row>
    <row r="6337" spans="1:4" x14ac:dyDescent="0.25">
      <c r="A6337" s="12" t="s">
        <v>6438</v>
      </c>
      <c r="D6337" s="14">
        <v>18.591000000000001</v>
      </c>
    </row>
    <row r="6338" spans="1:4" x14ac:dyDescent="0.25">
      <c r="A6338" s="12" t="s">
        <v>6439</v>
      </c>
      <c r="D6338" s="14">
        <v>18.736000000000001</v>
      </c>
    </row>
    <row r="6339" spans="1:4" x14ac:dyDescent="0.25">
      <c r="A6339" s="12" t="s">
        <v>6440</v>
      </c>
      <c r="D6339" s="14">
        <v>18.595789353363816</v>
      </c>
    </row>
    <row r="6340" spans="1:4" x14ac:dyDescent="0.25">
      <c r="A6340" s="12" t="s">
        <v>6441</v>
      </c>
      <c r="D6340" s="14">
        <v>18.609289353363817</v>
      </c>
    </row>
    <row r="6341" spans="1:4" x14ac:dyDescent="0.25">
      <c r="A6341" s="12" t="s">
        <v>6442</v>
      </c>
      <c r="D6341" s="14">
        <v>18.736789353363818</v>
      </c>
    </row>
    <row r="6342" spans="1:4" x14ac:dyDescent="0.25">
      <c r="A6342" s="12" t="s">
        <v>6443</v>
      </c>
      <c r="D6342" s="14">
        <v>18.657789353363817</v>
      </c>
    </row>
    <row r="6343" spans="1:4" x14ac:dyDescent="0.25">
      <c r="A6343" s="12" t="s">
        <v>6444</v>
      </c>
      <c r="D6343" s="14">
        <v>18.670289353363817</v>
      </c>
    </row>
    <row r="6344" spans="1:4" x14ac:dyDescent="0.25">
      <c r="A6344" s="12" t="s">
        <v>6445</v>
      </c>
      <c r="D6344" s="14">
        <v>18.808289353363818</v>
      </c>
    </row>
    <row r="6345" spans="1:4" x14ac:dyDescent="0.25">
      <c r="A6345" s="12" t="s">
        <v>6446</v>
      </c>
      <c r="D6345" s="14">
        <v>18.514289353363818</v>
      </c>
    </row>
    <row r="6346" spans="1:4" x14ac:dyDescent="0.25">
      <c r="A6346" s="12" t="s">
        <v>6447</v>
      </c>
      <c r="D6346" s="14">
        <v>18.646289353363819</v>
      </c>
    </row>
    <row r="6347" spans="1:4" x14ac:dyDescent="0.25">
      <c r="A6347" s="12" t="s">
        <v>6448</v>
      </c>
      <c r="D6347" s="14">
        <v>18.053789353363818</v>
      </c>
    </row>
    <row r="6348" spans="1:4" x14ac:dyDescent="0.25">
      <c r="A6348" s="12" t="s">
        <v>6448</v>
      </c>
      <c r="D6348" s="14">
        <v>18.053789353363818</v>
      </c>
    </row>
    <row r="6349" spans="1:4" x14ac:dyDescent="0.25">
      <c r="A6349" s="12" t="s">
        <v>6448</v>
      </c>
      <c r="D6349" s="14">
        <v>18.053789353363818</v>
      </c>
    </row>
    <row r="6350" spans="1:4" x14ac:dyDescent="0.25">
      <c r="A6350" s="12" t="s">
        <v>6449</v>
      </c>
      <c r="D6350" s="14">
        <v>17.829789353363815</v>
      </c>
    </row>
    <row r="6351" spans="1:4" x14ac:dyDescent="0.25">
      <c r="A6351" s="12" t="s">
        <v>6450</v>
      </c>
      <c r="D6351" s="14">
        <v>17.692789353363814</v>
      </c>
    </row>
    <row r="6352" spans="1:4" x14ac:dyDescent="0.25">
      <c r="A6352" s="12" t="s">
        <v>6451</v>
      </c>
      <c r="D6352" s="14">
        <v>17.695789353363814</v>
      </c>
    </row>
    <row r="6353" spans="1:4" x14ac:dyDescent="0.25">
      <c r="A6353" s="12" t="s">
        <v>6451</v>
      </c>
      <c r="D6353" s="14">
        <v>17.695789353363814</v>
      </c>
    </row>
    <row r="6354" spans="1:4" x14ac:dyDescent="0.25">
      <c r="A6354" s="12" t="s">
        <v>6452</v>
      </c>
      <c r="D6354" s="14">
        <v>18.152789353363808</v>
      </c>
    </row>
    <row r="6355" spans="1:4" x14ac:dyDescent="0.25">
      <c r="A6355" s="12" t="s">
        <v>6453</v>
      </c>
      <c r="D6355" s="14">
        <v>18.341789353363801</v>
      </c>
    </row>
    <row r="6356" spans="1:4" x14ac:dyDescent="0.25">
      <c r="A6356" s="12" t="s">
        <v>6454</v>
      </c>
      <c r="D6356" s="14">
        <v>18.338789353363801</v>
      </c>
    </row>
    <row r="6357" spans="1:4" x14ac:dyDescent="0.25">
      <c r="A6357" s="12" t="s">
        <v>6455</v>
      </c>
      <c r="D6357" s="14">
        <v>18.298789353363794</v>
      </c>
    </row>
    <row r="6358" spans="1:4" x14ac:dyDescent="0.25">
      <c r="A6358" s="12" t="s">
        <v>6456</v>
      </c>
      <c r="D6358" s="14">
        <v>18.095789353363791</v>
      </c>
    </row>
    <row r="6359" spans="1:4" x14ac:dyDescent="0.25">
      <c r="A6359" s="12" t="s">
        <v>6457</v>
      </c>
      <c r="D6359" s="14">
        <v>17.929789353363795</v>
      </c>
    </row>
    <row r="6360" spans="1:4" x14ac:dyDescent="0.25">
      <c r="A6360" s="12" t="s">
        <v>6458</v>
      </c>
      <c r="D6360" s="14">
        <v>18.595289353363821</v>
      </c>
    </row>
    <row r="6361" spans="1:4" x14ac:dyDescent="0.25">
      <c r="A6361" s="12" t="s">
        <v>6459</v>
      </c>
      <c r="D6361" s="14">
        <v>18.078789353363796</v>
      </c>
    </row>
    <row r="6362" spans="1:4" x14ac:dyDescent="0.25">
      <c r="A6362" s="12" t="s">
        <v>6460</v>
      </c>
      <c r="D6362" s="14">
        <v>18.327789353363791</v>
      </c>
    </row>
    <row r="6363" spans="1:4" x14ac:dyDescent="0.25">
      <c r="A6363" s="12" t="s">
        <v>6461</v>
      </c>
      <c r="D6363" s="14">
        <v>18.363789353363792</v>
      </c>
    </row>
    <row r="6364" spans="1:4" x14ac:dyDescent="0.25">
      <c r="A6364" s="12" t="s">
        <v>6462</v>
      </c>
      <c r="D6364" s="14">
        <v>18.482789353363792</v>
      </c>
    </row>
    <row r="6365" spans="1:4" x14ac:dyDescent="0.25">
      <c r="A6365" s="12" t="s">
        <v>6463</v>
      </c>
      <c r="D6365" s="14">
        <v>18.125789353363793</v>
      </c>
    </row>
    <row r="6366" spans="1:4" x14ac:dyDescent="0.25">
      <c r="A6366" s="12" t="s">
        <v>6464</v>
      </c>
      <c r="D6366" s="14">
        <v>18.007789353363798</v>
      </c>
    </row>
    <row r="6367" spans="1:4" x14ac:dyDescent="0.25">
      <c r="A6367" s="12" t="s">
        <v>6465</v>
      </c>
      <c r="D6367" s="14">
        <v>17.691789353363795</v>
      </c>
    </row>
    <row r="6368" spans="1:4" x14ac:dyDescent="0.25">
      <c r="A6368" s="12" t="s">
        <v>6466</v>
      </c>
      <c r="D6368" s="14">
        <v>18.236789353363797</v>
      </c>
    </row>
    <row r="6369" spans="1:4" x14ac:dyDescent="0.25">
      <c r="A6369" s="12" t="s">
        <v>6467</v>
      </c>
      <c r="D6369" s="14">
        <v>18.038289353363801</v>
      </c>
    </row>
    <row r="6370" spans="1:4" x14ac:dyDescent="0.25">
      <c r="A6370" s="12" t="s">
        <v>6468</v>
      </c>
      <c r="D6370" s="14">
        <v>18.057289353363807</v>
      </c>
    </row>
    <row r="6371" spans="1:4" x14ac:dyDescent="0.25">
      <c r="A6371" s="12" t="s">
        <v>6469</v>
      </c>
      <c r="D6371" s="14">
        <v>18.393289353363819</v>
      </c>
    </row>
    <row r="6372" spans="1:4" x14ac:dyDescent="0.25">
      <c r="A6372" s="12" t="s">
        <v>6470</v>
      </c>
      <c r="D6372" s="14">
        <v>18.018289353363805</v>
      </c>
    </row>
    <row r="6373" spans="1:4" x14ac:dyDescent="0.25">
      <c r="A6373" s="12" t="s">
        <v>6471</v>
      </c>
      <c r="D6373" s="14">
        <v>18.170289353363806</v>
      </c>
    </row>
    <row r="6374" spans="1:4" x14ac:dyDescent="0.25">
      <c r="A6374" s="12" t="s">
        <v>6472</v>
      </c>
      <c r="D6374" s="14">
        <v>18.165289353363811</v>
      </c>
    </row>
    <row r="6375" spans="1:4" x14ac:dyDescent="0.25">
      <c r="A6375" s="12" t="s">
        <v>6473</v>
      </c>
      <c r="D6375" s="14">
        <v>18.024289353363805</v>
      </c>
    </row>
    <row r="6376" spans="1:4" x14ac:dyDescent="0.25">
      <c r="A6376" s="12" t="s">
        <v>6474</v>
      </c>
      <c r="D6376" s="14">
        <v>17.918289353363811</v>
      </c>
    </row>
    <row r="6377" spans="1:4" x14ac:dyDescent="0.25">
      <c r="A6377" s="12" t="s">
        <v>6475</v>
      </c>
      <c r="D6377" s="14">
        <v>17.971289353363808</v>
      </c>
    </row>
    <row r="6378" spans="1:4" x14ac:dyDescent="0.25">
      <c r="A6378" s="12" t="s">
        <v>6476</v>
      </c>
      <c r="D6378" s="14">
        <v>17.983289353363809</v>
      </c>
    </row>
    <row r="6379" spans="1:4" x14ac:dyDescent="0.25">
      <c r="A6379" s="12" t="s">
        <v>6477</v>
      </c>
      <c r="D6379" s="14">
        <v>18.03128935336381</v>
      </c>
    </row>
    <row r="6380" spans="1:4" x14ac:dyDescent="0.25">
      <c r="A6380" s="12" t="s">
        <v>6478</v>
      </c>
      <c r="D6380" s="14">
        <v>17.831289353363807</v>
      </c>
    </row>
    <row r="6381" spans="1:4" x14ac:dyDescent="0.25">
      <c r="A6381" s="12" t="s">
        <v>6479</v>
      </c>
      <c r="D6381" s="14">
        <v>17.831289353363807</v>
      </c>
    </row>
    <row r="6382" spans="1:4" x14ac:dyDescent="0.25">
      <c r="A6382" s="12" t="s">
        <v>6480</v>
      </c>
      <c r="D6382" s="14">
        <v>18.582289353363819</v>
      </c>
    </row>
    <row r="6383" spans="1:4" x14ac:dyDescent="0.25">
      <c r="A6383" s="12" t="s">
        <v>6481</v>
      </c>
      <c r="D6383" s="14">
        <v>18.036789353363808</v>
      </c>
    </row>
    <row r="6384" spans="1:4" x14ac:dyDescent="0.25">
      <c r="A6384" s="12" t="s">
        <v>6482</v>
      </c>
      <c r="D6384" s="14">
        <v>17.966789353363815</v>
      </c>
    </row>
    <row r="6385" spans="1:4" x14ac:dyDescent="0.25">
      <c r="A6385" s="12" t="s">
        <v>6483</v>
      </c>
      <c r="D6385" s="14">
        <v>18.19778935336381</v>
      </c>
    </row>
    <row r="6386" spans="1:4" x14ac:dyDescent="0.25">
      <c r="A6386" s="12" t="s">
        <v>6484</v>
      </c>
      <c r="D6386" s="14">
        <v>18.143789353363807</v>
      </c>
    </row>
    <row r="6387" spans="1:4" x14ac:dyDescent="0.25">
      <c r="A6387" s="12" t="s">
        <v>6485</v>
      </c>
      <c r="D6387" s="14">
        <v>17.895789353363803</v>
      </c>
    </row>
    <row r="6388" spans="1:4" x14ac:dyDescent="0.25">
      <c r="A6388" s="12" t="s">
        <v>6486</v>
      </c>
      <c r="D6388" s="14">
        <v>17.835789353363801</v>
      </c>
    </row>
    <row r="6389" spans="1:4" x14ac:dyDescent="0.25">
      <c r="A6389" s="12" t="s">
        <v>6487</v>
      </c>
      <c r="D6389" s="14">
        <v>18.197789353363795</v>
      </c>
    </row>
    <row r="6390" spans="1:4" x14ac:dyDescent="0.25">
      <c r="A6390" s="12" t="s">
        <v>6488</v>
      </c>
      <c r="D6390" s="14">
        <v>17.849789353363796</v>
      </c>
    </row>
    <row r="6391" spans="1:4" x14ac:dyDescent="0.25">
      <c r="A6391" s="12" t="s">
        <v>6489</v>
      </c>
      <c r="D6391" s="14">
        <v>17.888789353363798</v>
      </c>
    </row>
    <row r="6392" spans="1:4" x14ac:dyDescent="0.25">
      <c r="A6392" s="12" t="s">
        <v>6490</v>
      </c>
      <c r="D6392" s="14">
        <v>17.830789353363791</v>
      </c>
    </row>
    <row r="6393" spans="1:4" x14ac:dyDescent="0.25">
      <c r="A6393" s="12" t="s">
        <v>6491</v>
      </c>
      <c r="D6393" s="14">
        <v>18.704789353363818</v>
      </c>
    </row>
    <row r="6394" spans="1:4" x14ac:dyDescent="0.25">
      <c r="A6394" s="12" t="s">
        <v>6492</v>
      </c>
      <c r="D6394" s="14">
        <v>17.955289353363789</v>
      </c>
    </row>
    <row r="6395" spans="1:4" x14ac:dyDescent="0.25">
      <c r="A6395" s="12" t="s">
        <v>6493</v>
      </c>
      <c r="D6395" s="14">
        <v>17.598289353363789</v>
      </c>
    </row>
    <row r="6396" spans="1:4" x14ac:dyDescent="0.25">
      <c r="A6396" s="12" t="s">
        <v>6494</v>
      </c>
      <c r="D6396" s="14">
        <v>17.397289353363796</v>
      </c>
    </row>
    <row r="6397" spans="1:4" x14ac:dyDescent="0.25">
      <c r="A6397" s="12" t="s">
        <v>6495</v>
      </c>
      <c r="D6397" s="14">
        <v>18.838789353363818</v>
      </c>
    </row>
    <row r="6398" spans="1:4" x14ac:dyDescent="0.25">
      <c r="A6398" s="12" t="s">
        <v>6496</v>
      </c>
      <c r="D6398" s="14">
        <v>18.775289353363817</v>
      </c>
    </row>
    <row r="6399" spans="1:4" x14ac:dyDescent="0.25">
      <c r="A6399" s="12" t="s">
        <v>6497</v>
      </c>
      <c r="D6399" s="14">
        <v>18.645289353363818</v>
      </c>
    </row>
    <row r="6400" spans="1:4" x14ac:dyDescent="0.25">
      <c r="A6400" s="12" t="s">
        <v>6498</v>
      </c>
      <c r="D6400" s="14">
        <v>18.323289353363819</v>
      </c>
    </row>
    <row r="6401" spans="1:4" x14ac:dyDescent="0.25">
      <c r="A6401" s="12" t="s">
        <v>6499</v>
      </c>
      <c r="D6401" s="14">
        <v>18.062940235140438</v>
      </c>
    </row>
    <row r="6402" spans="1:4" x14ac:dyDescent="0.25">
      <c r="A6402" s="12" t="s">
        <v>6500</v>
      </c>
      <c r="D6402" s="14">
        <v>18.074441214892232</v>
      </c>
    </row>
    <row r="6403" spans="1:4" x14ac:dyDescent="0.25">
      <c r="A6403" s="12" t="s">
        <v>6501</v>
      </c>
      <c r="D6403" s="14">
        <v>18.327362181580671</v>
      </c>
    </row>
    <row r="6404" spans="1:4" x14ac:dyDescent="0.25">
      <c r="A6404" s="12" t="s">
        <v>6502</v>
      </c>
      <c r="D6404" s="14">
        <v>18.422113977792296</v>
      </c>
    </row>
    <row r="6405" spans="1:4" x14ac:dyDescent="0.25">
      <c r="A6405" s="12" t="s">
        <v>6503</v>
      </c>
      <c r="D6405" s="14">
        <v>18.589639124755067</v>
      </c>
    </row>
    <row r="6406" spans="1:4" x14ac:dyDescent="0.25">
      <c r="A6406" s="12" t="s">
        <v>6504</v>
      </c>
      <c r="D6406" s="14">
        <v>18.50651175702156</v>
      </c>
    </row>
    <row r="6407" spans="1:4" x14ac:dyDescent="0.25">
      <c r="A6407" s="12" t="s">
        <v>6505</v>
      </c>
      <c r="D6407" s="14">
        <v>18.32538438928805</v>
      </c>
    </row>
    <row r="6408" spans="1:4" x14ac:dyDescent="0.25">
      <c r="A6408" s="12" t="s">
        <v>6506</v>
      </c>
      <c r="D6408" s="14">
        <v>18.290047028086221</v>
      </c>
    </row>
    <row r="6409" spans="1:4" x14ac:dyDescent="0.25">
      <c r="A6409" s="12" t="s">
        <v>6507</v>
      </c>
      <c r="D6409" s="14">
        <v>18.25688340953625</v>
      </c>
    </row>
    <row r="6410" spans="1:4" x14ac:dyDescent="0.25">
      <c r="A6410" s="12" t="s">
        <v>6508</v>
      </c>
      <c r="D6410" s="14">
        <v>18.135176028739387</v>
      </c>
    </row>
    <row r="6411" spans="1:4" x14ac:dyDescent="0.25">
      <c r="A6411" s="12" t="s">
        <v>6508</v>
      </c>
      <c r="D6411" s="14">
        <v>18.135176028739387</v>
      </c>
    </row>
    <row r="6412" spans="1:4" x14ac:dyDescent="0.25">
      <c r="A6412" s="12" t="s">
        <v>6509</v>
      </c>
      <c r="D6412" s="14">
        <v>17.769789353363812</v>
      </c>
    </row>
    <row r="6413" spans="1:4" x14ac:dyDescent="0.25">
      <c r="A6413" s="12" t="s">
        <v>6510</v>
      </c>
      <c r="D6413" s="14">
        <v>18.065789353363819</v>
      </c>
    </row>
    <row r="6414" spans="1:4" x14ac:dyDescent="0.25">
      <c r="A6414" s="12" t="s">
        <v>6511</v>
      </c>
      <c r="D6414" s="14">
        <v>18.712789353363824</v>
      </c>
    </row>
    <row r="6415" spans="1:4" x14ac:dyDescent="0.25">
      <c r="A6415" s="12" t="s">
        <v>6512</v>
      </c>
      <c r="D6415" s="14">
        <v>18.296789353363828</v>
      </c>
    </row>
    <row r="6416" spans="1:4" x14ac:dyDescent="0.25">
      <c r="A6416" s="12" t="s">
        <v>6513</v>
      </c>
      <c r="D6416" s="14">
        <v>18.206789353363824</v>
      </c>
    </row>
    <row r="6417" spans="1:4" x14ac:dyDescent="0.25">
      <c r="A6417" s="12" t="s">
        <v>6514</v>
      </c>
      <c r="D6417" s="14">
        <v>17.976289353363818</v>
      </c>
    </row>
    <row r="6418" spans="1:4" x14ac:dyDescent="0.25">
      <c r="A6418" s="12" t="s">
        <v>6515</v>
      </c>
      <c r="D6418" s="14">
        <v>17.837789353363824</v>
      </c>
    </row>
    <row r="6419" spans="1:4" x14ac:dyDescent="0.25">
      <c r="A6419" s="12" t="s">
        <v>6516</v>
      </c>
      <c r="D6419" s="14">
        <v>17.947789353363824</v>
      </c>
    </row>
    <row r="6420" spans="1:4" x14ac:dyDescent="0.25">
      <c r="A6420" s="12" t="s">
        <v>6517</v>
      </c>
      <c r="D6420" s="14">
        <v>17.472789353363829</v>
      </c>
    </row>
    <row r="6421" spans="1:4" x14ac:dyDescent="0.25">
      <c r="A6421" s="12" t="s">
        <v>6518</v>
      </c>
      <c r="D6421" s="14">
        <v>19.193768082481572</v>
      </c>
    </row>
    <row r="6422" spans="1:4" x14ac:dyDescent="0.25">
      <c r="A6422" s="12" t="s">
        <v>6519</v>
      </c>
      <c r="D6422" s="14">
        <v>19.149768082481572</v>
      </c>
    </row>
    <row r="6423" spans="1:4" x14ac:dyDescent="0.25">
      <c r="A6423" s="12" t="s">
        <v>6520</v>
      </c>
      <c r="D6423" s="14">
        <v>19.223768082481573</v>
      </c>
    </row>
    <row r="6424" spans="1:4" x14ac:dyDescent="0.25">
      <c r="A6424" s="12" t="s">
        <v>6521</v>
      </c>
      <c r="D6424" s="14">
        <v>18.650268082481574</v>
      </c>
    </row>
    <row r="6425" spans="1:4" x14ac:dyDescent="0.25">
      <c r="A6425" s="12" t="s">
        <v>6522</v>
      </c>
      <c r="D6425" s="14">
        <v>18.88676808248157</v>
      </c>
    </row>
    <row r="6426" spans="1:4" x14ac:dyDescent="0.25">
      <c r="A6426" s="12" t="s">
        <v>6522</v>
      </c>
      <c r="D6426" s="14">
        <v>18.88676808248157</v>
      </c>
    </row>
    <row r="6427" spans="1:4" x14ac:dyDescent="0.25">
      <c r="A6427" s="12" t="s">
        <v>6523</v>
      </c>
      <c r="D6427" s="14">
        <v>18.875768082481571</v>
      </c>
    </row>
    <row r="6428" spans="1:4" x14ac:dyDescent="0.25">
      <c r="A6428" s="12" t="s">
        <v>6524</v>
      </c>
      <c r="D6428" s="14">
        <v>18.97376808248157</v>
      </c>
    </row>
    <row r="6429" spans="1:4" x14ac:dyDescent="0.25">
      <c r="A6429" s="12" t="s">
        <v>6525</v>
      </c>
      <c r="D6429" s="14">
        <v>18.527768082481568</v>
      </c>
    </row>
    <row r="6430" spans="1:4" x14ac:dyDescent="0.25">
      <c r="A6430" s="12" t="s">
        <v>6526</v>
      </c>
      <c r="D6430" s="14">
        <v>18.540268082481568</v>
      </c>
    </row>
    <row r="6431" spans="1:4" x14ac:dyDescent="0.25">
      <c r="A6431" s="12" t="s">
        <v>6526</v>
      </c>
      <c r="D6431" s="14">
        <v>18.540268082481568</v>
      </c>
    </row>
    <row r="6432" spans="1:4" x14ac:dyDescent="0.25">
      <c r="A6432" s="12" t="s">
        <v>6527</v>
      </c>
      <c r="D6432" s="14">
        <v>18.595268082481567</v>
      </c>
    </row>
    <row r="6433" spans="1:4" x14ac:dyDescent="0.25">
      <c r="A6433" s="12" t="s">
        <v>6528</v>
      </c>
      <c r="D6433" s="14">
        <v>18.619768082481567</v>
      </c>
    </row>
    <row r="6434" spans="1:4" x14ac:dyDescent="0.25">
      <c r="A6434" s="12" t="s">
        <v>6529</v>
      </c>
      <c r="D6434" s="14">
        <v>18.322268082481568</v>
      </c>
    </row>
    <row r="6435" spans="1:4" x14ac:dyDescent="0.25">
      <c r="A6435" s="12" t="s">
        <v>6530</v>
      </c>
      <c r="D6435" s="14">
        <v>18.401268082481568</v>
      </c>
    </row>
    <row r="6436" spans="1:4" x14ac:dyDescent="0.25">
      <c r="A6436" s="12" t="s">
        <v>6531</v>
      </c>
      <c r="D6436" s="14">
        <v>18.476268082481567</v>
      </c>
    </row>
    <row r="6437" spans="1:4" x14ac:dyDescent="0.25">
      <c r="A6437" s="12" t="s">
        <v>6531</v>
      </c>
      <c r="D6437" s="14">
        <v>18.476268082481567</v>
      </c>
    </row>
    <row r="6438" spans="1:4" x14ac:dyDescent="0.25">
      <c r="A6438" s="12" t="s">
        <v>6532</v>
      </c>
      <c r="D6438" s="14">
        <v>18.818268082481573</v>
      </c>
    </row>
    <row r="6439" spans="1:4" x14ac:dyDescent="0.25">
      <c r="A6439" s="12" t="s">
        <v>6533</v>
      </c>
      <c r="D6439" s="14">
        <v>18.499268082481567</v>
      </c>
    </row>
    <row r="6440" spans="1:4" x14ac:dyDescent="0.25">
      <c r="A6440" s="12" t="s">
        <v>6534</v>
      </c>
      <c r="D6440" s="14">
        <v>18.297268082481565</v>
      </c>
    </row>
    <row r="6441" spans="1:4" x14ac:dyDescent="0.25">
      <c r="A6441" s="12" t="s">
        <v>6535</v>
      </c>
      <c r="D6441" s="14">
        <v>18.297268082481565</v>
      </c>
    </row>
    <row r="6442" spans="1:4" x14ac:dyDescent="0.25">
      <c r="A6442" s="12" t="s">
        <v>6536</v>
      </c>
      <c r="D6442" s="14">
        <v>18.321268082481566</v>
      </c>
    </row>
    <row r="6443" spans="1:4" x14ac:dyDescent="0.25">
      <c r="A6443" s="12" t="s">
        <v>6537</v>
      </c>
      <c r="D6443" s="14">
        <v>18.530268082481566</v>
      </c>
    </row>
    <row r="6444" spans="1:4" x14ac:dyDescent="0.25">
      <c r="A6444" s="12" t="s">
        <v>6538</v>
      </c>
      <c r="D6444" s="14">
        <v>18.401268082481565</v>
      </c>
    </row>
    <row r="6445" spans="1:4" x14ac:dyDescent="0.25">
      <c r="A6445" s="12" t="s">
        <v>6539</v>
      </c>
      <c r="D6445" s="14">
        <v>18.863768082481574</v>
      </c>
    </row>
    <row r="6446" spans="1:4" x14ac:dyDescent="0.25">
      <c r="A6446" s="12" t="s">
        <v>6540</v>
      </c>
      <c r="D6446" s="14">
        <v>18.831268082481575</v>
      </c>
    </row>
    <row r="6447" spans="1:4" x14ac:dyDescent="0.25">
      <c r="A6447" s="12" t="s">
        <v>6541</v>
      </c>
      <c r="D6447" s="14">
        <v>19.123768082481575</v>
      </c>
    </row>
    <row r="6448" spans="1:4" x14ac:dyDescent="0.25">
      <c r="A6448" s="12" t="s">
        <v>6542</v>
      </c>
      <c r="D6448" s="14">
        <v>18.987268082481574</v>
      </c>
    </row>
    <row r="6449" spans="1:4" x14ac:dyDescent="0.25">
      <c r="A6449" s="12" t="s">
        <v>6543</v>
      </c>
      <c r="D6449" s="14">
        <v>19.080768082481573</v>
      </c>
    </row>
    <row r="6450" spans="1:4" x14ac:dyDescent="0.25">
      <c r="A6450" s="12" t="s">
        <v>6544</v>
      </c>
      <c r="D6450" s="14">
        <v>19.022768082481573</v>
      </c>
    </row>
    <row r="6451" spans="1:4" x14ac:dyDescent="0.25">
      <c r="A6451" s="12" t="s">
        <v>6545</v>
      </c>
      <c r="D6451" s="14">
        <v>18.962268082481572</v>
      </c>
    </row>
    <row r="6452" spans="1:4" x14ac:dyDescent="0.25">
      <c r="A6452" s="12" t="s">
        <v>6546</v>
      </c>
      <c r="D6452" s="14">
        <v>18.69176808248157</v>
      </c>
    </row>
    <row r="6453" spans="1:4" x14ac:dyDescent="0.25">
      <c r="A6453" s="12" t="s">
        <v>6547</v>
      </c>
      <c r="D6453" s="14">
        <v>18.695768082481571</v>
      </c>
    </row>
    <row r="6454" spans="1:4" x14ac:dyDescent="0.25">
      <c r="A6454" s="12" t="s">
        <v>6548</v>
      </c>
      <c r="D6454" s="14">
        <v>18.602768082481571</v>
      </c>
    </row>
    <row r="6455" spans="1:4" x14ac:dyDescent="0.25">
      <c r="A6455" s="12" t="s">
        <v>6549</v>
      </c>
      <c r="D6455" s="14">
        <v>18.74976808248157</v>
      </c>
    </row>
    <row r="6456" spans="1:4" x14ac:dyDescent="0.25">
      <c r="A6456" s="12" t="s">
        <v>6550</v>
      </c>
      <c r="D6456" s="14">
        <v>18.949768082481569</v>
      </c>
    </row>
    <row r="6457" spans="1:4" x14ac:dyDescent="0.25">
      <c r="A6457" s="12" t="s">
        <v>6551</v>
      </c>
      <c r="D6457" s="14">
        <v>18.539268082481566</v>
      </c>
    </row>
    <row r="6458" spans="1:4" x14ac:dyDescent="0.25">
      <c r="A6458" s="12" t="s">
        <v>6552</v>
      </c>
      <c r="D6458" s="14">
        <v>18.874768082481566</v>
      </c>
    </row>
    <row r="6459" spans="1:4" x14ac:dyDescent="0.25">
      <c r="A6459" s="12" t="s">
        <v>6553</v>
      </c>
      <c r="D6459" s="14">
        <v>19.056268082481566</v>
      </c>
    </row>
    <row r="6460" spans="1:4" x14ac:dyDescent="0.25">
      <c r="A6460" s="12" t="s">
        <v>6554</v>
      </c>
      <c r="D6460" s="14">
        <v>19.112268082481567</v>
      </c>
    </row>
    <row r="6461" spans="1:4" x14ac:dyDescent="0.25">
      <c r="A6461" s="12" t="s">
        <v>6554</v>
      </c>
      <c r="D6461" s="14">
        <v>19.112268082481567</v>
      </c>
    </row>
    <row r="6462" spans="1:4" x14ac:dyDescent="0.25">
      <c r="A6462" s="12" t="s">
        <v>6555</v>
      </c>
      <c r="D6462" s="14">
        <v>19.113268082481568</v>
      </c>
    </row>
    <row r="6463" spans="1:4" x14ac:dyDescent="0.25">
      <c r="A6463" s="12" t="s">
        <v>6556</v>
      </c>
      <c r="D6463" s="14">
        <v>18.879768082481569</v>
      </c>
    </row>
    <row r="6464" spans="1:4" x14ac:dyDescent="0.25">
      <c r="A6464" s="12" t="s">
        <v>6557</v>
      </c>
      <c r="D6464" s="14">
        <v>18.958768082481569</v>
      </c>
    </row>
    <row r="6465" spans="1:4" x14ac:dyDescent="0.25">
      <c r="A6465" s="12" t="s">
        <v>6558</v>
      </c>
      <c r="D6465" s="14">
        <v>19.167768082481569</v>
      </c>
    </row>
    <row r="6466" spans="1:4" x14ac:dyDescent="0.25">
      <c r="A6466" s="12" t="s">
        <v>6559</v>
      </c>
      <c r="D6466" s="14">
        <v>19.05276808248157</v>
      </c>
    </row>
    <row r="6467" spans="1:4" x14ac:dyDescent="0.25">
      <c r="A6467" s="12" t="s">
        <v>6560</v>
      </c>
      <c r="D6467" s="14">
        <v>19.612349317533546</v>
      </c>
    </row>
    <row r="6468" spans="1:4" x14ac:dyDescent="0.25">
      <c r="A6468" s="12" t="s">
        <v>6561</v>
      </c>
      <c r="D6468" s="14">
        <v>19.623849317533548</v>
      </c>
    </row>
    <row r="6469" spans="1:4" x14ac:dyDescent="0.25">
      <c r="A6469" s="12" t="s">
        <v>6562</v>
      </c>
      <c r="D6469" s="14">
        <v>19.209349317533547</v>
      </c>
    </row>
    <row r="6470" spans="1:4" x14ac:dyDescent="0.25">
      <c r="A6470" s="12" t="s">
        <v>6563</v>
      </c>
      <c r="D6470" s="14">
        <v>19.691849317533549</v>
      </c>
    </row>
    <row r="6471" spans="1:4" x14ac:dyDescent="0.25">
      <c r="A6471" s="12" t="s">
        <v>6564</v>
      </c>
      <c r="D6471" s="14">
        <v>19.744349317533548</v>
      </c>
    </row>
    <row r="6472" spans="1:4" x14ac:dyDescent="0.25">
      <c r="A6472" s="12" t="s">
        <v>6565</v>
      </c>
      <c r="D6472" s="14">
        <v>19.827349317533546</v>
      </c>
    </row>
    <row r="6473" spans="1:4" x14ac:dyDescent="0.25">
      <c r="A6473" s="12" t="s">
        <v>6566</v>
      </c>
      <c r="D6473" s="14">
        <v>19.853349317533546</v>
      </c>
    </row>
    <row r="6474" spans="1:4" x14ac:dyDescent="0.25">
      <c r="A6474" s="12" t="s">
        <v>6567</v>
      </c>
      <c r="D6474" s="14">
        <v>19.837849317533546</v>
      </c>
    </row>
    <row r="6475" spans="1:4" x14ac:dyDescent="0.25">
      <c r="A6475" s="12" t="s">
        <v>6568</v>
      </c>
      <c r="D6475" s="14">
        <v>19.611849317533547</v>
      </c>
    </row>
    <row r="6476" spans="1:4" x14ac:dyDescent="0.25">
      <c r="A6476" s="12" t="s">
        <v>6569</v>
      </c>
      <c r="D6476" s="14">
        <v>19.386349317533547</v>
      </c>
    </row>
    <row r="6477" spans="1:4" x14ac:dyDescent="0.25">
      <c r="A6477" s="12" t="s">
        <v>6569</v>
      </c>
      <c r="D6477" s="14">
        <v>19.386349317533547</v>
      </c>
    </row>
    <row r="6478" spans="1:4" x14ac:dyDescent="0.25">
      <c r="A6478" s="12" t="s">
        <v>6570</v>
      </c>
      <c r="D6478" s="14">
        <v>19.621849317533545</v>
      </c>
    </row>
    <row r="6479" spans="1:4" x14ac:dyDescent="0.25">
      <c r="A6479" s="12" t="s">
        <v>6571</v>
      </c>
      <c r="D6479" s="14">
        <v>19.682349317533546</v>
      </c>
    </row>
    <row r="6480" spans="1:4" x14ac:dyDescent="0.25">
      <c r="A6480" s="12" t="s">
        <v>6572</v>
      </c>
      <c r="D6480" s="14">
        <v>19.800349317533545</v>
      </c>
    </row>
    <row r="6481" spans="1:4" x14ac:dyDescent="0.25">
      <c r="A6481" s="12" t="s">
        <v>6573</v>
      </c>
      <c r="D6481" s="14">
        <v>19.465349317533544</v>
      </c>
    </row>
    <row r="6482" spans="1:4" x14ac:dyDescent="0.25">
      <c r="A6482" s="12" t="s">
        <v>6574</v>
      </c>
      <c r="D6482" s="14">
        <v>19.374849317533545</v>
      </c>
    </row>
    <row r="6483" spans="1:4" x14ac:dyDescent="0.25">
      <c r="A6483" s="12" t="s">
        <v>6575</v>
      </c>
      <c r="D6483" s="14">
        <v>19.418849317533546</v>
      </c>
    </row>
    <row r="6484" spans="1:4" x14ac:dyDescent="0.25">
      <c r="A6484" s="12" t="s">
        <v>6576</v>
      </c>
      <c r="D6484" s="14">
        <v>19.414849317533545</v>
      </c>
    </row>
    <row r="6485" spans="1:4" x14ac:dyDescent="0.25">
      <c r="A6485" s="12" t="s">
        <v>6577</v>
      </c>
      <c r="D6485" s="14">
        <v>19.313349317533543</v>
      </c>
    </row>
    <row r="6486" spans="1:4" x14ac:dyDescent="0.25">
      <c r="A6486" s="12" t="s">
        <v>6578</v>
      </c>
      <c r="D6486" s="14">
        <v>19.057849317533542</v>
      </c>
    </row>
    <row r="6487" spans="1:4" x14ac:dyDescent="0.25">
      <c r="A6487" s="12" t="s">
        <v>6579</v>
      </c>
      <c r="D6487" s="14">
        <v>18.788849317533543</v>
      </c>
    </row>
    <row r="6488" spans="1:4" x14ac:dyDescent="0.25">
      <c r="A6488" s="12" t="s">
        <v>6580</v>
      </c>
      <c r="D6488" s="14">
        <v>18.100849317533545</v>
      </c>
    </row>
    <row r="6489" spans="1:4" x14ac:dyDescent="0.25">
      <c r="A6489" s="12" t="s">
        <v>6581</v>
      </c>
      <c r="D6489" s="14">
        <v>19.304349317533546</v>
      </c>
    </row>
    <row r="6490" spans="1:4" x14ac:dyDescent="0.25">
      <c r="A6490" s="12" t="s">
        <v>6582</v>
      </c>
      <c r="D6490" s="14">
        <v>18.295849317533545</v>
      </c>
    </row>
    <row r="6491" spans="1:4" x14ac:dyDescent="0.25">
      <c r="A6491" s="12" t="s">
        <v>6583</v>
      </c>
      <c r="D6491" s="14">
        <v>18.342849317533545</v>
      </c>
    </row>
    <row r="6492" spans="1:4" x14ac:dyDescent="0.25">
      <c r="A6492" s="12" t="s">
        <v>6583</v>
      </c>
      <c r="D6492" s="14">
        <v>18.342849317533545</v>
      </c>
    </row>
    <row r="6493" spans="1:4" x14ac:dyDescent="0.25">
      <c r="A6493" s="12" t="s">
        <v>6584</v>
      </c>
      <c r="D6493" s="14">
        <v>18.843849317533547</v>
      </c>
    </row>
    <row r="6494" spans="1:4" x14ac:dyDescent="0.25">
      <c r="A6494" s="12" t="s">
        <v>6585</v>
      </c>
      <c r="D6494" s="14">
        <v>18.893849317533547</v>
      </c>
    </row>
    <row r="6495" spans="1:4" x14ac:dyDescent="0.25">
      <c r="A6495" s="12" t="s">
        <v>6586</v>
      </c>
      <c r="D6495" s="14">
        <v>19.098349317533547</v>
      </c>
    </row>
    <row r="6496" spans="1:4" x14ac:dyDescent="0.25">
      <c r="A6496" s="12" t="s">
        <v>6587</v>
      </c>
      <c r="D6496" s="14">
        <v>19.157349317533548</v>
      </c>
    </row>
    <row r="6497" spans="1:4" x14ac:dyDescent="0.25">
      <c r="A6497" s="12" t="s">
        <v>6588</v>
      </c>
      <c r="D6497" s="14">
        <v>19.380349317533547</v>
      </c>
    </row>
    <row r="6498" spans="1:4" x14ac:dyDescent="0.25">
      <c r="A6498" s="12" t="s">
        <v>6589</v>
      </c>
      <c r="D6498" s="14">
        <v>18.733349317533548</v>
      </c>
    </row>
    <row r="6499" spans="1:4" x14ac:dyDescent="0.25">
      <c r="A6499" s="12" t="s">
        <v>6590</v>
      </c>
      <c r="D6499" s="14">
        <v>18.898349317533548</v>
      </c>
    </row>
    <row r="6500" spans="1:4" x14ac:dyDescent="0.25">
      <c r="A6500" s="12" t="s">
        <v>6591</v>
      </c>
      <c r="D6500" s="14">
        <v>19.055349317533548</v>
      </c>
    </row>
    <row r="6501" spans="1:4" x14ac:dyDescent="0.25">
      <c r="A6501" s="12" t="s">
        <v>6592</v>
      </c>
      <c r="D6501" s="14">
        <v>19.446849317533545</v>
      </c>
    </row>
    <row r="6502" spans="1:4" x14ac:dyDescent="0.25">
      <c r="A6502" s="12" t="s">
        <v>6593</v>
      </c>
      <c r="D6502" s="14">
        <v>18.602849317533547</v>
      </c>
    </row>
    <row r="6503" spans="1:4" x14ac:dyDescent="0.25">
      <c r="A6503" s="12" t="s">
        <v>6594</v>
      </c>
      <c r="D6503" s="14">
        <v>18.062349317533545</v>
      </c>
    </row>
    <row r="6504" spans="1:4" x14ac:dyDescent="0.25">
      <c r="A6504" s="12" t="s">
        <v>6595</v>
      </c>
      <c r="D6504" s="14">
        <v>19.043349317533547</v>
      </c>
    </row>
    <row r="6505" spans="1:4" x14ac:dyDescent="0.25">
      <c r="A6505" s="12" t="s">
        <v>6596</v>
      </c>
      <c r="D6505" s="14">
        <v>19.167349317533546</v>
      </c>
    </row>
    <row r="6506" spans="1:4" x14ac:dyDescent="0.25">
      <c r="A6506" s="12" t="s">
        <v>6597</v>
      </c>
      <c r="D6506" s="14">
        <v>19.142349317533547</v>
      </c>
    </row>
    <row r="6507" spans="1:4" x14ac:dyDescent="0.25">
      <c r="A6507" s="12" t="s">
        <v>6598</v>
      </c>
      <c r="D6507" s="14">
        <v>18.695349317533548</v>
      </c>
    </row>
    <row r="6508" spans="1:4" x14ac:dyDescent="0.25">
      <c r="A6508" s="12" t="s">
        <v>6599</v>
      </c>
      <c r="D6508" s="14">
        <v>18.722849317533548</v>
      </c>
    </row>
    <row r="6509" spans="1:4" x14ac:dyDescent="0.25">
      <c r="A6509" s="12" t="s">
        <v>6600</v>
      </c>
      <c r="D6509" s="14">
        <v>18.73434931753355</v>
      </c>
    </row>
    <row r="6510" spans="1:4" x14ac:dyDescent="0.25">
      <c r="A6510" s="12" t="s">
        <v>6601</v>
      </c>
      <c r="D6510" s="14">
        <v>19.478849317533545</v>
      </c>
    </row>
    <row r="6511" spans="1:4" x14ac:dyDescent="0.25">
      <c r="A6511" s="12" t="s">
        <v>6602</v>
      </c>
      <c r="D6511" s="14">
        <v>19.506849317533543</v>
      </c>
    </row>
    <row r="6512" spans="1:4" x14ac:dyDescent="0.25">
      <c r="A6512" s="12" t="s">
        <v>6602</v>
      </c>
      <c r="D6512" s="14">
        <v>19.506849317533543</v>
      </c>
    </row>
    <row r="6513" spans="1:4" x14ac:dyDescent="0.25">
      <c r="A6513" s="12" t="s">
        <v>6603</v>
      </c>
      <c r="D6513" s="14">
        <v>18.986349317533545</v>
      </c>
    </row>
    <row r="6514" spans="1:4" x14ac:dyDescent="0.25">
      <c r="A6514" s="12" t="s">
        <v>6604</v>
      </c>
      <c r="D6514" s="14">
        <v>19.230849317533544</v>
      </c>
    </row>
    <row r="6515" spans="1:4" x14ac:dyDescent="0.25">
      <c r="A6515" s="12" t="s">
        <v>6605</v>
      </c>
      <c r="D6515" s="14">
        <v>19.643849317533544</v>
      </c>
    </row>
    <row r="6516" spans="1:4" x14ac:dyDescent="0.25">
      <c r="A6516" s="12" t="s">
        <v>6606</v>
      </c>
      <c r="D6516" s="14">
        <v>19.743849317533545</v>
      </c>
    </row>
    <row r="6517" spans="1:4" x14ac:dyDescent="0.25">
      <c r="A6517" s="12" t="s">
        <v>6607</v>
      </c>
      <c r="D6517" s="14">
        <v>18.823849317533544</v>
      </c>
    </row>
    <row r="6518" spans="1:4" x14ac:dyDescent="0.25">
      <c r="A6518" s="12" t="s">
        <v>6608</v>
      </c>
      <c r="D6518" s="14">
        <v>18.769849317533545</v>
      </c>
    </row>
    <row r="6519" spans="1:4" x14ac:dyDescent="0.25">
      <c r="A6519" s="12" t="s">
        <v>6609</v>
      </c>
      <c r="D6519" s="14">
        <v>18.875349317533544</v>
      </c>
    </row>
    <row r="6520" spans="1:4" x14ac:dyDescent="0.25">
      <c r="A6520" s="12" t="s">
        <v>6610</v>
      </c>
      <c r="D6520" s="14">
        <v>18.775349317533543</v>
      </c>
    </row>
    <row r="6521" spans="1:4" x14ac:dyDescent="0.25">
      <c r="A6521" s="12" t="s">
        <v>6611</v>
      </c>
      <c r="D6521" s="14">
        <v>18.802849317533543</v>
      </c>
    </row>
    <row r="6522" spans="1:4" x14ac:dyDescent="0.25">
      <c r="A6522" s="12" t="s">
        <v>6612</v>
      </c>
      <c r="D6522" s="14">
        <v>18.807849317533542</v>
      </c>
    </row>
    <row r="6523" spans="1:4" x14ac:dyDescent="0.25">
      <c r="A6523" s="12" t="s">
        <v>6613</v>
      </c>
      <c r="D6523" s="14">
        <v>18.236349317533548</v>
      </c>
    </row>
    <row r="6524" spans="1:4" x14ac:dyDescent="0.25">
      <c r="A6524" s="12" t="s">
        <v>6614</v>
      </c>
      <c r="D6524" s="14">
        <v>18.78134931753355</v>
      </c>
    </row>
    <row r="6525" spans="1:4" x14ac:dyDescent="0.25">
      <c r="A6525" s="12" t="s">
        <v>6615</v>
      </c>
      <c r="D6525" s="14">
        <v>18.36534931753355</v>
      </c>
    </row>
    <row r="6526" spans="1:4" x14ac:dyDescent="0.25">
      <c r="A6526" s="12" t="s">
        <v>6616</v>
      </c>
      <c r="D6526" s="14">
        <v>18.582849317533551</v>
      </c>
    </row>
    <row r="6527" spans="1:4" x14ac:dyDescent="0.25">
      <c r="A6527" s="12" t="s">
        <v>6617</v>
      </c>
      <c r="D6527" s="14">
        <v>18.517349317533551</v>
      </c>
    </row>
    <row r="6528" spans="1:4" x14ac:dyDescent="0.25">
      <c r="A6528" s="12" t="s">
        <v>6618</v>
      </c>
      <c r="D6528" s="14">
        <v>18.50534931753355</v>
      </c>
    </row>
    <row r="6529" spans="1:4" x14ac:dyDescent="0.25">
      <c r="A6529" s="12" t="s">
        <v>6619</v>
      </c>
      <c r="D6529" s="14">
        <v>18.33934931753355</v>
      </c>
    </row>
    <row r="6530" spans="1:4" x14ac:dyDescent="0.25">
      <c r="A6530" s="12" t="s">
        <v>6619</v>
      </c>
      <c r="D6530" s="14">
        <v>18.33934931753355</v>
      </c>
    </row>
    <row r="6531" spans="1:4" x14ac:dyDescent="0.25">
      <c r="A6531" s="12" t="s">
        <v>6620</v>
      </c>
      <c r="D6531" s="14">
        <v>18.941849317533549</v>
      </c>
    </row>
    <row r="6532" spans="1:4" x14ac:dyDescent="0.25">
      <c r="A6532" s="12" t="s">
        <v>6621</v>
      </c>
      <c r="D6532" s="14">
        <v>18.839849317533549</v>
      </c>
    </row>
    <row r="6533" spans="1:4" x14ac:dyDescent="0.25">
      <c r="A6533" s="12" t="s">
        <v>6622</v>
      </c>
      <c r="D6533" s="14">
        <v>19.039349317533549</v>
      </c>
    </row>
    <row r="6534" spans="1:4" x14ac:dyDescent="0.25">
      <c r="A6534" s="12" t="s">
        <v>6623</v>
      </c>
      <c r="D6534" s="14">
        <v>18.571349317533549</v>
      </c>
    </row>
    <row r="6535" spans="1:4" x14ac:dyDescent="0.25">
      <c r="A6535" s="12" t="s">
        <v>6624</v>
      </c>
      <c r="D6535" s="14">
        <v>18.78884931753355</v>
      </c>
    </row>
    <row r="6536" spans="1:4" x14ac:dyDescent="0.25">
      <c r="A6536" s="12" t="s">
        <v>6625</v>
      </c>
      <c r="D6536" s="14">
        <v>17.81784931753355</v>
      </c>
    </row>
    <row r="6537" spans="1:4" x14ac:dyDescent="0.25">
      <c r="A6537" s="12" t="s">
        <v>6626</v>
      </c>
      <c r="D6537" s="14">
        <v>19.816849317533549</v>
      </c>
    </row>
    <row r="6538" spans="1:4" x14ac:dyDescent="0.25">
      <c r="A6538" s="12" t="s">
        <v>6626</v>
      </c>
      <c r="D6538" s="14">
        <v>19.816849317533549</v>
      </c>
    </row>
    <row r="6539" spans="1:4" x14ac:dyDescent="0.25">
      <c r="A6539" s="12" t="s">
        <v>6627</v>
      </c>
      <c r="D6539" s="14">
        <v>19.882849317533548</v>
      </c>
    </row>
    <row r="6540" spans="1:4" x14ac:dyDescent="0.25">
      <c r="A6540" s="12" t="s">
        <v>6628</v>
      </c>
      <c r="D6540" s="14">
        <v>19.229849317533553</v>
      </c>
    </row>
    <row r="6541" spans="1:4" x14ac:dyDescent="0.25">
      <c r="A6541" s="12" t="s">
        <v>6629</v>
      </c>
      <c r="D6541" s="14">
        <v>20.594849317533551</v>
      </c>
    </row>
    <row r="6542" spans="1:4" x14ac:dyDescent="0.25">
      <c r="A6542" s="12" t="s">
        <v>6630</v>
      </c>
      <c r="D6542" s="14">
        <v>20.93384931753355</v>
      </c>
    </row>
    <row r="6543" spans="1:4" x14ac:dyDescent="0.25">
      <c r="A6543" s="12" t="s">
        <v>6631</v>
      </c>
      <c r="D6543" s="14">
        <v>21.193849317533552</v>
      </c>
    </row>
    <row r="6544" spans="1:4" x14ac:dyDescent="0.25">
      <c r="A6544" s="12" t="s">
        <v>6632</v>
      </c>
      <c r="D6544" s="14">
        <v>21.151349317533551</v>
      </c>
    </row>
    <row r="6545" spans="1:4" x14ac:dyDescent="0.25">
      <c r="A6545" s="12" t="s">
        <v>6633</v>
      </c>
      <c r="D6545" s="14">
        <v>21.146349317533552</v>
      </c>
    </row>
    <row r="6546" spans="1:4" x14ac:dyDescent="0.25">
      <c r="A6546" s="12" t="s">
        <v>6634</v>
      </c>
      <c r="D6546" s="14">
        <v>21.198849317533551</v>
      </c>
    </row>
    <row r="6547" spans="1:4" x14ac:dyDescent="0.25">
      <c r="A6547" s="12" t="s">
        <v>6635</v>
      </c>
      <c r="D6547" s="14">
        <v>21.091849317533551</v>
      </c>
    </row>
    <row r="6548" spans="1:4" x14ac:dyDescent="0.25">
      <c r="A6548" s="12" t="s">
        <v>6636</v>
      </c>
      <c r="D6548" s="14">
        <v>20.81184931753355</v>
      </c>
    </row>
    <row r="6549" spans="1:4" x14ac:dyDescent="0.25">
      <c r="A6549" s="12" t="s">
        <v>6637</v>
      </c>
      <c r="D6549" s="14">
        <v>20.902849317533551</v>
      </c>
    </row>
    <row r="6550" spans="1:4" x14ac:dyDescent="0.25">
      <c r="A6550" s="12" t="s">
        <v>6638</v>
      </c>
      <c r="D6550" s="14">
        <v>19.57584931753355</v>
      </c>
    </row>
    <row r="6551" spans="1:4" x14ac:dyDescent="0.25">
      <c r="A6551" s="12" t="s">
        <v>6639</v>
      </c>
      <c r="D6551" s="14">
        <v>20.969849317533551</v>
      </c>
    </row>
    <row r="6552" spans="1:4" x14ac:dyDescent="0.25">
      <c r="A6552" s="12" t="s">
        <v>6640</v>
      </c>
      <c r="D6552" s="14">
        <v>20.603349317533553</v>
      </c>
    </row>
    <row r="6553" spans="1:4" x14ac:dyDescent="0.25">
      <c r="A6553" s="12" t="s">
        <v>6641</v>
      </c>
      <c r="D6553" s="14">
        <v>20.355849317533554</v>
      </c>
    </row>
    <row r="6554" spans="1:4" x14ac:dyDescent="0.25">
      <c r="A6554" s="12" t="s">
        <v>6642</v>
      </c>
      <c r="D6554" s="14">
        <v>20.056349317533556</v>
      </c>
    </row>
    <row r="6555" spans="1:4" x14ac:dyDescent="0.25">
      <c r="A6555" s="12" t="s">
        <v>6643</v>
      </c>
      <c r="D6555" s="14">
        <v>20.222349317533556</v>
      </c>
    </row>
    <row r="6556" spans="1:4" x14ac:dyDescent="0.25">
      <c r="A6556" s="12" t="s">
        <v>6644</v>
      </c>
      <c r="D6556" s="14">
        <v>19.838849317533555</v>
      </c>
    </row>
    <row r="6557" spans="1:4" x14ac:dyDescent="0.25">
      <c r="A6557" s="12" t="s">
        <v>6645</v>
      </c>
      <c r="D6557" s="14">
        <v>19.278849317533556</v>
      </c>
    </row>
    <row r="6558" spans="1:4" x14ac:dyDescent="0.25">
      <c r="A6558" s="12" t="s">
        <v>6646</v>
      </c>
      <c r="D6558" s="14">
        <v>19.364349317533556</v>
      </c>
    </row>
    <row r="6559" spans="1:4" x14ac:dyDescent="0.25">
      <c r="A6559" s="12" t="s">
        <v>6647</v>
      </c>
      <c r="D6559" s="14">
        <v>19.655349317533556</v>
      </c>
    </row>
    <row r="6560" spans="1:4" x14ac:dyDescent="0.25">
      <c r="A6560" s="12" t="s">
        <v>6648</v>
      </c>
      <c r="D6560" s="14">
        <v>19.824349317533557</v>
      </c>
    </row>
    <row r="6561" spans="1:4" x14ac:dyDescent="0.25">
      <c r="A6561" s="12" t="s">
        <v>6649</v>
      </c>
      <c r="D6561" s="14">
        <v>19.225349317533549</v>
      </c>
    </row>
    <row r="6562" spans="1:4" x14ac:dyDescent="0.25">
      <c r="A6562" s="12" t="s">
        <v>6650</v>
      </c>
      <c r="D6562" s="14">
        <v>19.702849317533556</v>
      </c>
    </row>
    <row r="6563" spans="1:4" x14ac:dyDescent="0.25">
      <c r="A6563" s="12" t="s">
        <v>6651</v>
      </c>
      <c r="D6563" s="14">
        <v>19.120849317533555</v>
      </c>
    </row>
    <row r="6564" spans="1:4" x14ac:dyDescent="0.25">
      <c r="A6564" s="12" t="s">
        <v>6652</v>
      </c>
      <c r="D6564" s="14">
        <v>19.568349317533556</v>
      </c>
    </row>
    <row r="6565" spans="1:4" x14ac:dyDescent="0.25">
      <c r="A6565" s="12" t="s">
        <v>6653</v>
      </c>
      <c r="D6565" s="14">
        <v>19.359349317533557</v>
      </c>
    </row>
    <row r="6566" spans="1:4" x14ac:dyDescent="0.25">
      <c r="A6566" s="12" t="s">
        <v>6654</v>
      </c>
      <c r="D6566" s="14">
        <v>19.171849317533557</v>
      </c>
    </row>
    <row r="6567" spans="1:4" x14ac:dyDescent="0.25">
      <c r="A6567" s="12" t="s">
        <v>6655</v>
      </c>
      <c r="D6567" s="14">
        <v>19.068849317533555</v>
      </c>
    </row>
    <row r="6568" spans="1:4" x14ac:dyDescent="0.25">
      <c r="A6568" s="12" t="s">
        <v>6656</v>
      </c>
      <c r="D6568" s="14">
        <v>19.008849317533556</v>
      </c>
    </row>
    <row r="6569" spans="1:4" x14ac:dyDescent="0.25">
      <c r="A6569" s="12" t="s">
        <v>6657</v>
      </c>
      <c r="D6569" s="14">
        <v>18.770849317533557</v>
      </c>
    </row>
    <row r="6570" spans="1:4" x14ac:dyDescent="0.25">
      <c r="A6570" s="12" t="s">
        <v>6658</v>
      </c>
      <c r="D6570" s="14">
        <v>18.551349317533557</v>
      </c>
    </row>
    <row r="6571" spans="1:4" x14ac:dyDescent="0.25">
      <c r="A6571" s="12" t="s">
        <v>6659</v>
      </c>
      <c r="D6571" s="14">
        <v>18.269849317533556</v>
      </c>
    </row>
    <row r="6572" spans="1:4" x14ac:dyDescent="0.25">
      <c r="A6572" s="12" t="s">
        <v>6660</v>
      </c>
      <c r="D6572" s="14">
        <v>19.197849317533549</v>
      </c>
    </row>
    <row r="6573" spans="1:4" x14ac:dyDescent="0.25">
      <c r="A6573" s="12" t="s">
        <v>6660</v>
      </c>
      <c r="D6573" s="14">
        <v>19.197849317533542</v>
      </c>
    </row>
    <row r="6574" spans="1:4" x14ac:dyDescent="0.25">
      <c r="A6574" s="12" t="s">
        <v>6661</v>
      </c>
      <c r="D6574" s="14">
        <v>18.660849317533557</v>
      </c>
    </row>
    <row r="6575" spans="1:4" x14ac:dyDescent="0.25">
      <c r="A6575" s="12" t="s">
        <v>6662</v>
      </c>
      <c r="D6575" s="14">
        <v>18.859349317533557</v>
      </c>
    </row>
    <row r="6576" spans="1:4" x14ac:dyDescent="0.25">
      <c r="A6576" s="12" t="s">
        <v>6663</v>
      </c>
      <c r="D6576" s="14">
        <v>18.636849317533557</v>
      </c>
    </row>
    <row r="6577" spans="1:4" x14ac:dyDescent="0.25">
      <c r="A6577" s="12" t="s">
        <v>6664</v>
      </c>
      <c r="D6577" s="14">
        <v>18.256349317533555</v>
      </c>
    </row>
    <row r="6578" spans="1:4" x14ac:dyDescent="0.25">
      <c r="A6578" s="12" t="s">
        <v>6665</v>
      </c>
      <c r="D6578" s="14">
        <v>18.167349317533557</v>
      </c>
    </row>
    <row r="6579" spans="1:4" x14ac:dyDescent="0.25">
      <c r="A6579" s="12" t="s">
        <v>6666</v>
      </c>
      <c r="D6579" s="14">
        <v>18.301349317533557</v>
      </c>
    </row>
    <row r="6580" spans="1:4" x14ac:dyDescent="0.25">
      <c r="A6580" s="12" t="s">
        <v>6667</v>
      </c>
      <c r="D6580" s="14">
        <v>18.170349317533557</v>
      </c>
    </row>
    <row r="6581" spans="1:4" x14ac:dyDescent="0.25">
      <c r="A6581" s="12" t="s">
        <v>6668</v>
      </c>
      <c r="D6581" s="14">
        <v>18.010349317533557</v>
      </c>
    </row>
    <row r="6582" spans="1:4" x14ac:dyDescent="0.25">
      <c r="A6582" s="12" t="s">
        <v>6669</v>
      </c>
      <c r="D6582" s="14">
        <v>17.873849317533555</v>
      </c>
    </row>
    <row r="6583" spans="1:4" x14ac:dyDescent="0.25">
      <c r="A6583" s="12" t="s">
        <v>6670</v>
      </c>
      <c r="D6583" s="14">
        <v>17.838349317533556</v>
      </c>
    </row>
    <row r="6584" spans="1:4" x14ac:dyDescent="0.25">
      <c r="A6584" s="12" t="s">
        <v>6671</v>
      </c>
      <c r="D6584" s="14">
        <v>19.34234931753355</v>
      </c>
    </row>
    <row r="6585" spans="1:4" x14ac:dyDescent="0.25">
      <c r="A6585" s="12" t="s">
        <v>6672</v>
      </c>
      <c r="D6585" s="14">
        <v>17.610349317533554</v>
      </c>
    </row>
    <row r="6586" spans="1:4" x14ac:dyDescent="0.25">
      <c r="A6586" s="12" t="s">
        <v>6673</v>
      </c>
      <c r="D6586" s="14">
        <v>17.214849317533556</v>
      </c>
    </row>
    <row r="6587" spans="1:4" x14ac:dyDescent="0.25">
      <c r="A6587" s="12" t="s">
        <v>6674</v>
      </c>
      <c r="D6587" s="14">
        <v>17.104849317533557</v>
      </c>
    </row>
    <row r="6588" spans="1:4" x14ac:dyDescent="0.25">
      <c r="A6588" s="12" t="s">
        <v>6675</v>
      </c>
      <c r="D6588" s="14">
        <v>17.097849317533555</v>
      </c>
    </row>
    <row r="6589" spans="1:4" x14ac:dyDescent="0.25">
      <c r="A6589" s="12" t="s">
        <v>6676</v>
      </c>
      <c r="D6589" s="14">
        <v>19.500349317533551</v>
      </c>
    </row>
    <row r="6590" spans="1:4" x14ac:dyDescent="0.25">
      <c r="A6590" s="12" t="s">
        <v>6677</v>
      </c>
      <c r="D6590" s="14">
        <v>19.385349317533553</v>
      </c>
    </row>
    <row r="6591" spans="1:4" x14ac:dyDescent="0.25">
      <c r="A6591" s="12" t="s">
        <v>6678</v>
      </c>
      <c r="D6591" s="14">
        <v>19.258349317533554</v>
      </c>
    </row>
    <row r="6592" spans="1:4" x14ac:dyDescent="0.25">
      <c r="A6592" s="12" t="s">
        <v>6679</v>
      </c>
      <c r="D6592" s="14">
        <v>18.974849317533554</v>
      </c>
    </row>
    <row r="6593" spans="1:4" x14ac:dyDescent="0.25">
      <c r="A6593" s="12" t="s">
        <v>25</v>
      </c>
      <c r="D6593" s="14">
        <v>22.016887182662519</v>
      </c>
    </row>
    <row r="6594" spans="1:4" x14ac:dyDescent="0.25">
      <c r="A6594" s="12" t="s">
        <v>33</v>
      </c>
      <c r="D6594" s="14">
        <v>20.639442404540738</v>
      </c>
    </row>
    <row r="6595" spans="1:4" x14ac:dyDescent="0.25">
      <c r="A6595" s="12" t="s">
        <v>34</v>
      </c>
      <c r="D6595" s="14">
        <v>20.384502910216693</v>
      </c>
    </row>
    <row r="6596" spans="1:4" x14ac:dyDescent="0.25">
      <c r="A6596" s="12" t="s">
        <v>35</v>
      </c>
      <c r="D6596" s="14">
        <v>20.152058421052605</v>
      </c>
    </row>
    <row r="6597" spans="1:4" x14ac:dyDescent="0.25">
      <c r="A6597" s="12" t="s">
        <v>36</v>
      </c>
      <c r="D6597" s="14">
        <v>20.575118472652189</v>
      </c>
    </row>
    <row r="6598" spans="1:4" x14ac:dyDescent="0.25">
      <c r="A6598" s="12" t="s">
        <v>37</v>
      </c>
      <c r="D6598" s="14">
        <v>20.021688400412767</v>
      </c>
    </row>
    <row r="6599" spans="1:4" x14ac:dyDescent="0.25">
      <c r="A6599" s="12" t="s">
        <v>38</v>
      </c>
      <c r="D6599" s="14">
        <v>20.185243570691405</v>
      </c>
    </row>
    <row r="6600" spans="1:4" x14ac:dyDescent="0.25">
      <c r="A6600" s="12" t="s">
        <v>39</v>
      </c>
      <c r="D6600" s="14">
        <v>20.856846646026803</v>
      </c>
    </row>
    <row r="6601" spans="1:4" x14ac:dyDescent="0.25">
      <c r="A6601" s="12" t="s">
        <v>42</v>
      </c>
      <c r="D6601" s="14">
        <v>20.956465273477782</v>
      </c>
    </row>
    <row r="6602" spans="1:4" x14ac:dyDescent="0.25">
      <c r="A6602" s="12" t="s">
        <v>44</v>
      </c>
      <c r="D6602" s="14">
        <v>20.866047234262094</v>
      </c>
    </row>
    <row r="6603" spans="1:4" x14ac:dyDescent="0.25">
      <c r="A6603" s="12" t="s">
        <v>45</v>
      </c>
      <c r="D6603" s="14">
        <v>20.43111023735807</v>
      </c>
    </row>
    <row r="6604" spans="1:4" x14ac:dyDescent="0.25">
      <c r="A6604" s="12" t="s">
        <v>26</v>
      </c>
      <c r="D6604" s="14">
        <v>21.541456202270361</v>
      </c>
    </row>
    <row r="6605" spans="1:4" x14ac:dyDescent="0.25">
      <c r="A6605" s="12" t="s">
        <v>46</v>
      </c>
      <c r="D6605" s="14">
        <v>20.670159504643934</v>
      </c>
    </row>
    <row r="6606" spans="1:4" x14ac:dyDescent="0.25">
      <c r="A6606" s="12" t="s">
        <v>47</v>
      </c>
      <c r="D6606" s="14">
        <v>20.418727502579952</v>
      </c>
    </row>
    <row r="6607" spans="1:4" x14ac:dyDescent="0.25">
      <c r="A6607" s="12" t="s">
        <v>48</v>
      </c>
      <c r="D6607" s="14">
        <v>20.634289256965914</v>
      </c>
    </row>
    <row r="6608" spans="1:4" x14ac:dyDescent="0.25">
      <c r="A6608" s="12" t="s">
        <v>49</v>
      </c>
      <c r="D6608" s="14">
        <v>20.544334210526287</v>
      </c>
    </row>
    <row r="6609" spans="1:4" x14ac:dyDescent="0.25">
      <c r="A6609" s="12" t="s">
        <v>50</v>
      </c>
      <c r="D6609" s="14">
        <v>20.650892332301314</v>
      </c>
    </row>
    <row r="6610" spans="1:4" x14ac:dyDescent="0.25">
      <c r="A6610" s="12" t="s">
        <v>50</v>
      </c>
      <c r="D6610" s="14">
        <v>20.650892332301314</v>
      </c>
    </row>
    <row r="6611" spans="1:4" x14ac:dyDescent="0.25">
      <c r="A6611" s="12" t="s">
        <v>51</v>
      </c>
      <c r="D6611" s="14">
        <v>20.190955562435473</v>
      </c>
    </row>
    <row r="6612" spans="1:4" x14ac:dyDescent="0.25">
      <c r="A6612" s="12" t="s">
        <v>52</v>
      </c>
      <c r="D6612" s="14">
        <v>21.022981898864781</v>
      </c>
    </row>
    <row r="6613" spans="1:4" x14ac:dyDescent="0.25">
      <c r="A6613" s="12" t="s">
        <v>53</v>
      </c>
      <c r="D6613" s="14">
        <v>21.310075552115553</v>
      </c>
    </row>
    <row r="6614" spans="1:4" x14ac:dyDescent="0.25">
      <c r="A6614" s="12" t="s">
        <v>53</v>
      </c>
      <c r="D6614" s="14">
        <v>21.31007555211556</v>
      </c>
    </row>
    <row r="6615" spans="1:4" x14ac:dyDescent="0.25">
      <c r="A6615" s="12" t="s">
        <v>27</v>
      </c>
      <c r="D6615" s="14">
        <v>21.456034303405552</v>
      </c>
    </row>
    <row r="6616" spans="1:4" x14ac:dyDescent="0.25">
      <c r="A6616" s="12" t="s">
        <v>56</v>
      </c>
      <c r="D6616" s="14">
        <v>20.190731300309565</v>
      </c>
    </row>
    <row r="6617" spans="1:4" x14ac:dyDescent="0.25">
      <c r="A6617" s="12" t="s">
        <v>57</v>
      </c>
      <c r="D6617" s="14">
        <v>20.921793281733716</v>
      </c>
    </row>
    <row r="6618" spans="1:4" x14ac:dyDescent="0.25">
      <c r="A6618" s="12" t="s">
        <v>57</v>
      </c>
      <c r="D6618" s="14">
        <v>20.921793281733716</v>
      </c>
    </row>
    <row r="6619" spans="1:4" x14ac:dyDescent="0.25">
      <c r="A6619" s="12" t="s">
        <v>58</v>
      </c>
      <c r="D6619" s="14">
        <v>19.829428510100101</v>
      </c>
    </row>
    <row r="6620" spans="1:4" x14ac:dyDescent="0.25">
      <c r="A6620" s="12" t="s">
        <v>59</v>
      </c>
      <c r="D6620" s="14">
        <v>20.144541834040059</v>
      </c>
    </row>
    <row r="6621" spans="1:4" x14ac:dyDescent="0.25">
      <c r="A6621" s="12" t="s">
        <v>60</v>
      </c>
      <c r="D6621" s="14">
        <v>19.72923304038509</v>
      </c>
    </row>
    <row r="6622" spans="1:4" x14ac:dyDescent="0.25">
      <c r="A6622" s="12" t="s">
        <v>61</v>
      </c>
      <c r="D6622" s="14">
        <v>20.065324459898619</v>
      </c>
    </row>
    <row r="6623" spans="1:4" x14ac:dyDescent="0.25">
      <c r="A6623" s="12" t="s">
        <v>62</v>
      </c>
      <c r="D6623" s="14">
        <v>20.148336780094496</v>
      </c>
    </row>
    <row r="6624" spans="1:4" x14ac:dyDescent="0.25">
      <c r="A6624" s="12" t="s">
        <v>63</v>
      </c>
      <c r="D6624" s="14">
        <v>20.315613170320077</v>
      </c>
    </row>
    <row r="6625" spans="1:4" x14ac:dyDescent="0.25">
      <c r="A6625" s="12" t="s">
        <v>64</v>
      </c>
      <c r="D6625" s="14">
        <v>20.16825326633678</v>
      </c>
    </row>
    <row r="6626" spans="1:4" x14ac:dyDescent="0.25">
      <c r="A6626" s="12" t="s">
        <v>65</v>
      </c>
      <c r="D6626" s="14">
        <v>20.214334950549677</v>
      </c>
    </row>
    <row r="6627" spans="1:4" x14ac:dyDescent="0.25">
      <c r="A6627" s="12" t="s">
        <v>28</v>
      </c>
      <c r="D6627" s="14">
        <v>22.395034303405552</v>
      </c>
    </row>
    <row r="6628" spans="1:4" x14ac:dyDescent="0.25">
      <c r="A6628" s="12" t="s">
        <v>66</v>
      </c>
      <c r="D6628" s="14">
        <v>19.997035892195342</v>
      </c>
    </row>
    <row r="6629" spans="1:4" x14ac:dyDescent="0.25">
      <c r="A6629" s="12" t="s">
        <v>67</v>
      </c>
      <c r="D6629" s="14">
        <v>19.845661385261092</v>
      </c>
    </row>
    <row r="6630" spans="1:4" x14ac:dyDescent="0.25">
      <c r="A6630" s="12" t="s">
        <v>29</v>
      </c>
      <c r="D6630" s="14">
        <v>21.601630227038161</v>
      </c>
    </row>
    <row r="6631" spans="1:4" x14ac:dyDescent="0.25">
      <c r="A6631" s="12" t="s">
        <v>30</v>
      </c>
      <c r="D6631" s="14">
        <v>21.126237956656322</v>
      </c>
    </row>
    <row r="6632" spans="1:4" x14ac:dyDescent="0.25">
      <c r="A6632" s="12" t="s">
        <v>31</v>
      </c>
      <c r="D6632" s="14">
        <v>20.816237956656323</v>
      </c>
    </row>
    <row r="6633" spans="1:4" x14ac:dyDescent="0.25">
      <c r="A6633" s="12" t="s">
        <v>32</v>
      </c>
      <c r="D6633" s="14">
        <v>20.81085760577913</v>
      </c>
    </row>
    <row r="6634" spans="1:4" x14ac:dyDescent="0.25">
      <c r="A6634" s="12" t="s">
        <v>89</v>
      </c>
      <c r="D6634" s="14">
        <v>21.708002375461472</v>
      </c>
    </row>
    <row r="6635" spans="1:4" x14ac:dyDescent="0.25">
      <c r="A6635" s="12" t="s">
        <v>88</v>
      </c>
      <c r="D6635" s="14">
        <v>22.734002375461472</v>
      </c>
    </row>
    <row r="6636" spans="1:4" x14ac:dyDescent="0.25">
      <c r="A6636" s="12" t="s">
        <v>88</v>
      </c>
      <c r="D6636" s="14">
        <v>22.734002375461472</v>
      </c>
    </row>
    <row r="6637" spans="1:4" x14ac:dyDescent="0.25">
      <c r="A6637" s="12" t="s">
        <v>79</v>
      </c>
      <c r="D6637" s="14">
        <v>22.431512306237174</v>
      </c>
    </row>
    <row r="6638" spans="1:4" x14ac:dyDescent="0.25">
      <c r="A6638" s="12" t="s">
        <v>78</v>
      </c>
      <c r="D6638" s="14">
        <v>22.549012306237177</v>
      </c>
    </row>
    <row r="6639" spans="1:4" x14ac:dyDescent="0.25">
      <c r="A6639" s="12" t="s">
        <v>77</v>
      </c>
      <c r="D6639" s="14">
        <v>22.849919144562854</v>
      </c>
    </row>
    <row r="6640" spans="1:4" x14ac:dyDescent="0.25">
      <c r="A6640" s="12" t="s">
        <v>76</v>
      </c>
      <c r="D6640" s="14">
        <v>22.552919144562853</v>
      </c>
    </row>
    <row r="6641" spans="1:4" x14ac:dyDescent="0.25">
      <c r="A6641" s="12" t="s">
        <v>75</v>
      </c>
      <c r="D6641" s="14">
        <v>22.400824236107137</v>
      </c>
    </row>
    <row r="6642" spans="1:4" x14ac:dyDescent="0.25">
      <c r="A6642" s="12" t="s">
        <v>74</v>
      </c>
      <c r="D6642" s="14">
        <v>21.722824236107137</v>
      </c>
    </row>
    <row r="6643" spans="1:4" x14ac:dyDescent="0.25">
      <c r="A6643" s="12" t="s">
        <v>87</v>
      </c>
      <c r="D6643" s="14">
        <v>22.347900091706538</v>
      </c>
    </row>
    <row r="6644" spans="1:4" x14ac:dyDescent="0.25">
      <c r="A6644" s="12" t="s">
        <v>86</v>
      </c>
      <c r="D6644" s="14">
        <v>22.304400091706537</v>
      </c>
    </row>
    <row r="6645" spans="1:4" x14ac:dyDescent="0.25">
      <c r="A6645" s="12" t="s">
        <v>85</v>
      </c>
      <c r="D6645" s="14">
        <v>21.404308191596556</v>
      </c>
    </row>
    <row r="6646" spans="1:4" x14ac:dyDescent="0.25">
      <c r="A6646" s="12" t="s">
        <v>84</v>
      </c>
      <c r="D6646" s="14">
        <v>21.002253167982659</v>
      </c>
    </row>
    <row r="6647" spans="1:4" x14ac:dyDescent="0.25">
      <c r="A6647" s="12" t="s">
        <v>83</v>
      </c>
      <c r="D6647" s="14">
        <v>21.248211827489676</v>
      </c>
    </row>
    <row r="6648" spans="1:4" x14ac:dyDescent="0.25">
      <c r="A6648" s="12" t="s">
        <v>83</v>
      </c>
      <c r="D6648" s="14">
        <v>22.734002375461472</v>
      </c>
    </row>
    <row r="6649" spans="1:4" x14ac:dyDescent="0.25">
      <c r="A6649" s="12" t="s">
        <v>82</v>
      </c>
      <c r="D6649" s="14">
        <v>22.005211827489678</v>
      </c>
    </row>
    <row r="6650" spans="1:4" x14ac:dyDescent="0.25">
      <c r="A6650" s="12" t="s">
        <v>81</v>
      </c>
      <c r="D6650" s="14">
        <v>22.45211284321071</v>
      </c>
    </row>
    <row r="6651" spans="1:4" x14ac:dyDescent="0.25">
      <c r="A6651" s="12" t="s">
        <v>80</v>
      </c>
      <c r="D6651" s="14">
        <v>22.046565486026264</v>
      </c>
    </row>
    <row r="6652" spans="1:4" x14ac:dyDescent="0.25">
      <c r="A6652" s="12" t="s">
        <v>105</v>
      </c>
      <c r="D6652" s="14">
        <v>19.968442072350765</v>
      </c>
    </row>
    <row r="6653" spans="1:4" x14ac:dyDescent="0.25">
      <c r="A6653" s="12" t="s">
        <v>106</v>
      </c>
      <c r="D6653" s="14">
        <v>19.910442072350765</v>
      </c>
    </row>
    <row r="6654" spans="1:4" x14ac:dyDescent="0.25">
      <c r="A6654" s="12" t="s">
        <v>115</v>
      </c>
      <c r="D6654" s="14">
        <v>19.438785895174913</v>
      </c>
    </row>
    <row r="6655" spans="1:4" x14ac:dyDescent="0.25">
      <c r="A6655" s="12" t="s">
        <v>115</v>
      </c>
      <c r="D6655" s="14">
        <v>19.438785895174913</v>
      </c>
    </row>
    <row r="6656" spans="1:4" x14ac:dyDescent="0.25">
      <c r="A6656" s="12" t="s">
        <v>116</v>
      </c>
      <c r="D6656" s="14">
        <v>19.619337118885326</v>
      </c>
    </row>
    <row r="6657" spans="1:4" x14ac:dyDescent="0.25">
      <c r="A6657" s="12" t="s">
        <v>117</v>
      </c>
      <c r="D6657" s="14">
        <v>19.57982202545173</v>
      </c>
    </row>
    <row r="6658" spans="1:4" x14ac:dyDescent="0.25">
      <c r="A6658" s="12" t="s">
        <v>118</v>
      </c>
      <c r="D6658" s="14">
        <v>19.465305115110077</v>
      </c>
    </row>
    <row r="6659" spans="1:4" x14ac:dyDescent="0.25">
      <c r="A6659" s="12" t="s">
        <v>119</v>
      </c>
      <c r="D6659" s="14">
        <v>19.670899036159781</v>
      </c>
    </row>
    <row r="6660" spans="1:4" x14ac:dyDescent="0.25">
      <c r="A6660" s="12" t="s">
        <v>120</v>
      </c>
      <c r="D6660" s="14">
        <v>20.499453893686304</v>
      </c>
    </row>
    <row r="6661" spans="1:4" x14ac:dyDescent="0.25">
      <c r="A6661" s="12" t="s">
        <v>121</v>
      </c>
      <c r="D6661" s="14">
        <v>19.794545089373926</v>
      </c>
    </row>
    <row r="6662" spans="1:4" x14ac:dyDescent="0.25">
      <c r="A6662" s="12" t="s">
        <v>122</v>
      </c>
      <c r="D6662" s="14">
        <v>19.868574510187678</v>
      </c>
    </row>
    <row r="6663" spans="1:4" x14ac:dyDescent="0.25">
      <c r="A6663" s="12" t="s">
        <v>123</v>
      </c>
      <c r="D6663" s="14">
        <v>20.19019114258807</v>
      </c>
    </row>
    <row r="6664" spans="1:4" x14ac:dyDescent="0.25">
      <c r="A6664" s="12" t="s">
        <v>124</v>
      </c>
      <c r="D6664" s="14">
        <v>19.703255084654867</v>
      </c>
    </row>
    <row r="6665" spans="1:4" x14ac:dyDescent="0.25">
      <c r="A6665" s="12" t="s">
        <v>107</v>
      </c>
      <c r="D6665" s="14">
        <v>19.99099147915312</v>
      </c>
    </row>
    <row r="6666" spans="1:4" x14ac:dyDescent="0.25">
      <c r="A6666" s="12" t="s">
        <v>125</v>
      </c>
      <c r="D6666" s="14">
        <v>20.136924407388854</v>
      </c>
    </row>
    <row r="6667" spans="1:4" x14ac:dyDescent="0.25">
      <c r="A6667" s="12" t="s">
        <v>127</v>
      </c>
      <c r="D6667" s="14">
        <v>20.564504493743858</v>
      </c>
    </row>
    <row r="6668" spans="1:4" x14ac:dyDescent="0.25">
      <c r="A6668" s="12" t="s">
        <v>128</v>
      </c>
      <c r="D6668" s="14">
        <v>19.440508477844837</v>
      </c>
    </row>
    <row r="6669" spans="1:4" x14ac:dyDescent="0.25">
      <c r="A6669" s="12" t="s">
        <v>129</v>
      </c>
      <c r="D6669" s="14">
        <v>20.169144187779807</v>
      </c>
    </row>
    <row r="6670" spans="1:4" x14ac:dyDescent="0.25">
      <c r="A6670" s="12" t="s">
        <v>130</v>
      </c>
      <c r="D6670" s="14">
        <v>20.388598206909275</v>
      </c>
    </row>
    <row r="6671" spans="1:4" x14ac:dyDescent="0.25">
      <c r="A6671" s="12" t="s">
        <v>131</v>
      </c>
      <c r="D6671" s="14">
        <v>19.974150339073713</v>
      </c>
    </row>
    <row r="6672" spans="1:4" x14ac:dyDescent="0.25">
      <c r="A6672" s="12" t="s">
        <v>132</v>
      </c>
      <c r="D6672" s="14">
        <v>20.582703379692177</v>
      </c>
    </row>
    <row r="6673" spans="1:4" x14ac:dyDescent="0.25">
      <c r="A6673" s="12" t="s">
        <v>133</v>
      </c>
      <c r="D6673" s="14">
        <v>20.252214631425378</v>
      </c>
    </row>
    <row r="6674" spans="1:4" x14ac:dyDescent="0.25">
      <c r="A6674" s="12" t="s">
        <v>108</v>
      </c>
      <c r="D6674" s="14">
        <v>19.781902800943293</v>
      </c>
    </row>
    <row r="6675" spans="1:4" x14ac:dyDescent="0.25">
      <c r="A6675" s="12" t="s">
        <v>134</v>
      </c>
      <c r="D6675" s="14">
        <v>20.43078039040023</v>
      </c>
    </row>
    <row r="6676" spans="1:4" x14ac:dyDescent="0.25">
      <c r="A6676" s="12" t="s">
        <v>135</v>
      </c>
      <c r="D6676" s="14">
        <v>21.271247127886085</v>
      </c>
    </row>
    <row r="6677" spans="1:4" x14ac:dyDescent="0.25">
      <c r="A6677" s="12" t="s">
        <v>135</v>
      </c>
      <c r="D6677" s="14">
        <v>21.271247127886085</v>
      </c>
    </row>
    <row r="6678" spans="1:4" x14ac:dyDescent="0.25">
      <c r="A6678" s="12" t="s">
        <v>136</v>
      </c>
      <c r="D6678" s="14">
        <v>19.964840140481762</v>
      </c>
    </row>
    <row r="6679" spans="1:4" x14ac:dyDescent="0.25">
      <c r="A6679" s="12" t="s">
        <v>136</v>
      </c>
      <c r="D6679" s="14">
        <v>19.964840140481805</v>
      </c>
    </row>
    <row r="6680" spans="1:4" x14ac:dyDescent="0.25">
      <c r="A6680" s="12" t="s">
        <v>137</v>
      </c>
      <c r="D6680" s="14">
        <v>19.892055052717669</v>
      </c>
    </row>
    <row r="6681" spans="1:4" x14ac:dyDescent="0.25">
      <c r="A6681" s="12" t="s">
        <v>138</v>
      </c>
      <c r="D6681" s="14">
        <v>19.521116436679655</v>
      </c>
    </row>
    <row r="6682" spans="1:4" x14ac:dyDescent="0.25">
      <c r="A6682" s="12" t="s">
        <v>139</v>
      </c>
      <c r="D6682" s="14">
        <v>19.463272031173339</v>
      </c>
    </row>
    <row r="6683" spans="1:4" x14ac:dyDescent="0.25">
      <c r="A6683" s="12" t="s">
        <v>140</v>
      </c>
      <c r="D6683" s="14">
        <v>18.135483454130249</v>
      </c>
    </row>
    <row r="6684" spans="1:4" x14ac:dyDescent="0.25">
      <c r="A6684" s="12" t="s">
        <v>141</v>
      </c>
      <c r="D6684" s="14">
        <v>19.701527391697478</v>
      </c>
    </row>
    <row r="6685" spans="1:4" x14ac:dyDescent="0.25">
      <c r="A6685" s="12" t="s">
        <v>143</v>
      </c>
      <c r="D6685" s="14">
        <v>19.654918834100737</v>
      </c>
    </row>
    <row r="6686" spans="1:4" x14ac:dyDescent="0.25">
      <c r="A6686" s="12" t="s">
        <v>145</v>
      </c>
      <c r="D6686" s="14">
        <v>19.183381806722505</v>
      </c>
    </row>
    <row r="6687" spans="1:4" x14ac:dyDescent="0.25">
      <c r="A6687" s="12" t="s">
        <v>109</v>
      </c>
      <c r="D6687" s="14">
        <v>18.82247401064231</v>
      </c>
    </row>
    <row r="6688" spans="1:4" x14ac:dyDescent="0.25">
      <c r="A6688" s="12" t="s">
        <v>146</v>
      </c>
      <c r="D6688" s="14">
        <v>18.933577527924133</v>
      </c>
    </row>
    <row r="6689" spans="1:4" x14ac:dyDescent="0.25">
      <c r="A6689" s="12" t="s">
        <v>147</v>
      </c>
      <c r="D6689" s="14">
        <v>18.829640656525594</v>
      </c>
    </row>
    <row r="6690" spans="1:4" x14ac:dyDescent="0.25">
      <c r="A6690" s="12" t="s">
        <v>148</v>
      </c>
      <c r="D6690" s="14">
        <v>18.282531065818947</v>
      </c>
    </row>
    <row r="6691" spans="1:4" x14ac:dyDescent="0.25">
      <c r="A6691" s="12" t="s">
        <v>150</v>
      </c>
      <c r="D6691" s="14">
        <v>19.8663143405747</v>
      </c>
    </row>
    <row r="6692" spans="1:4" x14ac:dyDescent="0.25">
      <c r="A6692" s="12" t="s">
        <v>151</v>
      </c>
      <c r="D6692" s="14">
        <v>19.726431552999916</v>
      </c>
    </row>
    <row r="6693" spans="1:4" x14ac:dyDescent="0.25">
      <c r="A6693" s="12" t="s">
        <v>152</v>
      </c>
      <c r="D6693" s="14">
        <v>20.011831718600551</v>
      </c>
    </row>
    <row r="6694" spans="1:4" x14ac:dyDescent="0.25">
      <c r="A6694" s="12" t="s">
        <v>110</v>
      </c>
      <c r="D6694" s="14">
        <v>18.910032501984944</v>
      </c>
    </row>
    <row r="6695" spans="1:4" x14ac:dyDescent="0.25">
      <c r="A6695" s="12" t="s">
        <v>111</v>
      </c>
      <c r="D6695" s="14">
        <v>20.333490154930519</v>
      </c>
    </row>
    <row r="6696" spans="1:4" x14ac:dyDescent="0.25">
      <c r="A6696" s="12" t="s">
        <v>112</v>
      </c>
      <c r="D6696" s="14">
        <v>20.031041378640932</v>
      </c>
    </row>
    <row r="6697" spans="1:4" x14ac:dyDescent="0.25">
      <c r="A6697" s="12" t="s">
        <v>113</v>
      </c>
      <c r="D6697" s="14">
        <v>20.268157102587296</v>
      </c>
    </row>
    <row r="6698" spans="1:4" x14ac:dyDescent="0.25">
      <c r="A6698" s="12" t="s">
        <v>114</v>
      </c>
      <c r="D6698" s="14">
        <v>20.388029360854286</v>
      </c>
    </row>
    <row r="6699" spans="1:4" x14ac:dyDescent="0.25">
      <c r="A6699" s="12" t="s">
        <v>154</v>
      </c>
      <c r="D6699" s="14">
        <v>19.827013325684334</v>
      </c>
    </row>
    <row r="6700" spans="1:4" x14ac:dyDescent="0.25">
      <c r="A6700" s="12" t="s">
        <v>155</v>
      </c>
      <c r="D6700" s="14">
        <v>19.835277087825521</v>
      </c>
    </row>
    <row r="6701" spans="1:4" x14ac:dyDescent="0.25">
      <c r="A6701" s="12" t="s">
        <v>166</v>
      </c>
      <c r="D6701" s="14">
        <v>20.160145966389194</v>
      </c>
    </row>
    <row r="6702" spans="1:4" x14ac:dyDescent="0.25">
      <c r="A6702" s="12" t="s">
        <v>167</v>
      </c>
      <c r="D6702" s="14">
        <v>20.277259689535455</v>
      </c>
    </row>
    <row r="6703" spans="1:4" x14ac:dyDescent="0.25">
      <c r="A6703" s="12" t="s">
        <v>168</v>
      </c>
      <c r="D6703" s="14">
        <v>20.586457155376557</v>
      </c>
    </row>
    <row r="6704" spans="1:4" x14ac:dyDescent="0.25">
      <c r="A6704" s="12" t="s">
        <v>169</v>
      </c>
      <c r="D6704" s="14">
        <v>20.249546453570158</v>
      </c>
    </row>
    <row r="6705" spans="1:4" x14ac:dyDescent="0.25">
      <c r="A6705" s="12" t="s">
        <v>170</v>
      </c>
      <c r="D6705" s="14">
        <v>20.168681112390132</v>
      </c>
    </row>
    <row r="6706" spans="1:4" x14ac:dyDescent="0.25">
      <c r="A6706" s="12" t="s">
        <v>171</v>
      </c>
      <c r="D6706" s="14">
        <v>20.159000702994547</v>
      </c>
    </row>
    <row r="6707" spans="1:4" x14ac:dyDescent="0.25">
      <c r="A6707" s="12" t="s">
        <v>172</v>
      </c>
      <c r="D6707" s="14">
        <v>20.13705859767758</v>
      </c>
    </row>
    <row r="6708" spans="1:4" x14ac:dyDescent="0.25">
      <c r="A6708" s="12" t="s">
        <v>173</v>
      </c>
      <c r="D6708" s="14">
        <v>20.524179299381746</v>
      </c>
    </row>
    <row r="6709" spans="1:4" x14ac:dyDescent="0.25">
      <c r="A6709" s="12" t="s">
        <v>158</v>
      </c>
      <c r="D6709" s="14">
        <v>19.777016035064804</v>
      </c>
    </row>
    <row r="6710" spans="1:4" x14ac:dyDescent="0.25">
      <c r="A6710" s="12" t="s">
        <v>159</v>
      </c>
      <c r="D6710" s="14">
        <v>19.31809486542155</v>
      </c>
    </row>
    <row r="6711" spans="1:4" x14ac:dyDescent="0.25">
      <c r="A6711" s="12" t="s">
        <v>160</v>
      </c>
      <c r="D6711" s="14">
        <v>19.022253949194184</v>
      </c>
    </row>
    <row r="6712" spans="1:4" x14ac:dyDescent="0.25">
      <c r="A6712" s="12" t="s">
        <v>161</v>
      </c>
      <c r="D6712" s="14">
        <v>20.476336268829883</v>
      </c>
    </row>
    <row r="6713" spans="1:4" x14ac:dyDescent="0.25">
      <c r="A6713" s="12" t="s">
        <v>162</v>
      </c>
      <c r="D6713" s="14">
        <v>19.92252326683413</v>
      </c>
    </row>
    <row r="6714" spans="1:4" x14ac:dyDescent="0.25">
      <c r="A6714" s="12" t="s">
        <v>163</v>
      </c>
      <c r="D6714" s="14">
        <v>20.146232233621994</v>
      </c>
    </row>
    <row r="6715" spans="1:4" x14ac:dyDescent="0.25">
      <c r="A6715" s="12" t="s">
        <v>164</v>
      </c>
      <c r="D6715" s="14">
        <v>19.984181960657523</v>
      </c>
    </row>
    <row r="6716" spans="1:4" x14ac:dyDescent="0.25">
      <c r="A6716" s="12" t="s">
        <v>165</v>
      </c>
      <c r="D6716" s="14">
        <v>20.154184026877331</v>
      </c>
    </row>
    <row r="6717" spans="1:4" x14ac:dyDescent="0.25">
      <c r="A6717" s="12" t="s">
        <v>742</v>
      </c>
      <c r="D6717" s="14">
        <v>17.813078474865517</v>
      </c>
    </row>
    <row r="6718" spans="1:4" x14ac:dyDescent="0.25">
      <c r="A6718" s="12" t="s">
        <v>741</v>
      </c>
      <c r="D6718" s="14">
        <v>17.823953182403585</v>
      </c>
    </row>
    <row r="6719" spans="1:4" x14ac:dyDescent="0.25">
      <c r="A6719" s="12" t="s">
        <v>740</v>
      </c>
      <c r="D6719" s="14">
        <v>17.672528523481379</v>
      </c>
    </row>
    <row r="6720" spans="1:4" x14ac:dyDescent="0.25">
      <c r="A6720" s="12" t="s">
        <v>739</v>
      </c>
      <c r="D6720" s="14">
        <v>17.665280073146235</v>
      </c>
    </row>
    <row r="6721" spans="1:4" x14ac:dyDescent="0.25">
      <c r="A6721" s="12" t="s">
        <v>738</v>
      </c>
      <c r="D6721" s="14">
        <v>17.68275183733429</v>
      </c>
    </row>
    <row r="6722" spans="1:4" x14ac:dyDescent="0.25">
      <c r="A6722" s="12" t="s">
        <v>737</v>
      </c>
      <c r="D6722" s="14">
        <v>17.663105609198649</v>
      </c>
    </row>
    <row r="6723" spans="1:4" x14ac:dyDescent="0.25">
      <c r="A6723" s="12" t="s">
        <v>736</v>
      </c>
      <c r="D6723" s="14">
        <v>17.653377636219059</v>
      </c>
    </row>
    <row r="6724" spans="1:4" x14ac:dyDescent="0.25">
      <c r="A6724" s="12" t="s">
        <v>735</v>
      </c>
      <c r="D6724" s="14">
        <v>17.676735608891942</v>
      </c>
    </row>
    <row r="6725" spans="1:4" x14ac:dyDescent="0.25">
      <c r="A6725" s="12" t="s">
        <v>734</v>
      </c>
      <c r="D6725" s="14">
        <v>17.459049965577929</v>
      </c>
    </row>
    <row r="6726" spans="1:4" x14ac:dyDescent="0.25">
      <c r="A6726" s="12" t="s">
        <v>749</v>
      </c>
      <c r="D6726" s="14">
        <v>18.967310005492962</v>
      </c>
    </row>
    <row r="6727" spans="1:4" x14ac:dyDescent="0.25">
      <c r="A6727" s="12" t="s">
        <v>733</v>
      </c>
      <c r="D6727" s="14">
        <v>17.621354887536963</v>
      </c>
    </row>
    <row r="6728" spans="1:4" x14ac:dyDescent="0.25">
      <c r="A6728" s="12" t="s">
        <v>733</v>
      </c>
      <c r="D6728" s="14">
        <v>17.62135488753697</v>
      </c>
    </row>
    <row r="6729" spans="1:4" x14ac:dyDescent="0.25">
      <c r="A6729" s="12" t="s">
        <v>732</v>
      </c>
      <c r="D6729" s="14">
        <v>17.660893591185765</v>
      </c>
    </row>
    <row r="6730" spans="1:4" x14ac:dyDescent="0.25">
      <c r="A6730" s="12" t="s">
        <v>732</v>
      </c>
      <c r="D6730" s="14">
        <v>17.660893591185765</v>
      </c>
    </row>
    <row r="6731" spans="1:4" x14ac:dyDescent="0.25">
      <c r="A6731" s="12" t="s">
        <v>731</v>
      </c>
      <c r="D6731" s="14">
        <v>19.395254341608027</v>
      </c>
    </row>
    <row r="6732" spans="1:4" x14ac:dyDescent="0.25">
      <c r="A6732" s="12" t="s">
        <v>730</v>
      </c>
      <c r="D6732" s="14">
        <v>18.316090667077628</v>
      </c>
    </row>
    <row r="6733" spans="1:4" x14ac:dyDescent="0.25">
      <c r="A6733" s="12" t="s">
        <v>729</v>
      </c>
      <c r="D6733" s="14">
        <v>18.536365930165573</v>
      </c>
    </row>
    <row r="6734" spans="1:4" x14ac:dyDescent="0.25">
      <c r="A6734" s="12" t="s">
        <v>728</v>
      </c>
      <c r="D6734" s="14">
        <v>18.863810423282676</v>
      </c>
    </row>
    <row r="6735" spans="1:4" x14ac:dyDescent="0.25">
      <c r="A6735" s="12" t="s">
        <v>727</v>
      </c>
      <c r="D6735" s="14">
        <v>18.79363446790704</v>
      </c>
    </row>
    <row r="6736" spans="1:4" x14ac:dyDescent="0.25">
      <c r="A6736" s="12" t="s">
        <v>726</v>
      </c>
      <c r="D6736" s="14">
        <v>18.000622187061797</v>
      </c>
    </row>
    <row r="6737" spans="1:4" x14ac:dyDescent="0.25">
      <c r="A6737" s="12" t="s">
        <v>725</v>
      </c>
      <c r="D6737" s="14">
        <v>18.435497927709768</v>
      </c>
    </row>
    <row r="6738" spans="1:4" x14ac:dyDescent="0.25">
      <c r="A6738" s="12" t="s">
        <v>748</v>
      </c>
      <c r="D6738" s="14">
        <v>18.385449186701791</v>
      </c>
    </row>
    <row r="6739" spans="1:4" x14ac:dyDescent="0.25">
      <c r="A6739" s="12" t="s">
        <v>747</v>
      </c>
      <c r="D6739" s="14">
        <v>18.331423338689984</v>
      </c>
    </row>
    <row r="6740" spans="1:4" x14ac:dyDescent="0.25">
      <c r="A6740" s="12" t="s">
        <v>746</v>
      </c>
      <c r="D6740" s="14">
        <v>18.084711525783835</v>
      </c>
    </row>
    <row r="6741" spans="1:4" x14ac:dyDescent="0.25">
      <c r="A6741" s="12" t="s">
        <v>745</v>
      </c>
      <c r="D6741" s="14">
        <v>17.923758952630013</v>
      </c>
    </row>
    <row r="6742" spans="1:4" x14ac:dyDescent="0.25">
      <c r="A6742" s="12" t="s">
        <v>744</v>
      </c>
      <c r="D6742" s="14">
        <v>17.891172042236551</v>
      </c>
    </row>
    <row r="6743" spans="1:4" x14ac:dyDescent="0.25">
      <c r="A6743" s="12" t="s">
        <v>743</v>
      </c>
      <c r="D6743" s="14">
        <v>17.728550239053572</v>
      </c>
    </row>
    <row r="6744" spans="1:4" x14ac:dyDescent="0.25">
      <c r="A6744" s="12" t="s">
        <v>247</v>
      </c>
      <c r="D6744" s="14">
        <v>21.691988133338626</v>
      </c>
    </row>
    <row r="6745" spans="1:4" x14ac:dyDescent="0.25">
      <c r="A6745" s="12" t="s">
        <v>247</v>
      </c>
      <c r="D6745" s="14">
        <v>18.4433691408572</v>
      </c>
    </row>
    <row r="6746" spans="1:4" x14ac:dyDescent="0.25">
      <c r="A6746" s="12" t="s">
        <v>247</v>
      </c>
      <c r="D6746" s="14">
        <v>19.744209023974658</v>
      </c>
    </row>
    <row r="6747" spans="1:4" x14ac:dyDescent="0.25">
      <c r="A6747" s="12" t="s">
        <v>247</v>
      </c>
      <c r="D6747" s="14">
        <v>19.662789024179126</v>
      </c>
    </row>
    <row r="6748" spans="1:4" x14ac:dyDescent="0.25">
      <c r="A6748" s="12" t="s">
        <v>247</v>
      </c>
      <c r="D6748" s="14">
        <v>19.928540963793225</v>
      </c>
    </row>
    <row r="6749" spans="1:4" x14ac:dyDescent="0.25">
      <c r="A6749" s="12" t="s">
        <v>247</v>
      </c>
      <c r="D6749" s="14">
        <v>17.996913481061608</v>
      </c>
    </row>
    <row r="6750" spans="1:4" x14ac:dyDescent="0.25">
      <c r="A6750" s="12" t="s">
        <v>247</v>
      </c>
      <c r="D6750" s="14">
        <v>18.224819222425214</v>
      </c>
    </row>
    <row r="6751" spans="1:4" x14ac:dyDescent="0.25">
      <c r="A6751" s="12" t="s">
        <v>247</v>
      </c>
      <c r="D6751" s="14">
        <v>17.882362195251449</v>
      </c>
    </row>
    <row r="6752" spans="1:4" x14ac:dyDescent="0.25">
      <c r="A6752" s="12" t="s">
        <v>247</v>
      </c>
      <c r="D6752" s="14">
        <v>17.700619047203642</v>
      </c>
    </row>
    <row r="6753" spans="1:4" x14ac:dyDescent="0.25">
      <c r="A6753" s="12" t="s">
        <v>247</v>
      </c>
      <c r="D6753" s="14">
        <v>17.74482704925051</v>
      </c>
    </row>
    <row r="6754" spans="1:4" x14ac:dyDescent="0.25">
      <c r="A6754" s="12" t="s">
        <v>247</v>
      </c>
      <c r="D6754" s="14">
        <v>17.369744797983724</v>
      </c>
    </row>
    <row r="6755" spans="1:4" x14ac:dyDescent="0.25">
      <c r="A6755" s="12" t="s">
        <v>247</v>
      </c>
      <c r="D6755" s="14">
        <v>17.430156211319698</v>
      </c>
    </row>
    <row r="6756" spans="1:4" x14ac:dyDescent="0.25">
      <c r="A6756" s="12" t="s">
        <v>247</v>
      </c>
      <c r="D6756" s="14">
        <v>18.162671611758871</v>
      </c>
    </row>
    <row r="6757" spans="1:4" x14ac:dyDescent="0.25">
      <c r="A6757" s="12" t="s">
        <v>247</v>
      </c>
      <c r="D6757" s="14">
        <v>18.921206319705881</v>
      </c>
    </row>
    <row r="6758" spans="1:4" x14ac:dyDescent="0.25">
      <c r="A6758" s="12" t="s">
        <v>247</v>
      </c>
      <c r="D6758" s="14">
        <v>18.950237080055786</v>
      </c>
    </row>
    <row r="6759" spans="1:4" x14ac:dyDescent="0.25">
      <c r="A6759" s="12" t="s">
        <v>247</v>
      </c>
      <c r="D6759" s="14">
        <v>18.703822957339341</v>
      </c>
    </row>
    <row r="6760" spans="1:4" x14ac:dyDescent="0.25">
      <c r="A6760" s="12" t="s">
        <v>247</v>
      </c>
      <c r="D6760" s="14">
        <v>18.184937528752993</v>
      </c>
    </row>
    <row r="6761" spans="1:4" x14ac:dyDescent="0.25">
      <c r="A6761" s="12" t="s">
        <v>247</v>
      </c>
      <c r="D6761" s="14">
        <v>17.679735998841185</v>
      </c>
    </row>
    <row r="6762" spans="1:4" x14ac:dyDescent="0.25">
      <c r="A6762" s="12" t="s">
        <v>247</v>
      </c>
      <c r="D6762" s="14">
        <v>17.681861291303118</v>
      </c>
    </row>
    <row r="6763" spans="1:4" x14ac:dyDescent="0.25">
      <c r="A6763" s="12" t="s">
        <v>247</v>
      </c>
      <c r="D6763" s="14">
        <v>20.296096678429933</v>
      </c>
    </row>
    <row r="6764" spans="1:4" x14ac:dyDescent="0.25">
      <c r="A6764" s="12" t="s">
        <v>247</v>
      </c>
      <c r="D6764" s="14">
        <v>21.455955542033255</v>
      </c>
    </row>
    <row r="6765" spans="1:4" x14ac:dyDescent="0.25">
      <c r="A6765" s="12" t="s">
        <v>247</v>
      </c>
      <c r="D6765" s="14">
        <v>21.852309668613174</v>
      </c>
    </row>
    <row r="6766" spans="1:4" x14ac:dyDescent="0.25">
      <c r="A6766" s="12" t="s">
        <v>247</v>
      </c>
      <c r="D6766" s="14">
        <v>21.492531551028172</v>
      </c>
    </row>
    <row r="6767" spans="1:4" x14ac:dyDescent="0.25">
      <c r="A6767" s="12" t="s">
        <v>247</v>
      </c>
      <c r="D6767" s="14">
        <v>20.090531257280816</v>
      </c>
    </row>
    <row r="6768" spans="1:4" x14ac:dyDescent="0.25">
      <c r="A6768" s="12" t="s">
        <v>247</v>
      </c>
      <c r="D6768" s="14">
        <v>20.564127478764242</v>
      </c>
    </row>
    <row r="6769" spans="1:4" x14ac:dyDescent="0.25">
      <c r="A6769" s="12" t="s">
        <v>247</v>
      </c>
      <c r="D6769" s="14">
        <v>22.17762747876424</v>
      </c>
    </row>
    <row r="6770" spans="1:4" x14ac:dyDescent="0.25">
      <c r="A6770" s="12" t="s">
        <v>247</v>
      </c>
      <c r="D6770" s="14">
        <v>19.832934474495101</v>
      </c>
    </row>
    <row r="6771" spans="1:4" x14ac:dyDescent="0.25">
      <c r="A6771" s="12" t="s">
        <v>247</v>
      </c>
      <c r="D6771" s="14">
        <v>23.871036760268062</v>
      </c>
    </row>
    <row r="6772" spans="1:4" x14ac:dyDescent="0.25">
      <c r="A6772" s="12" t="s">
        <v>247</v>
      </c>
      <c r="D6772" s="14">
        <v>22.079715569471919</v>
      </c>
    </row>
    <row r="6773" spans="1:4" x14ac:dyDescent="0.25">
      <c r="A6773" s="12" t="s">
        <v>247</v>
      </c>
      <c r="D6773" s="14">
        <v>21.317371297733935</v>
      </c>
    </row>
    <row r="6774" spans="1:4" x14ac:dyDescent="0.25">
      <c r="A6774" s="12" t="s">
        <v>247</v>
      </c>
      <c r="D6774" s="14">
        <v>19.881800940825602</v>
      </c>
    </row>
    <row r="6775" spans="1:4" x14ac:dyDescent="0.25">
      <c r="A6775" s="12" t="s">
        <v>247</v>
      </c>
      <c r="D6775" s="14">
        <v>17.827451389061437</v>
      </c>
    </row>
    <row r="6776" spans="1:4" x14ac:dyDescent="0.25">
      <c r="A6776" s="12" t="s">
        <v>247</v>
      </c>
      <c r="D6776" s="14">
        <v>17.691779361907376</v>
      </c>
    </row>
    <row r="6777" spans="1:4" x14ac:dyDescent="0.25">
      <c r="A6777" s="12" t="s">
        <v>247</v>
      </c>
      <c r="D6777" s="14">
        <v>20.241160288342314</v>
      </c>
    </row>
    <row r="6778" spans="1:4" x14ac:dyDescent="0.25">
      <c r="A6778" s="12" t="s">
        <v>247</v>
      </c>
      <c r="D6778" s="14">
        <v>17.178882208596196</v>
      </c>
    </row>
    <row r="6779" spans="1:4" x14ac:dyDescent="0.25">
      <c r="A6779" s="12" t="s">
        <v>247</v>
      </c>
      <c r="D6779" s="14">
        <v>18.209882208596198</v>
      </c>
    </row>
    <row r="6780" spans="1:4" x14ac:dyDescent="0.25">
      <c r="A6780" s="12" t="s">
        <v>247</v>
      </c>
      <c r="D6780" s="14">
        <v>17.33045812828891</v>
      </c>
    </row>
    <row r="6781" spans="1:4" x14ac:dyDescent="0.25">
      <c r="A6781" s="12" t="s">
        <v>247</v>
      </c>
      <c r="D6781" s="14">
        <v>19.640882208596199</v>
      </c>
    </row>
    <row r="6782" spans="1:4" x14ac:dyDescent="0.25">
      <c r="A6782" s="12" t="s">
        <v>247</v>
      </c>
      <c r="D6782" s="14">
        <v>17.11867602873939</v>
      </c>
    </row>
    <row r="6783" spans="1:4" x14ac:dyDescent="0.25">
      <c r="A6783" s="12" t="s">
        <v>247</v>
      </c>
      <c r="D6783" s="14">
        <v>18.550849317533551</v>
      </c>
    </row>
    <row r="6784" spans="1:4" x14ac:dyDescent="0.25">
      <c r="A6784" s="12" t="s">
        <v>247</v>
      </c>
      <c r="D6784" s="14">
        <v>18.003349317533551</v>
      </c>
    </row>
    <row r="6785" spans="1:4" x14ac:dyDescent="0.25">
      <c r="A6785" s="12" t="s">
        <v>247</v>
      </c>
      <c r="D6785" s="14">
        <v>19.539312428092192</v>
      </c>
    </row>
    <row r="6786" spans="1:4" x14ac:dyDescent="0.25">
      <c r="A6786" s="12" t="s">
        <v>247</v>
      </c>
      <c r="D6786" s="14">
        <v>19.785642349121726</v>
      </c>
    </row>
    <row r="6787" spans="1:4" x14ac:dyDescent="0.25">
      <c r="A6787" s="12" t="s">
        <v>247</v>
      </c>
      <c r="D6787" s="14">
        <v>20.662142349121726</v>
      </c>
    </row>
    <row r="6788" spans="1:4" x14ac:dyDescent="0.25">
      <c r="A6788" s="12" t="s">
        <v>247</v>
      </c>
      <c r="D6788" s="14">
        <v>20.941142349121726</v>
      </c>
    </row>
    <row r="6789" spans="1:4" x14ac:dyDescent="0.25">
      <c r="A6789" s="12" t="s">
        <v>247</v>
      </c>
      <c r="D6789" s="14">
        <v>21.937642349121727</v>
      </c>
    </row>
    <row r="6790" spans="1:4" x14ac:dyDescent="0.25">
      <c r="A6790" s="12" t="s">
        <v>247</v>
      </c>
      <c r="D6790" s="14">
        <v>20.755642349121729</v>
      </c>
    </row>
    <row r="6791" spans="1:4" x14ac:dyDescent="0.25">
      <c r="A6791" s="12" t="s">
        <v>247</v>
      </c>
      <c r="D6791" s="14">
        <v>18.654375641019943</v>
      </c>
    </row>
    <row r="6792" spans="1:4" x14ac:dyDescent="0.25">
      <c r="A6792" s="12" t="s">
        <v>247</v>
      </c>
      <c r="D6792" s="14">
        <v>17.74537564101994</v>
      </c>
    </row>
    <row r="6793" spans="1:4" x14ac:dyDescent="0.25">
      <c r="A6793" s="12" t="s">
        <v>247</v>
      </c>
      <c r="D6793" s="14">
        <v>24.883249752321952</v>
      </c>
    </row>
    <row r="6794" spans="1:4" x14ac:dyDescent="0.25">
      <c r="A6794" s="12" t="s">
        <v>6680</v>
      </c>
      <c r="D6794" s="14">
        <v>24.576177931351967</v>
      </c>
    </row>
    <row r="6795" spans="1:4" x14ac:dyDescent="0.25">
      <c r="A6795" s="12" t="s">
        <v>247</v>
      </c>
      <c r="D6795" s="14">
        <v>24.876169151735514</v>
      </c>
    </row>
    <row r="6796" spans="1:4" x14ac:dyDescent="0.25">
      <c r="A6796" s="12" t="s">
        <v>247</v>
      </c>
      <c r="D6796" s="14">
        <v>26.424093556036002</v>
      </c>
    </row>
    <row r="6797" spans="1:4" x14ac:dyDescent="0.25">
      <c r="A6797" s="12" t="s">
        <v>247</v>
      </c>
      <c r="D6797" s="14">
        <v>25.383093556035998</v>
      </c>
    </row>
    <row r="6798" spans="1:4" x14ac:dyDescent="0.25">
      <c r="A6798" s="12" t="s">
        <v>247</v>
      </c>
      <c r="D6798" s="14">
        <v>22.148972331634507</v>
      </c>
    </row>
    <row r="6799" spans="1:4" x14ac:dyDescent="0.25">
      <c r="A6799" s="12" t="s">
        <v>247</v>
      </c>
      <c r="D6799" s="14">
        <v>21.091665195619541</v>
      </c>
    </row>
    <row r="6800" spans="1:4" x14ac:dyDescent="0.25">
      <c r="A6800" s="12" t="s">
        <v>247</v>
      </c>
      <c r="D6800" s="14">
        <v>19.55126629468522</v>
      </c>
    </row>
    <row r="6801" spans="1:4" x14ac:dyDescent="0.25">
      <c r="A6801" s="12" t="s">
        <v>247</v>
      </c>
      <c r="D6801" s="14">
        <v>19.875722274455047</v>
      </c>
    </row>
    <row r="6802" spans="1:4" x14ac:dyDescent="0.25">
      <c r="A6802" s="12" t="s">
        <v>247</v>
      </c>
      <c r="D6802" s="14">
        <v>20.147296927972864</v>
      </c>
    </row>
    <row r="6803" spans="1:4" x14ac:dyDescent="0.25">
      <c r="A6803" s="12" t="s">
        <v>247</v>
      </c>
      <c r="D6803" s="14">
        <v>18.669253950239174</v>
      </c>
    </row>
    <row r="6804" spans="1:4" x14ac:dyDescent="0.25">
      <c r="A6804" s="12" t="s">
        <v>247</v>
      </c>
      <c r="D6804" s="14">
        <v>19.722921708539189</v>
      </c>
    </row>
    <row r="6805" spans="1:4" x14ac:dyDescent="0.25">
      <c r="A6805" s="12" t="s">
        <v>247</v>
      </c>
      <c r="D6805" s="14">
        <v>24.718371527950307</v>
      </c>
    </row>
    <row r="6806" spans="1:4" x14ac:dyDescent="0.25">
      <c r="A6806" s="12" t="s">
        <v>247</v>
      </c>
      <c r="D6806" s="14">
        <v>24.438150981366455</v>
      </c>
    </row>
    <row r="6807" spans="1:4" x14ac:dyDescent="0.25">
      <c r="A6807" s="12" t="s">
        <v>247</v>
      </c>
      <c r="D6807" s="14">
        <v>25.220500000000005</v>
      </c>
    </row>
    <row r="6808" spans="1:4" x14ac:dyDescent="0.25">
      <c r="A6808" s="12" t="s">
        <v>247</v>
      </c>
      <c r="D6808" s="14">
        <v>25.341500000000007</v>
      </c>
    </row>
    <row r="6809" spans="1:4" x14ac:dyDescent="0.25">
      <c r="A6809" s="12" t="s">
        <v>247</v>
      </c>
      <c r="D6809" s="14">
        <v>24.393000000000001</v>
      </c>
    </row>
    <row r="6810" spans="1:4" x14ac:dyDescent="0.25">
      <c r="A6810" s="12" t="s">
        <v>247</v>
      </c>
      <c r="D6810" s="14">
        <v>24.31593554091377</v>
      </c>
    </row>
    <row r="6811" spans="1:4" x14ac:dyDescent="0.25">
      <c r="A6811" s="12" t="s">
        <v>247</v>
      </c>
      <c r="D6811" s="14">
        <v>23.857947774139426</v>
      </c>
    </row>
    <row r="6812" spans="1:4" x14ac:dyDescent="0.25">
      <c r="A6812" s="12" t="s">
        <v>247</v>
      </c>
      <c r="D6812" s="14">
        <v>19.809662629167402</v>
      </c>
    </row>
    <row r="6813" spans="1:4" x14ac:dyDescent="0.25">
      <c r="A6813" s="12" t="s">
        <v>660</v>
      </c>
      <c r="D6813" s="14">
        <v>19.598048742513818</v>
      </c>
    </row>
    <row r="6814" spans="1:4" x14ac:dyDescent="0.25">
      <c r="A6814" s="12" t="s">
        <v>722</v>
      </c>
      <c r="D6814" s="14">
        <v>17.674034360032032</v>
      </c>
    </row>
    <row r="6815" spans="1:4" x14ac:dyDescent="0.25">
      <c r="A6815" s="12" t="s">
        <v>639</v>
      </c>
      <c r="D6815" s="14">
        <v>19.485730096386195</v>
      </c>
    </row>
    <row r="6816" spans="1:4" x14ac:dyDescent="0.25">
      <c r="A6816" s="12" t="s">
        <v>6681</v>
      </c>
      <c r="D6816" s="14">
        <v>20.987935514142492</v>
      </c>
    </row>
    <row r="6817" spans="1:4" x14ac:dyDescent="0.25">
      <c r="A6817" s="12" t="s">
        <v>659</v>
      </c>
      <c r="D6817" s="14">
        <v>19.072115360394232</v>
      </c>
    </row>
    <row r="6818" spans="1:4" x14ac:dyDescent="0.25">
      <c r="A6818" s="12" t="s">
        <v>6682</v>
      </c>
      <c r="D6818" s="14">
        <v>20.946581576100144</v>
      </c>
    </row>
    <row r="6819" spans="1:4" x14ac:dyDescent="0.25">
      <c r="A6819" s="12" t="s">
        <v>1720</v>
      </c>
      <c r="D6819" s="14">
        <v>17.860958128288907</v>
      </c>
    </row>
    <row r="6820" spans="1:4" x14ac:dyDescent="0.25">
      <c r="A6820" s="12" t="s">
        <v>1720</v>
      </c>
      <c r="D6820" s="14">
        <v>21.024686369758648</v>
      </c>
    </row>
    <row r="6821" spans="1:4" x14ac:dyDescent="0.25">
      <c r="A6821" s="12" t="s">
        <v>1720</v>
      </c>
      <c r="D6821" s="14">
        <v>17.859458128288903</v>
      </c>
    </row>
    <row r="6822" spans="1:4" x14ac:dyDescent="0.25">
      <c r="A6822" s="12" t="s">
        <v>6683</v>
      </c>
      <c r="D6822" s="14">
        <v>20.961816202609892</v>
      </c>
    </row>
    <row r="6823" spans="1:4" x14ac:dyDescent="0.25">
      <c r="A6823" s="12" t="s">
        <v>663</v>
      </c>
      <c r="D6823" s="14">
        <v>19.389641276774945</v>
      </c>
    </row>
    <row r="6824" spans="1:4" x14ac:dyDescent="0.25">
      <c r="A6824" s="12" t="s">
        <v>6684</v>
      </c>
      <c r="D6824" s="14">
        <v>21.121557088917825</v>
      </c>
    </row>
    <row r="6825" spans="1:4" x14ac:dyDescent="0.25">
      <c r="A6825" s="12" t="s">
        <v>6685</v>
      </c>
      <c r="D6825" s="14">
        <v>20.100000000000001</v>
      </c>
    </row>
    <row r="6826" spans="1:4" x14ac:dyDescent="0.25">
      <c r="A6826" s="12" t="s">
        <v>6686</v>
      </c>
      <c r="D6826" s="14">
        <v>20.320697455356573</v>
      </c>
    </row>
    <row r="6827" spans="1:4" x14ac:dyDescent="0.25">
      <c r="A6827" s="12" t="s">
        <v>665</v>
      </c>
      <c r="D6827" s="14">
        <v>19.602932309987082</v>
      </c>
    </row>
    <row r="6828" spans="1:4" x14ac:dyDescent="0.25">
      <c r="A6828" s="12" t="s">
        <v>6687</v>
      </c>
      <c r="D6828" s="14">
        <v>21.286801452891417</v>
      </c>
    </row>
    <row r="6829" spans="1:4" x14ac:dyDescent="0.25">
      <c r="A6829" s="12" t="s">
        <v>668</v>
      </c>
      <c r="D6829" s="14">
        <v>18.674831900795962</v>
      </c>
    </row>
    <row r="6830" spans="1:4" x14ac:dyDescent="0.25">
      <c r="A6830" s="12" t="s">
        <v>6688</v>
      </c>
      <c r="D6830" s="14">
        <v>21.634024487182305</v>
      </c>
    </row>
    <row r="6831" spans="1:4" x14ac:dyDescent="0.25">
      <c r="A6831" s="12" t="s">
        <v>672</v>
      </c>
      <c r="D6831" s="14">
        <v>18.934996998385504</v>
      </c>
    </row>
    <row r="6832" spans="1:4" x14ac:dyDescent="0.25">
      <c r="A6832" s="12" t="s">
        <v>6689</v>
      </c>
      <c r="D6832" s="14">
        <v>21.750252853893869</v>
      </c>
    </row>
    <row r="6833" spans="1:4" x14ac:dyDescent="0.25">
      <c r="A6833" s="12" t="s">
        <v>678</v>
      </c>
      <c r="D6833" s="14">
        <v>18.765458363105612</v>
      </c>
    </row>
    <row r="6834" spans="1:4" x14ac:dyDescent="0.25">
      <c r="A6834" s="12" t="s">
        <v>679</v>
      </c>
      <c r="D6834" s="14">
        <v>18.543242417759846</v>
      </c>
    </row>
    <row r="6835" spans="1:4" x14ac:dyDescent="0.25">
      <c r="A6835" s="12" t="s">
        <v>6690</v>
      </c>
      <c r="D6835" s="14">
        <v>21.017639103843216</v>
      </c>
    </row>
    <row r="6836" spans="1:4" x14ac:dyDescent="0.25">
      <c r="A6836" s="12" t="s">
        <v>6691</v>
      </c>
      <c r="D6836" s="14">
        <v>19.7</v>
      </c>
    </row>
    <row r="6837" spans="1:4" x14ac:dyDescent="0.25">
      <c r="A6837" s="12" t="s">
        <v>6692</v>
      </c>
      <c r="D6837" s="14">
        <v>19.395142349121727</v>
      </c>
    </row>
    <row r="6838" spans="1:4" x14ac:dyDescent="0.25">
      <c r="A6838" s="12" t="s">
        <v>6692</v>
      </c>
      <c r="D6838" s="14">
        <v>19.395142349121727</v>
      </c>
    </row>
    <row r="6839" spans="1:4" x14ac:dyDescent="0.25">
      <c r="A6839" s="12" t="s">
        <v>2222</v>
      </c>
      <c r="D6839" s="14">
        <v>22.029968812350109</v>
      </c>
    </row>
    <row r="6840" spans="1:4" x14ac:dyDescent="0.25">
      <c r="A6840" s="12" t="s">
        <v>2222</v>
      </c>
      <c r="D6840" s="14">
        <v>22.37138754681196</v>
      </c>
    </row>
    <row r="6841" spans="1:4" x14ac:dyDescent="0.25">
      <c r="A6841" s="12" t="s">
        <v>2318</v>
      </c>
      <c r="D6841" s="14">
        <v>21.147737368872374</v>
      </c>
    </row>
    <row r="6842" spans="1:4" x14ac:dyDescent="0.25">
      <c r="A6842" s="12" t="s">
        <v>2319</v>
      </c>
      <c r="D6842" s="14">
        <v>21.69017007066887</v>
      </c>
    </row>
    <row r="6843" spans="1:4" x14ac:dyDescent="0.25">
      <c r="A6843" s="12" t="s">
        <v>2320</v>
      </c>
      <c r="D6843" s="14">
        <v>21.615418122698248</v>
      </c>
    </row>
    <row r="6844" spans="1:4" x14ac:dyDescent="0.25">
      <c r="A6844" s="12" t="s">
        <v>2321</v>
      </c>
      <c r="D6844" s="14">
        <v>22.066865841172504</v>
      </c>
    </row>
    <row r="6845" spans="1:4" x14ac:dyDescent="0.25">
      <c r="A6845" s="12" t="s">
        <v>2322</v>
      </c>
      <c r="D6845" s="14">
        <v>22.008228465139474</v>
      </c>
    </row>
    <row r="6846" spans="1:4" x14ac:dyDescent="0.25">
      <c r="A6846" s="12" t="s">
        <v>2323</v>
      </c>
      <c r="D6846" s="14">
        <v>21.600746261443255</v>
      </c>
    </row>
    <row r="6847" spans="1:4" x14ac:dyDescent="0.25">
      <c r="A6847" s="12" t="s">
        <v>2324</v>
      </c>
      <c r="D6847" s="14">
        <v>21.4117701751567</v>
      </c>
    </row>
    <row r="6848" spans="1:4" x14ac:dyDescent="0.25">
      <c r="A6848" s="12" t="s">
        <v>2325</v>
      </c>
      <c r="D6848" s="14">
        <v>21.303127793564418</v>
      </c>
    </row>
    <row r="6849" spans="1:4" x14ac:dyDescent="0.25">
      <c r="A6849" s="12" t="s">
        <v>2326</v>
      </c>
      <c r="D6849" s="14">
        <v>20.967305211839061</v>
      </c>
    </row>
    <row r="6850" spans="1:4" x14ac:dyDescent="0.25">
      <c r="A6850" s="12" t="s">
        <v>2327</v>
      </c>
      <c r="D6850" s="14">
        <v>21.110607769095004</v>
      </c>
    </row>
    <row r="6851" spans="1:4" x14ac:dyDescent="0.25">
      <c r="A6851" s="12" t="s">
        <v>2311</v>
      </c>
      <c r="D6851" s="14">
        <v>21.25434527640472</v>
      </c>
    </row>
    <row r="6852" spans="1:4" x14ac:dyDescent="0.25">
      <c r="A6852" s="12" t="s">
        <v>2328</v>
      </c>
      <c r="D6852" s="14">
        <v>20.942325787768869</v>
      </c>
    </row>
    <row r="6853" spans="1:4" x14ac:dyDescent="0.25">
      <c r="A6853" s="12" t="s">
        <v>2329</v>
      </c>
      <c r="D6853" s="14">
        <v>20.975513217162014</v>
      </c>
    </row>
    <row r="6854" spans="1:4" x14ac:dyDescent="0.25">
      <c r="A6854" s="12" t="s">
        <v>2330</v>
      </c>
      <c r="D6854" s="14">
        <v>21.362975952314027</v>
      </c>
    </row>
    <row r="6855" spans="1:4" x14ac:dyDescent="0.25">
      <c r="A6855" s="12" t="s">
        <v>2331</v>
      </c>
      <c r="D6855" s="14">
        <v>21.452590245172814</v>
      </c>
    </row>
    <row r="6856" spans="1:4" x14ac:dyDescent="0.25">
      <c r="A6856" s="12" t="s">
        <v>2223</v>
      </c>
      <c r="D6856" s="14">
        <v>22.206142892841118</v>
      </c>
    </row>
    <row r="6857" spans="1:4" x14ac:dyDescent="0.25">
      <c r="A6857" s="12" t="s">
        <v>2223</v>
      </c>
      <c r="D6857" s="14">
        <v>21.572812461190779</v>
      </c>
    </row>
    <row r="6858" spans="1:4" x14ac:dyDescent="0.25">
      <c r="A6858" s="12" t="s">
        <v>2312</v>
      </c>
      <c r="D6858" s="14">
        <v>21.072474862787665</v>
      </c>
    </row>
    <row r="6859" spans="1:4" x14ac:dyDescent="0.25">
      <c r="A6859" s="12" t="s">
        <v>2313</v>
      </c>
      <c r="D6859" s="14">
        <v>20.591543826534377</v>
      </c>
    </row>
    <row r="6860" spans="1:4" x14ac:dyDescent="0.25">
      <c r="A6860" s="12" t="s">
        <v>2314</v>
      </c>
      <c r="D6860" s="14">
        <v>20.400577195441123</v>
      </c>
    </row>
    <row r="6861" spans="1:4" x14ac:dyDescent="0.25">
      <c r="A6861" s="12" t="s">
        <v>2315</v>
      </c>
      <c r="D6861" s="14">
        <v>20.40266951920848</v>
      </c>
    </row>
    <row r="6862" spans="1:4" x14ac:dyDescent="0.25">
      <c r="A6862" s="12" t="s">
        <v>2316</v>
      </c>
      <c r="D6862" s="14">
        <v>20.508227915911483</v>
      </c>
    </row>
    <row r="6863" spans="1:4" x14ac:dyDescent="0.25">
      <c r="A6863" s="12" t="s">
        <v>2317</v>
      </c>
      <c r="D6863" s="14">
        <v>20.370735145171555</v>
      </c>
    </row>
    <row r="6864" spans="1:4" x14ac:dyDescent="0.25">
      <c r="A6864" s="12" t="s">
        <v>6693</v>
      </c>
      <c r="D6864" s="14">
        <v>19.667324174387318</v>
      </c>
    </row>
    <row r="6865" spans="1:4" x14ac:dyDescent="0.25">
      <c r="A6865" s="12" t="s">
        <v>6694</v>
      </c>
      <c r="D6865" s="14">
        <v>19.932513133784379</v>
      </c>
    </row>
    <row r="6866" spans="1:4" x14ac:dyDescent="0.25">
      <c r="A6866" s="12" t="s">
        <v>6695</v>
      </c>
      <c r="D6866" s="14">
        <v>20.246861849082165</v>
      </c>
    </row>
    <row r="6867" spans="1:4" x14ac:dyDescent="0.25">
      <c r="A6867" s="12" t="s">
        <v>6696</v>
      </c>
      <c r="D6867" s="14">
        <v>20.425307250702122</v>
      </c>
    </row>
    <row r="6868" spans="1:4" x14ac:dyDescent="0.25">
      <c r="A6868" s="12" t="s">
        <v>6697</v>
      </c>
      <c r="D6868" s="14">
        <v>19.980055720403683</v>
      </c>
    </row>
    <row r="6869" spans="1:4" x14ac:dyDescent="0.25">
      <c r="A6869" s="12" t="s">
        <v>6698</v>
      </c>
      <c r="D6869" s="14">
        <v>19.978215600973702</v>
      </c>
    </row>
    <row r="6870" spans="1:4" x14ac:dyDescent="0.25">
      <c r="A6870" s="12" t="s">
        <v>2039</v>
      </c>
      <c r="D6870" s="14">
        <v>21.414928720330217</v>
      </c>
    </row>
    <row r="6871" spans="1:4" x14ac:dyDescent="0.25">
      <c r="A6871" s="12" t="s">
        <v>21</v>
      </c>
      <c r="D6871" s="14">
        <v>22.032373436532488</v>
      </c>
    </row>
    <row r="6872" spans="1:4" x14ac:dyDescent="0.25">
      <c r="A6872" s="12" t="s">
        <v>21</v>
      </c>
      <c r="D6872" s="14">
        <v>22.579111186790477</v>
      </c>
    </row>
    <row r="6873" spans="1:4" x14ac:dyDescent="0.25">
      <c r="A6873" s="12" t="s">
        <v>21</v>
      </c>
      <c r="D6873" s="14">
        <v>23.601427327141359</v>
      </c>
    </row>
    <row r="6874" spans="1:4" x14ac:dyDescent="0.25">
      <c r="A6874" s="12" t="s">
        <v>21</v>
      </c>
      <c r="D6874" s="14">
        <v>22.53536306501546</v>
      </c>
    </row>
    <row r="6875" spans="1:4" x14ac:dyDescent="0.25">
      <c r="A6875" s="12" t="s">
        <v>21</v>
      </c>
      <c r="D6875" s="14">
        <v>23.830999999999971</v>
      </c>
    </row>
    <row r="6876" spans="1:4" x14ac:dyDescent="0.25">
      <c r="A6876" s="12" t="s">
        <v>21</v>
      </c>
      <c r="D6876" s="14">
        <v>20.597288854489129</v>
      </c>
    </row>
    <row r="6877" spans="1:4" x14ac:dyDescent="0.25">
      <c r="A6877" s="12" t="s">
        <v>21</v>
      </c>
      <c r="D6877" s="14">
        <v>23.138080899073582</v>
      </c>
    </row>
    <row r="6878" spans="1:4" x14ac:dyDescent="0.25">
      <c r="A6878" s="12" t="s">
        <v>21</v>
      </c>
      <c r="D6878" s="14">
        <v>19.915926673361234</v>
      </c>
    </row>
    <row r="6879" spans="1:4" x14ac:dyDescent="0.25">
      <c r="A6879" s="12" t="s">
        <v>21</v>
      </c>
      <c r="D6879" s="14">
        <v>20.143465358821025</v>
      </c>
    </row>
    <row r="6880" spans="1:4" x14ac:dyDescent="0.25">
      <c r="A6880" s="12" t="s">
        <v>21</v>
      </c>
      <c r="D6880" s="14">
        <v>22.238764511981898</v>
      </c>
    </row>
    <row r="6881" spans="1:4" x14ac:dyDescent="0.25">
      <c r="A6881" s="12" t="s">
        <v>21</v>
      </c>
      <c r="D6881" s="14">
        <v>20.389307675205213</v>
      </c>
    </row>
    <row r="6882" spans="1:4" x14ac:dyDescent="0.25">
      <c r="A6882" s="12" t="s">
        <v>21</v>
      </c>
      <c r="D6882" s="14">
        <v>23.234894043821527</v>
      </c>
    </row>
    <row r="6883" spans="1:4" x14ac:dyDescent="0.25">
      <c r="A6883" s="12" t="s">
        <v>21</v>
      </c>
      <c r="D6883" s="14">
        <v>20.135177876322601</v>
      </c>
    </row>
    <row r="6884" spans="1:4" x14ac:dyDescent="0.25">
      <c r="A6884" s="12" t="s">
        <v>21</v>
      </c>
      <c r="D6884" s="14">
        <v>20.643000000000001</v>
      </c>
    </row>
    <row r="6885" spans="1:4" x14ac:dyDescent="0.25">
      <c r="A6885" s="12" t="s">
        <v>21</v>
      </c>
      <c r="D6885" s="14">
        <v>17.554098224840622</v>
      </c>
    </row>
    <row r="6886" spans="1:4" x14ac:dyDescent="0.25">
      <c r="A6886" s="12" t="s">
        <v>21</v>
      </c>
      <c r="D6886" s="14">
        <v>17.017508238544067</v>
      </c>
    </row>
    <row r="6887" spans="1:4" x14ac:dyDescent="0.25">
      <c r="A6887" s="12" t="s">
        <v>21</v>
      </c>
      <c r="D6887" s="14">
        <v>17.833416440510728</v>
      </c>
    </row>
    <row r="6888" spans="1:4" x14ac:dyDescent="0.25">
      <c r="A6888" s="12" t="s">
        <v>21</v>
      </c>
      <c r="D6888" s="14">
        <v>20.755354192267646</v>
      </c>
    </row>
    <row r="6889" spans="1:4" x14ac:dyDescent="0.25">
      <c r="A6889" s="12" t="s">
        <v>21</v>
      </c>
      <c r="D6889" s="14">
        <v>21.909531257280815</v>
      </c>
    </row>
    <row r="6890" spans="1:4" x14ac:dyDescent="0.25">
      <c r="A6890" s="12" t="s">
        <v>21</v>
      </c>
      <c r="D6890" s="14">
        <v>23.051411219397487</v>
      </c>
    </row>
    <row r="6891" spans="1:4" x14ac:dyDescent="0.25">
      <c r="A6891" s="12" t="s">
        <v>21</v>
      </c>
      <c r="D6891" s="14">
        <v>21.522380493940069</v>
      </c>
    </row>
    <row r="6892" spans="1:4" x14ac:dyDescent="0.25">
      <c r="A6892" s="12" t="s">
        <v>21</v>
      </c>
      <c r="D6892" s="14">
        <v>24.531269467427975</v>
      </c>
    </row>
    <row r="6893" spans="1:4" x14ac:dyDescent="0.25">
      <c r="A6893" s="12" t="s">
        <v>21</v>
      </c>
      <c r="D6893" s="14">
        <v>22.944033526221205</v>
      </c>
    </row>
    <row r="6894" spans="1:4" x14ac:dyDescent="0.25">
      <c r="A6894" s="12" t="s">
        <v>21</v>
      </c>
      <c r="D6894" s="14">
        <v>19.654533360845509</v>
      </c>
    </row>
    <row r="6895" spans="1:4" x14ac:dyDescent="0.25">
      <c r="A6895" s="12" t="s">
        <v>21</v>
      </c>
      <c r="D6895" s="14">
        <v>18.611382208596194</v>
      </c>
    </row>
    <row r="6896" spans="1:4" x14ac:dyDescent="0.25">
      <c r="A6896" s="12" t="s">
        <v>21</v>
      </c>
      <c r="D6896" s="14">
        <v>18.776882208596195</v>
      </c>
    </row>
    <row r="6897" spans="1:4" x14ac:dyDescent="0.25">
      <c r="A6897" s="12" t="s">
        <v>21</v>
      </c>
      <c r="D6897" s="14">
        <v>20.601193075708942</v>
      </c>
    </row>
    <row r="6898" spans="1:4" x14ac:dyDescent="0.25">
      <c r="A6898" s="12" t="s">
        <v>21</v>
      </c>
      <c r="D6898" s="14">
        <v>19.146193075708943</v>
      </c>
    </row>
    <row r="6899" spans="1:4" x14ac:dyDescent="0.25">
      <c r="A6899" s="12" t="s">
        <v>21</v>
      </c>
      <c r="D6899" s="14">
        <v>22.007810911760821</v>
      </c>
    </row>
    <row r="6900" spans="1:4" x14ac:dyDescent="0.25">
      <c r="A6900" s="12" t="s">
        <v>21</v>
      </c>
      <c r="D6900" s="14">
        <v>19.640161092940559</v>
      </c>
    </row>
    <row r="6901" spans="1:4" x14ac:dyDescent="0.25">
      <c r="A6901" s="12" t="s">
        <v>21</v>
      </c>
      <c r="D6901" s="14">
        <v>21.01795812828891</v>
      </c>
    </row>
    <row r="6902" spans="1:4" x14ac:dyDescent="0.25">
      <c r="A6902" s="12" t="s">
        <v>21</v>
      </c>
      <c r="D6902" s="14">
        <v>19.893958128288908</v>
      </c>
    </row>
    <row r="6903" spans="1:4" x14ac:dyDescent="0.25">
      <c r="A6903" s="12" t="s">
        <v>21</v>
      </c>
      <c r="D6903" s="14">
        <v>18.678882208596193</v>
      </c>
    </row>
    <row r="6904" spans="1:4" x14ac:dyDescent="0.25">
      <c r="A6904" s="12" t="s">
        <v>21</v>
      </c>
      <c r="D6904" s="14">
        <v>19.251592772322102</v>
      </c>
    </row>
    <row r="6905" spans="1:4" x14ac:dyDescent="0.25">
      <c r="A6905" s="12" t="s">
        <v>21</v>
      </c>
      <c r="D6905" s="14">
        <v>19.626611286766408</v>
      </c>
    </row>
    <row r="6906" spans="1:4" x14ac:dyDescent="0.25">
      <c r="A6906" s="12" t="s">
        <v>21</v>
      </c>
      <c r="D6906" s="14">
        <v>18.422176028739393</v>
      </c>
    </row>
    <row r="6907" spans="1:4" x14ac:dyDescent="0.25">
      <c r="A6907" s="12" t="s">
        <v>21</v>
      </c>
      <c r="D6907" s="14">
        <v>18.195499999999999</v>
      </c>
    </row>
    <row r="6908" spans="1:4" x14ac:dyDescent="0.25">
      <c r="A6908" s="12" t="s">
        <v>21</v>
      </c>
      <c r="D6908" s="14">
        <v>17.257849317533552</v>
      </c>
    </row>
    <row r="6909" spans="1:4" x14ac:dyDescent="0.25">
      <c r="A6909" s="12" t="s">
        <v>21</v>
      </c>
      <c r="D6909" s="14">
        <v>17.999849317533553</v>
      </c>
    </row>
    <row r="6910" spans="1:4" x14ac:dyDescent="0.25">
      <c r="A6910" s="12" t="s">
        <v>21</v>
      </c>
      <c r="D6910" s="14">
        <v>19.690142349121729</v>
      </c>
    </row>
    <row r="6911" spans="1:4" x14ac:dyDescent="0.25">
      <c r="A6911" s="12" t="s">
        <v>21</v>
      </c>
      <c r="D6911" s="14">
        <v>19.824642349121728</v>
      </c>
    </row>
    <row r="6912" spans="1:4" x14ac:dyDescent="0.25">
      <c r="A6912" s="12" t="s">
        <v>21</v>
      </c>
      <c r="D6912" s="14">
        <v>19.813000000000002</v>
      </c>
    </row>
    <row r="6913" spans="1:4" x14ac:dyDescent="0.25">
      <c r="A6913" s="12" t="s">
        <v>21</v>
      </c>
      <c r="D6913" s="14">
        <v>23.941249752321951</v>
      </c>
    </row>
    <row r="6914" spans="1:4" x14ac:dyDescent="0.25">
      <c r="A6914" s="12" t="s">
        <v>21</v>
      </c>
      <c r="D6914" s="14">
        <v>26.089703360221908</v>
      </c>
    </row>
    <row r="6915" spans="1:4" x14ac:dyDescent="0.25">
      <c r="A6915" s="12" t="s">
        <v>21</v>
      </c>
      <c r="D6915" s="14">
        <v>23.446037117936374</v>
      </c>
    </row>
    <row r="6916" spans="1:4" x14ac:dyDescent="0.25">
      <c r="A6916" s="12" t="s">
        <v>21</v>
      </c>
      <c r="D6916" s="14">
        <v>21.387687439635066</v>
      </c>
    </row>
    <row r="6917" spans="1:4" x14ac:dyDescent="0.25">
      <c r="A6917" s="12" t="s">
        <v>21</v>
      </c>
      <c r="D6917" s="14">
        <v>21.569136777663857</v>
      </c>
    </row>
    <row r="6918" spans="1:4" x14ac:dyDescent="0.25">
      <c r="A6918" s="12" t="s">
        <v>21</v>
      </c>
      <c r="D6918" s="14">
        <v>21.940665195619552</v>
      </c>
    </row>
    <row r="6919" spans="1:4" x14ac:dyDescent="0.25">
      <c r="A6919" s="12" t="s">
        <v>21</v>
      </c>
      <c r="D6919" s="14">
        <v>20.758165195619544</v>
      </c>
    </row>
    <row r="6920" spans="1:4" x14ac:dyDescent="0.25">
      <c r="A6920" s="12" t="s">
        <v>21</v>
      </c>
      <c r="D6920" s="14">
        <v>19.976665195619542</v>
      </c>
    </row>
    <row r="6921" spans="1:4" x14ac:dyDescent="0.25">
      <c r="A6921" s="12" t="s">
        <v>21</v>
      </c>
      <c r="D6921" s="14">
        <v>21.186710039572951</v>
      </c>
    </row>
    <row r="6922" spans="1:4" x14ac:dyDescent="0.25">
      <c r="A6922" s="12" t="s">
        <v>21</v>
      </c>
      <c r="D6922" s="14">
        <v>21.665879346378173</v>
      </c>
    </row>
    <row r="6923" spans="1:4" x14ac:dyDescent="0.25">
      <c r="A6923" s="12" t="s">
        <v>21</v>
      </c>
      <c r="D6923" s="14">
        <v>21.544379346378172</v>
      </c>
    </row>
    <row r="6924" spans="1:4" x14ac:dyDescent="0.25">
      <c r="A6924" s="12" t="s">
        <v>21</v>
      </c>
      <c r="D6924" s="14">
        <v>18.831625204862092</v>
      </c>
    </row>
    <row r="6925" spans="1:4" x14ac:dyDescent="0.25">
      <c r="A6925" s="12" t="s">
        <v>21</v>
      </c>
      <c r="D6925" s="14">
        <v>19.634503932749542</v>
      </c>
    </row>
    <row r="6926" spans="1:4" x14ac:dyDescent="0.25">
      <c r="A6926" s="12" t="s">
        <v>21</v>
      </c>
      <c r="D6926" s="14">
        <v>21.830314658176551</v>
      </c>
    </row>
    <row r="6927" spans="1:4" x14ac:dyDescent="0.25">
      <c r="A6927" s="12" t="s">
        <v>21</v>
      </c>
      <c r="D6927" s="14">
        <v>21.779999999999998</v>
      </c>
    </row>
    <row r="6928" spans="1:4" x14ac:dyDescent="0.25">
      <c r="A6928" s="12" t="s">
        <v>21</v>
      </c>
      <c r="D6928" s="14">
        <v>21.843176201726688</v>
      </c>
    </row>
    <row r="6929" spans="1:4" x14ac:dyDescent="0.25">
      <c r="A6929" s="12" t="s">
        <v>21</v>
      </c>
      <c r="D6929" s="14">
        <v>21.088458069288347</v>
      </c>
    </row>
    <row r="6930" spans="1:4" x14ac:dyDescent="0.25">
      <c r="A6930" s="12" t="s">
        <v>21</v>
      </c>
      <c r="D6930" s="14">
        <v>20.812382724411858</v>
      </c>
    </row>
    <row r="6931" spans="1:4" x14ac:dyDescent="0.25">
      <c r="A6931" s="12" t="s">
        <v>21</v>
      </c>
      <c r="D6931" s="14">
        <v>19.982302236835185</v>
      </c>
    </row>
    <row r="6932" spans="1:4" x14ac:dyDescent="0.25">
      <c r="A6932" s="12" t="s">
        <v>21</v>
      </c>
      <c r="D6932" s="14">
        <v>20.35863910384321</v>
      </c>
    </row>
    <row r="6933" spans="1:4" x14ac:dyDescent="0.25">
      <c r="A6933" s="12" t="s">
        <v>21</v>
      </c>
      <c r="D6933" s="14">
        <v>20.457139103843215</v>
      </c>
    </row>
    <row r="6934" spans="1:4" x14ac:dyDescent="0.25">
      <c r="A6934" s="12" t="s">
        <v>21</v>
      </c>
      <c r="D6934" s="14">
        <v>20.53369684467274</v>
      </c>
    </row>
    <row r="6935" spans="1:4" x14ac:dyDescent="0.25">
      <c r="A6935" s="12" t="s">
        <v>21</v>
      </c>
      <c r="D6935" s="14">
        <v>20.268263849135742</v>
      </c>
    </row>
    <row r="6936" spans="1:4" x14ac:dyDescent="0.25">
      <c r="A6936" s="12" t="s">
        <v>21</v>
      </c>
      <c r="D6936" s="14">
        <v>28.225999999999999</v>
      </c>
    </row>
    <row r="6937" spans="1:4" x14ac:dyDescent="0.25">
      <c r="A6937" s="12" t="s">
        <v>21</v>
      </c>
      <c r="D6937" s="14">
        <v>28.38061686956522</v>
      </c>
    </row>
    <row r="6938" spans="1:4" x14ac:dyDescent="0.25">
      <c r="A6938" s="12" t="s">
        <v>21</v>
      </c>
      <c r="D6938" s="14">
        <v>22.128490404540468</v>
      </c>
    </row>
    <row r="6939" spans="1:4" x14ac:dyDescent="0.25">
      <c r="A6939" s="12" t="s">
        <v>21</v>
      </c>
      <c r="D6939" s="14">
        <v>21.569187692282366</v>
      </c>
    </row>
    <row r="6940" spans="1:4" x14ac:dyDescent="0.25">
      <c r="A6940" s="12" t="s">
        <v>21</v>
      </c>
      <c r="D6940" s="14">
        <v>25.29714162575198</v>
      </c>
    </row>
    <row r="6941" spans="1:4" x14ac:dyDescent="0.25">
      <c r="A6941" s="12" t="s">
        <v>21</v>
      </c>
      <c r="D6941" s="14">
        <v>18.349324118401864</v>
      </c>
    </row>
    <row r="6942" spans="1:4" x14ac:dyDescent="0.25">
      <c r="A6942" s="12" t="s">
        <v>21</v>
      </c>
      <c r="D6942" s="14">
        <v>17.567958128288907</v>
      </c>
    </row>
    <row r="6943" spans="1:4" x14ac:dyDescent="0.25">
      <c r="A6943" s="12" t="s">
        <v>92</v>
      </c>
      <c r="D6943" s="14">
        <v>23.81056876160989</v>
      </c>
    </row>
    <row r="6944" spans="1:4" x14ac:dyDescent="0.25">
      <c r="A6944" s="12" t="s">
        <v>92</v>
      </c>
      <c r="D6944" s="14">
        <v>21.379686749225986</v>
      </c>
    </row>
    <row r="6945" spans="1:4" x14ac:dyDescent="0.25">
      <c r="A6945" s="12" t="s">
        <v>92</v>
      </c>
      <c r="D6945" s="14">
        <v>20.374985624093565</v>
      </c>
    </row>
    <row r="6946" spans="1:4" x14ac:dyDescent="0.25">
      <c r="A6946" s="12" t="s">
        <v>92</v>
      </c>
      <c r="D6946" s="14">
        <v>22.401213509575467</v>
      </c>
    </row>
    <row r="6947" spans="1:4" x14ac:dyDescent="0.25">
      <c r="A6947" s="12" t="s">
        <v>92</v>
      </c>
      <c r="D6947" s="14">
        <v>18.846180353747204</v>
      </c>
    </row>
    <row r="6948" spans="1:4" x14ac:dyDescent="0.25">
      <c r="A6948" s="12" t="s">
        <v>92</v>
      </c>
      <c r="D6948" s="14">
        <v>19.233721641606103</v>
      </c>
    </row>
    <row r="6949" spans="1:4" x14ac:dyDescent="0.25">
      <c r="A6949" s="12" t="s">
        <v>92</v>
      </c>
      <c r="D6949" s="14">
        <v>21.645458128288912</v>
      </c>
    </row>
    <row r="6950" spans="1:4" x14ac:dyDescent="0.25">
      <c r="A6950" s="12" t="s">
        <v>92</v>
      </c>
      <c r="D6950" s="14">
        <v>18.351460531126612</v>
      </c>
    </row>
    <row r="6951" spans="1:4" x14ac:dyDescent="0.25">
      <c r="A6951" s="12" t="s">
        <v>6699</v>
      </c>
      <c r="D6951" s="14">
        <v>24.720249752321951</v>
      </c>
    </row>
    <row r="6952" spans="1:4" x14ac:dyDescent="0.25">
      <c r="A6952" s="12" t="s">
        <v>92</v>
      </c>
      <c r="D6952" s="14">
        <v>23.746194349098797</v>
      </c>
    </row>
    <row r="6953" spans="1:4" x14ac:dyDescent="0.25">
      <c r="A6953" s="12" t="s">
        <v>92</v>
      </c>
      <c r="D6953" s="14">
        <v>22.118042964977189</v>
      </c>
    </row>
    <row r="6954" spans="1:4" x14ac:dyDescent="0.25">
      <c r="A6954" s="12" t="s">
        <v>92</v>
      </c>
      <c r="D6954" s="14">
        <v>22.812165195619542</v>
      </c>
    </row>
    <row r="6955" spans="1:4" x14ac:dyDescent="0.25">
      <c r="A6955" s="12" t="s">
        <v>92</v>
      </c>
      <c r="D6955" s="14">
        <v>22.456165195619544</v>
      </c>
    </row>
    <row r="6956" spans="1:4" x14ac:dyDescent="0.25">
      <c r="A6956" s="12" t="s">
        <v>92</v>
      </c>
      <c r="D6956" s="14">
        <v>20.722639103843214</v>
      </c>
    </row>
    <row r="6957" spans="1:4" x14ac:dyDescent="0.25">
      <c r="A6957" s="12" t="s">
        <v>92</v>
      </c>
      <c r="D6957" s="14">
        <v>20.308639103843216</v>
      </c>
    </row>
    <row r="6958" spans="1:4" x14ac:dyDescent="0.25">
      <c r="A6958" s="12" t="s">
        <v>92</v>
      </c>
      <c r="D6958" s="14">
        <v>20.479045350175955</v>
      </c>
    </row>
    <row r="6959" spans="1:4" x14ac:dyDescent="0.25">
      <c r="A6959" s="12" t="s">
        <v>126</v>
      </c>
      <c r="D6959" s="14">
        <v>24.372413126934969</v>
      </c>
    </row>
    <row r="6960" spans="1:4" x14ac:dyDescent="0.25">
      <c r="A6960" s="12" t="s">
        <v>126</v>
      </c>
      <c r="D6960" s="14">
        <v>22.321553931888523</v>
      </c>
    </row>
    <row r="6961" spans="1:4" x14ac:dyDescent="0.25">
      <c r="A6961" s="12" t="s">
        <v>126</v>
      </c>
      <c r="D6961" s="14">
        <v>20.662288854489137</v>
      </c>
    </row>
    <row r="6962" spans="1:4" x14ac:dyDescent="0.25">
      <c r="A6962" s="12" t="s">
        <v>126</v>
      </c>
      <c r="D6962" s="14">
        <v>18.984516861815372</v>
      </c>
    </row>
    <row r="6963" spans="1:4" x14ac:dyDescent="0.25">
      <c r="A6963" s="12" t="s">
        <v>126</v>
      </c>
      <c r="D6963" s="14">
        <v>18.828195756174182</v>
      </c>
    </row>
    <row r="6964" spans="1:4" x14ac:dyDescent="0.25">
      <c r="A6964" s="12" t="s">
        <v>126</v>
      </c>
      <c r="D6964" s="14">
        <v>19.876143709569355</v>
      </c>
    </row>
    <row r="6965" spans="1:4" x14ac:dyDescent="0.25">
      <c r="A6965" s="12" t="s">
        <v>126</v>
      </c>
      <c r="D6965" s="14">
        <v>21.42045812828891</v>
      </c>
    </row>
    <row r="6966" spans="1:4" x14ac:dyDescent="0.25">
      <c r="A6966" s="12" t="s">
        <v>126</v>
      </c>
      <c r="D6966" s="14">
        <v>18.013275894392194</v>
      </c>
    </row>
    <row r="6967" spans="1:4" x14ac:dyDescent="0.25">
      <c r="A6967" s="12" t="s">
        <v>6700</v>
      </c>
      <c r="D6967" s="14">
        <v>25.085749752321952</v>
      </c>
    </row>
    <row r="6968" spans="1:4" x14ac:dyDescent="0.25">
      <c r="A6968" s="12" t="s">
        <v>126</v>
      </c>
      <c r="D6968" s="14">
        <v>19.7</v>
      </c>
    </row>
    <row r="6969" spans="1:4" x14ac:dyDescent="0.25">
      <c r="A6969" s="12" t="s">
        <v>126</v>
      </c>
      <c r="D6969" s="14">
        <v>23.576930979657945</v>
      </c>
    </row>
    <row r="6970" spans="1:4" x14ac:dyDescent="0.25">
      <c r="A6970" s="12" t="s">
        <v>126</v>
      </c>
      <c r="D6970" s="14">
        <v>22.886665195619543</v>
      </c>
    </row>
    <row r="6971" spans="1:4" x14ac:dyDescent="0.25">
      <c r="A6971" s="12" t="s">
        <v>126</v>
      </c>
      <c r="D6971" s="14">
        <v>20.420139103843216</v>
      </c>
    </row>
    <row r="6972" spans="1:4" x14ac:dyDescent="0.25">
      <c r="A6972" s="12" t="s">
        <v>126</v>
      </c>
      <c r="D6972" s="14">
        <v>20.19225217434682</v>
      </c>
    </row>
    <row r="6973" spans="1:4" x14ac:dyDescent="0.25">
      <c r="A6973" s="12" t="s">
        <v>174</v>
      </c>
      <c r="D6973" s="14">
        <v>24.352306646026818</v>
      </c>
    </row>
    <row r="6974" spans="1:4" x14ac:dyDescent="0.25">
      <c r="A6974" s="12" t="s">
        <v>174</v>
      </c>
      <c r="D6974" s="14">
        <v>22.231983323013395</v>
      </c>
    </row>
    <row r="6975" spans="1:4" x14ac:dyDescent="0.25">
      <c r="A6975" s="12" t="s">
        <v>174</v>
      </c>
      <c r="D6975" s="14">
        <v>20.603288854489136</v>
      </c>
    </row>
    <row r="6976" spans="1:4" x14ac:dyDescent="0.25">
      <c r="A6976" s="12" t="s">
        <v>174</v>
      </c>
      <c r="D6976" s="14">
        <v>20.128690205272541</v>
      </c>
    </row>
    <row r="6977" spans="1:4" x14ac:dyDescent="0.25">
      <c r="A6977" s="12" t="s">
        <v>174</v>
      </c>
      <c r="D6977" s="14">
        <v>19.17185659571216</v>
      </c>
    </row>
    <row r="6978" spans="1:4" x14ac:dyDescent="0.25">
      <c r="A6978" s="12" t="s">
        <v>174</v>
      </c>
      <c r="D6978" s="14">
        <v>20.151469075443423</v>
      </c>
    </row>
    <row r="6979" spans="1:4" x14ac:dyDescent="0.25">
      <c r="A6979" s="12" t="s">
        <v>174</v>
      </c>
      <c r="D6979" s="14">
        <v>21.140958128288911</v>
      </c>
    </row>
    <row r="6980" spans="1:4" x14ac:dyDescent="0.25">
      <c r="A6980" s="12" t="s">
        <v>174</v>
      </c>
      <c r="D6980" s="14">
        <v>17.666672685673142</v>
      </c>
    </row>
    <row r="6981" spans="1:4" x14ac:dyDescent="0.25">
      <c r="A6981" s="12" t="s">
        <v>6701</v>
      </c>
      <c r="D6981" s="14">
        <v>24.989249752321953</v>
      </c>
    </row>
    <row r="6982" spans="1:4" x14ac:dyDescent="0.25">
      <c r="A6982" s="12" t="s">
        <v>174</v>
      </c>
      <c r="D6982" s="14">
        <v>19.612500000000001</v>
      </c>
    </row>
    <row r="6983" spans="1:4" x14ac:dyDescent="0.25">
      <c r="A6983" s="12" t="s">
        <v>174</v>
      </c>
      <c r="D6983" s="14">
        <v>23.652151384121606</v>
      </c>
    </row>
    <row r="6984" spans="1:4" x14ac:dyDescent="0.25">
      <c r="A6984" s="12" t="s">
        <v>174</v>
      </c>
      <c r="D6984" s="14">
        <v>23.292165195619543</v>
      </c>
    </row>
    <row r="6985" spans="1:4" x14ac:dyDescent="0.25">
      <c r="A6985" s="12" t="s">
        <v>174</v>
      </c>
      <c r="D6985" s="14">
        <v>19.853136714627325</v>
      </c>
    </row>
    <row r="6986" spans="1:4" x14ac:dyDescent="0.25">
      <c r="A6986" s="12" t="s">
        <v>6701</v>
      </c>
      <c r="D6986" s="14">
        <v>20.112753159012389</v>
      </c>
    </row>
    <row r="6987" spans="1:4" x14ac:dyDescent="0.25">
      <c r="A6987" s="12" t="s">
        <v>142</v>
      </c>
      <c r="D6987" s="14">
        <v>24.395624901960772</v>
      </c>
    </row>
    <row r="6988" spans="1:4" x14ac:dyDescent="0.25">
      <c r="A6988" s="12" t="s">
        <v>142</v>
      </c>
      <c r="D6988" s="14">
        <v>20.159288854489134</v>
      </c>
    </row>
    <row r="6989" spans="1:4" x14ac:dyDescent="0.25">
      <c r="A6989" s="12" t="s">
        <v>142</v>
      </c>
      <c r="D6989" s="14">
        <v>20.611019162234996</v>
      </c>
    </row>
    <row r="6990" spans="1:4" x14ac:dyDescent="0.25">
      <c r="A6990" s="12" t="s">
        <v>142</v>
      </c>
      <c r="D6990" s="14">
        <v>19.655527391697479</v>
      </c>
    </row>
    <row r="6991" spans="1:4" x14ac:dyDescent="0.25">
      <c r="A6991" s="12" t="s">
        <v>142</v>
      </c>
      <c r="D6991" s="14">
        <v>20.046862516795436</v>
      </c>
    </row>
    <row r="6992" spans="1:4" x14ac:dyDescent="0.25">
      <c r="A6992" s="12" t="s">
        <v>142</v>
      </c>
      <c r="D6992" s="14">
        <v>21.262958128288911</v>
      </c>
    </row>
    <row r="6993" spans="1:4" x14ac:dyDescent="0.25">
      <c r="A6993" s="12" t="s">
        <v>142</v>
      </c>
      <c r="D6993" s="14">
        <v>17.650170409445757</v>
      </c>
    </row>
    <row r="6994" spans="1:4" x14ac:dyDescent="0.25">
      <c r="A6994" s="12" t="s">
        <v>6702</v>
      </c>
      <c r="D6994" s="14">
        <v>25.001249752321954</v>
      </c>
    </row>
    <row r="6995" spans="1:4" x14ac:dyDescent="0.25">
      <c r="A6995" s="12" t="s">
        <v>142</v>
      </c>
      <c r="D6995" s="14">
        <v>20.125</v>
      </c>
    </row>
    <row r="6996" spans="1:4" x14ac:dyDescent="0.25">
      <c r="A6996" s="12" t="s">
        <v>142</v>
      </c>
      <c r="D6996" s="14">
        <v>24.729633672119949</v>
      </c>
    </row>
    <row r="6997" spans="1:4" x14ac:dyDescent="0.25">
      <c r="A6997" s="12" t="s">
        <v>142</v>
      </c>
      <c r="D6997" s="14">
        <v>23.508665195619542</v>
      </c>
    </row>
    <row r="6998" spans="1:4" x14ac:dyDescent="0.25">
      <c r="A6998" s="12" t="s">
        <v>142</v>
      </c>
      <c r="D6998" s="14">
        <v>20.050563103576671</v>
      </c>
    </row>
    <row r="6999" spans="1:4" x14ac:dyDescent="0.25">
      <c r="A6999" s="12" t="s">
        <v>6702</v>
      </c>
      <c r="D6999" s="14">
        <v>19.839955112244112</v>
      </c>
    </row>
    <row r="7000" spans="1:4" x14ac:dyDescent="0.25">
      <c r="A7000" s="12" t="s">
        <v>144</v>
      </c>
      <c r="D7000" s="14">
        <v>24.563460185758501</v>
      </c>
    </row>
    <row r="7001" spans="1:4" x14ac:dyDescent="0.25">
      <c r="A7001" s="12" t="s">
        <v>144</v>
      </c>
      <c r="D7001" s="14">
        <v>19.610277300508514</v>
      </c>
    </row>
    <row r="7002" spans="1:4" x14ac:dyDescent="0.25">
      <c r="A7002" s="12" t="s">
        <v>144</v>
      </c>
      <c r="D7002" s="14">
        <v>19.529866816496796</v>
      </c>
    </row>
    <row r="7003" spans="1:4" x14ac:dyDescent="0.25">
      <c r="A7003" s="12" t="s">
        <v>144</v>
      </c>
      <c r="D7003" s="14">
        <v>20.557372541503021</v>
      </c>
    </row>
    <row r="7004" spans="1:4" x14ac:dyDescent="0.25">
      <c r="A7004" s="12" t="s">
        <v>144</v>
      </c>
      <c r="D7004" s="14">
        <v>19.916321240785273</v>
      </c>
    </row>
    <row r="7005" spans="1:4" x14ac:dyDescent="0.25">
      <c r="A7005" s="12" t="s">
        <v>144</v>
      </c>
      <c r="D7005" s="14">
        <v>21.433958128288911</v>
      </c>
    </row>
    <row r="7006" spans="1:4" x14ac:dyDescent="0.25">
      <c r="A7006" s="12" t="s">
        <v>6703</v>
      </c>
      <c r="D7006" s="14">
        <v>25.146749752321952</v>
      </c>
    </row>
    <row r="7007" spans="1:4" x14ac:dyDescent="0.25">
      <c r="A7007" s="12" t="s">
        <v>144</v>
      </c>
      <c r="D7007" s="14">
        <v>19.907</v>
      </c>
    </row>
    <row r="7008" spans="1:4" x14ac:dyDescent="0.25">
      <c r="A7008" s="12" t="s">
        <v>144</v>
      </c>
      <c r="D7008" s="14">
        <v>23.770165195619544</v>
      </c>
    </row>
    <row r="7009" spans="1:4" x14ac:dyDescent="0.25">
      <c r="A7009" s="12" t="s">
        <v>144</v>
      </c>
      <c r="D7009" s="14">
        <v>20.193908177941179</v>
      </c>
    </row>
    <row r="7010" spans="1:4" x14ac:dyDescent="0.25">
      <c r="A7010" s="12" t="s">
        <v>6703</v>
      </c>
      <c r="D7010" s="14">
        <v>20.053636147211495</v>
      </c>
    </row>
    <row r="7011" spans="1:4" x14ac:dyDescent="0.25">
      <c r="A7011" s="12" t="s">
        <v>149</v>
      </c>
      <c r="D7011" s="14">
        <v>25.346852569659429</v>
      </c>
    </row>
    <row r="7012" spans="1:4" x14ac:dyDescent="0.25">
      <c r="A7012" s="12" t="s">
        <v>149</v>
      </c>
      <c r="D7012" s="14">
        <v>21.230247127886081</v>
      </c>
    </row>
    <row r="7013" spans="1:4" x14ac:dyDescent="0.25">
      <c r="A7013" s="12" t="s">
        <v>149</v>
      </c>
      <c r="D7013" s="14">
        <v>19.716259785744846</v>
      </c>
    </row>
    <row r="7014" spans="1:4" x14ac:dyDescent="0.25">
      <c r="A7014" s="12" t="s">
        <v>149</v>
      </c>
      <c r="D7014" s="14">
        <v>19.123531065818948</v>
      </c>
    </row>
    <row r="7015" spans="1:4" x14ac:dyDescent="0.25">
      <c r="A7015" s="12" t="s">
        <v>149</v>
      </c>
      <c r="D7015" s="14">
        <v>19.270086560596745</v>
      </c>
    </row>
    <row r="7016" spans="1:4" x14ac:dyDescent="0.25">
      <c r="A7016" s="12" t="s">
        <v>149</v>
      </c>
      <c r="D7016" s="14">
        <v>21.208958128288909</v>
      </c>
    </row>
    <row r="7017" spans="1:4" x14ac:dyDescent="0.25">
      <c r="A7017" s="12" t="s">
        <v>6704</v>
      </c>
      <c r="D7017" s="14">
        <v>24.657249752321952</v>
      </c>
    </row>
    <row r="7018" spans="1:4" x14ac:dyDescent="0.25">
      <c r="A7018" s="12" t="s">
        <v>149</v>
      </c>
      <c r="D7018" s="14">
        <v>19.736499999999999</v>
      </c>
    </row>
    <row r="7019" spans="1:4" x14ac:dyDescent="0.25">
      <c r="A7019" s="12" t="s">
        <v>149</v>
      </c>
      <c r="D7019" s="14">
        <v>24.223165195619544</v>
      </c>
    </row>
    <row r="7020" spans="1:4" x14ac:dyDescent="0.25">
      <c r="A7020" s="12" t="s">
        <v>149</v>
      </c>
      <c r="D7020" s="14">
        <v>19.952667848892482</v>
      </c>
    </row>
    <row r="7021" spans="1:4" x14ac:dyDescent="0.25">
      <c r="A7021" s="12" t="s">
        <v>6704</v>
      </c>
      <c r="D7021" s="14">
        <v>19.646094784805356</v>
      </c>
    </row>
    <row r="7022" spans="1:4" x14ac:dyDescent="0.25">
      <c r="A7022" s="12" t="s">
        <v>68</v>
      </c>
      <c r="D7022" s="14">
        <v>24.537697048503599</v>
      </c>
    </row>
    <row r="7023" spans="1:4" x14ac:dyDescent="0.25">
      <c r="A7023" s="12" t="s">
        <v>68</v>
      </c>
      <c r="D7023" s="14">
        <v>19.650827187512043</v>
      </c>
    </row>
    <row r="7024" spans="1:4" x14ac:dyDescent="0.25">
      <c r="A7024" s="12" t="s">
        <v>68</v>
      </c>
      <c r="D7024" s="14">
        <v>20.261630614054724</v>
      </c>
    </row>
    <row r="7025" spans="1:4" x14ac:dyDescent="0.25">
      <c r="A7025" s="12" t="s">
        <v>68</v>
      </c>
      <c r="D7025" s="14">
        <v>18.830852401062838</v>
      </c>
    </row>
    <row r="7026" spans="1:4" x14ac:dyDescent="0.25">
      <c r="A7026" s="12" t="s">
        <v>68</v>
      </c>
      <c r="D7026" s="14">
        <v>19.542413671995888</v>
      </c>
    </row>
    <row r="7027" spans="1:4" x14ac:dyDescent="0.25">
      <c r="A7027" s="12" t="s">
        <v>68</v>
      </c>
      <c r="D7027" s="14">
        <v>21.819458128288908</v>
      </c>
    </row>
    <row r="7028" spans="1:4" x14ac:dyDescent="0.25">
      <c r="A7028" s="12" t="s">
        <v>6705</v>
      </c>
      <c r="D7028" s="14">
        <v>25.103249752321954</v>
      </c>
    </row>
    <row r="7029" spans="1:4" x14ac:dyDescent="0.25">
      <c r="A7029" s="12" t="s">
        <v>68</v>
      </c>
      <c r="D7029" s="14">
        <v>19.293500000000002</v>
      </c>
    </row>
    <row r="7030" spans="1:4" x14ac:dyDescent="0.25">
      <c r="A7030" s="12" t="s">
        <v>68</v>
      </c>
      <c r="D7030" s="14">
        <v>24.317665195619544</v>
      </c>
    </row>
    <row r="7031" spans="1:4" x14ac:dyDescent="0.25">
      <c r="A7031" s="12" t="s">
        <v>68</v>
      </c>
      <c r="D7031" s="14">
        <v>18.803432532636883</v>
      </c>
    </row>
    <row r="7032" spans="1:4" x14ac:dyDescent="0.25">
      <c r="A7032" s="12" t="s">
        <v>68</v>
      </c>
      <c r="D7032" s="14">
        <v>23.898499999999999</v>
      </c>
    </row>
    <row r="7033" spans="1:4" x14ac:dyDescent="0.25">
      <c r="A7033" s="12" t="s">
        <v>69</v>
      </c>
      <c r="D7033" s="14">
        <v>25.182505541795653</v>
      </c>
    </row>
    <row r="7034" spans="1:4" x14ac:dyDescent="0.25">
      <c r="A7034" s="12" t="s">
        <v>69</v>
      </c>
      <c r="D7034" s="14">
        <v>19.571963783861094</v>
      </c>
    </row>
    <row r="7035" spans="1:4" x14ac:dyDescent="0.25">
      <c r="A7035" s="12" t="s">
        <v>69</v>
      </c>
      <c r="D7035" s="14">
        <v>21.381706276712848</v>
      </c>
    </row>
    <row r="7036" spans="1:4" x14ac:dyDescent="0.25">
      <c r="A7036" s="12" t="s">
        <v>69</v>
      </c>
      <c r="D7036" s="14">
        <v>20.236831718600552</v>
      </c>
    </row>
    <row r="7037" spans="1:4" x14ac:dyDescent="0.25">
      <c r="A7037" s="12" t="s">
        <v>69</v>
      </c>
      <c r="D7037" s="14">
        <v>19.2462561440157</v>
      </c>
    </row>
    <row r="7038" spans="1:4" x14ac:dyDescent="0.25">
      <c r="A7038" s="12" t="s">
        <v>6706</v>
      </c>
      <c r="D7038" s="14">
        <v>25.223749752321954</v>
      </c>
    </row>
    <row r="7039" spans="1:4" x14ac:dyDescent="0.25">
      <c r="A7039" s="12" t="s">
        <v>69</v>
      </c>
      <c r="D7039" s="14">
        <v>23.918665195619543</v>
      </c>
    </row>
    <row r="7040" spans="1:4" x14ac:dyDescent="0.25">
      <c r="A7040" s="12" t="s">
        <v>69</v>
      </c>
      <c r="D7040" s="14">
        <v>18.889941966526919</v>
      </c>
    </row>
    <row r="7041" spans="1:4" x14ac:dyDescent="0.25">
      <c r="A7041" s="12" t="s">
        <v>70</v>
      </c>
      <c r="D7041" s="14">
        <v>24.218284179566552</v>
      </c>
    </row>
    <row r="7042" spans="1:4" x14ac:dyDescent="0.25">
      <c r="A7042" s="12" t="s">
        <v>70</v>
      </c>
      <c r="D7042" s="14">
        <v>19.672101597122722</v>
      </c>
    </row>
    <row r="7043" spans="1:4" x14ac:dyDescent="0.25">
      <c r="A7043" s="12" t="s">
        <v>70</v>
      </c>
      <c r="D7043" s="14">
        <v>21.862697485146558</v>
      </c>
    </row>
    <row r="7044" spans="1:4" x14ac:dyDescent="0.25">
      <c r="A7044" s="12" t="s">
        <v>70</v>
      </c>
      <c r="D7044" s="14">
        <v>21.511023238993658</v>
      </c>
    </row>
    <row r="7045" spans="1:4" x14ac:dyDescent="0.25">
      <c r="A7045" s="12" t="s">
        <v>70</v>
      </c>
      <c r="D7045" s="14">
        <v>19.144646094317562</v>
      </c>
    </row>
    <row r="7046" spans="1:4" x14ac:dyDescent="0.25">
      <c r="A7046" s="12" t="s">
        <v>6707</v>
      </c>
      <c r="D7046" s="14">
        <v>25.239249752321953</v>
      </c>
    </row>
    <row r="7047" spans="1:4" x14ac:dyDescent="0.25">
      <c r="A7047" s="12" t="s">
        <v>70</v>
      </c>
      <c r="D7047" s="14">
        <v>23.298665195619542</v>
      </c>
    </row>
    <row r="7048" spans="1:4" x14ac:dyDescent="0.25">
      <c r="A7048" s="12" t="s">
        <v>70</v>
      </c>
      <c r="D7048" s="14">
        <v>18.869780119468018</v>
      </c>
    </row>
    <row r="7049" spans="1:4" x14ac:dyDescent="0.25">
      <c r="A7049" s="12" t="s">
        <v>71</v>
      </c>
      <c r="D7049" s="14">
        <v>23.54160640866872</v>
      </c>
    </row>
    <row r="7050" spans="1:4" x14ac:dyDescent="0.25">
      <c r="A7050" s="12" t="s">
        <v>71</v>
      </c>
      <c r="D7050" s="14">
        <v>19.768199403339317</v>
      </c>
    </row>
    <row r="7051" spans="1:4" x14ac:dyDescent="0.25">
      <c r="A7051" s="12" t="s">
        <v>71</v>
      </c>
      <c r="D7051" s="14">
        <v>21.562487348510974</v>
      </c>
    </row>
    <row r="7052" spans="1:4" x14ac:dyDescent="0.25">
      <c r="A7052" s="12" t="s">
        <v>71</v>
      </c>
      <c r="D7052" s="14">
        <v>20.089938295215198</v>
      </c>
    </row>
    <row r="7053" spans="1:4" x14ac:dyDescent="0.25">
      <c r="A7053" s="12" t="s">
        <v>6708</v>
      </c>
      <c r="D7053" s="14">
        <v>24.845749752321954</v>
      </c>
    </row>
    <row r="7054" spans="1:4" x14ac:dyDescent="0.25">
      <c r="A7054" s="12" t="s">
        <v>71</v>
      </c>
      <c r="D7054" s="14">
        <v>22.024665195619541</v>
      </c>
    </row>
    <row r="7055" spans="1:4" x14ac:dyDescent="0.25">
      <c r="A7055" s="12" t="s">
        <v>71</v>
      </c>
      <c r="D7055" s="14">
        <v>18.835910345999061</v>
      </c>
    </row>
    <row r="7056" spans="1:4" x14ac:dyDescent="0.25">
      <c r="A7056" s="12" t="s">
        <v>22</v>
      </c>
      <c r="D7056" s="14">
        <v>22.552772858617111</v>
      </c>
    </row>
    <row r="7057" spans="1:4" x14ac:dyDescent="0.25">
      <c r="A7057" s="12" t="s">
        <v>22</v>
      </c>
      <c r="D7057" s="14">
        <v>22.80458485036117</v>
      </c>
    </row>
    <row r="7058" spans="1:4" x14ac:dyDescent="0.25">
      <c r="A7058" s="12" t="s">
        <v>22</v>
      </c>
      <c r="D7058" s="14">
        <v>22.026525056759525</v>
      </c>
    </row>
    <row r="7059" spans="1:4" x14ac:dyDescent="0.25">
      <c r="A7059" s="12" t="s">
        <v>22</v>
      </c>
      <c r="D7059" s="14">
        <v>23.674901238390063</v>
      </c>
    </row>
    <row r="7060" spans="1:4" x14ac:dyDescent="0.25">
      <c r="A7060" s="12" t="s">
        <v>22</v>
      </c>
      <c r="D7060" s="14">
        <v>20.290788854489136</v>
      </c>
    </row>
    <row r="7061" spans="1:4" x14ac:dyDescent="0.25">
      <c r="A7061" s="12" t="s">
        <v>22</v>
      </c>
      <c r="D7061" s="14">
        <v>21.18078885448913</v>
      </c>
    </row>
    <row r="7062" spans="1:4" x14ac:dyDescent="0.25">
      <c r="A7062" s="12" t="s">
        <v>22</v>
      </c>
      <c r="D7062" s="14">
        <v>20.443275452399746</v>
      </c>
    </row>
    <row r="7063" spans="1:4" x14ac:dyDescent="0.25">
      <c r="A7063" s="12" t="s">
        <v>22</v>
      </c>
      <c r="D7063" s="14">
        <v>21.37367164073078</v>
      </c>
    </row>
    <row r="7064" spans="1:4" x14ac:dyDescent="0.25">
      <c r="A7064" s="12" t="s">
        <v>22</v>
      </c>
      <c r="D7064" s="14">
        <v>22.066344887462424</v>
      </c>
    </row>
    <row r="7065" spans="1:4" x14ac:dyDescent="0.25">
      <c r="A7065" s="12" t="s">
        <v>22</v>
      </c>
      <c r="D7065" s="14">
        <v>22.072302574765917</v>
      </c>
    </row>
    <row r="7066" spans="1:4" x14ac:dyDescent="0.25">
      <c r="A7066" s="12" t="s">
        <v>22</v>
      </c>
      <c r="D7066" s="14">
        <v>22.052818083968088</v>
      </c>
    </row>
    <row r="7067" spans="1:4" x14ac:dyDescent="0.25">
      <c r="A7067" s="12" t="s">
        <v>22</v>
      </c>
      <c r="D7067" s="14">
        <v>22.348104659216407</v>
      </c>
    </row>
    <row r="7068" spans="1:4" x14ac:dyDescent="0.25">
      <c r="A7068" s="12" t="s">
        <v>22</v>
      </c>
      <c r="D7068" s="14">
        <v>17.881258988046739</v>
      </c>
    </row>
    <row r="7069" spans="1:4" x14ac:dyDescent="0.25">
      <c r="A7069" s="12" t="s">
        <v>22</v>
      </c>
      <c r="D7069" s="14">
        <v>18.190688278255148</v>
      </c>
    </row>
    <row r="7070" spans="1:4" x14ac:dyDescent="0.25">
      <c r="A7070" s="12" t="s">
        <v>22</v>
      </c>
      <c r="D7070" s="14">
        <v>20.155061307058052</v>
      </c>
    </row>
    <row r="7071" spans="1:4" x14ac:dyDescent="0.25">
      <c r="A7071" s="12" t="s">
        <v>22</v>
      </c>
      <c r="D7071" s="14">
        <v>20.162500000000001</v>
      </c>
    </row>
    <row r="7072" spans="1:4" x14ac:dyDescent="0.25">
      <c r="A7072" s="12" t="s">
        <v>22</v>
      </c>
      <c r="D7072" s="14">
        <v>18.417139760553873</v>
      </c>
    </row>
    <row r="7073" spans="1:4" x14ac:dyDescent="0.25">
      <c r="A7073" s="12" t="s">
        <v>22</v>
      </c>
      <c r="D7073" s="14">
        <v>17.347095993801428</v>
      </c>
    </row>
    <row r="7074" spans="1:4" x14ac:dyDescent="0.25">
      <c r="A7074" s="12" t="s">
        <v>22</v>
      </c>
      <c r="D7074" s="14">
        <v>20.470613738119972</v>
      </c>
    </row>
    <row r="7075" spans="1:4" x14ac:dyDescent="0.25">
      <c r="A7075" s="12" t="s">
        <v>22</v>
      </c>
      <c r="D7075" s="14">
        <v>20.137531257280816</v>
      </c>
    </row>
    <row r="7076" spans="1:4" x14ac:dyDescent="0.25">
      <c r="A7076" s="12" t="s">
        <v>22</v>
      </c>
      <c r="D7076" s="14">
        <v>22.105548066294133</v>
      </c>
    </row>
    <row r="7077" spans="1:4" x14ac:dyDescent="0.25">
      <c r="A7077" s="12" t="s">
        <v>22</v>
      </c>
      <c r="D7077" s="14">
        <v>21.073859212485733</v>
      </c>
    </row>
    <row r="7078" spans="1:4" x14ac:dyDescent="0.25">
      <c r="A7078" s="12" t="s">
        <v>22</v>
      </c>
      <c r="D7078" s="14">
        <v>24.202860681577327</v>
      </c>
    </row>
    <row r="7079" spans="1:4" x14ac:dyDescent="0.25">
      <c r="A7079" s="12" t="s">
        <v>22</v>
      </c>
      <c r="D7079" s="14">
        <v>20.667731136167959</v>
      </c>
    </row>
    <row r="7080" spans="1:4" x14ac:dyDescent="0.25">
      <c r="A7080" s="12" t="s">
        <v>22</v>
      </c>
      <c r="D7080" s="14">
        <v>22.862925123692197</v>
      </c>
    </row>
    <row r="7081" spans="1:4" x14ac:dyDescent="0.25">
      <c r="A7081" s="12" t="s">
        <v>22</v>
      </c>
      <c r="D7081" s="14">
        <v>19.232533360845508</v>
      </c>
    </row>
    <row r="7082" spans="1:4" x14ac:dyDescent="0.25">
      <c r="A7082" s="12" t="s">
        <v>22</v>
      </c>
      <c r="D7082" s="14">
        <v>18.310882208596194</v>
      </c>
    </row>
    <row r="7083" spans="1:4" x14ac:dyDescent="0.25">
      <c r="A7083" s="12" t="s">
        <v>22</v>
      </c>
      <c r="D7083" s="14">
        <v>20.930193075708942</v>
      </c>
    </row>
    <row r="7084" spans="1:4" x14ac:dyDescent="0.25">
      <c r="A7084" s="12" t="s">
        <v>22</v>
      </c>
      <c r="D7084" s="14">
        <v>18.993693075708943</v>
      </c>
    </row>
    <row r="7085" spans="1:4" x14ac:dyDescent="0.25">
      <c r="A7085" s="12" t="s">
        <v>22</v>
      </c>
      <c r="D7085" s="14">
        <v>19.752580103458971</v>
      </c>
    </row>
    <row r="7086" spans="1:4" x14ac:dyDescent="0.25">
      <c r="A7086" s="12" t="s">
        <v>22</v>
      </c>
      <c r="D7086" s="14">
        <v>22.335458128288909</v>
      </c>
    </row>
    <row r="7087" spans="1:4" x14ac:dyDescent="0.25">
      <c r="A7087" s="12" t="s">
        <v>22</v>
      </c>
      <c r="D7087" s="14">
        <v>19.267458128288908</v>
      </c>
    </row>
    <row r="7088" spans="1:4" x14ac:dyDescent="0.25">
      <c r="A7088" s="12" t="s">
        <v>22</v>
      </c>
      <c r="D7088" s="14">
        <v>18.492882208596193</v>
      </c>
    </row>
    <row r="7089" spans="1:4" x14ac:dyDescent="0.25">
      <c r="A7089" s="12" t="s">
        <v>22</v>
      </c>
      <c r="D7089" s="14">
        <v>19.22228769861972</v>
      </c>
    </row>
    <row r="7090" spans="1:4" x14ac:dyDescent="0.25">
      <c r="A7090" s="12" t="s">
        <v>22</v>
      </c>
      <c r="D7090" s="14">
        <v>19.065622430972606</v>
      </c>
    </row>
    <row r="7091" spans="1:4" x14ac:dyDescent="0.25">
      <c r="A7091" s="12" t="s">
        <v>22</v>
      </c>
      <c r="D7091" s="14">
        <v>18.284176028739388</v>
      </c>
    </row>
    <row r="7092" spans="1:4" x14ac:dyDescent="0.25">
      <c r="A7092" s="12" t="s">
        <v>22</v>
      </c>
      <c r="D7092" s="14">
        <v>18.0685</v>
      </c>
    </row>
    <row r="7093" spans="1:4" x14ac:dyDescent="0.25">
      <c r="A7093" s="12" t="s">
        <v>22</v>
      </c>
      <c r="D7093" s="14">
        <v>18.050349317533552</v>
      </c>
    </row>
    <row r="7094" spans="1:4" x14ac:dyDescent="0.25">
      <c r="A7094" s="12" t="s">
        <v>22</v>
      </c>
      <c r="D7094" s="14">
        <v>19.388282375445218</v>
      </c>
    </row>
    <row r="7095" spans="1:4" x14ac:dyDescent="0.25">
      <c r="A7095" s="12" t="s">
        <v>22</v>
      </c>
      <c r="D7095" s="14">
        <v>19.434642349121727</v>
      </c>
    </row>
    <row r="7096" spans="1:4" x14ac:dyDescent="0.25">
      <c r="A7096" s="12" t="s">
        <v>22</v>
      </c>
      <c r="D7096" s="14">
        <v>18.668142349121727</v>
      </c>
    </row>
    <row r="7097" spans="1:4" x14ac:dyDescent="0.25">
      <c r="A7097" s="12" t="s">
        <v>22</v>
      </c>
      <c r="D7097" s="14">
        <v>19.445500000000003</v>
      </c>
    </row>
    <row r="7098" spans="1:4" x14ac:dyDescent="0.25">
      <c r="A7098" s="12" t="s">
        <v>22</v>
      </c>
      <c r="D7098" s="14">
        <v>25.714301031348597</v>
      </c>
    </row>
    <row r="7099" spans="1:4" x14ac:dyDescent="0.25">
      <c r="A7099" s="12" t="s">
        <v>22</v>
      </c>
      <c r="D7099" s="14">
        <v>23.309875466203064</v>
      </c>
    </row>
    <row r="7100" spans="1:4" x14ac:dyDescent="0.25">
      <c r="A7100" s="12" t="s">
        <v>22</v>
      </c>
      <c r="D7100" s="14">
        <v>21.919821609533578</v>
      </c>
    </row>
    <row r="7101" spans="1:4" x14ac:dyDescent="0.25">
      <c r="A7101" s="12" t="s">
        <v>22</v>
      </c>
      <c r="D7101" s="14">
        <v>21.528636777663852</v>
      </c>
    </row>
    <row r="7102" spans="1:4" x14ac:dyDescent="0.25">
      <c r="A7102" s="12" t="s">
        <v>22</v>
      </c>
      <c r="D7102" s="14">
        <v>22.060665195619553</v>
      </c>
    </row>
    <row r="7103" spans="1:4" x14ac:dyDescent="0.25">
      <c r="A7103" s="12" t="s">
        <v>22</v>
      </c>
      <c r="D7103" s="14">
        <v>20.829165195619545</v>
      </c>
    </row>
    <row r="7104" spans="1:4" x14ac:dyDescent="0.25">
      <c r="A7104" s="12" t="s">
        <v>22</v>
      </c>
      <c r="D7104" s="14">
        <v>19.812165195619542</v>
      </c>
    </row>
    <row r="7105" spans="1:4" x14ac:dyDescent="0.25">
      <c r="A7105" s="12" t="s">
        <v>22</v>
      </c>
      <c r="D7105" s="14">
        <v>20.774262487125398</v>
      </c>
    </row>
    <row r="7106" spans="1:4" x14ac:dyDescent="0.25">
      <c r="A7106" s="12" t="s">
        <v>22</v>
      </c>
      <c r="D7106" s="14">
        <v>21.884379346378172</v>
      </c>
    </row>
    <row r="7107" spans="1:4" x14ac:dyDescent="0.25">
      <c r="A7107" s="12" t="s">
        <v>22</v>
      </c>
      <c r="D7107" s="14">
        <v>21.274879346378171</v>
      </c>
    </row>
    <row r="7108" spans="1:4" x14ac:dyDescent="0.25">
      <c r="A7108" s="12" t="s">
        <v>22</v>
      </c>
      <c r="D7108" s="14">
        <v>19.063291822506109</v>
      </c>
    </row>
    <row r="7109" spans="1:4" x14ac:dyDescent="0.25">
      <c r="A7109" s="12" t="s">
        <v>22</v>
      </c>
      <c r="D7109" s="14">
        <v>19.820003932749543</v>
      </c>
    </row>
    <row r="7110" spans="1:4" x14ac:dyDescent="0.25">
      <c r="A7110" s="12" t="s">
        <v>22</v>
      </c>
      <c r="D7110" s="14">
        <v>21.898693226578708</v>
      </c>
    </row>
    <row r="7111" spans="1:4" x14ac:dyDescent="0.25">
      <c r="A7111" s="12" t="s">
        <v>22</v>
      </c>
      <c r="D7111" s="14">
        <v>20.040507982070693</v>
      </c>
    </row>
    <row r="7112" spans="1:4" x14ac:dyDescent="0.25">
      <c r="A7112" s="12" t="s">
        <v>22</v>
      </c>
      <c r="D7112" s="14">
        <v>21.511458069288345</v>
      </c>
    </row>
    <row r="7113" spans="1:4" x14ac:dyDescent="0.25">
      <c r="A7113" s="12" t="s">
        <v>22</v>
      </c>
      <c r="D7113" s="14">
        <v>20.869044230145068</v>
      </c>
    </row>
    <row r="7114" spans="1:4" x14ac:dyDescent="0.25">
      <c r="A7114" s="12" t="s">
        <v>22</v>
      </c>
      <c r="D7114" s="14">
        <v>19.66808393610399</v>
      </c>
    </row>
    <row r="7115" spans="1:4" x14ac:dyDescent="0.25">
      <c r="A7115" s="12" t="s">
        <v>22</v>
      </c>
      <c r="D7115" s="14">
        <v>20.538139103843211</v>
      </c>
    </row>
    <row r="7116" spans="1:4" x14ac:dyDescent="0.25">
      <c r="A7116" s="12" t="s">
        <v>22</v>
      </c>
      <c r="D7116" s="14">
        <v>20.578139103843213</v>
      </c>
    </row>
    <row r="7117" spans="1:4" x14ac:dyDescent="0.25">
      <c r="A7117" s="12" t="s">
        <v>22</v>
      </c>
      <c r="D7117" s="14">
        <v>20.605696844672739</v>
      </c>
    </row>
    <row r="7118" spans="1:4" x14ac:dyDescent="0.25">
      <c r="A7118" s="12" t="s">
        <v>22</v>
      </c>
      <c r="D7118" s="14">
        <v>20.313269194197417</v>
      </c>
    </row>
    <row r="7119" spans="1:4" x14ac:dyDescent="0.25">
      <c r="A7119" s="12" t="s">
        <v>22</v>
      </c>
      <c r="D7119" s="14">
        <v>27.372</v>
      </c>
    </row>
    <row r="7120" spans="1:4" x14ac:dyDescent="0.25">
      <c r="A7120" s="12" t="s">
        <v>22</v>
      </c>
      <c r="D7120" s="14">
        <v>27.107773888198761</v>
      </c>
    </row>
    <row r="7121" spans="1:4" x14ac:dyDescent="0.25">
      <c r="A7121" s="12" t="s">
        <v>22</v>
      </c>
      <c r="D7121" s="14">
        <v>22.324924835529895</v>
      </c>
    </row>
    <row r="7122" spans="1:4" x14ac:dyDescent="0.25">
      <c r="A7122" s="12" t="s">
        <v>22</v>
      </c>
      <c r="D7122" s="14">
        <v>25.204657301227275</v>
      </c>
    </row>
    <row r="7123" spans="1:4" x14ac:dyDescent="0.25">
      <c r="A7123" s="12" t="s">
        <v>22</v>
      </c>
      <c r="D7123" s="14">
        <v>18.727824118401863</v>
      </c>
    </row>
    <row r="7124" spans="1:4" x14ac:dyDescent="0.25">
      <c r="A7124" s="12" t="s">
        <v>22</v>
      </c>
      <c r="D7124" s="14">
        <v>17.437458128288906</v>
      </c>
    </row>
    <row r="7125" spans="1:4" x14ac:dyDescent="0.25">
      <c r="A7125" s="12" t="s">
        <v>72</v>
      </c>
      <c r="D7125" s="14">
        <v>23.661455201238379</v>
      </c>
    </row>
    <row r="7126" spans="1:4" x14ac:dyDescent="0.25">
      <c r="A7126" s="12" t="s">
        <v>72</v>
      </c>
      <c r="D7126" s="14">
        <v>20.791048959389737</v>
      </c>
    </row>
    <row r="7127" spans="1:4" x14ac:dyDescent="0.25">
      <c r="A7127" s="12" t="s">
        <v>72</v>
      </c>
      <c r="D7127" s="14">
        <v>21.848840730426094</v>
      </c>
    </row>
    <row r="7128" spans="1:4" x14ac:dyDescent="0.25">
      <c r="A7128" s="12" t="s">
        <v>6709</v>
      </c>
      <c r="D7128" s="14">
        <v>25.017749752321954</v>
      </c>
    </row>
    <row r="7129" spans="1:4" x14ac:dyDescent="0.25">
      <c r="A7129" s="12" t="s">
        <v>72</v>
      </c>
      <c r="D7129" s="14">
        <v>21.03866519561954</v>
      </c>
    </row>
    <row r="7130" spans="1:4" x14ac:dyDescent="0.25">
      <c r="A7130" s="12" t="s">
        <v>72</v>
      </c>
      <c r="D7130" s="14">
        <v>18.638265328376139</v>
      </c>
    </row>
    <row r="7131" spans="1:4" x14ac:dyDescent="0.25">
      <c r="A7131" s="12" t="s">
        <v>175</v>
      </c>
      <c r="D7131" s="14">
        <v>23.925304788441682</v>
      </c>
    </row>
    <row r="7132" spans="1:4" x14ac:dyDescent="0.25">
      <c r="A7132" s="12" t="s">
        <v>175</v>
      </c>
      <c r="D7132" s="14">
        <v>21.839580710775284</v>
      </c>
    </row>
    <row r="7133" spans="1:4" x14ac:dyDescent="0.25">
      <c r="A7133" s="12" t="s">
        <v>6710</v>
      </c>
      <c r="D7133" s="14">
        <v>24.991249752321956</v>
      </c>
    </row>
    <row r="7134" spans="1:4" x14ac:dyDescent="0.25">
      <c r="A7134" s="12" t="s">
        <v>175</v>
      </c>
      <c r="D7134" s="14">
        <v>20.798665195619542</v>
      </c>
    </row>
    <row r="7135" spans="1:4" x14ac:dyDescent="0.25">
      <c r="A7135" s="12" t="s">
        <v>176</v>
      </c>
      <c r="D7135" s="14">
        <v>22.739217038183686</v>
      </c>
    </row>
    <row r="7136" spans="1:4" x14ac:dyDescent="0.25">
      <c r="A7136" s="12" t="s">
        <v>176</v>
      </c>
      <c r="D7136" s="14">
        <v>21.126107845108418</v>
      </c>
    </row>
    <row r="7137" spans="1:4" x14ac:dyDescent="0.25">
      <c r="A7137" s="12" t="s">
        <v>176</v>
      </c>
      <c r="D7137" s="14">
        <v>20.774165195619542</v>
      </c>
    </row>
    <row r="7138" spans="1:4" x14ac:dyDescent="0.25">
      <c r="A7138" s="12" t="s">
        <v>177</v>
      </c>
      <c r="D7138" s="14">
        <v>22.298075933952521</v>
      </c>
    </row>
    <row r="7139" spans="1:4" x14ac:dyDescent="0.25">
      <c r="A7139" s="12" t="s">
        <v>177</v>
      </c>
      <c r="D7139" s="14">
        <v>20.599737591590294</v>
      </c>
    </row>
    <row r="7140" spans="1:4" x14ac:dyDescent="0.25">
      <c r="A7140" s="12" t="s">
        <v>177</v>
      </c>
      <c r="D7140" s="14">
        <v>21.152665195619541</v>
      </c>
    </row>
    <row r="7141" spans="1:4" x14ac:dyDescent="0.25">
      <c r="A7141" s="12" t="s">
        <v>178</v>
      </c>
      <c r="D7141" s="14">
        <v>21.828441981424142</v>
      </c>
    </row>
    <row r="7142" spans="1:4" x14ac:dyDescent="0.25">
      <c r="A7142" s="12" t="s">
        <v>178</v>
      </c>
      <c r="D7142" s="14">
        <v>21.477162182143594</v>
      </c>
    </row>
    <row r="7143" spans="1:4" x14ac:dyDescent="0.25">
      <c r="A7143" s="12" t="s">
        <v>2040</v>
      </c>
      <c r="D7143" s="14">
        <v>22.057827213622286</v>
      </c>
    </row>
    <row r="7144" spans="1:4" x14ac:dyDescent="0.25">
      <c r="A7144" s="12" t="s">
        <v>2041</v>
      </c>
      <c r="D7144" s="14">
        <v>22.043683384932915</v>
      </c>
    </row>
    <row r="7145" spans="1:4" x14ac:dyDescent="0.25">
      <c r="A7145" s="12" t="s">
        <v>2042</v>
      </c>
      <c r="D7145" s="14">
        <v>22.567489040247676</v>
      </c>
    </row>
    <row r="7146" spans="1:4" x14ac:dyDescent="0.25">
      <c r="A7146" s="12" t="s">
        <v>2043</v>
      </c>
      <c r="D7146" s="14">
        <v>23.27531671826625</v>
      </c>
    </row>
    <row r="7147" spans="1:4" x14ac:dyDescent="0.25">
      <c r="A7147" s="12" t="s">
        <v>2044</v>
      </c>
      <c r="D7147" s="14">
        <v>23.588176408668726</v>
      </c>
    </row>
    <row r="7148" spans="1:4" x14ac:dyDescent="0.25">
      <c r="A7148" s="12" t="s">
        <v>2267</v>
      </c>
      <c r="D7148" s="14">
        <v>21.618919835121961</v>
      </c>
    </row>
    <row r="7149" spans="1:4" x14ac:dyDescent="0.25">
      <c r="A7149" s="12" t="s">
        <v>23</v>
      </c>
      <c r="D7149" s="14">
        <v>22.552623581011332</v>
      </c>
    </row>
    <row r="7150" spans="1:4" x14ac:dyDescent="0.25">
      <c r="A7150" s="12" t="s">
        <v>23</v>
      </c>
      <c r="D7150" s="14">
        <v>21.889791062951467</v>
      </c>
    </row>
    <row r="7151" spans="1:4" x14ac:dyDescent="0.25">
      <c r="A7151" s="12" t="s">
        <v>23</v>
      </c>
      <c r="D7151" s="14">
        <v>21.946134035087699</v>
      </c>
    </row>
    <row r="7152" spans="1:4" x14ac:dyDescent="0.25">
      <c r="A7152" s="12" t="s">
        <v>23</v>
      </c>
      <c r="D7152" s="14">
        <v>23.933806109391096</v>
      </c>
    </row>
    <row r="7153" spans="1:4" x14ac:dyDescent="0.25">
      <c r="A7153" s="12" t="s">
        <v>23</v>
      </c>
      <c r="D7153" s="14">
        <v>24.187749752321952</v>
      </c>
    </row>
    <row r="7154" spans="1:4" x14ac:dyDescent="0.25">
      <c r="A7154" s="12" t="s">
        <v>23</v>
      </c>
      <c r="D7154" s="14">
        <v>20.310788854489129</v>
      </c>
    </row>
    <row r="7155" spans="1:4" x14ac:dyDescent="0.25">
      <c r="A7155" s="12" t="s">
        <v>23</v>
      </c>
      <c r="D7155" s="14">
        <v>20.572635243627911</v>
      </c>
    </row>
    <row r="7156" spans="1:4" x14ac:dyDescent="0.25">
      <c r="A7156" s="12" t="s">
        <v>23</v>
      </c>
      <c r="D7156" s="14">
        <v>21.744867303743366</v>
      </c>
    </row>
    <row r="7157" spans="1:4" x14ac:dyDescent="0.25">
      <c r="A7157" s="12" t="s">
        <v>23</v>
      </c>
      <c r="D7157" s="14">
        <v>20.39148496614116</v>
      </c>
    </row>
    <row r="7158" spans="1:4" x14ac:dyDescent="0.25">
      <c r="A7158" s="12" t="s">
        <v>23</v>
      </c>
      <c r="D7158" s="14">
        <v>21.180984123170838</v>
      </c>
    </row>
    <row r="7159" spans="1:4" x14ac:dyDescent="0.25">
      <c r="A7159" s="12" t="s">
        <v>23</v>
      </c>
      <c r="D7159" s="14">
        <v>21.404696559326389</v>
      </c>
    </row>
    <row r="7160" spans="1:4" x14ac:dyDescent="0.25">
      <c r="A7160" s="12" t="s">
        <v>23</v>
      </c>
      <c r="D7160" s="14">
        <v>18.207480022996858</v>
      </c>
    </row>
    <row r="7161" spans="1:4" x14ac:dyDescent="0.25">
      <c r="A7161" s="12" t="s">
        <v>23</v>
      </c>
      <c r="D7161" s="14">
        <v>20.163311112083431</v>
      </c>
    </row>
    <row r="7162" spans="1:4" x14ac:dyDescent="0.25">
      <c r="A7162" s="12" t="s">
        <v>23</v>
      </c>
      <c r="D7162" s="14">
        <v>18.845729923515126</v>
      </c>
    </row>
    <row r="7163" spans="1:4" x14ac:dyDescent="0.25">
      <c r="A7163" s="12" t="s">
        <v>23</v>
      </c>
      <c r="D7163" s="14">
        <v>21.302539508372796</v>
      </c>
    </row>
    <row r="7164" spans="1:4" x14ac:dyDescent="0.25">
      <c r="A7164" s="12" t="s">
        <v>23</v>
      </c>
      <c r="D7164" s="14">
        <v>19.297531257280816</v>
      </c>
    </row>
    <row r="7165" spans="1:4" x14ac:dyDescent="0.25">
      <c r="A7165" s="12" t="s">
        <v>23</v>
      </c>
      <c r="D7165" s="14">
        <v>23.252134598639376</v>
      </c>
    </row>
    <row r="7166" spans="1:4" x14ac:dyDescent="0.25">
      <c r="A7166" s="12" t="s">
        <v>23</v>
      </c>
      <c r="D7166" s="14">
        <v>21.083877444439999</v>
      </c>
    </row>
    <row r="7167" spans="1:4" x14ac:dyDescent="0.25">
      <c r="A7167" s="12" t="s">
        <v>23</v>
      </c>
      <c r="D7167" s="14">
        <v>18.49553336084551</v>
      </c>
    </row>
    <row r="7168" spans="1:4" x14ac:dyDescent="0.25">
      <c r="A7168" s="12" t="s">
        <v>23</v>
      </c>
      <c r="D7168" s="14">
        <v>18.262882208596196</v>
      </c>
    </row>
    <row r="7169" spans="1:4" x14ac:dyDescent="0.25">
      <c r="A7169" s="12" t="s">
        <v>23</v>
      </c>
      <c r="D7169" s="14">
        <v>20.274193075708943</v>
      </c>
    </row>
    <row r="7170" spans="1:4" x14ac:dyDescent="0.25">
      <c r="A7170" s="12" t="s">
        <v>23</v>
      </c>
      <c r="D7170" s="14">
        <v>20.530462159514968</v>
      </c>
    </row>
    <row r="7171" spans="1:4" x14ac:dyDescent="0.25">
      <c r="A7171" s="12" t="s">
        <v>23</v>
      </c>
      <c r="D7171" s="14">
        <v>22.310458128288911</v>
      </c>
    </row>
    <row r="7172" spans="1:4" x14ac:dyDescent="0.25">
      <c r="A7172" s="12" t="s">
        <v>23</v>
      </c>
      <c r="D7172" s="14">
        <v>19.043458128288908</v>
      </c>
    </row>
    <row r="7173" spans="1:4" x14ac:dyDescent="0.25">
      <c r="A7173" s="12" t="s">
        <v>23</v>
      </c>
      <c r="D7173" s="14">
        <v>19.168382208596192</v>
      </c>
    </row>
    <row r="7174" spans="1:4" x14ac:dyDescent="0.25">
      <c r="A7174" s="12" t="s">
        <v>23</v>
      </c>
      <c r="D7174" s="14">
        <v>19.278497238466393</v>
      </c>
    </row>
    <row r="7175" spans="1:4" x14ac:dyDescent="0.25">
      <c r="A7175" s="12" t="s">
        <v>23</v>
      </c>
      <c r="D7175" s="14">
        <v>17.565264250939098</v>
      </c>
    </row>
    <row r="7176" spans="1:4" x14ac:dyDescent="0.25">
      <c r="A7176" s="12" t="s">
        <v>23</v>
      </c>
      <c r="D7176" s="14">
        <v>18.994882352446989</v>
      </c>
    </row>
    <row r="7177" spans="1:4" x14ac:dyDescent="0.25">
      <c r="A7177" s="12" t="s">
        <v>23</v>
      </c>
      <c r="D7177" s="14">
        <v>17.711176028739395</v>
      </c>
    </row>
    <row r="7178" spans="1:4" x14ac:dyDescent="0.25">
      <c r="A7178" s="12" t="s">
        <v>23</v>
      </c>
      <c r="D7178" s="14">
        <v>18.084</v>
      </c>
    </row>
    <row r="7179" spans="1:4" x14ac:dyDescent="0.25">
      <c r="A7179" s="12" t="s">
        <v>23</v>
      </c>
      <c r="D7179" s="14">
        <v>18.53884931753355</v>
      </c>
    </row>
    <row r="7180" spans="1:4" x14ac:dyDescent="0.25">
      <c r="A7180" s="12" t="s">
        <v>23</v>
      </c>
      <c r="D7180" s="14">
        <v>19.280250385097162</v>
      </c>
    </row>
    <row r="7181" spans="1:4" x14ac:dyDescent="0.25">
      <c r="A7181" s="12" t="s">
        <v>23</v>
      </c>
      <c r="D7181" s="14">
        <v>19.173642349121728</v>
      </c>
    </row>
    <row r="7182" spans="1:4" x14ac:dyDescent="0.25">
      <c r="A7182" s="12" t="s">
        <v>23</v>
      </c>
      <c r="D7182" s="14">
        <v>25.362883687814506</v>
      </c>
    </row>
    <row r="7183" spans="1:4" x14ac:dyDescent="0.25">
      <c r="A7183" s="12" t="s">
        <v>23</v>
      </c>
      <c r="D7183" s="14">
        <v>22.672361201503737</v>
      </c>
    </row>
    <row r="7184" spans="1:4" x14ac:dyDescent="0.25">
      <c r="A7184" s="12" t="s">
        <v>23</v>
      </c>
      <c r="D7184" s="14">
        <v>21.897095729505644</v>
      </c>
    </row>
    <row r="7185" spans="1:4" x14ac:dyDescent="0.25">
      <c r="A7185" s="12" t="s">
        <v>23</v>
      </c>
      <c r="D7185" s="14">
        <v>22.071665195619552</v>
      </c>
    </row>
    <row r="7186" spans="1:4" x14ac:dyDescent="0.25">
      <c r="A7186" s="12" t="s">
        <v>23</v>
      </c>
      <c r="D7186" s="14">
        <v>21.270665195619546</v>
      </c>
    </row>
    <row r="7187" spans="1:4" x14ac:dyDescent="0.25">
      <c r="A7187" s="12" t="s">
        <v>23</v>
      </c>
      <c r="D7187" s="14">
        <v>20.119665195619543</v>
      </c>
    </row>
    <row r="7188" spans="1:4" x14ac:dyDescent="0.25">
      <c r="A7188" s="12" t="s">
        <v>23</v>
      </c>
      <c r="D7188" s="14">
        <v>20.355307935910549</v>
      </c>
    </row>
    <row r="7189" spans="1:4" x14ac:dyDescent="0.25">
      <c r="A7189" s="12" t="s">
        <v>23</v>
      </c>
      <c r="D7189" s="14">
        <v>21.79187934637817</v>
      </c>
    </row>
    <row r="7190" spans="1:4" x14ac:dyDescent="0.25">
      <c r="A7190" s="12" t="s">
        <v>23</v>
      </c>
      <c r="D7190" s="14">
        <v>19.070975734475795</v>
      </c>
    </row>
    <row r="7191" spans="1:4" x14ac:dyDescent="0.25">
      <c r="A7191" s="12" t="s">
        <v>23</v>
      </c>
      <c r="D7191" s="14">
        <v>19.790003932749542</v>
      </c>
    </row>
    <row r="7192" spans="1:4" x14ac:dyDescent="0.25">
      <c r="A7192" s="12" t="s">
        <v>23</v>
      </c>
      <c r="D7192" s="14">
        <v>22.37550385398983</v>
      </c>
    </row>
    <row r="7193" spans="1:4" x14ac:dyDescent="0.25">
      <c r="A7193" s="12" t="s">
        <v>23</v>
      </c>
      <c r="D7193" s="14">
        <v>21.494458069288346</v>
      </c>
    </row>
    <row r="7194" spans="1:4" x14ac:dyDescent="0.25">
      <c r="A7194" s="12" t="s">
        <v>23</v>
      </c>
      <c r="D7194" s="14">
        <v>21.293239369365978</v>
      </c>
    </row>
    <row r="7195" spans="1:4" x14ac:dyDescent="0.25">
      <c r="A7195" s="12" t="s">
        <v>23</v>
      </c>
      <c r="D7195" s="14">
        <v>20.549639103843212</v>
      </c>
    </row>
    <row r="7196" spans="1:4" x14ac:dyDescent="0.25">
      <c r="A7196" s="12" t="s">
        <v>23</v>
      </c>
      <c r="D7196" s="14">
        <v>20.387139103843214</v>
      </c>
    </row>
    <row r="7197" spans="1:4" x14ac:dyDescent="0.25">
      <c r="A7197" s="12" t="s">
        <v>23</v>
      </c>
      <c r="D7197" s="14">
        <v>20.449196844672738</v>
      </c>
    </row>
    <row r="7198" spans="1:4" x14ac:dyDescent="0.25">
      <c r="A7198" s="12" t="s">
        <v>23</v>
      </c>
      <c r="D7198" s="14">
        <v>20.47770659339853</v>
      </c>
    </row>
    <row r="7199" spans="1:4" x14ac:dyDescent="0.25">
      <c r="A7199" s="12" t="s">
        <v>23</v>
      </c>
      <c r="D7199" s="14">
        <v>27.907</v>
      </c>
    </row>
    <row r="7200" spans="1:4" x14ac:dyDescent="0.25">
      <c r="A7200" s="12" t="s">
        <v>23</v>
      </c>
      <c r="D7200" s="14">
        <v>21.092359172580913</v>
      </c>
    </row>
    <row r="7201" spans="1:4" x14ac:dyDescent="0.25">
      <c r="A7201" s="12" t="s">
        <v>23</v>
      </c>
      <c r="D7201" s="14">
        <v>25.42817062891179</v>
      </c>
    </row>
    <row r="7202" spans="1:4" x14ac:dyDescent="0.25">
      <c r="A7202" s="12" t="s">
        <v>23</v>
      </c>
      <c r="D7202" s="14">
        <v>19.034324118401862</v>
      </c>
    </row>
    <row r="7203" spans="1:4" x14ac:dyDescent="0.25">
      <c r="A7203" s="12" t="s">
        <v>2045</v>
      </c>
      <c r="D7203" s="14">
        <v>23.394044272445818</v>
      </c>
    </row>
    <row r="7204" spans="1:4" x14ac:dyDescent="0.25">
      <c r="A7204" s="12" t="s">
        <v>24</v>
      </c>
      <c r="D7204" s="14">
        <v>22.845984520123821</v>
      </c>
    </row>
    <row r="7205" spans="1:4" x14ac:dyDescent="0.25">
      <c r="A7205" s="12" t="s">
        <v>24</v>
      </c>
      <c r="D7205" s="14">
        <v>21.675229824561374</v>
      </c>
    </row>
    <row r="7206" spans="1:4" x14ac:dyDescent="0.25">
      <c r="A7206" s="12" t="s">
        <v>24</v>
      </c>
      <c r="D7206" s="14">
        <v>21.654276501547965</v>
      </c>
    </row>
    <row r="7207" spans="1:4" x14ac:dyDescent="0.25">
      <c r="A7207" s="12" t="s">
        <v>24</v>
      </c>
      <c r="D7207" s="14">
        <v>24.296703488132067</v>
      </c>
    </row>
    <row r="7208" spans="1:4" x14ac:dyDescent="0.25">
      <c r="A7208" s="12" t="s">
        <v>24</v>
      </c>
      <c r="D7208" s="14">
        <v>24.781249752321951</v>
      </c>
    </row>
    <row r="7209" spans="1:4" x14ac:dyDescent="0.25">
      <c r="A7209" s="12" t="s">
        <v>24</v>
      </c>
      <c r="D7209" s="14">
        <v>20.105788854489131</v>
      </c>
    </row>
    <row r="7210" spans="1:4" x14ac:dyDescent="0.25">
      <c r="A7210" s="12" t="s">
        <v>24</v>
      </c>
      <c r="D7210" s="14">
        <v>21.118534757397324</v>
      </c>
    </row>
    <row r="7211" spans="1:4" x14ac:dyDescent="0.25">
      <c r="A7211" s="12" t="s">
        <v>24</v>
      </c>
      <c r="D7211" s="14">
        <v>21.180952648213179</v>
      </c>
    </row>
    <row r="7212" spans="1:4" x14ac:dyDescent="0.25">
      <c r="A7212" s="12" t="s">
        <v>24</v>
      </c>
      <c r="D7212" s="14">
        <v>19.611705512585559</v>
      </c>
    </row>
    <row r="7213" spans="1:4" x14ac:dyDescent="0.25">
      <c r="A7213" s="12" t="s">
        <v>24</v>
      </c>
      <c r="D7213" s="14">
        <v>21.00225730850152</v>
      </c>
    </row>
    <row r="7214" spans="1:4" x14ac:dyDescent="0.25">
      <c r="A7214" s="12" t="s">
        <v>24</v>
      </c>
      <c r="D7214" s="14">
        <v>20.243196287458357</v>
      </c>
    </row>
    <row r="7215" spans="1:4" x14ac:dyDescent="0.25">
      <c r="A7215" s="12" t="s">
        <v>24</v>
      </c>
      <c r="D7215" s="14">
        <v>19.424972686221523</v>
      </c>
    </row>
    <row r="7216" spans="1:4" x14ac:dyDescent="0.25">
      <c r="A7216" s="12" t="s">
        <v>24</v>
      </c>
      <c r="D7216" s="14">
        <v>19.860531257280815</v>
      </c>
    </row>
    <row r="7217" spans="1:4" x14ac:dyDescent="0.25">
      <c r="A7217" s="12" t="s">
        <v>24</v>
      </c>
      <c r="D7217" s="14">
        <v>22.694038660241983</v>
      </c>
    </row>
    <row r="7218" spans="1:4" x14ac:dyDescent="0.25">
      <c r="A7218" s="12" t="s">
        <v>24</v>
      </c>
      <c r="D7218" s="14">
        <v>21.273442128719605</v>
      </c>
    </row>
    <row r="7219" spans="1:4" x14ac:dyDescent="0.25">
      <c r="A7219" s="12" t="s">
        <v>24</v>
      </c>
      <c r="D7219" s="14">
        <v>18.575533360845508</v>
      </c>
    </row>
    <row r="7220" spans="1:4" x14ac:dyDescent="0.25">
      <c r="A7220" s="12" t="s">
        <v>24</v>
      </c>
      <c r="D7220" s="14">
        <v>18.327382208596195</v>
      </c>
    </row>
    <row r="7221" spans="1:4" x14ac:dyDescent="0.25">
      <c r="A7221" s="12" t="s">
        <v>24</v>
      </c>
      <c r="D7221" s="14">
        <v>20.799417445490239</v>
      </c>
    </row>
    <row r="7222" spans="1:4" x14ac:dyDescent="0.25">
      <c r="A7222" s="12" t="s">
        <v>24</v>
      </c>
      <c r="D7222" s="14">
        <v>21.781458128288911</v>
      </c>
    </row>
    <row r="7223" spans="1:4" x14ac:dyDescent="0.25">
      <c r="A7223" s="12" t="s">
        <v>24</v>
      </c>
      <c r="D7223" s="14">
        <v>19.506458128288909</v>
      </c>
    </row>
    <row r="7224" spans="1:4" x14ac:dyDescent="0.25">
      <c r="A7224" s="12" t="s">
        <v>24</v>
      </c>
      <c r="D7224" s="14">
        <v>19.071410691054862</v>
      </c>
    </row>
    <row r="7225" spans="1:4" x14ac:dyDescent="0.25">
      <c r="A7225" s="12" t="s">
        <v>24</v>
      </c>
      <c r="D7225" s="14">
        <v>19.035703520515497</v>
      </c>
    </row>
    <row r="7226" spans="1:4" x14ac:dyDescent="0.25">
      <c r="A7226" s="12" t="s">
        <v>24</v>
      </c>
      <c r="D7226" s="14">
        <v>19.378888208020786</v>
      </c>
    </row>
    <row r="7227" spans="1:4" x14ac:dyDescent="0.25">
      <c r="A7227" s="12" t="s">
        <v>24</v>
      </c>
      <c r="D7227" s="14">
        <v>17.964176028739395</v>
      </c>
    </row>
    <row r="7228" spans="1:4" x14ac:dyDescent="0.25">
      <c r="A7228" s="12" t="s">
        <v>24</v>
      </c>
      <c r="D7228" s="14">
        <v>18.272500000000001</v>
      </c>
    </row>
    <row r="7229" spans="1:4" x14ac:dyDescent="0.25">
      <c r="A7229" s="12" t="s">
        <v>24</v>
      </c>
      <c r="D7229" s="14">
        <v>18.69134931753355</v>
      </c>
    </row>
    <row r="7230" spans="1:4" x14ac:dyDescent="0.25">
      <c r="A7230" s="12" t="s">
        <v>24</v>
      </c>
      <c r="D7230" s="14">
        <v>19.297219710923425</v>
      </c>
    </row>
    <row r="7231" spans="1:4" x14ac:dyDescent="0.25">
      <c r="A7231" s="12" t="s">
        <v>24</v>
      </c>
      <c r="D7231" s="14">
        <v>25.102015634833482</v>
      </c>
    </row>
    <row r="7232" spans="1:4" x14ac:dyDescent="0.25">
      <c r="A7232" s="12" t="s">
        <v>24</v>
      </c>
      <c r="D7232" s="14">
        <v>22.353200901945051</v>
      </c>
    </row>
    <row r="7233" spans="1:4" x14ac:dyDescent="0.25">
      <c r="A7233" s="12" t="s">
        <v>24</v>
      </c>
      <c r="D7233" s="14">
        <v>21.611484784320723</v>
      </c>
    </row>
    <row r="7234" spans="1:4" x14ac:dyDescent="0.25">
      <c r="A7234" s="12" t="s">
        <v>24</v>
      </c>
      <c r="D7234" s="14">
        <v>22.239665195619551</v>
      </c>
    </row>
    <row r="7235" spans="1:4" x14ac:dyDescent="0.25">
      <c r="A7235" s="12" t="s">
        <v>24</v>
      </c>
      <c r="D7235" s="14">
        <v>22.246665195619546</v>
      </c>
    </row>
    <row r="7236" spans="1:4" x14ac:dyDescent="0.25">
      <c r="A7236" s="12" t="s">
        <v>24</v>
      </c>
      <c r="D7236" s="14">
        <v>19.934665195619544</v>
      </c>
    </row>
    <row r="7237" spans="1:4" x14ac:dyDescent="0.25">
      <c r="A7237" s="12" t="s">
        <v>24</v>
      </c>
      <c r="D7237" s="14">
        <v>20.402362370767289</v>
      </c>
    </row>
    <row r="7238" spans="1:4" x14ac:dyDescent="0.25">
      <c r="A7238" s="12" t="s">
        <v>24</v>
      </c>
      <c r="D7238" s="14">
        <v>21.573379346378172</v>
      </c>
    </row>
    <row r="7239" spans="1:4" x14ac:dyDescent="0.25">
      <c r="A7239" s="12" t="s">
        <v>24</v>
      </c>
      <c r="D7239" s="14">
        <v>18.88106374154858</v>
      </c>
    </row>
    <row r="7240" spans="1:4" x14ac:dyDescent="0.25">
      <c r="A7240" s="12" t="s">
        <v>24</v>
      </c>
      <c r="D7240" s="14">
        <v>19.726503932749541</v>
      </c>
    </row>
    <row r="7241" spans="1:4" x14ac:dyDescent="0.25">
      <c r="A7241" s="12" t="s">
        <v>24</v>
      </c>
      <c r="D7241" s="14">
        <v>22.180775415331102</v>
      </c>
    </row>
    <row r="7242" spans="1:4" x14ac:dyDescent="0.25">
      <c r="A7242" s="12" t="s">
        <v>24</v>
      </c>
      <c r="D7242" s="14">
        <v>21.307458069288344</v>
      </c>
    </row>
    <row r="7243" spans="1:4" x14ac:dyDescent="0.25">
      <c r="A7243" s="12" t="s">
        <v>24</v>
      </c>
      <c r="D7243" s="14">
        <v>20.98539063882032</v>
      </c>
    </row>
    <row r="7244" spans="1:4" x14ac:dyDescent="0.25">
      <c r="A7244" s="12" t="s">
        <v>24</v>
      </c>
      <c r="D7244" s="14">
        <v>20.599139103843211</v>
      </c>
    </row>
    <row r="7245" spans="1:4" x14ac:dyDescent="0.25">
      <c r="A7245" s="12" t="s">
        <v>24</v>
      </c>
      <c r="D7245" s="14">
        <v>20.766139103843216</v>
      </c>
    </row>
    <row r="7246" spans="1:4" x14ac:dyDescent="0.25">
      <c r="A7246" s="12" t="s">
        <v>24</v>
      </c>
      <c r="D7246" s="14">
        <v>20.105696844672739</v>
      </c>
    </row>
    <row r="7247" spans="1:4" x14ac:dyDescent="0.25">
      <c r="A7247" s="12" t="s">
        <v>24</v>
      </c>
      <c r="D7247" s="14">
        <v>20.738752044633031</v>
      </c>
    </row>
    <row r="7248" spans="1:4" x14ac:dyDescent="0.25">
      <c r="A7248" s="12" t="s">
        <v>24</v>
      </c>
      <c r="D7248" s="14">
        <v>26.0015</v>
      </c>
    </row>
    <row r="7249" spans="1:4" x14ac:dyDescent="0.25">
      <c r="A7249" s="12" t="s">
        <v>24</v>
      </c>
      <c r="D7249" s="14">
        <v>24.454499999999999</v>
      </c>
    </row>
    <row r="7250" spans="1:4" x14ac:dyDescent="0.25">
      <c r="A7250" s="12" t="s">
        <v>24</v>
      </c>
      <c r="D7250" s="14">
        <v>21.017794261139215</v>
      </c>
    </row>
    <row r="7251" spans="1:4" x14ac:dyDescent="0.25">
      <c r="A7251" s="12" t="s">
        <v>24</v>
      </c>
      <c r="D7251" s="14">
        <v>25.240186057251215</v>
      </c>
    </row>
    <row r="7252" spans="1:4" x14ac:dyDescent="0.25">
      <c r="A7252" s="12" t="s">
        <v>24</v>
      </c>
      <c r="D7252" s="14">
        <v>18.520324118401863</v>
      </c>
    </row>
    <row r="7253" spans="1:4" x14ac:dyDescent="0.25">
      <c r="A7253" s="12" t="s">
        <v>6711</v>
      </c>
      <c r="D7253" s="14">
        <v>23.855000000000008</v>
      </c>
    </row>
    <row r="7254" spans="1:4" x14ac:dyDescent="0.25">
      <c r="A7254" s="12" t="s">
        <v>40</v>
      </c>
      <c r="D7254" s="14">
        <v>24.048904602683159</v>
      </c>
    </row>
    <row r="7255" spans="1:4" x14ac:dyDescent="0.25">
      <c r="A7255" s="12" t="s">
        <v>40</v>
      </c>
      <c r="D7255" s="14">
        <v>21.732601547987588</v>
      </c>
    </row>
    <row r="7256" spans="1:4" x14ac:dyDescent="0.25">
      <c r="A7256" s="12" t="s">
        <v>40</v>
      </c>
      <c r="D7256" s="14">
        <v>19.968898297213592</v>
      </c>
    </row>
    <row r="7257" spans="1:4" x14ac:dyDescent="0.25">
      <c r="A7257" s="12" t="s">
        <v>40</v>
      </c>
      <c r="D7257" s="14">
        <v>24.537600866873039</v>
      </c>
    </row>
    <row r="7258" spans="1:4" x14ac:dyDescent="0.25">
      <c r="A7258" s="12" t="s">
        <v>40</v>
      </c>
      <c r="D7258" s="14">
        <v>21.864012428671295</v>
      </c>
    </row>
    <row r="7259" spans="1:4" x14ac:dyDescent="0.25">
      <c r="A7259" s="12" t="s">
        <v>40</v>
      </c>
      <c r="D7259" s="14">
        <v>19.392998177182999</v>
      </c>
    </row>
    <row r="7260" spans="1:4" x14ac:dyDescent="0.25">
      <c r="A7260" s="12" t="s">
        <v>40</v>
      </c>
      <c r="D7260" s="14">
        <v>21.248298648994499</v>
      </c>
    </row>
    <row r="7261" spans="1:4" x14ac:dyDescent="0.25">
      <c r="A7261" s="12" t="s">
        <v>40</v>
      </c>
      <c r="D7261" s="14">
        <v>20.578268139257197</v>
      </c>
    </row>
    <row r="7262" spans="1:4" x14ac:dyDescent="0.25">
      <c r="A7262" s="12" t="s">
        <v>40</v>
      </c>
      <c r="D7262" s="14">
        <v>18.357989863922811</v>
      </c>
    </row>
    <row r="7263" spans="1:4" x14ac:dyDescent="0.25">
      <c r="A7263" s="12" t="s">
        <v>40</v>
      </c>
      <c r="D7263" s="14">
        <v>22.293787549507776</v>
      </c>
    </row>
    <row r="7264" spans="1:4" x14ac:dyDescent="0.25">
      <c r="A7264" s="12" t="s">
        <v>40</v>
      </c>
      <c r="D7264" s="14">
        <v>19.92416412402612</v>
      </c>
    </row>
    <row r="7265" spans="1:4" x14ac:dyDescent="0.25">
      <c r="A7265" s="12" t="s">
        <v>40</v>
      </c>
      <c r="D7265" s="14">
        <v>21.410406194066418</v>
      </c>
    </row>
    <row r="7266" spans="1:4" x14ac:dyDescent="0.25">
      <c r="A7266" s="12" t="s">
        <v>40</v>
      </c>
      <c r="D7266" s="14">
        <v>22.012458128288912</v>
      </c>
    </row>
    <row r="7267" spans="1:4" x14ac:dyDescent="0.25">
      <c r="A7267" s="12" t="s">
        <v>40</v>
      </c>
      <c r="D7267" s="14">
        <v>19.336458128288907</v>
      </c>
    </row>
    <row r="7268" spans="1:4" x14ac:dyDescent="0.25">
      <c r="A7268" s="12" t="s">
        <v>40</v>
      </c>
      <c r="D7268" s="14">
        <v>19.169996155354475</v>
      </c>
    </row>
    <row r="7269" spans="1:4" x14ac:dyDescent="0.25">
      <c r="A7269" s="12" t="s">
        <v>40</v>
      </c>
      <c r="D7269" s="14">
        <v>19.190459058771349</v>
      </c>
    </row>
    <row r="7270" spans="1:4" x14ac:dyDescent="0.25">
      <c r="A7270" s="12" t="s">
        <v>40</v>
      </c>
      <c r="D7270" s="14">
        <v>18.491500000000002</v>
      </c>
    </row>
    <row r="7271" spans="1:4" x14ac:dyDescent="0.25">
      <c r="A7271" s="12" t="s">
        <v>40</v>
      </c>
      <c r="D7271" s="14">
        <v>18.229349317533551</v>
      </c>
    </row>
    <row r="7272" spans="1:4" x14ac:dyDescent="0.25">
      <c r="A7272" s="12" t="s">
        <v>40</v>
      </c>
      <c r="D7272" s="14">
        <v>19.938692290625092</v>
      </c>
    </row>
    <row r="7273" spans="1:4" x14ac:dyDescent="0.25">
      <c r="A7273" s="12" t="s">
        <v>40</v>
      </c>
      <c r="D7273" s="14">
        <v>25.136126500662069</v>
      </c>
    </row>
    <row r="7274" spans="1:4" x14ac:dyDescent="0.25">
      <c r="A7274" s="12" t="s">
        <v>40</v>
      </c>
      <c r="D7274" s="14">
        <v>21.731021671941633</v>
      </c>
    </row>
    <row r="7275" spans="1:4" x14ac:dyDescent="0.25">
      <c r="A7275" s="12" t="s">
        <v>40</v>
      </c>
      <c r="D7275" s="14">
        <v>21.833326513023973</v>
      </c>
    </row>
    <row r="7276" spans="1:4" x14ac:dyDescent="0.25">
      <c r="A7276" s="12" t="s">
        <v>40</v>
      </c>
      <c r="D7276" s="14">
        <v>21.356665195619552</v>
      </c>
    </row>
    <row r="7277" spans="1:4" x14ac:dyDescent="0.25">
      <c r="A7277" s="12" t="s">
        <v>40</v>
      </c>
      <c r="D7277" s="14">
        <v>23.456165195619544</v>
      </c>
    </row>
    <row r="7278" spans="1:4" x14ac:dyDescent="0.25">
      <c r="A7278" s="12" t="s">
        <v>40</v>
      </c>
      <c r="D7278" s="14">
        <v>20.291413781465323</v>
      </c>
    </row>
    <row r="7279" spans="1:4" x14ac:dyDescent="0.25">
      <c r="A7279" s="12" t="s">
        <v>40</v>
      </c>
      <c r="D7279" s="14">
        <v>21.675879346378171</v>
      </c>
    </row>
    <row r="7280" spans="1:4" x14ac:dyDescent="0.25">
      <c r="A7280" s="12" t="s">
        <v>40</v>
      </c>
      <c r="D7280" s="14">
        <v>19.69650393274954</v>
      </c>
    </row>
    <row r="7281" spans="1:4" x14ac:dyDescent="0.25">
      <c r="A7281" s="12" t="s">
        <v>40</v>
      </c>
      <c r="D7281" s="14">
        <v>21.843819680364337</v>
      </c>
    </row>
    <row r="7282" spans="1:4" x14ac:dyDescent="0.25">
      <c r="A7282" s="12" t="s">
        <v>40</v>
      </c>
      <c r="D7282" s="14">
        <v>21.621458069288344</v>
      </c>
    </row>
    <row r="7283" spans="1:4" x14ac:dyDescent="0.25">
      <c r="A7283" s="12" t="s">
        <v>40</v>
      </c>
      <c r="D7283" s="14">
        <v>21.091003562849071</v>
      </c>
    </row>
    <row r="7284" spans="1:4" x14ac:dyDescent="0.25">
      <c r="A7284" s="12" t="s">
        <v>40</v>
      </c>
      <c r="D7284" s="14">
        <v>21.066639103843212</v>
      </c>
    </row>
    <row r="7285" spans="1:4" x14ac:dyDescent="0.25">
      <c r="A7285" s="12" t="s">
        <v>40</v>
      </c>
      <c r="D7285" s="14">
        <v>20.744639103843216</v>
      </c>
    </row>
    <row r="7286" spans="1:4" x14ac:dyDescent="0.25">
      <c r="A7286" s="12" t="s">
        <v>40</v>
      </c>
      <c r="D7286" s="14">
        <v>19.713696844672739</v>
      </c>
    </row>
    <row r="7287" spans="1:4" x14ac:dyDescent="0.25">
      <c r="A7287" s="12" t="s">
        <v>40</v>
      </c>
      <c r="D7287" s="14">
        <v>20.87886717208395</v>
      </c>
    </row>
    <row r="7288" spans="1:4" x14ac:dyDescent="0.25">
      <c r="A7288" s="12" t="s">
        <v>40</v>
      </c>
      <c r="D7288" s="14">
        <v>26.459</v>
      </c>
    </row>
    <row r="7289" spans="1:4" x14ac:dyDescent="0.25">
      <c r="A7289" s="12" t="s">
        <v>40</v>
      </c>
      <c r="D7289" s="14">
        <v>20.654721177055798</v>
      </c>
    </row>
    <row r="7290" spans="1:4" x14ac:dyDescent="0.25">
      <c r="A7290" s="12" t="s">
        <v>40</v>
      </c>
      <c r="D7290" s="14">
        <v>18.538324118401864</v>
      </c>
    </row>
    <row r="7291" spans="1:4" x14ac:dyDescent="0.25">
      <c r="A7291" s="12" t="s">
        <v>54</v>
      </c>
      <c r="D7291" s="14">
        <v>24.02372399380803</v>
      </c>
    </row>
    <row r="7292" spans="1:4" x14ac:dyDescent="0.25">
      <c r="A7292" s="12" t="s">
        <v>54</v>
      </c>
      <c r="D7292" s="14">
        <v>21.95750937048501</v>
      </c>
    </row>
    <row r="7293" spans="1:4" x14ac:dyDescent="0.25">
      <c r="A7293" s="12" t="s">
        <v>54</v>
      </c>
      <c r="D7293" s="14">
        <v>20.85713866873062</v>
      </c>
    </row>
    <row r="7294" spans="1:4" x14ac:dyDescent="0.25">
      <c r="A7294" s="12" t="s">
        <v>54</v>
      </c>
      <c r="D7294" s="14">
        <v>25.151970319917414</v>
      </c>
    </row>
    <row r="7295" spans="1:4" x14ac:dyDescent="0.25">
      <c r="A7295" s="12" t="s">
        <v>54</v>
      </c>
      <c r="D7295" s="14">
        <v>20.127242281063808</v>
      </c>
    </row>
    <row r="7296" spans="1:4" x14ac:dyDescent="0.25">
      <c r="A7296" s="12" t="s">
        <v>54</v>
      </c>
      <c r="D7296" s="14">
        <v>19.101443462057063</v>
      </c>
    </row>
    <row r="7297" spans="1:4" x14ac:dyDescent="0.25">
      <c r="A7297" s="12" t="s">
        <v>54</v>
      </c>
      <c r="D7297" s="14">
        <v>22.452397633273467</v>
      </c>
    </row>
    <row r="7298" spans="1:4" x14ac:dyDescent="0.25">
      <c r="A7298" s="12" t="s">
        <v>54</v>
      </c>
      <c r="D7298" s="14">
        <v>20.267430712308784</v>
      </c>
    </row>
    <row r="7299" spans="1:4" x14ac:dyDescent="0.25">
      <c r="A7299" s="12" t="s">
        <v>54</v>
      </c>
      <c r="D7299" s="14">
        <v>22.235816194166478</v>
      </c>
    </row>
    <row r="7300" spans="1:4" x14ac:dyDescent="0.25">
      <c r="A7300" s="12" t="s">
        <v>54</v>
      </c>
      <c r="D7300" s="14">
        <v>19.784345307336419</v>
      </c>
    </row>
    <row r="7301" spans="1:4" x14ac:dyDescent="0.25">
      <c r="A7301" s="12" t="s">
        <v>54</v>
      </c>
      <c r="D7301" s="14">
        <v>21.899891353947339</v>
      </c>
    </row>
    <row r="7302" spans="1:4" x14ac:dyDescent="0.25">
      <c r="A7302" s="12" t="s">
        <v>54</v>
      </c>
      <c r="D7302" s="14">
        <v>22.403458128288911</v>
      </c>
    </row>
    <row r="7303" spans="1:4" x14ac:dyDescent="0.25">
      <c r="A7303" s="12" t="s">
        <v>54</v>
      </c>
      <c r="D7303" s="14">
        <v>19.070632796692117</v>
      </c>
    </row>
    <row r="7304" spans="1:4" x14ac:dyDescent="0.25">
      <c r="A7304" s="12" t="s">
        <v>54</v>
      </c>
      <c r="D7304" s="14">
        <v>18.755447457627312</v>
      </c>
    </row>
    <row r="7305" spans="1:4" x14ac:dyDescent="0.25">
      <c r="A7305" s="12" t="s">
        <v>54</v>
      </c>
      <c r="D7305" s="14">
        <v>19.375163481031642</v>
      </c>
    </row>
    <row r="7306" spans="1:4" x14ac:dyDescent="0.25">
      <c r="A7306" s="12" t="s">
        <v>54</v>
      </c>
      <c r="D7306" s="14">
        <v>25.022784078768641</v>
      </c>
    </row>
    <row r="7307" spans="1:4" x14ac:dyDescent="0.25">
      <c r="A7307" s="12" t="s">
        <v>54</v>
      </c>
      <c r="D7307" s="14">
        <v>21.795715337523589</v>
      </c>
    </row>
    <row r="7308" spans="1:4" x14ac:dyDescent="0.25">
      <c r="A7308" s="12" t="s">
        <v>54</v>
      </c>
      <c r="D7308" s="14">
        <v>21.609195961307005</v>
      </c>
    </row>
    <row r="7309" spans="1:4" x14ac:dyDescent="0.25">
      <c r="A7309" s="12" t="s">
        <v>54</v>
      </c>
      <c r="D7309" s="14">
        <v>21.336165195619554</v>
      </c>
    </row>
    <row r="7310" spans="1:4" x14ac:dyDescent="0.25">
      <c r="A7310" s="12" t="s">
        <v>54</v>
      </c>
      <c r="D7310" s="14">
        <v>24.103665195619545</v>
      </c>
    </row>
    <row r="7311" spans="1:4" x14ac:dyDescent="0.25">
      <c r="A7311" s="12" t="s">
        <v>54</v>
      </c>
      <c r="D7311" s="14">
        <v>21.44587934637817</v>
      </c>
    </row>
    <row r="7312" spans="1:4" x14ac:dyDescent="0.25">
      <c r="A7312" s="12" t="s">
        <v>54</v>
      </c>
      <c r="D7312" s="14">
        <v>20.531003932749538</v>
      </c>
    </row>
    <row r="7313" spans="1:4" x14ac:dyDescent="0.25">
      <c r="A7313" s="12" t="s">
        <v>54</v>
      </c>
      <c r="D7313" s="14">
        <v>21.890648991547994</v>
      </c>
    </row>
    <row r="7314" spans="1:4" x14ac:dyDescent="0.25">
      <c r="A7314" s="12" t="s">
        <v>54</v>
      </c>
      <c r="D7314" s="14">
        <v>22.043458069288345</v>
      </c>
    </row>
    <row r="7315" spans="1:4" x14ac:dyDescent="0.25">
      <c r="A7315" s="12" t="s">
        <v>54</v>
      </c>
      <c r="D7315" s="14">
        <v>21.159139103843213</v>
      </c>
    </row>
    <row r="7316" spans="1:4" x14ac:dyDescent="0.25">
      <c r="A7316" s="12" t="s">
        <v>54</v>
      </c>
      <c r="D7316" s="14">
        <v>21.151139103843214</v>
      </c>
    </row>
    <row r="7317" spans="1:4" x14ac:dyDescent="0.25">
      <c r="A7317" s="12" t="s">
        <v>54</v>
      </c>
      <c r="D7317" s="14">
        <v>19.328158037398651</v>
      </c>
    </row>
    <row r="7318" spans="1:4" x14ac:dyDescent="0.25">
      <c r="A7318" s="12" t="s">
        <v>54</v>
      </c>
      <c r="D7318" s="14">
        <v>19.916267285567113</v>
      </c>
    </row>
    <row r="7319" spans="1:4" x14ac:dyDescent="0.25">
      <c r="A7319" s="12" t="s">
        <v>54</v>
      </c>
      <c r="D7319" s="14">
        <v>18.067324118401864</v>
      </c>
    </row>
    <row r="7320" spans="1:4" x14ac:dyDescent="0.25">
      <c r="A7320" s="12" t="s">
        <v>55</v>
      </c>
      <c r="D7320" s="14">
        <v>24.059108658410711</v>
      </c>
    </row>
    <row r="7321" spans="1:4" x14ac:dyDescent="0.25">
      <c r="A7321" s="12" t="s">
        <v>55</v>
      </c>
      <c r="D7321" s="14">
        <v>21.833487347781194</v>
      </c>
    </row>
    <row r="7322" spans="1:4" x14ac:dyDescent="0.25">
      <c r="A7322" s="12" t="s">
        <v>55</v>
      </c>
      <c r="D7322" s="14">
        <v>20.805184984520093</v>
      </c>
    </row>
    <row r="7323" spans="1:4" x14ac:dyDescent="0.25">
      <c r="A7323" s="12" t="s">
        <v>55</v>
      </c>
      <c r="D7323" s="14">
        <v>24.807859865841046</v>
      </c>
    </row>
    <row r="7324" spans="1:4" x14ac:dyDescent="0.25">
      <c r="A7324" s="12" t="s">
        <v>55</v>
      </c>
      <c r="D7324" s="14">
        <v>19.55055862783427</v>
      </c>
    </row>
    <row r="7325" spans="1:4" x14ac:dyDescent="0.25">
      <c r="A7325" s="12" t="s">
        <v>55</v>
      </c>
      <c r="D7325" s="14">
        <v>22.046957606101312</v>
      </c>
    </row>
    <row r="7326" spans="1:4" x14ac:dyDescent="0.25">
      <c r="A7326" s="12" t="s">
        <v>55</v>
      </c>
      <c r="D7326" s="14">
        <v>20.148544435455047</v>
      </c>
    </row>
    <row r="7327" spans="1:4" x14ac:dyDescent="0.25">
      <c r="A7327" s="12" t="s">
        <v>55</v>
      </c>
      <c r="D7327" s="14">
        <v>18.994330750912429</v>
      </c>
    </row>
    <row r="7328" spans="1:4" x14ac:dyDescent="0.25">
      <c r="A7328" s="12" t="s">
        <v>55</v>
      </c>
      <c r="D7328" s="14">
        <v>22.164285604885759</v>
      </c>
    </row>
    <row r="7329" spans="1:4" x14ac:dyDescent="0.25">
      <c r="A7329" s="12" t="s">
        <v>55</v>
      </c>
      <c r="D7329" s="14">
        <v>18.714131115761504</v>
      </c>
    </row>
    <row r="7330" spans="1:4" x14ac:dyDescent="0.25">
      <c r="A7330" s="12" t="s">
        <v>55</v>
      </c>
      <c r="D7330" s="14">
        <v>19.2730954288274</v>
      </c>
    </row>
    <row r="7331" spans="1:4" x14ac:dyDescent="0.25">
      <c r="A7331" s="12" t="s">
        <v>55</v>
      </c>
      <c r="D7331" s="14">
        <v>21.689936261639563</v>
      </c>
    </row>
    <row r="7332" spans="1:4" x14ac:dyDescent="0.25">
      <c r="A7332" s="12" t="s">
        <v>55</v>
      </c>
      <c r="D7332" s="14">
        <v>21.83345812828891</v>
      </c>
    </row>
    <row r="7333" spans="1:4" x14ac:dyDescent="0.25">
      <c r="A7333" s="12" t="s">
        <v>55</v>
      </c>
      <c r="D7333" s="14">
        <v>18.76603678897494</v>
      </c>
    </row>
    <row r="7334" spans="1:4" x14ac:dyDescent="0.25">
      <c r="A7334" s="12" t="s">
        <v>55</v>
      </c>
      <c r="D7334" s="14">
        <v>25.695360668704943</v>
      </c>
    </row>
    <row r="7335" spans="1:4" x14ac:dyDescent="0.25">
      <c r="A7335" s="12" t="s">
        <v>55</v>
      </c>
      <c r="D7335" s="14">
        <v>21.463361676993717</v>
      </c>
    </row>
    <row r="7336" spans="1:4" x14ac:dyDescent="0.25">
      <c r="A7336" s="12" t="s">
        <v>55</v>
      </c>
      <c r="D7336" s="14">
        <v>21.833064057415417</v>
      </c>
    </row>
    <row r="7337" spans="1:4" x14ac:dyDescent="0.25">
      <c r="A7337" s="12" t="s">
        <v>55</v>
      </c>
      <c r="D7337" s="14">
        <v>21.540665195619543</v>
      </c>
    </row>
    <row r="7338" spans="1:4" x14ac:dyDescent="0.25">
      <c r="A7338" s="12" t="s">
        <v>55</v>
      </c>
      <c r="D7338" s="14">
        <v>24.585665195619544</v>
      </c>
    </row>
    <row r="7339" spans="1:4" x14ac:dyDescent="0.25">
      <c r="A7339" s="12" t="s">
        <v>55</v>
      </c>
      <c r="D7339" s="14">
        <v>21.759379346378172</v>
      </c>
    </row>
    <row r="7340" spans="1:4" x14ac:dyDescent="0.25">
      <c r="A7340" s="12" t="s">
        <v>55</v>
      </c>
      <c r="D7340" s="14">
        <v>22.029080442688343</v>
      </c>
    </row>
    <row r="7341" spans="1:4" x14ac:dyDescent="0.25">
      <c r="A7341" s="12" t="s">
        <v>55</v>
      </c>
      <c r="D7341" s="14">
        <v>22.210458069288347</v>
      </c>
    </row>
    <row r="7342" spans="1:4" x14ac:dyDescent="0.25">
      <c r="A7342" s="12" t="s">
        <v>55</v>
      </c>
      <c r="D7342" s="14">
        <v>20.856139103843212</v>
      </c>
    </row>
    <row r="7343" spans="1:4" x14ac:dyDescent="0.25">
      <c r="A7343" s="12" t="s">
        <v>55</v>
      </c>
      <c r="D7343" s="14">
        <v>21.124139103843213</v>
      </c>
    </row>
    <row r="7344" spans="1:4" x14ac:dyDescent="0.25">
      <c r="A7344" s="12" t="s">
        <v>55</v>
      </c>
      <c r="D7344" s="14">
        <v>19.778906791994068</v>
      </c>
    </row>
    <row r="7345" spans="1:4" x14ac:dyDescent="0.25">
      <c r="A7345" s="12" t="s">
        <v>55</v>
      </c>
      <c r="D7345" s="14">
        <v>24.076644839287432</v>
      </c>
    </row>
    <row r="7346" spans="1:4" x14ac:dyDescent="0.25">
      <c r="A7346" s="12" t="s">
        <v>90</v>
      </c>
      <c r="D7346" s="14">
        <v>24.323943147574798</v>
      </c>
    </row>
    <row r="7347" spans="1:4" x14ac:dyDescent="0.25">
      <c r="A7347" s="12" t="s">
        <v>90</v>
      </c>
      <c r="D7347" s="14">
        <v>21.731386996904</v>
      </c>
    </row>
    <row r="7348" spans="1:4" x14ac:dyDescent="0.25">
      <c r="A7348" s="12" t="s">
        <v>90</v>
      </c>
      <c r="D7348" s="14">
        <v>19.666493011260005</v>
      </c>
    </row>
    <row r="7349" spans="1:4" x14ac:dyDescent="0.25">
      <c r="A7349" s="12" t="s">
        <v>90</v>
      </c>
      <c r="D7349" s="14">
        <v>22.432011853367925</v>
      </c>
    </row>
    <row r="7350" spans="1:4" x14ac:dyDescent="0.25">
      <c r="A7350" s="12" t="s">
        <v>90</v>
      </c>
      <c r="D7350" s="14">
        <v>20.140703519227682</v>
      </c>
    </row>
    <row r="7351" spans="1:4" x14ac:dyDescent="0.25">
      <c r="A7351" s="12" t="s">
        <v>90</v>
      </c>
      <c r="D7351" s="14">
        <v>19.709851052228242</v>
      </c>
    </row>
    <row r="7352" spans="1:4" x14ac:dyDescent="0.25">
      <c r="A7352" s="12" t="s">
        <v>90</v>
      </c>
      <c r="D7352" s="14">
        <v>18.592161173906003</v>
      </c>
    </row>
    <row r="7353" spans="1:4" x14ac:dyDescent="0.25">
      <c r="A7353" s="12" t="s">
        <v>90</v>
      </c>
      <c r="D7353" s="14">
        <v>18.939962338198267</v>
      </c>
    </row>
    <row r="7354" spans="1:4" x14ac:dyDescent="0.25">
      <c r="A7354" s="12" t="s">
        <v>90</v>
      </c>
      <c r="D7354" s="14">
        <v>21.881958128288911</v>
      </c>
    </row>
    <row r="7355" spans="1:4" x14ac:dyDescent="0.25">
      <c r="A7355" s="12" t="s">
        <v>90</v>
      </c>
      <c r="D7355" s="14">
        <v>18.897164900806246</v>
      </c>
    </row>
    <row r="7356" spans="1:4" x14ac:dyDescent="0.25">
      <c r="A7356" s="12" t="s">
        <v>6712</v>
      </c>
      <c r="D7356" s="14">
        <v>23.945749752321952</v>
      </c>
    </row>
    <row r="7357" spans="1:4" x14ac:dyDescent="0.25">
      <c r="A7357" s="12" t="s">
        <v>90</v>
      </c>
      <c r="D7357" s="14">
        <v>21.803481277582133</v>
      </c>
    </row>
    <row r="7358" spans="1:4" x14ac:dyDescent="0.25">
      <c r="A7358" s="12" t="s">
        <v>90</v>
      </c>
      <c r="D7358" s="14">
        <v>22.070928713651021</v>
      </c>
    </row>
    <row r="7359" spans="1:4" x14ac:dyDescent="0.25">
      <c r="A7359" s="12" t="s">
        <v>90</v>
      </c>
      <c r="D7359" s="14">
        <v>22.219806401283822</v>
      </c>
    </row>
    <row r="7360" spans="1:4" x14ac:dyDescent="0.25">
      <c r="A7360" s="12" t="s">
        <v>90</v>
      </c>
      <c r="D7360" s="14">
        <v>21.746165195619543</v>
      </c>
    </row>
    <row r="7361" spans="1:4" x14ac:dyDescent="0.25">
      <c r="A7361" s="12" t="s">
        <v>90</v>
      </c>
      <c r="D7361" s="14">
        <v>23.905665195619545</v>
      </c>
    </row>
    <row r="7362" spans="1:4" x14ac:dyDescent="0.25">
      <c r="A7362" s="12" t="s">
        <v>90</v>
      </c>
      <c r="D7362" s="14">
        <v>21.995463041855935</v>
      </c>
    </row>
    <row r="7363" spans="1:4" x14ac:dyDescent="0.25">
      <c r="A7363" s="12" t="s">
        <v>90</v>
      </c>
      <c r="D7363" s="14">
        <v>22.236958069288345</v>
      </c>
    </row>
    <row r="7364" spans="1:4" x14ac:dyDescent="0.25">
      <c r="A7364" s="12" t="s">
        <v>90</v>
      </c>
      <c r="D7364" s="14">
        <v>20.709639103843212</v>
      </c>
    </row>
    <row r="7365" spans="1:4" x14ac:dyDescent="0.25">
      <c r="A7365" s="12" t="s">
        <v>90</v>
      </c>
      <c r="D7365" s="14">
        <v>21.108639103843213</v>
      </c>
    </row>
    <row r="7366" spans="1:4" x14ac:dyDescent="0.25">
      <c r="A7366" s="12" t="s">
        <v>90</v>
      </c>
      <c r="D7366" s="14">
        <v>19.527855201446943</v>
      </c>
    </row>
    <row r="7367" spans="1:4" x14ac:dyDescent="0.25">
      <c r="A7367" s="12" t="s">
        <v>90</v>
      </c>
      <c r="D7367" s="14">
        <v>22.53349113896806</v>
      </c>
    </row>
    <row r="7368" spans="1:4" x14ac:dyDescent="0.25">
      <c r="A7368" s="12" t="s">
        <v>91</v>
      </c>
      <c r="D7368" s="14">
        <v>23.341759360165099</v>
      </c>
    </row>
    <row r="7369" spans="1:4" x14ac:dyDescent="0.25">
      <c r="A7369" s="12" t="s">
        <v>91</v>
      </c>
      <c r="D7369" s="14">
        <v>21.464298452012361</v>
      </c>
    </row>
    <row r="7370" spans="1:4" x14ac:dyDescent="0.25">
      <c r="A7370" s="12" t="s">
        <v>91</v>
      </c>
      <c r="D7370" s="14">
        <v>19.653085465686527</v>
      </c>
    </row>
    <row r="7371" spans="1:4" x14ac:dyDescent="0.25">
      <c r="A7371" s="12" t="s">
        <v>91</v>
      </c>
      <c r="D7371" s="14">
        <v>22.850117630685645</v>
      </c>
    </row>
    <row r="7372" spans="1:4" x14ac:dyDescent="0.25">
      <c r="A7372" s="12" t="s">
        <v>91</v>
      </c>
      <c r="D7372" s="14">
        <v>19.968705585447491</v>
      </c>
    </row>
    <row r="7373" spans="1:4" x14ac:dyDescent="0.25">
      <c r="A7373" s="12" t="s">
        <v>91</v>
      </c>
      <c r="D7373" s="14">
        <v>18.781257951422258</v>
      </c>
    </row>
    <row r="7374" spans="1:4" x14ac:dyDescent="0.25">
      <c r="A7374" s="12" t="s">
        <v>91</v>
      </c>
      <c r="D7374" s="14">
        <v>18.828892086471853</v>
      </c>
    </row>
    <row r="7375" spans="1:4" x14ac:dyDescent="0.25">
      <c r="A7375" s="12" t="s">
        <v>91</v>
      </c>
      <c r="D7375" s="14">
        <v>21.621458128288911</v>
      </c>
    </row>
    <row r="7376" spans="1:4" x14ac:dyDescent="0.25">
      <c r="A7376" s="12" t="s">
        <v>91</v>
      </c>
      <c r="D7376" s="14">
        <v>18.538636638354692</v>
      </c>
    </row>
    <row r="7377" spans="1:4" x14ac:dyDescent="0.25">
      <c r="A7377" s="12" t="s">
        <v>6713</v>
      </c>
      <c r="D7377" s="14">
        <v>24.290249752321952</v>
      </c>
    </row>
    <row r="7378" spans="1:4" x14ac:dyDescent="0.25">
      <c r="A7378" s="12" t="s">
        <v>91</v>
      </c>
      <c r="D7378" s="14">
        <v>23.94870215753577</v>
      </c>
    </row>
    <row r="7379" spans="1:4" x14ac:dyDescent="0.25">
      <c r="A7379" s="12" t="s">
        <v>91</v>
      </c>
      <c r="D7379" s="14">
        <v>22.013446655968142</v>
      </c>
    </row>
    <row r="7380" spans="1:4" x14ac:dyDescent="0.25">
      <c r="A7380" s="12" t="s">
        <v>91</v>
      </c>
      <c r="D7380" s="14">
        <v>22.289165195619542</v>
      </c>
    </row>
    <row r="7381" spans="1:4" x14ac:dyDescent="0.25">
      <c r="A7381" s="12" t="s">
        <v>91</v>
      </c>
      <c r="D7381" s="14">
        <v>23.121665195619546</v>
      </c>
    </row>
    <row r="7382" spans="1:4" x14ac:dyDescent="0.25">
      <c r="A7382" s="12" t="s">
        <v>91</v>
      </c>
      <c r="D7382" s="14">
        <v>21.439764542927293</v>
      </c>
    </row>
    <row r="7383" spans="1:4" x14ac:dyDescent="0.25">
      <c r="A7383" s="12" t="s">
        <v>91</v>
      </c>
      <c r="D7383" s="14">
        <v>20.488139103843213</v>
      </c>
    </row>
    <row r="7384" spans="1:4" x14ac:dyDescent="0.25">
      <c r="A7384" s="12" t="s">
        <v>91</v>
      </c>
      <c r="D7384" s="14">
        <v>20.745139103843215</v>
      </c>
    </row>
    <row r="7385" spans="1:4" x14ac:dyDescent="0.25">
      <c r="A7385" s="12" t="s">
        <v>91</v>
      </c>
      <c r="D7385" s="14">
        <v>19.794904113393148</v>
      </c>
    </row>
    <row r="7386" spans="1:4" x14ac:dyDescent="0.25">
      <c r="A7386" s="12" t="s">
        <v>91</v>
      </c>
      <c r="D7386" s="14">
        <v>21.725776335982527</v>
      </c>
    </row>
    <row r="7387" spans="1:4" x14ac:dyDescent="0.25">
      <c r="A7387" s="12" t="s">
        <v>6714</v>
      </c>
      <c r="D7387" s="14">
        <v>24.4</v>
      </c>
    </row>
    <row r="7388" spans="1:4" x14ac:dyDescent="0.25">
      <c r="A7388" s="12" t="s">
        <v>6715</v>
      </c>
      <c r="D7388" s="14">
        <v>19.914639103843214</v>
      </c>
    </row>
    <row r="7389" spans="1:4" x14ac:dyDescent="0.25">
      <c r="A7389" s="12" t="s">
        <v>6716</v>
      </c>
      <c r="D7389" s="14">
        <v>17.700610511509602</v>
      </c>
    </row>
    <row r="7390" spans="1:4" x14ac:dyDescent="0.25">
      <c r="A7390" s="12" t="s">
        <v>6717</v>
      </c>
      <c r="D7390" s="14">
        <v>17.7169890191132</v>
      </c>
    </row>
    <row r="7391" spans="1:4" x14ac:dyDescent="0.25">
      <c r="A7391" s="12" t="s">
        <v>6718</v>
      </c>
      <c r="D7391" s="14">
        <v>18.172731586575956</v>
      </c>
    </row>
    <row r="7392" spans="1:4" x14ac:dyDescent="0.25">
      <c r="A7392" s="12" t="s">
        <v>6719</v>
      </c>
      <c r="D7392" s="14">
        <v>18.542423915291014</v>
      </c>
    </row>
    <row r="7393" spans="1:4" x14ac:dyDescent="0.25">
      <c r="A7393" s="12" t="s">
        <v>6720</v>
      </c>
      <c r="D7393" s="14">
        <v>17.814349317533551</v>
      </c>
    </row>
    <row r="7394" spans="1:4" x14ac:dyDescent="0.25">
      <c r="A7394" s="12" t="s">
        <v>6721</v>
      </c>
      <c r="D7394" s="14">
        <v>21.68587651526861</v>
      </c>
    </row>
    <row r="7395" spans="1:4" x14ac:dyDescent="0.25">
      <c r="A7395" s="12" t="s">
        <v>492</v>
      </c>
      <c r="D7395" s="14">
        <v>21.632636777663858</v>
      </c>
    </row>
    <row r="7396" spans="1:4" x14ac:dyDescent="0.25">
      <c r="A7396" s="12" t="s">
        <v>492</v>
      </c>
      <c r="D7396" s="14">
        <v>21.632737103886324</v>
      </c>
    </row>
    <row r="7397" spans="1:4" x14ac:dyDescent="0.25">
      <c r="A7397" s="12" t="s">
        <v>493</v>
      </c>
      <c r="D7397" s="14">
        <v>21.506636777663857</v>
      </c>
    </row>
    <row r="7398" spans="1:4" x14ac:dyDescent="0.25">
      <c r="A7398" s="12" t="s">
        <v>493</v>
      </c>
      <c r="D7398" s="14">
        <v>21.506737103886323</v>
      </c>
    </row>
    <row r="7399" spans="1:4" x14ac:dyDescent="0.25">
      <c r="A7399" s="12" t="s">
        <v>504</v>
      </c>
      <c r="D7399" s="14">
        <v>20.884136777663851</v>
      </c>
    </row>
    <row r="7400" spans="1:4" x14ac:dyDescent="0.25">
      <c r="A7400" s="12" t="s">
        <v>504</v>
      </c>
      <c r="D7400" s="14">
        <v>20.884625539213992</v>
      </c>
    </row>
    <row r="7401" spans="1:4" x14ac:dyDescent="0.25">
      <c r="A7401" s="12" t="s">
        <v>603</v>
      </c>
      <c r="D7401" s="14">
        <v>19.279225855049233</v>
      </c>
    </row>
    <row r="7402" spans="1:4" x14ac:dyDescent="0.25">
      <c r="A7402" s="12" t="s">
        <v>604</v>
      </c>
      <c r="D7402" s="14">
        <v>19.913620855100351</v>
      </c>
    </row>
    <row r="7403" spans="1:4" x14ac:dyDescent="0.25">
      <c r="A7403" s="12" t="s">
        <v>605</v>
      </c>
      <c r="D7403" s="14">
        <v>19.715010621233041</v>
      </c>
    </row>
    <row r="7404" spans="1:4" x14ac:dyDescent="0.25">
      <c r="A7404" s="12" t="s">
        <v>606</v>
      </c>
      <c r="D7404" s="14">
        <v>19.665743369812901</v>
      </c>
    </row>
    <row r="7405" spans="1:4" x14ac:dyDescent="0.25">
      <c r="A7405" s="12" t="s">
        <v>607</v>
      </c>
      <c r="D7405" s="14">
        <v>19.902909822092681</v>
      </c>
    </row>
    <row r="7406" spans="1:4" x14ac:dyDescent="0.25">
      <c r="A7406" s="12" t="s">
        <v>608</v>
      </c>
      <c r="D7406" s="14">
        <v>20.016764695435853</v>
      </c>
    </row>
    <row r="7407" spans="1:4" x14ac:dyDescent="0.25">
      <c r="A7407" s="12" t="s">
        <v>609</v>
      </c>
      <c r="D7407" s="14">
        <v>19.649872541503026</v>
      </c>
    </row>
    <row r="7408" spans="1:4" x14ac:dyDescent="0.25">
      <c r="A7408" s="12" t="s">
        <v>609</v>
      </c>
      <c r="D7408" s="14">
        <v>19.649872541503026</v>
      </c>
    </row>
    <row r="7409" spans="1:4" x14ac:dyDescent="0.25">
      <c r="A7409" s="12" t="s">
        <v>610</v>
      </c>
      <c r="D7409" s="14">
        <v>19.805748350519909</v>
      </c>
    </row>
    <row r="7410" spans="1:4" x14ac:dyDescent="0.25">
      <c r="A7410" s="12" t="s">
        <v>611</v>
      </c>
      <c r="D7410" s="14">
        <v>19.800606713142034</v>
      </c>
    </row>
    <row r="7411" spans="1:4" x14ac:dyDescent="0.25">
      <c r="A7411" s="12" t="s">
        <v>612</v>
      </c>
      <c r="D7411" s="14">
        <v>19.483467853513538</v>
      </c>
    </row>
    <row r="7412" spans="1:4" x14ac:dyDescent="0.25">
      <c r="A7412" s="12" t="s">
        <v>505</v>
      </c>
      <c r="D7412" s="14">
        <v>21.211636777663852</v>
      </c>
    </row>
    <row r="7413" spans="1:4" x14ac:dyDescent="0.25">
      <c r="A7413" s="12" t="s">
        <v>505</v>
      </c>
      <c r="D7413" s="14">
        <v>21.212163772147093</v>
      </c>
    </row>
    <row r="7414" spans="1:4" x14ac:dyDescent="0.25">
      <c r="A7414" s="12" t="s">
        <v>613</v>
      </c>
      <c r="D7414" s="14">
        <v>19.418784344788239</v>
      </c>
    </row>
    <row r="7415" spans="1:4" x14ac:dyDescent="0.25">
      <c r="A7415" s="12" t="s">
        <v>614</v>
      </c>
      <c r="D7415" s="14">
        <v>18.742036284402339</v>
      </c>
    </row>
    <row r="7416" spans="1:4" x14ac:dyDescent="0.25">
      <c r="A7416" s="12" t="s">
        <v>615</v>
      </c>
      <c r="D7416" s="14">
        <v>18.962974900440351</v>
      </c>
    </row>
    <row r="7417" spans="1:4" x14ac:dyDescent="0.25">
      <c r="A7417" s="12" t="s">
        <v>616</v>
      </c>
      <c r="D7417" s="14">
        <v>18.620911771838887</v>
      </c>
    </row>
    <row r="7418" spans="1:4" x14ac:dyDescent="0.25">
      <c r="A7418" s="12" t="s">
        <v>617</v>
      </c>
      <c r="D7418" s="14">
        <v>19.645707327439879</v>
      </c>
    </row>
    <row r="7419" spans="1:4" x14ac:dyDescent="0.25">
      <c r="A7419" s="12" t="s">
        <v>618</v>
      </c>
      <c r="D7419" s="14">
        <v>19.904107561409425</v>
      </c>
    </row>
    <row r="7420" spans="1:4" x14ac:dyDescent="0.25">
      <c r="A7420" s="12" t="s">
        <v>619</v>
      </c>
      <c r="D7420" s="14">
        <v>19.844317629676098</v>
      </c>
    </row>
    <row r="7421" spans="1:4" x14ac:dyDescent="0.25">
      <c r="A7421" s="12" t="s">
        <v>620</v>
      </c>
      <c r="D7421" s="14">
        <v>19.807127142392897</v>
      </c>
    </row>
    <row r="7422" spans="1:4" x14ac:dyDescent="0.25">
      <c r="A7422" s="12" t="s">
        <v>621</v>
      </c>
      <c r="D7422" s="14">
        <v>19.668023887083489</v>
      </c>
    </row>
    <row r="7423" spans="1:4" x14ac:dyDescent="0.25">
      <c r="A7423" s="12" t="s">
        <v>622</v>
      </c>
      <c r="D7423" s="14">
        <v>20.103740933908067</v>
      </c>
    </row>
    <row r="7424" spans="1:4" x14ac:dyDescent="0.25">
      <c r="A7424" s="12" t="s">
        <v>623</v>
      </c>
      <c r="D7424" s="14">
        <v>19.953539267258439</v>
      </c>
    </row>
    <row r="7425" spans="1:4" x14ac:dyDescent="0.25">
      <c r="A7425" s="12" t="s">
        <v>506</v>
      </c>
      <c r="D7425" s="14">
        <v>21.42263677766385</v>
      </c>
    </row>
    <row r="7426" spans="1:4" x14ac:dyDescent="0.25">
      <c r="A7426" s="12" t="s">
        <v>506</v>
      </c>
      <c r="D7426" s="14">
        <v>21.423223704853029</v>
      </c>
    </row>
    <row r="7427" spans="1:4" x14ac:dyDescent="0.25">
      <c r="A7427" s="12" t="s">
        <v>507</v>
      </c>
      <c r="D7427" s="14">
        <v>21.396636777663851</v>
      </c>
    </row>
    <row r="7428" spans="1:4" x14ac:dyDescent="0.25">
      <c r="A7428" s="12" t="s">
        <v>507</v>
      </c>
      <c r="D7428" s="14">
        <v>21.39722370485303</v>
      </c>
    </row>
    <row r="7429" spans="1:4" x14ac:dyDescent="0.25">
      <c r="A7429" s="12" t="s">
        <v>624</v>
      </c>
      <c r="D7429" s="14">
        <v>19.89590809771742</v>
      </c>
    </row>
    <row r="7430" spans="1:4" x14ac:dyDescent="0.25">
      <c r="A7430" s="12" t="s">
        <v>625</v>
      </c>
      <c r="D7430" s="14">
        <v>19.838203653318413</v>
      </c>
    </row>
    <row r="7431" spans="1:4" x14ac:dyDescent="0.25">
      <c r="A7431" s="12" t="s">
        <v>626</v>
      </c>
      <c r="D7431" s="14">
        <v>19.747521889232591</v>
      </c>
    </row>
    <row r="7432" spans="1:4" x14ac:dyDescent="0.25">
      <c r="A7432" s="12" t="s">
        <v>627</v>
      </c>
      <c r="D7432" s="14">
        <v>19.337895953609998</v>
      </c>
    </row>
    <row r="7433" spans="1:4" x14ac:dyDescent="0.25">
      <c r="A7433" s="12" t="s">
        <v>628</v>
      </c>
      <c r="D7433" s="14">
        <v>19.353176840565613</v>
      </c>
    </row>
    <row r="7434" spans="1:4" x14ac:dyDescent="0.25">
      <c r="A7434" s="12" t="s">
        <v>629</v>
      </c>
      <c r="D7434" s="14">
        <v>19.561128702189862</v>
      </c>
    </row>
    <row r="7435" spans="1:4" x14ac:dyDescent="0.25">
      <c r="A7435" s="12" t="s">
        <v>629</v>
      </c>
      <c r="D7435" s="14">
        <v>19.561128702189862</v>
      </c>
    </row>
    <row r="7436" spans="1:4" x14ac:dyDescent="0.25">
      <c r="A7436" s="12" t="s">
        <v>630</v>
      </c>
      <c r="D7436" s="14">
        <v>19.395981830893557</v>
      </c>
    </row>
    <row r="7437" spans="1:4" x14ac:dyDescent="0.25">
      <c r="A7437" s="12" t="s">
        <v>631</v>
      </c>
      <c r="D7437" s="14">
        <v>19.421232025868179</v>
      </c>
    </row>
    <row r="7438" spans="1:4" x14ac:dyDescent="0.25">
      <c r="A7438" s="12" t="s">
        <v>632</v>
      </c>
      <c r="D7438" s="14">
        <v>19.932488166290796</v>
      </c>
    </row>
    <row r="7439" spans="1:4" x14ac:dyDescent="0.25">
      <c r="A7439" s="12" t="s">
        <v>633</v>
      </c>
      <c r="D7439" s="14">
        <v>20.180381421702435</v>
      </c>
    </row>
    <row r="7440" spans="1:4" x14ac:dyDescent="0.25">
      <c r="A7440" s="12" t="s">
        <v>634</v>
      </c>
      <c r="D7440" s="14">
        <v>20.324068809655927</v>
      </c>
    </row>
    <row r="7441" spans="1:4" x14ac:dyDescent="0.25">
      <c r="A7441" s="12" t="s">
        <v>635</v>
      </c>
      <c r="D7441" s="14">
        <v>20.414251675220559</v>
      </c>
    </row>
    <row r="7442" spans="1:4" x14ac:dyDescent="0.25">
      <c r="A7442" s="12" t="s">
        <v>508</v>
      </c>
      <c r="D7442" s="14">
        <v>21.060136777663853</v>
      </c>
    </row>
    <row r="7443" spans="1:4" x14ac:dyDescent="0.25">
      <c r="A7443" s="12" t="s">
        <v>508</v>
      </c>
      <c r="D7443" s="14">
        <v>21.060723704853032</v>
      </c>
    </row>
    <row r="7444" spans="1:4" x14ac:dyDescent="0.25">
      <c r="A7444" s="12" t="s">
        <v>636</v>
      </c>
      <c r="D7444" s="14">
        <v>19.958251675220559</v>
      </c>
    </row>
    <row r="7445" spans="1:4" x14ac:dyDescent="0.25">
      <c r="A7445" s="12" t="s">
        <v>637</v>
      </c>
      <c r="D7445" s="14">
        <v>19.833432084616149</v>
      </c>
    </row>
    <row r="7446" spans="1:4" x14ac:dyDescent="0.25">
      <c r="A7446" s="12" t="s">
        <v>640</v>
      </c>
      <c r="D7446" s="14">
        <v>22.138164511615681</v>
      </c>
    </row>
    <row r="7447" spans="1:4" x14ac:dyDescent="0.25">
      <c r="A7447" s="12" t="s">
        <v>641</v>
      </c>
      <c r="D7447" s="14">
        <v>19.440664511615683</v>
      </c>
    </row>
    <row r="7448" spans="1:4" x14ac:dyDescent="0.25">
      <c r="A7448" s="12" t="s">
        <v>642</v>
      </c>
      <c r="D7448" s="14">
        <v>19.772332708534936</v>
      </c>
    </row>
    <row r="7449" spans="1:4" x14ac:dyDescent="0.25">
      <c r="A7449" s="12" t="s">
        <v>643</v>
      </c>
      <c r="D7449" s="14">
        <v>19.220050466889088</v>
      </c>
    </row>
    <row r="7450" spans="1:4" x14ac:dyDescent="0.25">
      <c r="A7450" s="12" t="s">
        <v>644</v>
      </c>
      <c r="D7450" s="14">
        <v>19.114750067318905</v>
      </c>
    </row>
    <row r="7451" spans="1:4" x14ac:dyDescent="0.25">
      <c r="A7451" s="12" t="s">
        <v>645</v>
      </c>
      <c r="D7451" s="14">
        <v>19.655564813954133</v>
      </c>
    </row>
    <row r="7452" spans="1:4" x14ac:dyDescent="0.25">
      <c r="A7452" s="12" t="s">
        <v>646</v>
      </c>
      <c r="D7452" s="14">
        <v>19.49150168535267</v>
      </c>
    </row>
    <row r="7453" spans="1:4" x14ac:dyDescent="0.25">
      <c r="A7453" s="12" t="s">
        <v>647</v>
      </c>
      <c r="D7453" s="14">
        <v>19.687842601580034</v>
      </c>
    </row>
    <row r="7454" spans="1:4" x14ac:dyDescent="0.25">
      <c r="A7454" s="12" t="s">
        <v>509</v>
      </c>
      <c r="D7454" s="14">
        <v>20.988136777663854</v>
      </c>
    </row>
    <row r="7455" spans="1:4" x14ac:dyDescent="0.25">
      <c r="A7455" s="12" t="s">
        <v>509</v>
      </c>
      <c r="D7455" s="14">
        <v>20.988771707380831</v>
      </c>
    </row>
    <row r="7456" spans="1:4" x14ac:dyDescent="0.25">
      <c r="A7456" s="12" t="s">
        <v>648</v>
      </c>
      <c r="D7456" s="14">
        <v>19.807702708841632</v>
      </c>
    </row>
    <row r="7457" spans="1:4" x14ac:dyDescent="0.25">
      <c r="A7457" s="12" t="s">
        <v>649</v>
      </c>
      <c r="D7457" s="14">
        <v>20.372097708892749</v>
      </c>
    </row>
    <row r="7458" spans="1:4" x14ac:dyDescent="0.25">
      <c r="A7458" s="12" t="s">
        <v>650</v>
      </c>
      <c r="D7458" s="14">
        <v>20.335994453583343</v>
      </c>
    </row>
    <row r="7459" spans="1:4" x14ac:dyDescent="0.25">
      <c r="A7459" s="12" t="s">
        <v>651</v>
      </c>
      <c r="D7459" s="14">
        <v>19.856858050123893</v>
      </c>
    </row>
    <row r="7460" spans="1:4" x14ac:dyDescent="0.25">
      <c r="A7460" s="12" t="s">
        <v>652</v>
      </c>
      <c r="D7460" s="14">
        <v>20.192298410801381</v>
      </c>
    </row>
    <row r="7461" spans="1:4" x14ac:dyDescent="0.25">
      <c r="A7461" s="12" t="s">
        <v>653</v>
      </c>
      <c r="D7461" s="14">
        <v>21.006613868966181</v>
      </c>
    </row>
    <row r="7462" spans="1:4" x14ac:dyDescent="0.25">
      <c r="A7462" s="12" t="s">
        <v>654</v>
      </c>
      <c r="D7462" s="14">
        <v>21.022613868966182</v>
      </c>
    </row>
    <row r="7463" spans="1:4" x14ac:dyDescent="0.25">
      <c r="A7463" s="12" t="s">
        <v>655</v>
      </c>
      <c r="D7463" s="14">
        <v>20.472613868966182</v>
      </c>
    </row>
    <row r="7464" spans="1:4" x14ac:dyDescent="0.25">
      <c r="A7464" s="12" t="s">
        <v>656</v>
      </c>
      <c r="D7464" s="14">
        <v>20.516284522054484</v>
      </c>
    </row>
    <row r="7465" spans="1:4" x14ac:dyDescent="0.25">
      <c r="A7465" s="12" t="s">
        <v>657</v>
      </c>
      <c r="D7465" s="14">
        <v>20.064631705310177</v>
      </c>
    </row>
    <row r="7466" spans="1:4" x14ac:dyDescent="0.25">
      <c r="A7466" s="12" t="s">
        <v>658</v>
      </c>
      <c r="D7466" s="14">
        <v>19.598759775521486</v>
      </c>
    </row>
    <row r="7467" spans="1:4" x14ac:dyDescent="0.25">
      <c r="A7467" s="12" t="s">
        <v>661</v>
      </c>
      <c r="D7467" s="14">
        <v>19.776647865383609</v>
      </c>
    </row>
    <row r="7468" spans="1:4" x14ac:dyDescent="0.25">
      <c r="A7468" s="12" t="s">
        <v>510</v>
      </c>
      <c r="D7468" s="14">
        <v>20.988136777663854</v>
      </c>
    </row>
    <row r="7469" spans="1:4" x14ac:dyDescent="0.25">
      <c r="A7469" s="12" t="s">
        <v>510</v>
      </c>
      <c r="D7469" s="14">
        <v>20.988810691821215</v>
      </c>
    </row>
    <row r="7470" spans="1:4" x14ac:dyDescent="0.25">
      <c r="A7470" s="12" t="s">
        <v>662</v>
      </c>
      <c r="D7470" s="14">
        <v>19.728990526250449</v>
      </c>
    </row>
    <row r="7471" spans="1:4" x14ac:dyDescent="0.25">
      <c r="A7471" s="12" t="s">
        <v>664</v>
      </c>
      <c r="D7471" s="14">
        <v>19.100479736833261</v>
      </c>
    </row>
    <row r="7472" spans="1:4" x14ac:dyDescent="0.25">
      <c r="A7472" s="12" t="s">
        <v>666</v>
      </c>
      <c r="D7472" s="14">
        <v>18.94851850885097</v>
      </c>
    </row>
    <row r="7473" spans="1:4" x14ac:dyDescent="0.25">
      <c r="A7473" s="12" t="s">
        <v>667</v>
      </c>
      <c r="D7473" s="14">
        <v>18.851087261320103</v>
      </c>
    </row>
    <row r="7474" spans="1:4" x14ac:dyDescent="0.25">
      <c r="A7474" s="12" t="s">
        <v>669</v>
      </c>
      <c r="D7474" s="14">
        <v>18.735705253643797</v>
      </c>
    </row>
    <row r="7475" spans="1:4" x14ac:dyDescent="0.25">
      <c r="A7475" s="12" t="s">
        <v>670</v>
      </c>
      <c r="D7475" s="14">
        <v>18.639575828742249</v>
      </c>
    </row>
    <row r="7476" spans="1:4" x14ac:dyDescent="0.25">
      <c r="A7476" s="12" t="s">
        <v>670</v>
      </c>
      <c r="D7476" s="14">
        <v>18.639575828742249</v>
      </c>
    </row>
    <row r="7477" spans="1:4" x14ac:dyDescent="0.25">
      <c r="A7477" s="12" t="s">
        <v>671</v>
      </c>
      <c r="D7477" s="14">
        <v>18.724996998385503</v>
      </c>
    </row>
    <row r="7478" spans="1:4" x14ac:dyDescent="0.25">
      <c r="A7478" s="12" t="s">
        <v>673</v>
      </c>
      <c r="D7478" s="14">
        <v>18.282813489660207</v>
      </c>
    </row>
    <row r="7479" spans="1:4" x14ac:dyDescent="0.25">
      <c r="A7479" s="12" t="s">
        <v>674</v>
      </c>
      <c r="D7479" s="14">
        <v>19.435383665188482</v>
      </c>
    </row>
    <row r="7480" spans="1:4" x14ac:dyDescent="0.25">
      <c r="A7480" s="12" t="s">
        <v>675</v>
      </c>
      <c r="D7480" s="14">
        <v>18.951383665188484</v>
      </c>
    </row>
    <row r="7481" spans="1:4" x14ac:dyDescent="0.25">
      <c r="A7481" s="12" t="s">
        <v>676</v>
      </c>
      <c r="D7481" s="14">
        <v>18.886383665188482</v>
      </c>
    </row>
    <row r="7482" spans="1:4" x14ac:dyDescent="0.25">
      <c r="A7482" s="12" t="s">
        <v>511</v>
      </c>
      <c r="D7482" s="14">
        <v>20.909636777663856</v>
      </c>
    </row>
    <row r="7483" spans="1:4" x14ac:dyDescent="0.25">
      <c r="A7483" s="12" t="s">
        <v>511</v>
      </c>
      <c r="D7483" s="14">
        <v>20.910357191334445</v>
      </c>
    </row>
    <row r="7484" spans="1:4" x14ac:dyDescent="0.25">
      <c r="A7484" s="12" t="s">
        <v>677</v>
      </c>
      <c r="D7484" s="14">
        <v>18.199958363105612</v>
      </c>
    </row>
    <row r="7485" spans="1:4" x14ac:dyDescent="0.25">
      <c r="A7485" s="12" t="s">
        <v>680</v>
      </c>
      <c r="D7485" s="14">
        <v>19.134849552297446</v>
      </c>
    </row>
    <row r="7486" spans="1:4" x14ac:dyDescent="0.25">
      <c r="A7486" s="12" t="s">
        <v>681</v>
      </c>
      <c r="D7486" s="14">
        <v>18.576181745327432</v>
      </c>
    </row>
    <row r="7487" spans="1:4" x14ac:dyDescent="0.25">
      <c r="A7487" s="12" t="s">
        <v>682</v>
      </c>
      <c r="D7487" s="14">
        <v>18.28718174532743</v>
      </c>
    </row>
    <row r="7488" spans="1:4" x14ac:dyDescent="0.25">
      <c r="A7488" s="12" t="s">
        <v>683</v>
      </c>
      <c r="D7488" s="14">
        <v>18.011445897417858</v>
      </c>
    </row>
    <row r="7489" spans="1:4" x14ac:dyDescent="0.25">
      <c r="A7489" s="12" t="s">
        <v>683</v>
      </c>
      <c r="D7489" s="14">
        <v>18.011445897417858</v>
      </c>
    </row>
    <row r="7490" spans="1:4" x14ac:dyDescent="0.25">
      <c r="A7490" s="12" t="s">
        <v>686</v>
      </c>
      <c r="D7490" s="14">
        <v>18.078047866405939</v>
      </c>
    </row>
    <row r="7491" spans="1:4" x14ac:dyDescent="0.25">
      <c r="A7491" s="12" t="s">
        <v>687</v>
      </c>
      <c r="D7491" s="14">
        <v>17.862909718307012</v>
      </c>
    </row>
    <row r="7492" spans="1:4" x14ac:dyDescent="0.25">
      <c r="A7492" s="12" t="s">
        <v>688</v>
      </c>
      <c r="D7492" s="14">
        <v>18.235343100426601</v>
      </c>
    </row>
    <row r="7493" spans="1:4" x14ac:dyDescent="0.25">
      <c r="A7493" s="12" t="s">
        <v>689</v>
      </c>
      <c r="D7493" s="14">
        <v>18.221539923107041</v>
      </c>
    </row>
    <row r="7494" spans="1:4" x14ac:dyDescent="0.25">
      <c r="A7494" s="12" t="s">
        <v>690</v>
      </c>
      <c r="D7494" s="14">
        <v>18.282539923107041</v>
      </c>
    </row>
    <row r="7495" spans="1:4" x14ac:dyDescent="0.25">
      <c r="A7495" s="12" t="s">
        <v>691</v>
      </c>
      <c r="D7495" s="14">
        <v>17.75853992310704</v>
      </c>
    </row>
    <row r="7496" spans="1:4" x14ac:dyDescent="0.25">
      <c r="A7496" s="12" t="s">
        <v>692</v>
      </c>
      <c r="D7496" s="14">
        <v>18.546659981650542</v>
      </c>
    </row>
    <row r="7497" spans="1:4" x14ac:dyDescent="0.25">
      <c r="A7497" s="12" t="s">
        <v>693</v>
      </c>
      <c r="D7497" s="14">
        <v>18.736659981650543</v>
      </c>
    </row>
    <row r="7498" spans="1:4" x14ac:dyDescent="0.25">
      <c r="A7498" s="12" t="s">
        <v>512</v>
      </c>
      <c r="D7498" s="14">
        <v>20.958136777663857</v>
      </c>
    </row>
    <row r="7499" spans="1:4" x14ac:dyDescent="0.25">
      <c r="A7499" s="12" t="s">
        <v>512</v>
      </c>
      <c r="D7499" s="14">
        <v>20.958904536293367</v>
      </c>
    </row>
    <row r="7500" spans="1:4" x14ac:dyDescent="0.25">
      <c r="A7500" s="12" t="s">
        <v>694</v>
      </c>
      <c r="D7500" s="14">
        <v>18.814659981650543</v>
      </c>
    </row>
    <row r="7501" spans="1:4" x14ac:dyDescent="0.25">
      <c r="A7501" s="12" t="s">
        <v>695</v>
      </c>
      <c r="D7501" s="14">
        <v>18.192422389101495</v>
      </c>
    </row>
    <row r="7502" spans="1:4" x14ac:dyDescent="0.25">
      <c r="A7502" s="12" t="s">
        <v>696</v>
      </c>
      <c r="D7502" s="14">
        <v>17.936035469087095</v>
      </c>
    </row>
    <row r="7503" spans="1:4" x14ac:dyDescent="0.25">
      <c r="A7503" s="12" t="s">
        <v>697</v>
      </c>
      <c r="D7503" s="14">
        <v>17.940827535409138</v>
      </c>
    </row>
    <row r="7504" spans="1:4" x14ac:dyDescent="0.25">
      <c r="A7504" s="12" t="s">
        <v>698</v>
      </c>
      <c r="D7504" s="14">
        <v>17.975170196275979</v>
      </c>
    </row>
    <row r="7505" spans="1:4" x14ac:dyDescent="0.25">
      <c r="A7505" s="12" t="s">
        <v>699</v>
      </c>
      <c r="D7505" s="14">
        <v>17.637225703158876</v>
      </c>
    </row>
    <row r="7506" spans="1:4" x14ac:dyDescent="0.25">
      <c r="A7506" s="12" t="s">
        <v>700</v>
      </c>
      <c r="D7506" s="14">
        <v>18.246380654491897</v>
      </c>
    </row>
    <row r="7507" spans="1:4" x14ac:dyDescent="0.25">
      <c r="A7507" s="12" t="s">
        <v>701</v>
      </c>
      <c r="D7507" s="14">
        <v>18.260380654491897</v>
      </c>
    </row>
    <row r="7508" spans="1:4" x14ac:dyDescent="0.25">
      <c r="A7508" s="12" t="s">
        <v>701</v>
      </c>
      <c r="D7508" s="14">
        <v>18.258324118401863</v>
      </c>
    </row>
    <row r="7509" spans="1:4" x14ac:dyDescent="0.25">
      <c r="A7509" s="12" t="s">
        <v>702</v>
      </c>
      <c r="D7509" s="14">
        <v>17.593880654491898</v>
      </c>
    </row>
    <row r="7510" spans="1:4" x14ac:dyDescent="0.25">
      <c r="A7510" s="12" t="s">
        <v>703</v>
      </c>
      <c r="D7510" s="14">
        <v>18.496982233530741</v>
      </c>
    </row>
    <row r="7511" spans="1:4" x14ac:dyDescent="0.25">
      <c r="A7511" s="12" t="s">
        <v>704</v>
      </c>
      <c r="D7511" s="14">
        <v>17.885572633203154</v>
      </c>
    </row>
    <row r="7512" spans="1:4" x14ac:dyDescent="0.25">
      <c r="A7512" s="12" t="s">
        <v>513</v>
      </c>
      <c r="D7512" s="14">
        <v>20.929636777663855</v>
      </c>
    </row>
    <row r="7513" spans="1:4" x14ac:dyDescent="0.25">
      <c r="A7513" s="12" t="s">
        <v>513</v>
      </c>
      <c r="D7513" s="14">
        <v>20.930451881252289</v>
      </c>
    </row>
    <row r="7514" spans="1:4" x14ac:dyDescent="0.25">
      <c r="A7514" s="12" t="s">
        <v>705</v>
      </c>
      <c r="D7514" s="14">
        <v>18.307230752234794</v>
      </c>
    </row>
    <row r="7515" spans="1:4" x14ac:dyDescent="0.25">
      <c r="A7515" s="12" t="s">
        <v>706</v>
      </c>
      <c r="D7515" s="14">
        <v>17.865730752234793</v>
      </c>
    </row>
    <row r="7516" spans="1:4" x14ac:dyDescent="0.25">
      <c r="A7516" s="12" t="s">
        <v>707</v>
      </c>
      <c r="D7516" s="14">
        <v>17.719115674398292</v>
      </c>
    </row>
    <row r="7517" spans="1:4" x14ac:dyDescent="0.25">
      <c r="A7517" s="12" t="s">
        <v>708</v>
      </c>
      <c r="D7517" s="14">
        <v>17.574785615957023</v>
      </c>
    </row>
    <row r="7518" spans="1:4" x14ac:dyDescent="0.25">
      <c r="A7518" s="12" t="s">
        <v>710</v>
      </c>
      <c r="D7518" s="14">
        <v>17.898399085891864</v>
      </c>
    </row>
    <row r="7519" spans="1:4" x14ac:dyDescent="0.25">
      <c r="A7519" s="12" t="s">
        <v>709</v>
      </c>
      <c r="D7519" s="14">
        <v>17.707452068236805</v>
      </c>
    </row>
    <row r="7520" spans="1:4" x14ac:dyDescent="0.25">
      <c r="A7520" s="12" t="s">
        <v>709</v>
      </c>
      <c r="D7520" s="14">
        <v>17.707452068236805</v>
      </c>
    </row>
    <row r="7521" spans="1:4" x14ac:dyDescent="0.25">
      <c r="A7521" s="12" t="s">
        <v>711</v>
      </c>
      <c r="D7521" s="14">
        <v>18.220324846292883</v>
      </c>
    </row>
    <row r="7522" spans="1:4" x14ac:dyDescent="0.25">
      <c r="A7522" s="12" t="s">
        <v>514</v>
      </c>
      <c r="D7522" s="14">
        <v>20.719636777663855</v>
      </c>
    </row>
    <row r="7523" spans="1:4" x14ac:dyDescent="0.25">
      <c r="A7523" s="12" t="s">
        <v>514</v>
      </c>
      <c r="D7523" s="14">
        <v>20.720500165595318</v>
      </c>
    </row>
    <row r="7524" spans="1:4" x14ac:dyDescent="0.25">
      <c r="A7524" s="12" t="s">
        <v>712</v>
      </c>
      <c r="D7524" s="14">
        <v>17.846503579417902</v>
      </c>
    </row>
    <row r="7525" spans="1:4" x14ac:dyDescent="0.25">
      <c r="A7525" s="12" t="s">
        <v>713</v>
      </c>
      <c r="D7525" s="14">
        <v>18.153099602957987</v>
      </c>
    </row>
    <row r="7526" spans="1:4" x14ac:dyDescent="0.25">
      <c r="A7526" s="12" t="s">
        <v>714</v>
      </c>
      <c r="D7526" s="14">
        <v>17.636153111989987</v>
      </c>
    </row>
    <row r="7527" spans="1:4" x14ac:dyDescent="0.25">
      <c r="A7527" s="12" t="s">
        <v>715</v>
      </c>
      <c r="D7527" s="14">
        <v>17.388185938559698</v>
      </c>
    </row>
    <row r="7528" spans="1:4" x14ac:dyDescent="0.25">
      <c r="A7528" s="12" t="s">
        <v>716</v>
      </c>
      <c r="D7528" s="14">
        <v>17.848689817787889</v>
      </c>
    </row>
    <row r="7529" spans="1:4" x14ac:dyDescent="0.25">
      <c r="A7529" s="12" t="s">
        <v>717</v>
      </c>
      <c r="D7529" s="14">
        <v>17.571883151189379</v>
      </c>
    </row>
    <row r="7530" spans="1:4" x14ac:dyDescent="0.25">
      <c r="A7530" s="12" t="s">
        <v>718</v>
      </c>
      <c r="D7530" s="14">
        <v>17.636397819834759</v>
      </c>
    </row>
    <row r="7531" spans="1:4" x14ac:dyDescent="0.25">
      <c r="A7531" s="12" t="s">
        <v>719</v>
      </c>
      <c r="D7531" s="14">
        <v>17.961948092799229</v>
      </c>
    </row>
    <row r="7532" spans="1:4" x14ac:dyDescent="0.25">
      <c r="A7532" s="12" t="s">
        <v>719</v>
      </c>
      <c r="D7532" s="14">
        <v>17.961948092799222</v>
      </c>
    </row>
    <row r="7533" spans="1:4" x14ac:dyDescent="0.25">
      <c r="A7533" s="12" t="s">
        <v>720</v>
      </c>
      <c r="D7533" s="14">
        <v>17.601082108458542</v>
      </c>
    </row>
    <row r="7534" spans="1:4" x14ac:dyDescent="0.25">
      <c r="A7534" s="12" t="s">
        <v>721</v>
      </c>
      <c r="D7534" s="14">
        <v>18.060461406754378</v>
      </c>
    </row>
    <row r="7535" spans="1:4" x14ac:dyDescent="0.25">
      <c r="A7535" s="12" t="s">
        <v>494</v>
      </c>
      <c r="D7535" s="14">
        <v>21.311636777663857</v>
      </c>
    </row>
    <row r="7536" spans="1:4" x14ac:dyDescent="0.25">
      <c r="A7536" s="12" t="s">
        <v>494</v>
      </c>
      <c r="D7536" s="14">
        <v>21.311737103886323</v>
      </c>
    </row>
    <row r="7537" spans="1:4" x14ac:dyDescent="0.25">
      <c r="A7537" s="12" t="s">
        <v>515</v>
      </c>
      <c r="D7537" s="14">
        <v>20.583136777663853</v>
      </c>
    </row>
    <row r="7538" spans="1:4" x14ac:dyDescent="0.25">
      <c r="A7538" s="12" t="s">
        <v>515</v>
      </c>
      <c r="D7538" s="14">
        <v>20.584045349970797</v>
      </c>
    </row>
    <row r="7539" spans="1:4" x14ac:dyDescent="0.25">
      <c r="A7539" s="12" t="s">
        <v>516</v>
      </c>
      <c r="D7539" s="14">
        <v>20.722136777663852</v>
      </c>
    </row>
    <row r="7540" spans="1:4" x14ac:dyDescent="0.25">
      <c r="A7540" s="12" t="s">
        <v>516</v>
      </c>
      <c r="D7540" s="14">
        <v>20.723094291882699</v>
      </c>
    </row>
    <row r="7541" spans="1:4" x14ac:dyDescent="0.25">
      <c r="A7541" s="12" t="s">
        <v>517</v>
      </c>
      <c r="D7541" s="14">
        <v>20.762136777663851</v>
      </c>
    </row>
    <row r="7542" spans="1:4" x14ac:dyDescent="0.25">
      <c r="A7542" s="12" t="s">
        <v>517</v>
      </c>
      <c r="D7542" s="14">
        <v>20.763094291882698</v>
      </c>
    </row>
    <row r="7543" spans="1:4" x14ac:dyDescent="0.25">
      <c r="A7543" s="12" t="s">
        <v>518</v>
      </c>
      <c r="D7543" s="14">
        <v>20.734136777663853</v>
      </c>
    </row>
    <row r="7544" spans="1:4" x14ac:dyDescent="0.25">
      <c r="A7544" s="12" t="s">
        <v>518</v>
      </c>
      <c r="D7544" s="14">
        <v>20.73513637629063</v>
      </c>
    </row>
    <row r="7545" spans="1:4" x14ac:dyDescent="0.25">
      <c r="A7545" s="12" t="s">
        <v>519</v>
      </c>
      <c r="D7545" s="14">
        <v>20.356136777663853</v>
      </c>
    </row>
    <row r="7546" spans="1:4" x14ac:dyDescent="0.25">
      <c r="A7546" s="12" t="s">
        <v>519</v>
      </c>
      <c r="D7546" s="14">
        <v>20.357185787894586</v>
      </c>
    </row>
    <row r="7547" spans="1:4" x14ac:dyDescent="0.25">
      <c r="A7547" s="12" t="s">
        <v>520</v>
      </c>
      <c r="D7547" s="14">
        <v>20.313636777663852</v>
      </c>
    </row>
    <row r="7548" spans="1:4" x14ac:dyDescent="0.25">
      <c r="A7548" s="12" t="s">
        <v>520</v>
      </c>
      <c r="D7548" s="14">
        <v>20.314685787894586</v>
      </c>
    </row>
    <row r="7549" spans="1:4" x14ac:dyDescent="0.25">
      <c r="A7549" s="12" t="s">
        <v>521</v>
      </c>
      <c r="D7549" s="14">
        <v>20.671636777663853</v>
      </c>
    </row>
    <row r="7550" spans="1:4" x14ac:dyDescent="0.25">
      <c r="A7550" s="12" t="s">
        <v>521</v>
      </c>
      <c r="D7550" s="14">
        <v>20.672732099530993</v>
      </c>
    </row>
    <row r="7551" spans="1:4" x14ac:dyDescent="0.25">
      <c r="A7551" s="12" t="s">
        <v>522</v>
      </c>
      <c r="D7551" s="14">
        <v>20.799636777663853</v>
      </c>
    </row>
    <row r="7552" spans="1:4" x14ac:dyDescent="0.25">
      <c r="A7552" s="12" t="s">
        <v>522</v>
      </c>
      <c r="D7552" s="14">
        <v>20.800798232172028</v>
      </c>
    </row>
    <row r="7553" spans="1:4" x14ac:dyDescent="0.25">
      <c r="A7553" s="12" t="s">
        <v>523</v>
      </c>
      <c r="D7553" s="14">
        <v>20.808636777663853</v>
      </c>
    </row>
    <row r="7554" spans="1:4" x14ac:dyDescent="0.25">
      <c r="A7554" s="12" t="s">
        <v>523</v>
      </c>
      <c r="D7554" s="14">
        <v>20.809798232172028</v>
      </c>
    </row>
    <row r="7555" spans="1:4" x14ac:dyDescent="0.25">
      <c r="A7555" s="12" t="s">
        <v>523</v>
      </c>
      <c r="D7555" s="14">
        <v>21.380393323463089</v>
      </c>
    </row>
    <row r="7556" spans="1:4" x14ac:dyDescent="0.25">
      <c r="A7556" s="12" t="s">
        <v>524</v>
      </c>
      <c r="D7556" s="14">
        <v>20.573636777663854</v>
      </c>
    </row>
    <row r="7557" spans="1:4" x14ac:dyDescent="0.25">
      <c r="A7557" s="12" t="s">
        <v>524</v>
      </c>
      <c r="D7557" s="14">
        <v>20.574798232172029</v>
      </c>
    </row>
    <row r="7558" spans="1:4" x14ac:dyDescent="0.25">
      <c r="A7558" s="12" t="s">
        <v>525</v>
      </c>
      <c r="D7558" s="14">
        <v>20.268636777663854</v>
      </c>
    </row>
    <row r="7559" spans="1:4" x14ac:dyDescent="0.25">
      <c r="A7559" s="12" t="s">
        <v>525</v>
      </c>
      <c r="D7559" s="14">
        <v>20.269834116644862</v>
      </c>
    </row>
    <row r="7560" spans="1:4" x14ac:dyDescent="0.25">
      <c r="A7560" s="12" t="s">
        <v>526</v>
      </c>
      <c r="D7560" s="14">
        <v>20.481636777663855</v>
      </c>
    </row>
    <row r="7561" spans="1:4" x14ac:dyDescent="0.25">
      <c r="A7561" s="12" t="s">
        <v>526</v>
      </c>
      <c r="D7561" s="14">
        <v>20.482834116644863</v>
      </c>
    </row>
    <row r="7562" spans="1:4" x14ac:dyDescent="0.25">
      <c r="A7562" s="12" t="s">
        <v>527</v>
      </c>
      <c r="D7562" s="14">
        <v>20.500636777663853</v>
      </c>
    </row>
    <row r="7563" spans="1:4" x14ac:dyDescent="0.25">
      <c r="A7563" s="12" t="s">
        <v>527</v>
      </c>
      <c r="D7563" s="14">
        <v>20.501834116644861</v>
      </c>
    </row>
    <row r="7564" spans="1:4" x14ac:dyDescent="0.25">
      <c r="A7564" s="12" t="s">
        <v>528</v>
      </c>
      <c r="D7564" s="14">
        <v>20.333636777663855</v>
      </c>
    </row>
    <row r="7565" spans="1:4" x14ac:dyDescent="0.25">
      <c r="A7565" s="12" t="s">
        <v>528</v>
      </c>
      <c r="D7565" s="14">
        <v>20.334834116644863</v>
      </c>
    </row>
    <row r="7566" spans="1:4" x14ac:dyDescent="0.25">
      <c r="A7566" s="12" t="s">
        <v>529</v>
      </c>
      <c r="D7566" s="14">
        <v>20.516636777663855</v>
      </c>
    </row>
    <row r="7567" spans="1:4" x14ac:dyDescent="0.25">
      <c r="A7567" s="12" t="s">
        <v>529</v>
      </c>
      <c r="D7567" s="14">
        <v>20.517878079821006</v>
      </c>
    </row>
    <row r="7568" spans="1:4" x14ac:dyDescent="0.25">
      <c r="A7568" s="12" t="s">
        <v>495</v>
      </c>
      <c r="D7568" s="14">
        <v>21.135636777663859</v>
      </c>
    </row>
    <row r="7569" spans="1:4" x14ac:dyDescent="0.25">
      <c r="A7569" s="12" t="s">
        <v>495</v>
      </c>
      <c r="D7569" s="14">
        <v>21.135785294290944</v>
      </c>
    </row>
    <row r="7570" spans="1:4" x14ac:dyDescent="0.25">
      <c r="A7570" s="12" t="s">
        <v>530</v>
      </c>
      <c r="D7570" s="14">
        <v>20.607636777663856</v>
      </c>
    </row>
    <row r="7571" spans="1:4" x14ac:dyDescent="0.25">
      <c r="A7571" s="12" t="s">
        <v>530</v>
      </c>
      <c r="D7571" s="14">
        <v>20.608926364164038</v>
      </c>
    </row>
    <row r="7572" spans="1:4" x14ac:dyDescent="0.25">
      <c r="A7572" s="12" t="s">
        <v>531</v>
      </c>
      <c r="D7572" s="14">
        <v>20.567636777663857</v>
      </c>
    </row>
    <row r="7573" spans="1:4" x14ac:dyDescent="0.25">
      <c r="A7573" s="12" t="s">
        <v>531</v>
      </c>
      <c r="D7573" s="14">
        <v>20.568964972850779</v>
      </c>
    </row>
    <row r="7574" spans="1:4" x14ac:dyDescent="0.25">
      <c r="A7574" s="12" t="s">
        <v>532</v>
      </c>
      <c r="D7574" s="14">
        <v>20.567636777663857</v>
      </c>
    </row>
    <row r="7575" spans="1:4" x14ac:dyDescent="0.25">
      <c r="A7575" s="12" t="s">
        <v>532</v>
      </c>
      <c r="D7575" s="14">
        <v>20.568964972850779</v>
      </c>
    </row>
    <row r="7576" spans="1:4" x14ac:dyDescent="0.25">
      <c r="A7576" s="12" t="s">
        <v>533</v>
      </c>
      <c r="D7576" s="14">
        <v>20.665636777663856</v>
      </c>
    </row>
    <row r="7577" spans="1:4" x14ac:dyDescent="0.25">
      <c r="A7577" s="12" t="s">
        <v>533</v>
      </c>
      <c r="D7577" s="14">
        <v>20.667015042023607</v>
      </c>
    </row>
    <row r="7578" spans="1:4" x14ac:dyDescent="0.25">
      <c r="A7578" s="12" t="s">
        <v>534</v>
      </c>
      <c r="D7578" s="14">
        <v>20.633636777663856</v>
      </c>
    </row>
    <row r="7579" spans="1:4" x14ac:dyDescent="0.25">
      <c r="A7579" s="12" t="s">
        <v>534</v>
      </c>
      <c r="D7579" s="14">
        <v>20.635053181018296</v>
      </c>
    </row>
    <row r="7580" spans="1:4" x14ac:dyDescent="0.25">
      <c r="A7580" s="12" t="s">
        <v>535</v>
      </c>
      <c r="D7580" s="14">
        <v>20.623136777663856</v>
      </c>
    </row>
    <row r="7581" spans="1:4" x14ac:dyDescent="0.25">
      <c r="A7581" s="12" t="s">
        <v>535</v>
      </c>
      <c r="D7581" s="14">
        <v>20.624597895701722</v>
      </c>
    </row>
    <row r="7582" spans="1:4" x14ac:dyDescent="0.25">
      <c r="A7582" s="12" t="s">
        <v>536</v>
      </c>
      <c r="D7582" s="14">
        <v>20.559636777663854</v>
      </c>
    </row>
    <row r="7583" spans="1:4" x14ac:dyDescent="0.25">
      <c r="A7583" s="12" t="s">
        <v>536</v>
      </c>
      <c r="D7583" s="14">
        <v>20.561144113399717</v>
      </c>
    </row>
    <row r="7584" spans="1:4" x14ac:dyDescent="0.25">
      <c r="A7584" s="12" t="s">
        <v>538</v>
      </c>
      <c r="D7584" s="14">
        <v>20.579636777663854</v>
      </c>
    </row>
    <row r="7585" spans="1:4" x14ac:dyDescent="0.25">
      <c r="A7585" s="12" t="s">
        <v>538</v>
      </c>
      <c r="D7585" s="14">
        <v>20.581195967402348</v>
      </c>
    </row>
    <row r="7586" spans="1:4" x14ac:dyDescent="0.25">
      <c r="A7586" s="12" t="s">
        <v>539</v>
      </c>
      <c r="D7586" s="14">
        <v>20.722136777663852</v>
      </c>
    </row>
    <row r="7587" spans="1:4" x14ac:dyDescent="0.25">
      <c r="A7587" s="12" t="s">
        <v>539</v>
      </c>
      <c r="D7587" s="14">
        <v>20.723740963901005</v>
      </c>
    </row>
    <row r="7588" spans="1:4" x14ac:dyDescent="0.25">
      <c r="A7588" s="12" t="s">
        <v>540</v>
      </c>
      <c r="D7588" s="14">
        <v>20.612636777663852</v>
      </c>
    </row>
    <row r="7589" spans="1:4" x14ac:dyDescent="0.25">
      <c r="A7589" s="12" t="s">
        <v>540</v>
      </c>
      <c r="D7589" s="14">
        <v>20.614284551323504</v>
      </c>
    </row>
    <row r="7590" spans="1:4" x14ac:dyDescent="0.25">
      <c r="A7590" s="12" t="s">
        <v>541</v>
      </c>
      <c r="D7590" s="14">
        <v>20.481636777663851</v>
      </c>
    </row>
    <row r="7591" spans="1:4" x14ac:dyDescent="0.25">
      <c r="A7591" s="12" t="s">
        <v>541</v>
      </c>
      <c r="D7591" s="14">
        <v>20.483331802344015</v>
      </c>
    </row>
    <row r="7592" spans="1:4" x14ac:dyDescent="0.25">
      <c r="A7592" s="12" t="s">
        <v>496</v>
      </c>
      <c r="D7592" s="14">
        <v>21.303636777663858</v>
      </c>
    </row>
    <row r="7593" spans="1:4" x14ac:dyDescent="0.25">
      <c r="A7593" s="12" t="s">
        <v>496</v>
      </c>
      <c r="D7593" s="14">
        <v>21.303809154647226</v>
      </c>
    </row>
    <row r="7594" spans="1:4" x14ac:dyDescent="0.25">
      <c r="A7594" s="12" t="s">
        <v>497</v>
      </c>
      <c r="D7594" s="14">
        <v>21.226636777663856</v>
      </c>
    </row>
    <row r="7595" spans="1:4" x14ac:dyDescent="0.25">
      <c r="A7595" s="12" t="s">
        <v>497</v>
      </c>
      <c r="D7595" s="14">
        <v>21.226848045149197</v>
      </c>
    </row>
    <row r="7596" spans="1:4" x14ac:dyDescent="0.25">
      <c r="A7596" s="12" t="s">
        <v>542</v>
      </c>
      <c r="D7596" s="14">
        <v>20.082136777663852</v>
      </c>
    </row>
    <row r="7597" spans="1:4" x14ac:dyDescent="0.25">
      <c r="A7597" s="12" t="s">
        <v>542</v>
      </c>
      <c r="D7597" s="14">
        <v>20.083882059393666</v>
      </c>
    </row>
    <row r="7598" spans="1:4" x14ac:dyDescent="0.25">
      <c r="A7598" s="12" t="s">
        <v>543</v>
      </c>
      <c r="D7598" s="14">
        <v>20.080636777663852</v>
      </c>
    </row>
    <row r="7599" spans="1:4" x14ac:dyDescent="0.25">
      <c r="A7599" s="12" t="s">
        <v>543</v>
      </c>
      <c r="D7599" s="14">
        <v>20.082428840722127</v>
      </c>
    </row>
    <row r="7600" spans="1:4" x14ac:dyDescent="0.25">
      <c r="A7600" s="12" t="s">
        <v>544</v>
      </c>
      <c r="D7600" s="14">
        <v>20.005636777663852</v>
      </c>
    </row>
    <row r="7601" spans="1:4" x14ac:dyDescent="0.25">
      <c r="A7601" s="12" t="s">
        <v>544</v>
      </c>
      <c r="D7601" s="14">
        <v>20.007471300883701</v>
      </c>
    </row>
    <row r="7602" spans="1:4" x14ac:dyDescent="0.25">
      <c r="A7602" s="12" t="s">
        <v>545</v>
      </c>
      <c r="D7602" s="14">
        <v>20.058136777663851</v>
      </c>
    </row>
    <row r="7603" spans="1:4" x14ac:dyDescent="0.25">
      <c r="A7603" s="12" t="s">
        <v>545</v>
      </c>
      <c r="D7603" s="14">
        <v>20.060014418614148</v>
      </c>
    </row>
    <row r="7604" spans="1:4" x14ac:dyDescent="0.25">
      <c r="A7604" s="12" t="s">
        <v>546</v>
      </c>
      <c r="D7604" s="14">
        <v>20.030136777663852</v>
      </c>
    </row>
    <row r="7605" spans="1:4" x14ac:dyDescent="0.25">
      <c r="A7605" s="12" t="s">
        <v>546</v>
      </c>
      <c r="D7605" s="14">
        <v>20.032061951449894</v>
      </c>
    </row>
    <row r="7606" spans="1:4" x14ac:dyDescent="0.25">
      <c r="A7606" s="12" t="s">
        <v>547</v>
      </c>
      <c r="D7606" s="14">
        <v>20.073636777663854</v>
      </c>
    </row>
    <row r="7607" spans="1:4" x14ac:dyDescent="0.25">
      <c r="A7607" s="12" t="s">
        <v>547</v>
      </c>
      <c r="D7607" s="14">
        <v>20.07560262678167</v>
      </c>
    </row>
    <row r="7608" spans="1:4" x14ac:dyDescent="0.25">
      <c r="A7608" s="12" t="s">
        <v>548</v>
      </c>
      <c r="D7608" s="14">
        <v>20.011636777663853</v>
      </c>
    </row>
    <row r="7609" spans="1:4" x14ac:dyDescent="0.25">
      <c r="A7609" s="12" t="s">
        <v>548</v>
      </c>
      <c r="D7609" s="14">
        <v>20.013649032356486</v>
      </c>
    </row>
    <row r="7610" spans="1:4" x14ac:dyDescent="0.25">
      <c r="A7610" s="12" t="s">
        <v>549</v>
      </c>
      <c r="D7610" s="14">
        <v>20.199636777663851</v>
      </c>
    </row>
    <row r="7611" spans="1:4" x14ac:dyDescent="0.25">
      <c r="A7611" s="12" t="s">
        <v>550</v>
      </c>
      <c r="D7611" s="14">
        <v>20.327636777663852</v>
      </c>
    </row>
    <row r="7612" spans="1:4" x14ac:dyDescent="0.25">
      <c r="A7612" s="12" t="s">
        <v>551</v>
      </c>
      <c r="D7612" s="14">
        <v>20.31313677766385</v>
      </c>
    </row>
    <row r="7613" spans="1:4" x14ac:dyDescent="0.25">
      <c r="A7613" s="12" t="s">
        <v>498</v>
      </c>
      <c r="D7613" s="14">
        <v>21.380136777663857</v>
      </c>
    </row>
    <row r="7614" spans="1:4" x14ac:dyDescent="0.25">
      <c r="A7614" s="12" t="s">
        <v>498</v>
      </c>
      <c r="D7614" s="14">
        <v>21.380393323463089</v>
      </c>
    </row>
    <row r="7615" spans="1:4" x14ac:dyDescent="0.25">
      <c r="A7615" s="12" t="s">
        <v>552</v>
      </c>
      <c r="D7615" s="14">
        <v>20.594636777663851</v>
      </c>
    </row>
    <row r="7616" spans="1:4" x14ac:dyDescent="0.25">
      <c r="A7616" s="12" t="s">
        <v>553</v>
      </c>
      <c r="D7616" s="14">
        <v>20.218136777663851</v>
      </c>
    </row>
    <row r="7617" spans="1:4" x14ac:dyDescent="0.25">
      <c r="A7617" s="12" t="s">
        <v>554</v>
      </c>
      <c r="D7617" s="14">
        <v>20.445136777663851</v>
      </c>
    </row>
    <row r="7618" spans="1:4" x14ac:dyDescent="0.25">
      <c r="A7618" s="12" t="s">
        <v>3146</v>
      </c>
      <c r="D7618" s="14">
        <v>22.275136777663853</v>
      </c>
    </row>
    <row r="7619" spans="1:4" x14ac:dyDescent="0.25">
      <c r="A7619" s="12" t="s">
        <v>556</v>
      </c>
      <c r="D7619" s="14">
        <v>20.390575755261658</v>
      </c>
    </row>
    <row r="7620" spans="1:4" x14ac:dyDescent="0.25">
      <c r="A7620" s="12" t="s">
        <v>557</v>
      </c>
      <c r="D7620" s="14">
        <v>20.282902714373215</v>
      </c>
    </row>
    <row r="7621" spans="1:4" x14ac:dyDescent="0.25">
      <c r="A7621" s="12" t="s">
        <v>558</v>
      </c>
      <c r="D7621" s="14">
        <v>20.390200014613683</v>
      </c>
    </row>
    <row r="7622" spans="1:4" x14ac:dyDescent="0.25">
      <c r="A7622" s="12" t="s">
        <v>559</v>
      </c>
      <c r="D7622" s="14">
        <v>20.383680501999116</v>
      </c>
    </row>
    <row r="7623" spans="1:4" x14ac:dyDescent="0.25">
      <c r="A7623" s="12" t="s">
        <v>560</v>
      </c>
      <c r="D7623" s="14">
        <v>20.114974312960634</v>
      </c>
    </row>
    <row r="7624" spans="1:4" x14ac:dyDescent="0.25">
      <c r="A7624" s="12" t="s">
        <v>561</v>
      </c>
      <c r="D7624" s="14">
        <v>20.19576812392215</v>
      </c>
    </row>
    <row r="7625" spans="1:4" x14ac:dyDescent="0.25">
      <c r="A7625" s="12" t="s">
        <v>562</v>
      </c>
      <c r="D7625" s="14">
        <v>20.139450277957213</v>
      </c>
    </row>
    <row r="7626" spans="1:4" x14ac:dyDescent="0.25">
      <c r="A7626" s="12" t="s">
        <v>499</v>
      </c>
      <c r="D7626" s="14">
        <v>21.463136777663856</v>
      </c>
    </row>
    <row r="7627" spans="1:4" x14ac:dyDescent="0.25">
      <c r="A7627" s="12" t="s">
        <v>499</v>
      </c>
      <c r="D7627" s="14">
        <v>21.46343418667168</v>
      </c>
    </row>
    <row r="7628" spans="1:4" x14ac:dyDescent="0.25">
      <c r="A7628" s="12" t="s">
        <v>563</v>
      </c>
      <c r="D7628" s="14">
        <v>20.165874936879419</v>
      </c>
    </row>
    <row r="7629" spans="1:4" x14ac:dyDescent="0.25">
      <c r="A7629" s="12" t="s">
        <v>564</v>
      </c>
      <c r="D7629" s="14">
        <v>19.959158280004083</v>
      </c>
    </row>
    <row r="7630" spans="1:4" x14ac:dyDescent="0.25">
      <c r="A7630" s="12" t="s">
        <v>565</v>
      </c>
      <c r="D7630" s="14">
        <v>19.947133533471089</v>
      </c>
    </row>
    <row r="7631" spans="1:4" x14ac:dyDescent="0.25">
      <c r="A7631" s="12" t="s">
        <v>566</v>
      </c>
      <c r="D7631" s="14">
        <v>19.906991896093214</v>
      </c>
    </row>
    <row r="7632" spans="1:4" x14ac:dyDescent="0.25">
      <c r="A7632" s="12" t="s">
        <v>567</v>
      </c>
      <c r="D7632" s="14">
        <v>20.054350258715338</v>
      </c>
    </row>
    <row r="7633" spans="1:4" x14ac:dyDescent="0.25">
      <c r="A7633" s="12" t="s">
        <v>568</v>
      </c>
      <c r="D7633" s="14">
        <v>19.993722578453269</v>
      </c>
    </row>
    <row r="7634" spans="1:4" x14ac:dyDescent="0.25">
      <c r="A7634" s="12" t="s">
        <v>569</v>
      </c>
      <c r="D7634" s="14">
        <v>20.130605366028053</v>
      </c>
    </row>
    <row r="7635" spans="1:4" x14ac:dyDescent="0.25">
      <c r="A7635" s="12" t="s">
        <v>570</v>
      </c>
      <c r="D7635" s="14">
        <v>20.252303221818398</v>
      </c>
    </row>
    <row r="7636" spans="1:4" x14ac:dyDescent="0.25">
      <c r="A7636" s="12" t="s">
        <v>571</v>
      </c>
      <c r="D7636" s="14">
        <v>20.057774986006454</v>
      </c>
    </row>
    <row r="7637" spans="1:4" x14ac:dyDescent="0.25">
      <c r="A7637" s="12" t="s">
        <v>572</v>
      </c>
      <c r="D7637" s="14">
        <v>20.206704878847088</v>
      </c>
    </row>
    <row r="7638" spans="1:4" x14ac:dyDescent="0.25">
      <c r="A7638" s="12" t="s">
        <v>500</v>
      </c>
      <c r="D7638" s="14">
        <v>21.385636777663855</v>
      </c>
    </row>
    <row r="7639" spans="1:4" x14ac:dyDescent="0.25">
      <c r="A7639" s="12" t="s">
        <v>500</v>
      </c>
      <c r="D7639" s="14">
        <v>21.385964810593524</v>
      </c>
    </row>
    <row r="7640" spans="1:4" x14ac:dyDescent="0.25">
      <c r="A7640" s="12" t="s">
        <v>501</v>
      </c>
      <c r="D7640" s="14">
        <v>21.305136777663854</v>
      </c>
    </row>
    <row r="7641" spans="1:4" x14ac:dyDescent="0.25">
      <c r="A7641" s="12" t="s">
        <v>501</v>
      </c>
      <c r="D7641" s="14">
        <v>21.305486604304775</v>
      </c>
    </row>
    <row r="7642" spans="1:4" x14ac:dyDescent="0.25">
      <c r="A7642" s="12" t="s">
        <v>573</v>
      </c>
      <c r="D7642" s="14">
        <v>20.035699323348329</v>
      </c>
    </row>
    <row r="7643" spans="1:4" x14ac:dyDescent="0.25">
      <c r="A7643" s="12" t="s">
        <v>574</v>
      </c>
      <c r="D7643" s="14">
        <v>19.442512325344079</v>
      </c>
    </row>
    <row r="7644" spans="1:4" x14ac:dyDescent="0.25">
      <c r="A7644" s="12" t="s">
        <v>575</v>
      </c>
      <c r="D7644" s="14">
        <v>19.781961409218948</v>
      </c>
    </row>
    <row r="7645" spans="1:4" x14ac:dyDescent="0.25">
      <c r="A7645" s="12" t="s">
        <v>576</v>
      </c>
      <c r="D7645" s="14">
        <v>20.386537851775554</v>
      </c>
    </row>
    <row r="7646" spans="1:4" x14ac:dyDescent="0.25">
      <c r="A7646" s="12" t="s">
        <v>577</v>
      </c>
      <c r="D7646" s="14">
        <v>19.801277578913322</v>
      </c>
    </row>
    <row r="7647" spans="1:4" x14ac:dyDescent="0.25">
      <c r="A7647" s="12" t="s">
        <v>578</v>
      </c>
      <c r="D7647" s="14">
        <v>19.597272023414565</v>
      </c>
    </row>
    <row r="7648" spans="1:4" x14ac:dyDescent="0.25">
      <c r="A7648" s="12" t="s">
        <v>579</v>
      </c>
      <c r="D7648" s="14">
        <v>19.914992559518094</v>
      </c>
    </row>
    <row r="7649" spans="1:4" x14ac:dyDescent="0.25">
      <c r="A7649" s="12" t="s">
        <v>579</v>
      </c>
      <c r="D7649" s="14">
        <v>19.914992559518094</v>
      </c>
    </row>
    <row r="7650" spans="1:4" x14ac:dyDescent="0.25">
      <c r="A7650" s="12" t="s">
        <v>580</v>
      </c>
      <c r="D7650" s="14">
        <v>19.610952111229818</v>
      </c>
    </row>
    <row r="7651" spans="1:4" x14ac:dyDescent="0.25">
      <c r="A7651" s="12" t="s">
        <v>581</v>
      </c>
      <c r="D7651" s="14">
        <v>19.823226731157099</v>
      </c>
    </row>
    <row r="7652" spans="1:4" x14ac:dyDescent="0.25">
      <c r="A7652" s="12" t="s">
        <v>582</v>
      </c>
      <c r="D7652" s="14">
        <v>19.898102540173983</v>
      </c>
    </row>
    <row r="7653" spans="1:4" x14ac:dyDescent="0.25">
      <c r="A7653" s="12" t="s">
        <v>502</v>
      </c>
      <c r="D7653" s="14">
        <v>20.936636777663853</v>
      </c>
    </row>
    <row r="7654" spans="1:4" x14ac:dyDescent="0.25">
      <c r="A7654" s="12" t="s">
        <v>502</v>
      </c>
      <c r="D7654" s="14">
        <v>20.937034418955751</v>
      </c>
    </row>
    <row r="7655" spans="1:4" x14ac:dyDescent="0.25">
      <c r="A7655" s="12" t="s">
        <v>583</v>
      </c>
      <c r="D7655" s="14">
        <v>19.870466136714533</v>
      </c>
    </row>
    <row r="7656" spans="1:4" x14ac:dyDescent="0.25">
      <c r="A7656" s="12" t="s">
        <v>583</v>
      </c>
      <c r="D7656" s="14">
        <v>19.87046613671453</v>
      </c>
    </row>
    <row r="7657" spans="1:4" x14ac:dyDescent="0.25">
      <c r="A7657" s="12" t="s">
        <v>584</v>
      </c>
      <c r="D7657" s="14">
        <v>19.718523388236907</v>
      </c>
    </row>
    <row r="7658" spans="1:4" x14ac:dyDescent="0.25">
      <c r="A7658" s="12" t="s">
        <v>585</v>
      </c>
      <c r="D7658" s="14">
        <v>19.621754392177291</v>
      </c>
    </row>
    <row r="7659" spans="1:4" x14ac:dyDescent="0.25">
      <c r="A7659" s="12" t="s">
        <v>586</v>
      </c>
      <c r="D7659" s="14">
        <v>19.835053437057233</v>
      </c>
    </row>
    <row r="7660" spans="1:4" x14ac:dyDescent="0.25">
      <c r="A7660" s="12" t="s">
        <v>587</v>
      </c>
      <c r="D7660" s="14">
        <v>19.526495542374199</v>
      </c>
    </row>
    <row r="7661" spans="1:4" x14ac:dyDescent="0.25">
      <c r="A7661" s="12" t="s">
        <v>588</v>
      </c>
      <c r="D7661" s="14">
        <v>19.625439392330641</v>
      </c>
    </row>
    <row r="7662" spans="1:4" x14ac:dyDescent="0.25">
      <c r="A7662" s="12" t="s">
        <v>589</v>
      </c>
      <c r="D7662" s="14">
        <v>19.717311712068572</v>
      </c>
    </row>
    <row r="7663" spans="1:4" x14ac:dyDescent="0.25">
      <c r="A7663" s="12" t="s">
        <v>590</v>
      </c>
      <c r="D7663" s="14">
        <v>19.823161351493315</v>
      </c>
    </row>
    <row r="7664" spans="1:4" x14ac:dyDescent="0.25">
      <c r="A7664" s="12" t="s">
        <v>591</v>
      </c>
      <c r="D7664" s="14">
        <v>19.782641838878749</v>
      </c>
    </row>
    <row r="7665" spans="1:4" x14ac:dyDescent="0.25">
      <c r="A7665" s="12" t="s">
        <v>592</v>
      </c>
      <c r="D7665" s="14">
        <v>19.76548449974559</v>
      </c>
    </row>
    <row r="7666" spans="1:4" x14ac:dyDescent="0.25">
      <c r="A7666" s="12" t="s">
        <v>503</v>
      </c>
      <c r="D7666" s="14">
        <v>20.930636777663853</v>
      </c>
    </row>
    <row r="7667" spans="1:4" x14ac:dyDescent="0.25">
      <c r="A7667" s="12" t="s">
        <v>503</v>
      </c>
      <c r="D7667" s="14">
        <v>20.931079133639177</v>
      </c>
    </row>
    <row r="7668" spans="1:4" x14ac:dyDescent="0.25">
      <c r="A7668" s="12" t="s">
        <v>593</v>
      </c>
      <c r="D7668" s="14">
        <v>19.782905669388846</v>
      </c>
    </row>
    <row r="7669" spans="1:4" x14ac:dyDescent="0.25">
      <c r="A7669" s="12" t="s">
        <v>594</v>
      </c>
      <c r="D7669" s="14">
        <v>19.598145396526611</v>
      </c>
    </row>
    <row r="7670" spans="1:4" x14ac:dyDescent="0.25">
      <c r="A7670" s="12" t="s">
        <v>595</v>
      </c>
      <c r="D7670" s="14">
        <v>19.660893846861757</v>
      </c>
    </row>
    <row r="7671" spans="1:4" x14ac:dyDescent="0.25">
      <c r="A7671" s="12" t="s">
        <v>595</v>
      </c>
      <c r="D7671" s="14">
        <v>19.660893846861757</v>
      </c>
    </row>
    <row r="7672" spans="1:4" x14ac:dyDescent="0.25">
      <c r="A7672" s="12" t="s">
        <v>596</v>
      </c>
      <c r="D7672" s="14">
        <v>19.38366846678904</v>
      </c>
    </row>
    <row r="7673" spans="1:4" x14ac:dyDescent="0.25">
      <c r="A7673" s="12" t="s">
        <v>597</v>
      </c>
      <c r="D7673" s="14">
        <v>19.393114061384956</v>
      </c>
    </row>
    <row r="7674" spans="1:4" x14ac:dyDescent="0.25">
      <c r="A7674" s="12" t="s">
        <v>598</v>
      </c>
      <c r="D7674" s="14">
        <v>19.531916595543855</v>
      </c>
    </row>
    <row r="7675" spans="1:4" x14ac:dyDescent="0.25">
      <c r="A7675" s="12" t="s">
        <v>599</v>
      </c>
      <c r="D7675" s="14">
        <v>19.420356956221344</v>
      </c>
    </row>
    <row r="7676" spans="1:4" x14ac:dyDescent="0.25">
      <c r="A7676" s="12" t="s">
        <v>600</v>
      </c>
      <c r="D7676" s="14">
        <v>19.184271147306696</v>
      </c>
    </row>
    <row r="7677" spans="1:4" x14ac:dyDescent="0.25">
      <c r="A7677" s="12" t="s">
        <v>601</v>
      </c>
      <c r="D7677" s="14">
        <v>19.217044022594504</v>
      </c>
    </row>
    <row r="7678" spans="1:4" x14ac:dyDescent="0.25">
      <c r="A7678" s="12" t="s">
        <v>602</v>
      </c>
      <c r="D7678" s="14">
        <v>19.223797706848075</v>
      </c>
    </row>
    <row r="7679" spans="1:4" x14ac:dyDescent="0.25">
      <c r="A7679" s="12" t="s">
        <v>347</v>
      </c>
      <c r="D7679" s="14">
        <v>18.792253170123647</v>
      </c>
    </row>
    <row r="7680" spans="1:4" x14ac:dyDescent="0.25">
      <c r="A7680" s="12" t="s">
        <v>356</v>
      </c>
      <c r="D7680" s="14">
        <v>19.662354165722885</v>
      </c>
    </row>
    <row r="7681" spans="1:4" x14ac:dyDescent="0.25">
      <c r="A7681" s="12" t="s">
        <v>357</v>
      </c>
      <c r="D7681" s="14">
        <v>20.377778677421244</v>
      </c>
    </row>
    <row r="7682" spans="1:4" x14ac:dyDescent="0.25">
      <c r="A7682" s="12" t="s">
        <v>358</v>
      </c>
      <c r="D7682" s="14">
        <v>19.04401606883151</v>
      </c>
    </row>
    <row r="7683" spans="1:4" x14ac:dyDescent="0.25">
      <c r="A7683" s="12" t="s">
        <v>359</v>
      </c>
      <c r="D7683" s="14">
        <v>18.945143841267036</v>
      </c>
    </row>
    <row r="7684" spans="1:4" x14ac:dyDescent="0.25">
      <c r="A7684" s="12" t="s">
        <v>360</v>
      </c>
      <c r="D7684" s="14">
        <v>18.947282086853015</v>
      </c>
    </row>
    <row r="7685" spans="1:4" x14ac:dyDescent="0.25">
      <c r="A7685" s="12" t="s">
        <v>361</v>
      </c>
      <c r="D7685" s="14">
        <v>18.689471301771199</v>
      </c>
    </row>
    <row r="7686" spans="1:4" x14ac:dyDescent="0.25">
      <c r="A7686" s="12" t="s">
        <v>362</v>
      </c>
      <c r="D7686" s="14">
        <v>19.391664356844551</v>
      </c>
    </row>
    <row r="7687" spans="1:4" x14ac:dyDescent="0.25">
      <c r="A7687" s="12" t="s">
        <v>363</v>
      </c>
      <c r="D7687" s="14">
        <v>18.711805395270652</v>
      </c>
    </row>
    <row r="7688" spans="1:4" x14ac:dyDescent="0.25">
      <c r="A7688" s="12" t="s">
        <v>366</v>
      </c>
      <c r="D7688" s="14">
        <v>18.312281225406227</v>
      </c>
    </row>
    <row r="7689" spans="1:4" x14ac:dyDescent="0.25">
      <c r="A7689" s="12" t="s">
        <v>367</v>
      </c>
      <c r="D7689" s="14">
        <v>20.221529089966946</v>
      </c>
    </row>
    <row r="7690" spans="1:4" x14ac:dyDescent="0.25">
      <c r="A7690" s="12" t="s">
        <v>368</v>
      </c>
      <c r="D7690" s="14">
        <v>19.326841189850445</v>
      </c>
    </row>
    <row r="7691" spans="1:4" x14ac:dyDescent="0.25">
      <c r="A7691" s="12" t="s">
        <v>348</v>
      </c>
      <c r="D7691" s="14">
        <v>18.570941337726786</v>
      </c>
    </row>
    <row r="7692" spans="1:4" x14ac:dyDescent="0.25">
      <c r="A7692" s="12" t="s">
        <v>369</v>
      </c>
      <c r="D7692" s="14">
        <v>19.097995843372132</v>
      </c>
    </row>
    <row r="7693" spans="1:4" x14ac:dyDescent="0.25">
      <c r="A7693" s="12" t="s">
        <v>370</v>
      </c>
      <c r="D7693" s="14">
        <v>18.142211939376477</v>
      </c>
    </row>
    <row r="7694" spans="1:4" x14ac:dyDescent="0.25">
      <c r="A7694" s="12" t="s">
        <v>371</v>
      </c>
      <c r="D7694" s="14">
        <v>19.040340060917018</v>
      </c>
    </row>
    <row r="7695" spans="1:4" x14ac:dyDescent="0.25">
      <c r="A7695" s="12" t="s">
        <v>372</v>
      </c>
      <c r="D7695" s="14">
        <v>18.463502045644024</v>
      </c>
    </row>
    <row r="7696" spans="1:4" x14ac:dyDescent="0.25">
      <c r="A7696" s="12" t="s">
        <v>373</v>
      </c>
      <c r="D7696" s="14">
        <v>18.811698242662509</v>
      </c>
    </row>
    <row r="7697" spans="1:4" x14ac:dyDescent="0.25">
      <c r="A7697" s="12" t="s">
        <v>374</v>
      </c>
      <c r="D7697" s="14">
        <v>18.220480319514706</v>
      </c>
    </row>
    <row r="7698" spans="1:4" x14ac:dyDescent="0.25">
      <c r="A7698" s="12" t="s">
        <v>375</v>
      </c>
      <c r="D7698" s="14">
        <v>18.419686989683644</v>
      </c>
    </row>
    <row r="7699" spans="1:4" x14ac:dyDescent="0.25">
      <c r="A7699" s="12" t="s">
        <v>376</v>
      </c>
      <c r="D7699" s="14">
        <v>18.564945676499832</v>
      </c>
    </row>
    <row r="7700" spans="1:4" x14ac:dyDescent="0.25">
      <c r="A7700" s="12" t="s">
        <v>377</v>
      </c>
      <c r="D7700" s="14">
        <v>18.42994567649983</v>
      </c>
    </row>
    <row r="7701" spans="1:4" x14ac:dyDescent="0.25">
      <c r="A7701" s="12" t="s">
        <v>378</v>
      </c>
      <c r="D7701" s="14">
        <v>18.300673642074688</v>
      </c>
    </row>
    <row r="7702" spans="1:4" x14ac:dyDescent="0.25">
      <c r="A7702" s="12" t="s">
        <v>379</v>
      </c>
      <c r="D7702" s="14">
        <v>18.53101960514465</v>
      </c>
    </row>
    <row r="7703" spans="1:4" x14ac:dyDescent="0.25">
      <c r="A7703" s="12" t="s">
        <v>349</v>
      </c>
      <c r="D7703" s="14">
        <v>18.822145913265633</v>
      </c>
    </row>
    <row r="7704" spans="1:4" x14ac:dyDescent="0.25">
      <c r="A7704" s="12" t="s">
        <v>380</v>
      </c>
      <c r="D7704" s="14">
        <v>17.888019605144649</v>
      </c>
    </row>
    <row r="7705" spans="1:4" x14ac:dyDescent="0.25">
      <c r="A7705" s="12" t="s">
        <v>381</v>
      </c>
      <c r="D7705" s="14">
        <v>17.830221038738362</v>
      </c>
    </row>
    <row r="7706" spans="1:4" x14ac:dyDescent="0.25">
      <c r="A7706" s="12" t="s">
        <v>382</v>
      </c>
      <c r="D7706" s="14">
        <v>18.080367313739686</v>
      </c>
    </row>
    <row r="7707" spans="1:4" x14ac:dyDescent="0.25">
      <c r="A7707" s="12" t="s">
        <v>383</v>
      </c>
      <c r="D7707" s="14">
        <v>17.975074682118652</v>
      </c>
    </row>
    <row r="7708" spans="1:4" x14ac:dyDescent="0.25">
      <c r="A7708" s="12" t="s">
        <v>384</v>
      </c>
      <c r="D7708" s="14">
        <v>17.948243299840943</v>
      </c>
    </row>
    <row r="7709" spans="1:4" x14ac:dyDescent="0.25">
      <c r="A7709" s="12" t="s">
        <v>385</v>
      </c>
      <c r="D7709" s="14">
        <v>18.638405284567948</v>
      </c>
    </row>
    <row r="7710" spans="1:4" x14ac:dyDescent="0.25">
      <c r="A7710" s="12" t="s">
        <v>386</v>
      </c>
      <c r="D7710" s="14">
        <v>18.249567269294953</v>
      </c>
    </row>
    <row r="7711" spans="1:4" x14ac:dyDescent="0.25">
      <c r="A7711" s="12" t="s">
        <v>387</v>
      </c>
      <c r="D7711" s="14">
        <v>18.331909741314764</v>
      </c>
    </row>
    <row r="7712" spans="1:4" x14ac:dyDescent="0.25">
      <c r="A7712" s="12" t="s">
        <v>388</v>
      </c>
      <c r="D7712" s="14">
        <v>18.45969775295222</v>
      </c>
    </row>
    <row r="7713" spans="1:4" x14ac:dyDescent="0.25">
      <c r="A7713" s="12" t="s">
        <v>389</v>
      </c>
      <c r="D7713" s="14">
        <v>18.127697752952219</v>
      </c>
    </row>
    <row r="7714" spans="1:4" x14ac:dyDescent="0.25">
      <c r="A7714" s="12" t="s">
        <v>350</v>
      </c>
      <c r="D7714" s="14">
        <v>19.204851885224539</v>
      </c>
    </row>
    <row r="7715" spans="1:4" x14ac:dyDescent="0.25">
      <c r="A7715" s="12" t="s">
        <v>390</v>
      </c>
      <c r="D7715" s="14">
        <v>18.440899186545934</v>
      </c>
    </row>
    <row r="7716" spans="1:4" x14ac:dyDescent="0.25">
      <c r="A7716" s="12" t="s">
        <v>391</v>
      </c>
      <c r="D7716" s="14">
        <v>19.154128897645869</v>
      </c>
    </row>
    <row r="7717" spans="1:4" x14ac:dyDescent="0.25">
      <c r="A7717" s="12" t="s">
        <v>392</v>
      </c>
      <c r="D7717" s="14">
        <v>18.362064929809726</v>
      </c>
    </row>
    <row r="7718" spans="1:4" x14ac:dyDescent="0.25">
      <c r="A7718" s="12" t="s">
        <v>393</v>
      </c>
      <c r="D7718" s="14">
        <v>19.281336882616486</v>
      </c>
    </row>
    <row r="7719" spans="1:4" x14ac:dyDescent="0.25">
      <c r="A7719" s="12" t="s">
        <v>394</v>
      </c>
      <c r="D7719" s="14">
        <v>18.854588238227358</v>
      </c>
    </row>
    <row r="7720" spans="1:4" x14ac:dyDescent="0.25">
      <c r="A7720" s="12" t="s">
        <v>395</v>
      </c>
      <c r="D7720" s="14">
        <v>18.54629455929128</v>
      </c>
    </row>
    <row r="7721" spans="1:4" x14ac:dyDescent="0.25">
      <c r="A7721" s="12" t="s">
        <v>396</v>
      </c>
      <c r="D7721" s="14">
        <v>19.136495643779977</v>
      </c>
    </row>
    <row r="7722" spans="1:4" x14ac:dyDescent="0.25">
      <c r="A7722" s="12" t="s">
        <v>397</v>
      </c>
      <c r="D7722" s="14">
        <v>18.463495643779979</v>
      </c>
    </row>
    <row r="7723" spans="1:4" x14ac:dyDescent="0.25">
      <c r="A7723" s="12" t="s">
        <v>398</v>
      </c>
      <c r="D7723" s="14">
        <v>18.623277022422144</v>
      </c>
    </row>
    <row r="7724" spans="1:4" x14ac:dyDescent="0.25">
      <c r="A7724" s="12" t="s">
        <v>399</v>
      </c>
      <c r="D7724" s="14">
        <v>18.858277022422143</v>
      </c>
    </row>
    <row r="7725" spans="1:4" x14ac:dyDescent="0.25">
      <c r="A7725" s="12" t="s">
        <v>351</v>
      </c>
      <c r="D7725" s="14">
        <v>19.066039703722662</v>
      </c>
    </row>
    <row r="7726" spans="1:4" x14ac:dyDescent="0.25">
      <c r="A7726" s="12" t="s">
        <v>400</v>
      </c>
      <c r="D7726" s="14">
        <v>18.910491372901411</v>
      </c>
    </row>
    <row r="7727" spans="1:4" x14ac:dyDescent="0.25">
      <c r="A7727" s="12" t="s">
        <v>401</v>
      </c>
      <c r="D7727" s="14">
        <v>19.309306963835059</v>
      </c>
    </row>
    <row r="7728" spans="1:4" x14ac:dyDescent="0.25">
      <c r="A7728" s="12" t="s">
        <v>402</v>
      </c>
      <c r="D7728" s="14">
        <v>18.989522361629373</v>
      </c>
    </row>
    <row r="7729" spans="1:4" x14ac:dyDescent="0.25">
      <c r="A7729" s="12" t="s">
        <v>403</v>
      </c>
      <c r="D7729" s="14">
        <v>18.359809675056798</v>
      </c>
    </row>
    <row r="7730" spans="1:4" x14ac:dyDescent="0.25">
      <c r="A7730" s="12" t="s">
        <v>404</v>
      </c>
      <c r="D7730" s="14">
        <v>18.598421737766643</v>
      </c>
    </row>
    <row r="7731" spans="1:4" x14ac:dyDescent="0.25">
      <c r="A7731" s="12" t="s">
        <v>405</v>
      </c>
      <c r="D7731" s="14">
        <v>18.895421737766643</v>
      </c>
    </row>
    <row r="7732" spans="1:4" x14ac:dyDescent="0.25">
      <c r="A7732" s="12" t="s">
        <v>406</v>
      </c>
      <c r="D7732" s="14">
        <v>19.410421737766644</v>
      </c>
    </row>
    <row r="7733" spans="1:4" x14ac:dyDescent="0.25">
      <c r="A7733" s="12" t="s">
        <v>352</v>
      </c>
      <c r="D7733" s="14">
        <v>19.437687375144048</v>
      </c>
    </row>
    <row r="7734" spans="1:4" x14ac:dyDescent="0.25">
      <c r="A7734" s="12" t="s">
        <v>353</v>
      </c>
      <c r="D7734" s="14">
        <v>19.534418133559026</v>
      </c>
    </row>
    <row r="7735" spans="1:4" x14ac:dyDescent="0.25">
      <c r="A7735" s="12" t="s">
        <v>354</v>
      </c>
      <c r="D7735" s="14">
        <v>19.613536480159144</v>
      </c>
    </row>
    <row r="7736" spans="1:4" x14ac:dyDescent="0.25">
      <c r="A7736" s="12" t="s">
        <v>355</v>
      </c>
      <c r="D7736" s="14">
        <v>19.439728837022464</v>
      </c>
    </row>
    <row r="7737" spans="1:4" x14ac:dyDescent="0.25">
      <c r="A7737" s="12" t="s">
        <v>355</v>
      </c>
      <c r="D7737" s="14">
        <v>19.43972883702245</v>
      </c>
    </row>
    <row r="7738" spans="1:4" x14ac:dyDescent="0.25">
      <c r="A7738" s="12" t="s">
        <v>181</v>
      </c>
      <c r="D7738" s="14">
        <v>22.004810911760821</v>
      </c>
    </row>
    <row r="7739" spans="1:4" x14ac:dyDescent="0.25">
      <c r="A7739" s="12" t="s">
        <v>6722</v>
      </c>
      <c r="D7739" s="14">
        <v>22.105193285583209</v>
      </c>
    </row>
    <row r="7740" spans="1:4" x14ac:dyDescent="0.25">
      <c r="A7740" s="12" t="s">
        <v>183</v>
      </c>
      <c r="D7740" s="14">
        <v>21.907639054970637</v>
      </c>
    </row>
    <row r="7741" spans="1:4" x14ac:dyDescent="0.25">
      <c r="A7741" s="12" t="s">
        <v>192</v>
      </c>
      <c r="D7741" s="14">
        <v>22.318446624483045</v>
      </c>
    </row>
    <row r="7742" spans="1:4" x14ac:dyDescent="0.25">
      <c r="A7742" s="12" t="s">
        <v>284</v>
      </c>
      <c r="D7742" s="14">
        <v>20.197642734340405</v>
      </c>
    </row>
    <row r="7743" spans="1:4" x14ac:dyDescent="0.25">
      <c r="A7743" s="12" t="s">
        <v>285</v>
      </c>
      <c r="D7743" s="14">
        <v>19.660008419244608</v>
      </c>
    </row>
    <row r="7744" spans="1:4" x14ac:dyDescent="0.25">
      <c r="A7744" s="12" t="s">
        <v>286</v>
      </c>
      <c r="D7744" s="14">
        <v>19.937008419244609</v>
      </c>
    </row>
    <row r="7745" spans="1:4" x14ac:dyDescent="0.25">
      <c r="A7745" s="12" t="s">
        <v>289</v>
      </c>
      <c r="D7745" s="14">
        <v>19.69164968898648</v>
      </c>
    </row>
    <row r="7746" spans="1:4" x14ac:dyDescent="0.25">
      <c r="A7746" s="12" t="s">
        <v>290</v>
      </c>
      <c r="D7746" s="14">
        <v>19.555503415917759</v>
      </c>
    </row>
    <row r="7747" spans="1:4" x14ac:dyDescent="0.25">
      <c r="A7747" s="12" t="s">
        <v>291</v>
      </c>
      <c r="D7747" s="14">
        <v>19.446548745029833</v>
      </c>
    </row>
    <row r="7748" spans="1:4" x14ac:dyDescent="0.25">
      <c r="A7748" s="12" t="s">
        <v>292</v>
      </c>
      <c r="D7748" s="14">
        <v>19.999361871561891</v>
      </c>
    </row>
    <row r="7749" spans="1:4" x14ac:dyDescent="0.25">
      <c r="A7749" s="12" t="s">
        <v>293</v>
      </c>
      <c r="D7749" s="14">
        <v>19.688437789954683</v>
      </c>
    </row>
    <row r="7750" spans="1:4" x14ac:dyDescent="0.25">
      <c r="A7750" s="12" t="s">
        <v>294</v>
      </c>
      <c r="D7750" s="14">
        <v>18.972828502655151</v>
      </c>
    </row>
    <row r="7751" spans="1:4" x14ac:dyDescent="0.25">
      <c r="A7751" s="12" t="s">
        <v>295</v>
      </c>
      <c r="D7751" s="14">
        <v>18.729567101723632</v>
      </c>
    </row>
    <row r="7752" spans="1:4" x14ac:dyDescent="0.25">
      <c r="A7752" s="12" t="s">
        <v>193</v>
      </c>
      <c r="D7752" s="14">
        <v>22.526065090129478</v>
      </c>
    </row>
    <row r="7753" spans="1:4" x14ac:dyDescent="0.25">
      <c r="A7753" s="12" t="s">
        <v>296</v>
      </c>
      <c r="D7753" s="14">
        <v>20.003193075708943</v>
      </c>
    </row>
    <row r="7754" spans="1:4" x14ac:dyDescent="0.25">
      <c r="A7754" s="12" t="s">
        <v>296</v>
      </c>
      <c r="D7754" s="14">
        <v>20.003193075708943</v>
      </c>
    </row>
    <row r="7755" spans="1:4" x14ac:dyDescent="0.25">
      <c r="A7755" s="12" t="s">
        <v>297</v>
      </c>
      <c r="D7755" s="14">
        <v>20.100628838442677</v>
      </c>
    </row>
    <row r="7756" spans="1:4" x14ac:dyDescent="0.25">
      <c r="A7756" s="12" t="s">
        <v>298</v>
      </c>
      <c r="D7756" s="14">
        <v>19.758052643203484</v>
      </c>
    </row>
    <row r="7757" spans="1:4" x14ac:dyDescent="0.25">
      <c r="A7757" s="12" t="s">
        <v>299</v>
      </c>
      <c r="D7757" s="14">
        <v>19.738626058816649</v>
      </c>
    </row>
    <row r="7758" spans="1:4" x14ac:dyDescent="0.25">
      <c r="A7758" s="12" t="s">
        <v>300</v>
      </c>
      <c r="D7758" s="14">
        <v>19.060169996999509</v>
      </c>
    </row>
    <row r="7759" spans="1:4" x14ac:dyDescent="0.25">
      <c r="A7759" s="12" t="s">
        <v>301</v>
      </c>
      <c r="D7759" s="14">
        <v>19.607160820885017</v>
      </c>
    </row>
    <row r="7760" spans="1:4" x14ac:dyDescent="0.25">
      <c r="A7760" s="12" t="s">
        <v>302</v>
      </c>
      <c r="D7760" s="14">
        <v>19.274263713928491</v>
      </c>
    </row>
    <row r="7761" spans="1:4" x14ac:dyDescent="0.25">
      <c r="A7761" s="12" t="s">
        <v>303</v>
      </c>
      <c r="D7761" s="14">
        <v>18.911979787980339</v>
      </c>
    </row>
    <row r="7762" spans="1:4" x14ac:dyDescent="0.25">
      <c r="A7762" s="12" t="s">
        <v>304</v>
      </c>
      <c r="D7762" s="14">
        <v>19.353680845354432</v>
      </c>
    </row>
    <row r="7763" spans="1:4" x14ac:dyDescent="0.25">
      <c r="A7763" s="12" t="s">
        <v>305</v>
      </c>
      <c r="D7763" s="14">
        <v>18.899530957655674</v>
      </c>
    </row>
    <row r="7764" spans="1:4" x14ac:dyDescent="0.25">
      <c r="A7764" s="12" t="s">
        <v>194</v>
      </c>
      <c r="D7764" s="14">
        <v>22.345971375432907</v>
      </c>
    </row>
    <row r="7765" spans="1:4" x14ac:dyDescent="0.25">
      <c r="A7765" s="12" t="s">
        <v>306</v>
      </c>
      <c r="D7765" s="14">
        <v>19.574141914963228</v>
      </c>
    </row>
    <row r="7766" spans="1:4" x14ac:dyDescent="0.25">
      <c r="A7766" s="12" t="s">
        <v>307</v>
      </c>
      <c r="D7766" s="14">
        <v>19.281175842027579</v>
      </c>
    </row>
    <row r="7767" spans="1:4" x14ac:dyDescent="0.25">
      <c r="A7767" s="12" t="s">
        <v>308</v>
      </c>
      <c r="D7767" s="14">
        <v>18.975054596755118</v>
      </c>
    </row>
    <row r="7768" spans="1:4" x14ac:dyDescent="0.25">
      <c r="A7768" s="12" t="s">
        <v>309</v>
      </c>
      <c r="D7768" s="14">
        <v>19.387330737517992</v>
      </c>
    </row>
    <row r="7769" spans="1:4" x14ac:dyDescent="0.25">
      <c r="A7769" s="12" t="s">
        <v>310</v>
      </c>
      <c r="D7769" s="14">
        <v>19.655809047505368</v>
      </c>
    </row>
    <row r="7770" spans="1:4" x14ac:dyDescent="0.25">
      <c r="A7770" s="12" t="s">
        <v>311</v>
      </c>
      <c r="D7770" s="14">
        <v>19.602077679929366</v>
      </c>
    </row>
    <row r="7771" spans="1:4" x14ac:dyDescent="0.25">
      <c r="A7771" s="12" t="s">
        <v>312</v>
      </c>
      <c r="D7771" s="14">
        <v>19.569076568078955</v>
      </c>
    </row>
    <row r="7772" spans="1:4" x14ac:dyDescent="0.25">
      <c r="A7772" s="12" t="s">
        <v>313</v>
      </c>
      <c r="D7772" s="14">
        <v>19.540212553182773</v>
      </c>
    </row>
    <row r="7773" spans="1:4" x14ac:dyDescent="0.25">
      <c r="A7773" s="12" t="s">
        <v>313</v>
      </c>
      <c r="D7773" s="14">
        <v>19.540212553182773</v>
      </c>
    </row>
    <row r="7774" spans="1:4" x14ac:dyDescent="0.25">
      <c r="A7774" s="12" t="s">
        <v>314</v>
      </c>
      <c r="D7774" s="14">
        <v>19.078466168929012</v>
      </c>
    </row>
    <row r="7775" spans="1:4" x14ac:dyDescent="0.25">
      <c r="A7775" s="12" t="s">
        <v>315</v>
      </c>
      <c r="D7775" s="14">
        <v>19.43317723742161</v>
      </c>
    </row>
    <row r="7776" spans="1:4" x14ac:dyDescent="0.25">
      <c r="A7776" s="12" t="s">
        <v>195</v>
      </c>
      <c r="D7776" s="14">
        <v>21.874662421688495</v>
      </c>
    </row>
    <row r="7777" spans="1:4" x14ac:dyDescent="0.25">
      <c r="A7777" s="12" t="s">
        <v>316</v>
      </c>
      <c r="D7777" s="14">
        <v>19.347705603001508</v>
      </c>
    </row>
    <row r="7778" spans="1:4" x14ac:dyDescent="0.25">
      <c r="A7778" s="12" t="s">
        <v>317</v>
      </c>
      <c r="D7778" s="14">
        <v>19.461241476920282</v>
      </c>
    </row>
    <row r="7779" spans="1:4" x14ac:dyDescent="0.25">
      <c r="A7779" s="12" t="s">
        <v>318</v>
      </c>
      <c r="D7779" s="14">
        <v>18.925416394647705</v>
      </c>
    </row>
    <row r="7780" spans="1:4" x14ac:dyDescent="0.25">
      <c r="A7780" s="12" t="s">
        <v>319</v>
      </c>
      <c r="D7780" s="14">
        <v>18.576416394647705</v>
      </c>
    </row>
    <row r="7781" spans="1:4" x14ac:dyDescent="0.25">
      <c r="A7781" s="12" t="s">
        <v>320</v>
      </c>
      <c r="D7781" s="14">
        <v>19.40388969907583</v>
      </c>
    </row>
    <row r="7782" spans="1:4" x14ac:dyDescent="0.25">
      <c r="A7782" s="12" t="s">
        <v>321</v>
      </c>
      <c r="D7782" s="14">
        <v>19.536588809595504</v>
      </c>
    </row>
    <row r="7783" spans="1:4" x14ac:dyDescent="0.25">
      <c r="A7783" s="12" t="s">
        <v>322</v>
      </c>
      <c r="D7783" s="14">
        <v>18.979361614807143</v>
      </c>
    </row>
    <row r="7784" spans="1:4" x14ac:dyDescent="0.25">
      <c r="A7784" s="12" t="s">
        <v>323</v>
      </c>
      <c r="D7784" s="14">
        <v>19.255272072898215</v>
      </c>
    </row>
    <row r="7785" spans="1:4" x14ac:dyDescent="0.25">
      <c r="A7785" s="12" t="s">
        <v>324</v>
      </c>
      <c r="D7785" s="14">
        <v>19.137272072898217</v>
      </c>
    </row>
    <row r="7786" spans="1:4" x14ac:dyDescent="0.25">
      <c r="A7786" s="12" t="s">
        <v>325</v>
      </c>
      <c r="D7786" s="14">
        <v>19.076359949263932</v>
      </c>
    </row>
    <row r="7787" spans="1:4" x14ac:dyDescent="0.25">
      <c r="A7787" s="12" t="s">
        <v>326</v>
      </c>
      <c r="D7787" s="14">
        <v>19.16224426547593</v>
      </c>
    </row>
    <row r="7788" spans="1:4" x14ac:dyDescent="0.25">
      <c r="A7788" s="12" t="s">
        <v>196</v>
      </c>
      <c r="D7788" s="14">
        <v>22.170850965164455</v>
      </c>
    </row>
    <row r="7789" spans="1:4" x14ac:dyDescent="0.25">
      <c r="A7789" s="12" t="s">
        <v>327</v>
      </c>
      <c r="D7789" s="14">
        <v>18.670256781606462</v>
      </c>
    </row>
    <row r="7790" spans="1:4" x14ac:dyDescent="0.25">
      <c r="A7790" s="12" t="s">
        <v>328</v>
      </c>
      <c r="D7790" s="14">
        <v>18.869108005758115</v>
      </c>
    </row>
    <row r="7791" spans="1:4" x14ac:dyDescent="0.25">
      <c r="A7791" s="12" t="s">
        <v>329</v>
      </c>
      <c r="D7791" s="14">
        <v>19.040728974184173</v>
      </c>
    </row>
    <row r="7792" spans="1:4" x14ac:dyDescent="0.25">
      <c r="A7792" s="12" t="s">
        <v>330</v>
      </c>
      <c r="D7792" s="14">
        <v>18.791365515213194</v>
      </c>
    </row>
    <row r="7793" spans="1:4" x14ac:dyDescent="0.25">
      <c r="A7793" s="12" t="s">
        <v>331</v>
      </c>
      <c r="D7793" s="14">
        <v>18.562463402697414</v>
      </c>
    </row>
    <row r="7794" spans="1:4" x14ac:dyDescent="0.25">
      <c r="A7794" s="12" t="s">
        <v>332</v>
      </c>
      <c r="D7794" s="14">
        <v>18.879139432275249</v>
      </c>
    </row>
    <row r="7795" spans="1:4" x14ac:dyDescent="0.25">
      <c r="A7795" s="12" t="s">
        <v>333</v>
      </c>
      <c r="D7795" s="14">
        <v>18.446242881243926</v>
      </c>
    </row>
    <row r="7796" spans="1:4" x14ac:dyDescent="0.25">
      <c r="A7796" s="12" t="s">
        <v>334</v>
      </c>
      <c r="D7796" s="14">
        <v>18.657768744044198</v>
      </c>
    </row>
    <row r="7797" spans="1:4" x14ac:dyDescent="0.25">
      <c r="A7797" s="12" t="s">
        <v>197</v>
      </c>
      <c r="D7797" s="14">
        <v>22.544702189316109</v>
      </c>
    </row>
    <row r="7798" spans="1:4" x14ac:dyDescent="0.25">
      <c r="A7798" s="12" t="s">
        <v>335</v>
      </c>
      <c r="D7798" s="14">
        <v>19.023665018229121</v>
      </c>
    </row>
    <row r="7799" spans="1:4" x14ac:dyDescent="0.25">
      <c r="A7799" s="12" t="s">
        <v>336</v>
      </c>
      <c r="D7799" s="14">
        <v>18.999631370243574</v>
      </c>
    </row>
    <row r="7800" spans="1:4" x14ac:dyDescent="0.25">
      <c r="A7800" s="12" t="s">
        <v>337</v>
      </c>
      <c r="D7800" s="14">
        <v>18.741069079831728</v>
      </c>
    </row>
    <row r="7801" spans="1:4" x14ac:dyDescent="0.25">
      <c r="A7801" s="12" t="s">
        <v>338</v>
      </c>
      <c r="D7801" s="14">
        <v>19.012552116299553</v>
      </c>
    </row>
    <row r="7802" spans="1:4" x14ac:dyDescent="0.25">
      <c r="A7802" s="12" t="s">
        <v>339</v>
      </c>
      <c r="D7802" s="14">
        <v>19.622265687571776</v>
      </c>
    </row>
    <row r="7803" spans="1:4" x14ac:dyDescent="0.25">
      <c r="A7803" s="12" t="s">
        <v>340</v>
      </c>
      <c r="D7803" s="14">
        <v>19.008239547925104</v>
      </c>
    </row>
    <row r="7804" spans="1:4" x14ac:dyDescent="0.25">
      <c r="A7804" s="12" t="s">
        <v>341</v>
      </c>
      <c r="D7804" s="14">
        <v>18.861239547925106</v>
      </c>
    </row>
    <row r="7805" spans="1:4" x14ac:dyDescent="0.25">
      <c r="A7805" s="12" t="s">
        <v>409</v>
      </c>
      <c r="D7805" s="14">
        <v>18.735382208596192</v>
      </c>
    </row>
    <row r="7806" spans="1:4" x14ac:dyDescent="0.25">
      <c r="A7806" s="12" t="s">
        <v>410</v>
      </c>
      <c r="D7806" s="14">
        <v>18.483382208596193</v>
      </c>
    </row>
    <row r="7807" spans="1:4" x14ac:dyDescent="0.25">
      <c r="A7807" s="12" t="s">
        <v>198</v>
      </c>
      <c r="D7807" s="14">
        <v>22.510450799503094</v>
      </c>
    </row>
    <row r="7808" spans="1:4" x14ac:dyDescent="0.25">
      <c r="A7808" s="12" t="s">
        <v>411</v>
      </c>
      <c r="D7808" s="14">
        <v>18.883382208596192</v>
      </c>
    </row>
    <row r="7809" spans="1:4" x14ac:dyDescent="0.25">
      <c r="A7809" s="12" t="s">
        <v>412</v>
      </c>
      <c r="D7809" s="14">
        <v>18.480382208596193</v>
      </c>
    </row>
    <row r="7810" spans="1:4" x14ac:dyDescent="0.25">
      <c r="A7810" s="12" t="s">
        <v>413</v>
      </c>
      <c r="D7810" s="14">
        <v>18.888382208596195</v>
      </c>
    </row>
    <row r="7811" spans="1:4" x14ac:dyDescent="0.25">
      <c r="A7811" s="12" t="s">
        <v>414</v>
      </c>
      <c r="D7811" s="14">
        <v>17.858039432522951</v>
      </c>
    </row>
    <row r="7812" spans="1:4" x14ac:dyDescent="0.25">
      <c r="A7812" s="12" t="s">
        <v>415</v>
      </c>
      <c r="D7812" s="14">
        <v>17.740039432522952</v>
      </c>
    </row>
    <row r="7813" spans="1:4" x14ac:dyDescent="0.25">
      <c r="A7813" s="12" t="s">
        <v>416</v>
      </c>
      <c r="D7813" s="14">
        <v>18.454382208596193</v>
      </c>
    </row>
    <row r="7814" spans="1:4" x14ac:dyDescent="0.25">
      <c r="A7814" s="12" t="s">
        <v>417</v>
      </c>
      <c r="D7814" s="14">
        <v>17.951382208596193</v>
      </c>
    </row>
    <row r="7815" spans="1:4" x14ac:dyDescent="0.25">
      <c r="A7815" s="12" t="s">
        <v>418</v>
      </c>
      <c r="D7815" s="14">
        <v>18.415382208596192</v>
      </c>
    </row>
    <row r="7816" spans="1:4" x14ac:dyDescent="0.25">
      <c r="A7816" s="12" t="s">
        <v>419</v>
      </c>
      <c r="D7816" s="14">
        <v>18.439382208596193</v>
      </c>
    </row>
    <row r="7817" spans="1:4" x14ac:dyDescent="0.25">
      <c r="A7817" s="12" t="s">
        <v>420</v>
      </c>
      <c r="D7817" s="14">
        <v>18.278382208596192</v>
      </c>
    </row>
    <row r="7818" spans="1:4" x14ac:dyDescent="0.25">
      <c r="A7818" s="12" t="s">
        <v>199</v>
      </c>
      <c r="D7818" s="14">
        <v>22.289179387453075</v>
      </c>
    </row>
    <row r="7819" spans="1:4" x14ac:dyDescent="0.25">
      <c r="A7819" s="12" t="s">
        <v>421</v>
      </c>
      <c r="D7819" s="14">
        <v>18.549882208596191</v>
      </c>
    </row>
    <row r="7820" spans="1:4" x14ac:dyDescent="0.25">
      <c r="A7820" s="12" t="s">
        <v>421</v>
      </c>
      <c r="D7820" s="14">
        <v>18.531882208596198</v>
      </c>
    </row>
    <row r="7821" spans="1:4" x14ac:dyDescent="0.25">
      <c r="A7821" s="12" t="s">
        <v>422</v>
      </c>
      <c r="D7821" s="14">
        <v>18.520382208596192</v>
      </c>
    </row>
    <row r="7822" spans="1:4" x14ac:dyDescent="0.25">
      <c r="A7822" s="12" t="s">
        <v>423</v>
      </c>
      <c r="D7822" s="14">
        <v>18.553382208596194</v>
      </c>
    </row>
    <row r="7823" spans="1:4" x14ac:dyDescent="0.25">
      <c r="A7823" s="12" t="s">
        <v>424</v>
      </c>
      <c r="D7823" s="14">
        <v>18.400882208596194</v>
      </c>
    </row>
    <row r="7824" spans="1:4" x14ac:dyDescent="0.25">
      <c r="A7824" s="12" t="s">
        <v>425</v>
      </c>
      <c r="D7824" s="14">
        <v>18.774882208596193</v>
      </c>
    </row>
    <row r="7825" spans="1:4" x14ac:dyDescent="0.25">
      <c r="A7825" s="12" t="s">
        <v>426</v>
      </c>
      <c r="D7825" s="14">
        <v>18.269882208596194</v>
      </c>
    </row>
    <row r="7826" spans="1:4" x14ac:dyDescent="0.25">
      <c r="A7826" s="12" t="s">
        <v>427</v>
      </c>
      <c r="D7826" s="14">
        <v>18.494882208596195</v>
      </c>
    </row>
    <row r="7827" spans="1:4" x14ac:dyDescent="0.25">
      <c r="A7827" s="12" t="s">
        <v>428</v>
      </c>
      <c r="D7827" s="14">
        <v>18.280382208596194</v>
      </c>
    </row>
    <row r="7828" spans="1:4" x14ac:dyDescent="0.25">
      <c r="A7828" s="12" t="s">
        <v>429</v>
      </c>
      <c r="D7828" s="14">
        <v>18.234382208596195</v>
      </c>
    </row>
    <row r="7829" spans="1:4" x14ac:dyDescent="0.25">
      <c r="A7829" s="12" t="s">
        <v>430</v>
      </c>
      <c r="D7829" s="14">
        <v>18.365882208596194</v>
      </c>
    </row>
    <row r="7830" spans="1:4" x14ac:dyDescent="0.25">
      <c r="A7830" s="12" t="s">
        <v>200</v>
      </c>
      <c r="D7830" s="14">
        <v>22.162902969843802</v>
      </c>
    </row>
    <row r="7831" spans="1:4" x14ac:dyDescent="0.25">
      <c r="A7831" s="12" t="s">
        <v>431</v>
      </c>
      <c r="D7831" s="14">
        <v>18.356882208596193</v>
      </c>
    </row>
    <row r="7832" spans="1:4" x14ac:dyDescent="0.25">
      <c r="A7832" s="12" t="s">
        <v>432</v>
      </c>
      <c r="D7832" s="14">
        <v>17.471882208596192</v>
      </c>
    </row>
    <row r="7833" spans="1:4" x14ac:dyDescent="0.25">
      <c r="A7833" s="12" t="s">
        <v>433</v>
      </c>
      <c r="D7833" s="14">
        <v>17.782882208596192</v>
      </c>
    </row>
    <row r="7834" spans="1:4" x14ac:dyDescent="0.25">
      <c r="A7834" s="12" t="s">
        <v>434</v>
      </c>
      <c r="D7834" s="14">
        <v>17.481882208596193</v>
      </c>
    </row>
    <row r="7835" spans="1:4" x14ac:dyDescent="0.25">
      <c r="A7835" s="12" t="s">
        <v>435</v>
      </c>
      <c r="D7835" s="14">
        <v>17.548882208596194</v>
      </c>
    </row>
    <row r="7836" spans="1:4" x14ac:dyDescent="0.25">
      <c r="A7836" s="12" t="s">
        <v>436</v>
      </c>
      <c r="D7836" s="14">
        <v>17.404882208596195</v>
      </c>
    </row>
    <row r="7837" spans="1:4" x14ac:dyDescent="0.25">
      <c r="A7837" s="12" t="s">
        <v>437</v>
      </c>
      <c r="D7837" s="14">
        <v>17.354882208596194</v>
      </c>
    </row>
    <row r="7838" spans="1:4" x14ac:dyDescent="0.25">
      <c r="A7838" s="12" t="s">
        <v>438</v>
      </c>
      <c r="D7838" s="14">
        <v>17.455382208596195</v>
      </c>
    </row>
    <row r="7839" spans="1:4" x14ac:dyDescent="0.25">
      <c r="A7839" s="12" t="s">
        <v>439</v>
      </c>
      <c r="D7839" s="14">
        <v>17.301382208596195</v>
      </c>
    </row>
    <row r="7840" spans="1:4" x14ac:dyDescent="0.25">
      <c r="A7840" s="12" t="s">
        <v>440</v>
      </c>
      <c r="D7840" s="14">
        <v>17.399882208596196</v>
      </c>
    </row>
    <row r="7841" spans="1:4" x14ac:dyDescent="0.25">
      <c r="A7841" s="12" t="s">
        <v>201</v>
      </c>
      <c r="D7841" s="14">
        <v>21.97564407169191</v>
      </c>
    </row>
    <row r="7842" spans="1:4" x14ac:dyDescent="0.25">
      <c r="A7842" s="12" t="s">
        <v>201</v>
      </c>
      <c r="D7842" s="14">
        <v>21.97564407169191</v>
      </c>
    </row>
    <row r="7843" spans="1:4" x14ac:dyDescent="0.25">
      <c r="A7843" s="12" t="s">
        <v>201</v>
      </c>
      <c r="D7843" s="14">
        <v>21.97564407169191</v>
      </c>
    </row>
    <row r="7844" spans="1:4" x14ac:dyDescent="0.25">
      <c r="A7844" s="12" t="s">
        <v>441</v>
      </c>
      <c r="D7844" s="14">
        <v>17.469882208596196</v>
      </c>
    </row>
    <row r="7845" spans="1:4" x14ac:dyDescent="0.25">
      <c r="A7845" s="12" t="s">
        <v>442</v>
      </c>
      <c r="D7845" s="14">
        <v>17.960382208596197</v>
      </c>
    </row>
    <row r="7846" spans="1:4" x14ac:dyDescent="0.25">
      <c r="A7846" s="12" t="s">
        <v>442</v>
      </c>
      <c r="D7846" s="14">
        <v>17.960382208596197</v>
      </c>
    </row>
    <row r="7847" spans="1:4" x14ac:dyDescent="0.25">
      <c r="A7847" s="12" t="s">
        <v>443</v>
      </c>
      <c r="D7847" s="14">
        <v>17.681382208596197</v>
      </c>
    </row>
    <row r="7848" spans="1:4" x14ac:dyDescent="0.25">
      <c r="A7848" s="12" t="s">
        <v>444</v>
      </c>
      <c r="D7848" s="14">
        <v>18.097382208596198</v>
      </c>
    </row>
    <row r="7849" spans="1:4" x14ac:dyDescent="0.25">
      <c r="A7849" s="12" t="s">
        <v>445</v>
      </c>
      <c r="D7849" s="14">
        <v>17.7763822085962</v>
      </c>
    </row>
    <row r="7850" spans="1:4" x14ac:dyDescent="0.25">
      <c r="A7850" s="12" t="s">
        <v>446</v>
      </c>
      <c r="D7850" s="14">
        <v>17.577382208596198</v>
      </c>
    </row>
    <row r="7851" spans="1:4" x14ac:dyDescent="0.25">
      <c r="A7851" s="12" t="s">
        <v>447</v>
      </c>
      <c r="D7851" s="14">
        <v>18.223382208596199</v>
      </c>
    </row>
    <row r="7852" spans="1:4" x14ac:dyDescent="0.25">
      <c r="A7852" s="12" t="s">
        <v>448</v>
      </c>
      <c r="D7852" s="14">
        <v>18.2703822085962</v>
      </c>
    </row>
    <row r="7853" spans="1:4" x14ac:dyDescent="0.25">
      <c r="A7853" s="12" t="s">
        <v>449</v>
      </c>
      <c r="D7853" s="14">
        <v>17.310882208596201</v>
      </c>
    </row>
    <row r="7854" spans="1:4" x14ac:dyDescent="0.25">
      <c r="A7854" s="12" t="s">
        <v>450</v>
      </c>
      <c r="D7854" s="14">
        <v>17.115382208596202</v>
      </c>
    </row>
    <row r="7855" spans="1:4" x14ac:dyDescent="0.25">
      <c r="A7855" s="12" t="s">
        <v>184</v>
      </c>
      <c r="D7855" s="14">
        <v>22.297423539076398</v>
      </c>
    </row>
    <row r="7856" spans="1:4" x14ac:dyDescent="0.25">
      <c r="A7856" s="12" t="s">
        <v>202</v>
      </c>
      <c r="D7856" s="14">
        <v>22.255437731912163</v>
      </c>
    </row>
    <row r="7857" spans="1:4" x14ac:dyDescent="0.25">
      <c r="A7857" s="12" t="s">
        <v>451</v>
      </c>
      <c r="D7857" s="14">
        <v>17.760382208596202</v>
      </c>
    </row>
    <row r="7858" spans="1:4" x14ac:dyDescent="0.25">
      <c r="A7858" s="12" t="s">
        <v>452</v>
      </c>
      <c r="D7858" s="14">
        <v>17.236382208596201</v>
      </c>
    </row>
    <row r="7859" spans="1:4" x14ac:dyDescent="0.25">
      <c r="A7859" s="12" t="s">
        <v>3165</v>
      </c>
      <c r="D7859" s="14">
        <v>17.502382208596202</v>
      </c>
    </row>
    <row r="7860" spans="1:4" x14ac:dyDescent="0.25">
      <c r="A7860" s="12" t="s">
        <v>203</v>
      </c>
      <c r="D7860" s="14">
        <v>22.135106253151118</v>
      </c>
    </row>
    <row r="7861" spans="1:4" x14ac:dyDescent="0.25">
      <c r="A7861" s="12" t="s">
        <v>204</v>
      </c>
      <c r="D7861" s="14">
        <v>22.170449968963894</v>
      </c>
    </row>
    <row r="7862" spans="1:4" x14ac:dyDescent="0.25">
      <c r="A7862" s="12" t="s">
        <v>205</v>
      </c>
      <c r="D7862" s="14">
        <v>22.081533395695566</v>
      </c>
    </row>
    <row r="7863" spans="1:4" x14ac:dyDescent="0.25">
      <c r="A7863" s="12" t="s">
        <v>206</v>
      </c>
      <c r="D7863" s="14">
        <v>21.840344575373205</v>
      </c>
    </row>
    <row r="7864" spans="1:4" x14ac:dyDescent="0.25">
      <c r="A7864" s="12" t="s">
        <v>207</v>
      </c>
      <c r="D7864" s="14">
        <v>21.956668268948974</v>
      </c>
    </row>
    <row r="7865" spans="1:4" x14ac:dyDescent="0.25">
      <c r="A7865" s="12" t="s">
        <v>208</v>
      </c>
      <c r="D7865" s="14">
        <v>21.886389348560076</v>
      </c>
    </row>
    <row r="7866" spans="1:4" x14ac:dyDescent="0.25">
      <c r="A7866" s="12" t="s">
        <v>209</v>
      </c>
      <c r="D7866" s="14">
        <v>21.970723053254346</v>
      </c>
    </row>
    <row r="7867" spans="1:4" x14ac:dyDescent="0.25">
      <c r="A7867" s="12" t="s">
        <v>210</v>
      </c>
      <c r="D7867" s="14">
        <v>21.490723053254346</v>
      </c>
    </row>
    <row r="7868" spans="1:4" x14ac:dyDescent="0.25">
      <c r="A7868" s="12" t="s">
        <v>211</v>
      </c>
      <c r="D7868" s="14">
        <v>21.694969160661707</v>
      </c>
    </row>
    <row r="7869" spans="1:4" x14ac:dyDescent="0.25">
      <c r="A7869" s="12" t="s">
        <v>211</v>
      </c>
      <c r="D7869" s="14">
        <v>21.694969160661707</v>
      </c>
    </row>
    <row r="7870" spans="1:4" x14ac:dyDescent="0.25">
      <c r="A7870" s="12" t="s">
        <v>212</v>
      </c>
      <c r="D7870" s="14">
        <v>21.871587626308141</v>
      </c>
    </row>
    <row r="7871" spans="1:4" x14ac:dyDescent="0.25">
      <c r="A7871" s="12" t="s">
        <v>185</v>
      </c>
      <c r="D7871" s="14">
        <v>22.010423539076399</v>
      </c>
    </row>
    <row r="7872" spans="1:4" x14ac:dyDescent="0.25">
      <c r="A7872" s="12" t="s">
        <v>213</v>
      </c>
      <c r="D7872" s="14">
        <v>21.711666047480559</v>
      </c>
    </row>
    <row r="7873" spans="1:4" x14ac:dyDescent="0.25">
      <c r="A7873" s="12" t="s">
        <v>214</v>
      </c>
      <c r="D7873" s="14">
        <v>21.636422166006422</v>
      </c>
    </row>
    <row r="7874" spans="1:4" x14ac:dyDescent="0.25">
      <c r="A7874" s="12" t="s">
        <v>215</v>
      </c>
      <c r="D7874" s="14">
        <v>21.662180787311915</v>
      </c>
    </row>
    <row r="7875" spans="1:4" x14ac:dyDescent="0.25">
      <c r="A7875" s="12" t="s">
        <v>215</v>
      </c>
      <c r="D7875" s="14">
        <v>21.662180787311915</v>
      </c>
    </row>
    <row r="7876" spans="1:4" x14ac:dyDescent="0.25">
      <c r="A7876" s="12" t="s">
        <v>216</v>
      </c>
      <c r="D7876" s="14">
        <v>21.412981955871047</v>
      </c>
    </row>
    <row r="7877" spans="1:4" x14ac:dyDescent="0.25">
      <c r="A7877" s="12" t="s">
        <v>217</v>
      </c>
      <c r="D7877" s="14">
        <v>21.250665493787757</v>
      </c>
    </row>
    <row r="7878" spans="1:4" x14ac:dyDescent="0.25">
      <c r="A7878" s="12" t="s">
        <v>218</v>
      </c>
      <c r="D7878" s="14">
        <v>21.434416606754368</v>
      </c>
    </row>
    <row r="7879" spans="1:4" x14ac:dyDescent="0.25">
      <c r="A7879" s="12" t="s">
        <v>219</v>
      </c>
      <c r="D7879" s="14">
        <v>21.238702758635743</v>
      </c>
    </row>
    <row r="7880" spans="1:4" x14ac:dyDescent="0.25">
      <c r="A7880" s="12" t="s">
        <v>220</v>
      </c>
      <c r="D7880" s="14">
        <v>21.399316218722923</v>
      </c>
    </row>
    <row r="7881" spans="1:4" x14ac:dyDescent="0.25">
      <c r="A7881" s="12" t="s">
        <v>221</v>
      </c>
      <c r="D7881" s="14">
        <v>21.582602370604299</v>
      </c>
    </row>
    <row r="7882" spans="1:4" x14ac:dyDescent="0.25">
      <c r="A7882" s="12" t="s">
        <v>222</v>
      </c>
      <c r="D7882" s="14">
        <v>21.775010602762144</v>
      </c>
    </row>
    <row r="7883" spans="1:4" x14ac:dyDescent="0.25">
      <c r="A7883" s="12" t="s">
        <v>186</v>
      </c>
      <c r="D7883" s="14">
        <v>22.1637886680554</v>
      </c>
    </row>
    <row r="7884" spans="1:4" x14ac:dyDescent="0.25">
      <c r="A7884" s="12" t="s">
        <v>223</v>
      </c>
      <c r="D7884" s="14">
        <v>21.543641582306709</v>
      </c>
    </row>
    <row r="7885" spans="1:4" x14ac:dyDescent="0.25">
      <c r="A7885" s="12" t="s">
        <v>224</v>
      </c>
      <c r="D7885" s="14">
        <v>21.399515331474998</v>
      </c>
    </row>
    <row r="7886" spans="1:4" x14ac:dyDescent="0.25">
      <c r="A7886" s="12" t="s">
        <v>225</v>
      </c>
      <c r="D7886" s="14">
        <v>21.324721394408343</v>
      </c>
    </row>
    <row r="7887" spans="1:4" x14ac:dyDescent="0.25">
      <c r="A7887" s="12" t="s">
        <v>226</v>
      </c>
      <c r="D7887" s="14">
        <v>21.33493997123982</v>
      </c>
    </row>
    <row r="7888" spans="1:4" x14ac:dyDescent="0.25">
      <c r="A7888" s="12" t="s">
        <v>227</v>
      </c>
      <c r="D7888" s="14">
        <v>21.376530906310364</v>
      </c>
    </row>
    <row r="7889" spans="1:4" x14ac:dyDescent="0.25">
      <c r="A7889" s="12" t="s">
        <v>228</v>
      </c>
      <c r="D7889" s="14">
        <v>21.55372529034959</v>
      </c>
    </row>
    <row r="7890" spans="1:4" x14ac:dyDescent="0.25">
      <c r="A7890" s="12" t="s">
        <v>229</v>
      </c>
      <c r="D7890" s="14">
        <v>21.668725290349588</v>
      </c>
    </row>
    <row r="7891" spans="1:4" x14ac:dyDescent="0.25">
      <c r="A7891" s="12" t="s">
        <v>230</v>
      </c>
      <c r="D7891" s="14">
        <v>21.290046481145733</v>
      </c>
    </row>
    <row r="7892" spans="1:4" x14ac:dyDescent="0.25">
      <c r="A7892" s="12" t="s">
        <v>231</v>
      </c>
      <c r="D7892" s="14">
        <v>21.403905213636264</v>
      </c>
    </row>
    <row r="7893" spans="1:4" x14ac:dyDescent="0.25">
      <c r="A7893" s="12" t="s">
        <v>232</v>
      </c>
      <c r="D7893" s="14">
        <v>21.282798985041559</v>
      </c>
    </row>
    <row r="7894" spans="1:4" x14ac:dyDescent="0.25">
      <c r="A7894" s="12" t="s">
        <v>187</v>
      </c>
      <c r="D7894" s="14">
        <v>21.2777886680554</v>
      </c>
    </row>
    <row r="7895" spans="1:4" x14ac:dyDescent="0.25">
      <c r="A7895" s="12" t="s">
        <v>233</v>
      </c>
      <c r="D7895" s="14">
        <v>21.343860442681802</v>
      </c>
    </row>
    <row r="7896" spans="1:4" x14ac:dyDescent="0.25">
      <c r="A7896" s="12" t="s">
        <v>233</v>
      </c>
      <c r="D7896" s="14">
        <v>21.343860442681802</v>
      </c>
    </row>
    <row r="7897" spans="1:4" x14ac:dyDescent="0.25">
      <c r="A7897" s="12" t="s">
        <v>234</v>
      </c>
      <c r="D7897" s="14">
        <v>20.87549642778562</v>
      </c>
    </row>
    <row r="7898" spans="1:4" x14ac:dyDescent="0.25">
      <c r="A7898" s="12" t="s">
        <v>235</v>
      </c>
      <c r="D7898" s="14">
        <v>21.39715493790607</v>
      </c>
    </row>
    <row r="7899" spans="1:4" x14ac:dyDescent="0.25">
      <c r="A7899" s="12" t="s">
        <v>236</v>
      </c>
      <c r="D7899" s="14">
        <v>20.796363503619041</v>
      </c>
    </row>
    <row r="7900" spans="1:4" x14ac:dyDescent="0.25">
      <c r="A7900" s="12" t="s">
        <v>237</v>
      </c>
      <c r="D7900" s="14">
        <v>20.935466952587717</v>
      </c>
    </row>
    <row r="7901" spans="1:4" x14ac:dyDescent="0.25">
      <c r="A7901" s="12" t="s">
        <v>238</v>
      </c>
      <c r="D7901" s="14">
        <v>21.174661892552145</v>
      </c>
    </row>
    <row r="7902" spans="1:4" x14ac:dyDescent="0.25">
      <c r="A7902" s="12" t="s">
        <v>239</v>
      </c>
      <c r="D7902" s="14">
        <v>21.384162727556152</v>
      </c>
    </row>
    <row r="7903" spans="1:4" x14ac:dyDescent="0.25">
      <c r="A7903" s="12" t="s">
        <v>240</v>
      </c>
      <c r="D7903" s="14">
        <v>21.227594040655838</v>
      </c>
    </row>
    <row r="7904" spans="1:4" x14ac:dyDescent="0.25">
      <c r="A7904" s="12" t="s">
        <v>241</v>
      </c>
      <c r="D7904" s="14">
        <v>21.530812617487314</v>
      </c>
    </row>
    <row r="7905" spans="1:4" x14ac:dyDescent="0.25">
      <c r="A7905" s="12" t="s">
        <v>188</v>
      </c>
      <c r="D7905" s="14">
        <v>22.105193285583209</v>
      </c>
    </row>
    <row r="7906" spans="1:4" x14ac:dyDescent="0.25">
      <c r="A7906" s="12" t="s">
        <v>242</v>
      </c>
      <c r="D7906" s="14">
        <v>20.499763952824008</v>
      </c>
    </row>
    <row r="7907" spans="1:4" x14ac:dyDescent="0.25">
      <c r="A7907" s="12" t="s">
        <v>243</v>
      </c>
      <c r="D7907" s="14">
        <v>20.856000049112865</v>
      </c>
    </row>
    <row r="7908" spans="1:4" x14ac:dyDescent="0.25">
      <c r="A7908" s="12" t="s">
        <v>244</v>
      </c>
      <c r="D7908" s="14">
        <v>20.232966401127317</v>
      </c>
    </row>
    <row r="7909" spans="1:4" x14ac:dyDescent="0.25">
      <c r="A7909" s="12" t="s">
        <v>245</v>
      </c>
      <c r="D7909" s="14">
        <v>20.505800105821589</v>
      </c>
    </row>
    <row r="7910" spans="1:4" x14ac:dyDescent="0.25">
      <c r="A7910" s="12" t="s">
        <v>246</v>
      </c>
      <c r="D7910" s="14">
        <v>20.172221407802773</v>
      </c>
    </row>
    <row r="7911" spans="1:4" x14ac:dyDescent="0.25">
      <c r="A7911" s="12" t="s">
        <v>248</v>
      </c>
      <c r="D7911" s="14">
        <v>20.268339873449207</v>
      </c>
    </row>
    <row r="7912" spans="1:4" x14ac:dyDescent="0.25">
      <c r="A7912" s="12" t="s">
        <v>251</v>
      </c>
      <c r="D7912" s="14">
        <v>21.815449165213554</v>
      </c>
    </row>
    <row r="7913" spans="1:4" x14ac:dyDescent="0.25">
      <c r="A7913" s="12" t="s">
        <v>252</v>
      </c>
      <c r="D7913" s="14">
        <v>21.343415517228006</v>
      </c>
    </row>
    <row r="7914" spans="1:4" x14ac:dyDescent="0.25">
      <c r="A7914" s="12" t="s">
        <v>253</v>
      </c>
      <c r="D7914" s="14">
        <v>21.632923860570894</v>
      </c>
    </row>
    <row r="7915" spans="1:4" x14ac:dyDescent="0.25">
      <c r="A7915" s="12" t="s">
        <v>189</v>
      </c>
      <c r="D7915" s="14">
        <v>21.849193285583208</v>
      </c>
    </row>
    <row r="7916" spans="1:4" x14ac:dyDescent="0.25">
      <c r="A7916" s="12" t="s">
        <v>254</v>
      </c>
      <c r="D7916" s="14">
        <v>21.393019801200694</v>
      </c>
    </row>
    <row r="7917" spans="1:4" x14ac:dyDescent="0.25">
      <c r="A7917" s="12" t="s">
        <v>255</v>
      </c>
      <c r="D7917" s="14">
        <v>20.793150224820053</v>
      </c>
    </row>
    <row r="7918" spans="1:4" x14ac:dyDescent="0.25">
      <c r="A7918" s="12" t="s">
        <v>256</v>
      </c>
      <c r="D7918" s="14">
        <v>20.993713073389507</v>
      </c>
    </row>
    <row r="7919" spans="1:4" x14ac:dyDescent="0.25">
      <c r="A7919" s="12" t="s">
        <v>257</v>
      </c>
      <c r="D7919" s="14">
        <v>20.752138825004739</v>
      </c>
    </row>
    <row r="7920" spans="1:4" x14ac:dyDescent="0.25">
      <c r="A7920" s="12" t="s">
        <v>258</v>
      </c>
      <c r="D7920" s="14">
        <v>21.37574978231229</v>
      </c>
    </row>
    <row r="7921" spans="1:4" x14ac:dyDescent="0.25">
      <c r="A7921" s="12" t="s">
        <v>259</v>
      </c>
      <c r="D7921" s="14">
        <v>21.155782597526233</v>
      </c>
    </row>
    <row r="7922" spans="1:4" x14ac:dyDescent="0.25">
      <c r="A7922" s="12" t="s">
        <v>260</v>
      </c>
      <c r="D7922" s="14">
        <v>21.248110184810841</v>
      </c>
    </row>
    <row r="7923" spans="1:4" x14ac:dyDescent="0.25">
      <c r="A7923" s="12" t="s">
        <v>261</v>
      </c>
      <c r="D7923" s="14">
        <v>21.04411018481084</v>
      </c>
    </row>
    <row r="7924" spans="1:4" x14ac:dyDescent="0.25">
      <c r="A7924" s="12" t="s">
        <v>262</v>
      </c>
      <c r="D7924" s="14">
        <v>21.526302066070439</v>
      </c>
    </row>
    <row r="7925" spans="1:4" x14ac:dyDescent="0.25">
      <c r="A7925" s="12" t="s">
        <v>190</v>
      </c>
      <c r="D7925" s="14">
        <v>22.326929381872063</v>
      </c>
    </row>
    <row r="7926" spans="1:4" x14ac:dyDescent="0.25">
      <c r="A7926" s="12" t="s">
        <v>263</v>
      </c>
      <c r="D7926" s="14">
        <v>21.41930206607044</v>
      </c>
    </row>
    <row r="7927" spans="1:4" x14ac:dyDescent="0.25">
      <c r="A7927" s="12" t="s">
        <v>264</v>
      </c>
      <c r="D7927" s="14">
        <v>20.681058184596303</v>
      </c>
    </row>
    <row r="7928" spans="1:4" x14ac:dyDescent="0.25">
      <c r="A7928" s="12" t="s">
        <v>265</v>
      </c>
      <c r="D7928" s="14">
        <v>20.773475871947451</v>
      </c>
    </row>
    <row r="7929" spans="1:4" x14ac:dyDescent="0.25">
      <c r="A7929" s="12" t="s">
        <v>266</v>
      </c>
      <c r="D7929" s="14">
        <v>22.053269532167704</v>
      </c>
    </row>
    <row r="7930" spans="1:4" x14ac:dyDescent="0.25">
      <c r="A7930" s="12" t="s">
        <v>267</v>
      </c>
      <c r="D7930" s="14">
        <v>20.750852958899376</v>
      </c>
    </row>
    <row r="7931" spans="1:4" x14ac:dyDescent="0.25">
      <c r="A7931" s="12" t="s">
        <v>268</v>
      </c>
      <c r="D7931" s="14">
        <v>21.359009522165405</v>
      </c>
    </row>
    <row r="7932" spans="1:4" x14ac:dyDescent="0.25">
      <c r="A7932" s="12" t="s">
        <v>269</v>
      </c>
      <c r="D7932" s="14">
        <v>21.933808187944912</v>
      </c>
    </row>
    <row r="7933" spans="1:4" x14ac:dyDescent="0.25">
      <c r="A7933" s="12" t="s">
        <v>270</v>
      </c>
      <c r="D7933" s="14">
        <v>22.453808187944912</v>
      </c>
    </row>
    <row r="7934" spans="1:4" x14ac:dyDescent="0.25">
      <c r="A7934" s="12" t="s">
        <v>271</v>
      </c>
      <c r="D7934" s="14">
        <v>21.602666364510238</v>
      </c>
    </row>
    <row r="7935" spans="1:4" x14ac:dyDescent="0.25">
      <c r="A7935" s="12" t="s">
        <v>272</v>
      </c>
      <c r="D7935" s="14">
        <v>21.539647177277242</v>
      </c>
    </row>
    <row r="7936" spans="1:4" x14ac:dyDescent="0.25">
      <c r="A7936" s="12" t="s">
        <v>273</v>
      </c>
      <c r="D7936" s="14">
        <v>20.902667478593052</v>
      </c>
    </row>
    <row r="7937" spans="1:4" x14ac:dyDescent="0.25">
      <c r="A7937" s="12" t="s">
        <v>191</v>
      </c>
      <c r="D7937" s="14">
        <v>22.50567048372017</v>
      </c>
    </row>
    <row r="7938" spans="1:4" x14ac:dyDescent="0.25">
      <c r="A7938" s="12" t="s">
        <v>274</v>
      </c>
      <c r="D7938" s="14">
        <v>21.796167478593052</v>
      </c>
    </row>
    <row r="7939" spans="1:4" x14ac:dyDescent="0.25">
      <c r="A7939" s="12" t="s">
        <v>275</v>
      </c>
      <c r="D7939" s="14">
        <v>20.700258136817197</v>
      </c>
    </row>
    <row r="7940" spans="1:4" x14ac:dyDescent="0.25">
      <c r="A7940" s="12" t="s">
        <v>276</v>
      </c>
      <c r="D7940" s="14">
        <v>19.752258136817197</v>
      </c>
    </row>
    <row r="7941" spans="1:4" x14ac:dyDescent="0.25">
      <c r="A7941" s="12" t="s">
        <v>277</v>
      </c>
      <c r="D7941" s="14">
        <v>20.742981163282717</v>
      </c>
    </row>
    <row r="7942" spans="1:4" x14ac:dyDescent="0.25">
      <c r="A7942" s="12" t="s">
        <v>278</v>
      </c>
      <c r="D7942" s="14">
        <v>20.520981163282716</v>
      </c>
    </row>
    <row r="7943" spans="1:4" x14ac:dyDescent="0.25">
      <c r="A7943" s="12" t="s">
        <v>279</v>
      </c>
      <c r="D7943" s="14">
        <v>20.227257024966786</v>
      </c>
    </row>
    <row r="7944" spans="1:4" x14ac:dyDescent="0.25">
      <c r="A7944" s="12" t="s">
        <v>280</v>
      </c>
      <c r="D7944" s="14">
        <v>20.101257024966785</v>
      </c>
    </row>
    <row r="7945" spans="1:4" x14ac:dyDescent="0.25">
      <c r="A7945" s="12" t="s">
        <v>280</v>
      </c>
      <c r="D7945" s="14">
        <v>20.101257024966774</v>
      </c>
    </row>
    <row r="7946" spans="1:4" x14ac:dyDescent="0.25">
      <c r="A7946" s="12" t="s">
        <v>281</v>
      </c>
      <c r="D7946" s="14">
        <v>20.55803817128891</v>
      </c>
    </row>
    <row r="7947" spans="1:4" x14ac:dyDescent="0.25">
      <c r="A7947" s="12" t="s">
        <v>282</v>
      </c>
      <c r="D7947" s="14">
        <v>21.022934445473833</v>
      </c>
    </row>
    <row r="7948" spans="1:4" x14ac:dyDescent="0.25">
      <c r="A7948" s="12" t="s">
        <v>283</v>
      </c>
      <c r="D7948" s="14">
        <v>21.62751175479584</v>
      </c>
    </row>
    <row r="7949" spans="1:4" x14ac:dyDescent="0.25">
      <c r="A7949" s="12" t="s">
        <v>6723</v>
      </c>
      <c r="D7949" s="14">
        <v>19.993464778956156</v>
      </c>
    </row>
    <row r="7950" spans="1:4" x14ac:dyDescent="0.25">
      <c r="A7950" s="12" t="s">
        <v>6724</v>
      </c>
      <c r="D7950" s="14">
        <v>18.771722711904758</v>
      </c>
    </row>
    <row r="7951" spans="1:4" x14ac:dyDescent="0.25">
      <c r="A7951" s="12" t="s">
        <v>6725</v>
      </c>
      <c r="D7951" s="14">
        <v>19.193073047838688</v>
      </c>
    </row>
    <row r="7952" spans="1:4" x14ac:dyDescent="0.25">
      <c r="A7952" s="12" t="s">
        <v>6726</v>
      </c>
      <c r="D7952" s="14">
        <v>18.220573047838688</v>
      </c>
    </row>
    <row r="7953" spans="1:4" x14ac:dyDescent="0.25">
      <c r="A7953" s="12" t="s">
        <v>6727</v>
      </c>
      <c r="D7953" s="14">
        <v>18.074135826020754</v>
      </c>
    </row>
    <row r="7954" spans="1:4" x14ac:dyDescent="0.25">
      <c r="A7954" s="12" t="s">
        <v>6728</v>
      </c>
      <c r="D7954" s="14">
        <v>17.749135826020755</v>
      </c>
    </row>
    <row r="7955" spans="1:4" x14ac:dyDescent="0.25">
      <c r="A7955" s="12" t="s">
        <v>6729</v>
      </c>
      <c r="D7955" s="14">
        <v>18.329680123605755</v>
      </c>
    </row>
    <row r="7956" spans="1:4" x14ac:dyDescent="0.25">
      <c r="A7956" s="12" t="s">
        <v>6730</v>
      </c>
      <c r="D7956" s="14">
        <v>17.896680123605755</v>
      </c>
    </row>
    <row r="7957" spans="1:4" x14ac:dyDescent="0.25">
      <c r="A7957" s="12" t="s">
        <v>6731</v>
      </c>
      <c r="D7957" s="14">
        <v>17.699771731180768</v>
      </c>
    </row>
    <row r="7958" spans="1:4" x14ac:dyDescent="0.25">
      <c r="A7958" s="12" t="s">
        <v>6732</v>
      </c>
      <c r="D7958" s="14">
        <v>17.900771731180768</v>
      </c>
    </row>
    <row r="7959" spans="1:4" x14ac:dyDescent="0.25">
      <c r="A7959" s="12" t="s">
        <v>6733</v>
      </c>
      <c r="D7959" s="14">
        <v>17.910536374346162</v>
      </c>
    </row>
    <row r="7960" spans="1:4" x14ac:dyDescent="0.25">
      <c r="A7960" s="12" t="s">
        <v>6734</v>
      </c>
      <c r="D7960" s="14">
        <v>18.365673074916486</v>
      </c>
    </row>
    <row r="7961" spans="1:4" x14ac:dyDescent="0.25">
      <c r="A7961" s="12" t="s">
        <v>6735</v>
      </c>
      <c r="D7961" s="14">
        <v>18.636070323135275</v>
      </c>
    </row>
    <row r="7962" spans="1:4" x14ac:dyDescent="0.25">
      <c r="A7962" s="12" t="s">
        <v>6736</v>
      </c>
      <c r="D7962" s="14">
        <v>18.284033988115223</v>
      </c>
    </row>
    <row r="7963" spans="1:4" x14ac:dyDescent="0.25">
      <c r="A7963" s="12" t="s">
        <v>6737</v>
      </c>
      <c r="D7963" s="14">
        <v>18.164270597297982</v>
      </c>
    </row>
    <row r="7964" spans="1:4" x14ac:dyDescent="0.25">
      <c r="A7964" s="12" t="s">
        <v>6738</v>
      </c>
      <c r="D7964" s="14">
        <v>17.652054118765598</v>
      </c>
    </row>
    <row r="7965" spans="1:4" x14ac:dyDescent="0.25">
      <c r="A7965" s="12" t="s">
        <v>6739</v>
      </c>
      <c r="D7965" s="14">
        <v>17.891319159636147</v>
      </c>
    </row>
    <row r="7966" spans="1:4" x14ac:dyDescent="0.25">
      <c r="A7966" s="12" t="s">
        <v>6740</v>
      </c>
      <c r="D7966" s="14">
        <v>17.979422139886278</v>
      </c>
    </row>
    <row r="7967" spans="1:4" x14ac:dyDescent="0.25">
      <c r="A7967" s="12" t="s">
        <v>6741</v>
      </c>
      <c r="D7967" s="14">
        <v>17.924753995223146</v>
      </c>
    </row>
    <row r="7968" spans="1:4" x14ac:dyDescent="0.25">
      <c r="A7968" s="12" t="s">
        <v>6742</v>
      </c>
      <c r="D7968" s="14">
        <v>17.352753995223146</v>
      </c>
    </row>
    <row r="7969" spans="1:4" x14ac:dyDescent="0.25">
      <c r="A7969" s="12" t="s">
        <v>6743</v>
      </c>
      <c r="D7969" s="14">
        <v>18.995579241884961</v>
      </c>
    </row>
    <row r="7970" spans="1:4" x14ac:dyDescent="0.25">
      <c r="A7970" s="12" t="s">
        <v>6744</v>
      </c>
      <c r="D7970" s="14">
        <v>17.351282655379858</v>
      </c>
    </row>
    <row r="7971" spans="1:4" x14ac:dyDescent="0.25">
      <c r="A7971" s="12" t="s">
        <v>6745</v>
      </c>
      <c r="D7971" s="14">
        <v>17.393782655379859</v>
      </c>
    </row>
    <row r="7972" spans="1:4" x14ac:dyDescent="0.25">
      <c r="A7972" s="12" t="s">
        <v>6746</v>
      </c>
      <c r="D7972" s="14">
        <v>17.350782655379856</v>
      </c>
    </row>
    <row r="7973" spans="1:4" x14ac:dyDescent="0.25">
      <c r="A7973" s="12" t="s">
        <v>6747</v>
      </c>
      <c r="D7973" s="14">
        <v>17.582849300609933</v>
      </c>
    </row>
    <row r="7974" spans="1:4" x14ac:dyDescent="0.25">
      <c r="A7974" s="12" t="s">
        <v>6748</v>
      </c>
      <c r="D7974" s="14">
        <v>18.885875557612081</v>
      </c>
    </row>
    <row r="7975" spans="1:4" x14ac:dyDescent="0.25">
      <c r="A7975" s="12" t="s">
        <v>6749</v>
      </c>
      <c r="D7975" s="14">
        <v>18.846129225807513</v>
      </c>
    </row>
    <row r="7976" spans="1:4" x14ac:dyDescent="0.25">
      <c r="A7976" s="12" t="s">
        <v>6750</v>
      </c>
      <c r="D7976" s="14">
        <v>18.903435492625363</v>
      </c>
    </row>
    <row r="7977" spans="1:4" x14ac:dyDescent="0.25">
      <c r="A7977" s="12" t="s">
        <v>6751</v>
      </c>
      <c r="D7977" s="14">
        <v>18.969435492625365</v>
      </c>
    </row>
    <row r="7978" spans="1:4" x14ac:dyDescent="0.25">
      <c r="A7978" s="12" t="s">
        <v>6752</v>
      </c>
      <c r="D7978" s="14">
        <v>19.071996849223041</v>
      </c>
    </row>
    <row r="7979" spans="1:4" x14ac:dyDescent="0.25">
      <c r="A7979" s="12" t="s">
        <v>6753</v>
      </c>
      <c r="D7979" s="14">
        <v>19.842496849223039</v>
      </c>
    </row>
    <row r="7980" spans="1:4" x14ac:dyDescent="0.25">
      <c r="A7980" s="12" t="s">
        <v>6754</v>
      </c>
      <c r="D7980" s="14">
        <v>19.881447533086941</v>
      </c>
    </row>
    <row r="7981" spans="1:4" x14ac:dyDescent="0.25">
      <c r="A7981" s="12" t="s">
        <v>6755</v>
      </c>
      <c r="D7981" s="14">
        <v>19.513182592103213</v>
      </c>
    </row>
    <row r="7982" spans="1:4" x14ac:dyDescent="0.25">
      <c r="A7982" s="12" t="s">
        <v>6756</v>
      </c>
      <c r="D7982" s="14">
        <v>20.015533742153348</v>
      </c>
    </row>
    <row r="7983" spans="1:4" x14ac:dyDescent="0.25">
      <c r="A7983" s="12" t="s">
        <v>6757</v>
      </c>
      <c r="D7983" s="14">
        <v>19.522661296882699</v>
      </c>
    </row>
    <row r="7984" spans="1:4" x14ac:dyDescent="0.25">
      <c r="A7984" s="12" t="s">
        <v>6758</v>
      </c>
      <c r="D7984" s="14">
        <v>19.413626057399878</v>
      </c>
    </row>
    <row r="7985" spans="1:4" x14ac:dyDescent="0.25">
      <c r="A7985" s="12" t="s">
        <v>6759</v>
      </c>
      <c r="D7985" s="14">
        <v>19.760126057399876</v>
      </c>
    </row>
    <row r="7986" spans="1:4" x14ac:dyDescent="0.25">
      <c r="A7986" s="12" t="s">
        <v>6760</v>
      </c>
      <c r="D7986" s="14">
        <v>19.988746495743587</v>
      </c>
    </row>
    <row r="7987" spans="1:4" x14ac:dyDescent="0.25">
      <c r="A7987" s="12" t="s">
        <v>6761</v>
      </c>
      <c r="D7987" s="14">
        <v>20.910334229107676</v>
      </c>
    </row>
    <row r="7988" spans="1:4" x14ac:dyDescent="0.25">
      <c r="A7988" s="12" t="s">
        <v>6762</v>
      </c>
      <c r="D7988" s="14">
        <v>18.712334229107675</v>
      </c>
    </row>
    <row r="7989" spans="1:4" x14ac:dyDescent="0.25">
      <c r="A7989" s="12" t="s">
        <v>6762</v>
      </c>
      <c r="D7989" s="14">
        <v>18.712334229107675</v>
      </c>
    </row>
    <row r="7990" spans="1:4" x14ac:dyDescent="0.25">
      <c r="A7990" s="12" t="s">
        <v>6763</v>
      </c>
      <c r="D7990" s="14">
        <v>19.106253603139827</v>
      </c>
    </row>
    <row r="7991" spans="1:4" x14ac:dyDescent="0.25">
      <c r="A7991" s="12" t="s">
        <v>6764</v>
      </c>
      <c r="D7991" s="14">
        <v>19.118229773416108</v>
      </c>
    </row>
    <row r="7992" spans="1:4" x14ac:dyDescent="0.25">
      <c r="A7992" s="12" t="s">
        <v>6765</v>
      </c>
      <c r="D7992" s="14">
        <v>19.115229773416107</v>
      </c>
    </row>
    <row r="7993" spans="1:4" x14ac:dyDescent="0.25">
      <c r="A7993" s="12" t="s">
        <v>6766</v>
      </c>
      <c r="D7993" s="14">
        <v>19.121893568844403</v>
      </c>
    </row>
    <row r="7994" spans="1:4" x14ac:dyDescent="0.25">
      <c r="A7994" s="12" t="s">
        <v>6767</v>
      </c>
      <c r="D7994" s="14">
        <v>19.850692973678001</v>
      </c>
    </row>
    <row r="7995" spans="1:4" x14ac:dyDescent="0.25">
      <c r="A7995" s="12" t="s">
        <v>6768</v>
      </c>
      <c r="D7995" s="14">
        <v>19.284182366520049</v>
      </c>
    </row>
    <row r="7996" spans="1:4" x14ac:dyDescent="0.25">
      <c r="A7996" s="12" t="s">
        <v>6769</v>
      </c>
      <c r="D7996" s="14">
        <v>19.114182366520048</v>
      </c>
    </row>
    <row r="7997" spans="1:4" x14ac:dyDescent="0.25">
      <c r="A7997" s="12" t="s">
        <v>6770</v>
      </c>
      <c r="D7997" s="14">
        <v>18.856252601923714</v>
      </c>
    </row>
    <row r="7998" spans="1:4" x14ac:dyDescent="0.25">
      <c r="A7998" s="12" t="s">
        <v>6771</v>
      </c>
      <c r="D7998" s="14">
        <v>19.168580192780301</v>
      </c>
    </row>
    <row r="7999" spans="1:4" x14ac:dyDescent="0.25">
      <c r="A7999" s="12" t="s">
        <v>6771</v>
      </c>
      <c r="D7999" s="14">
        <v>19.168580192780301</v>
      </c>
    </row>
    <row r="8000" spans="1:4" x14ac:dyDescent="0.25">
      <c r="A8000" s="12" t="s">
        <v>6771</v>
      </c>
      <c r="D8000" s="14">
        <v>19.168580192780311</v>
      </c>
    </row>
    <row r="8001" spans="1:4" x14ac:dyDescent="0.25">
      <c r="A8001" s="12" t="s">
        <v>6772</v>
      </c>
      <c r="D8001" s="14">
        <v>19.360367213606885</v>
      </c>
    </row>
    <row r="8002" spans="1:4" x14ac:dyDescent="0.25">
      <c r="A8002" s="12" t="s">
        <v>6773</v>
      </c>
      <c r="D8002" s="14">
        <v>19.071759204217198</v>
      </c>
    </row>
    <row r="8003" spans="1:4" x14ac:dyDescent="0.25">
      <c r="A8003" s="12" t="s">
        <v>6774</v>
      </c>
      <c r="D8003" s="14">
        <v>19.399054847748303</v>
      </c>
    </row>
    <row r="8004" spans="1:4" x14ac:dyDescent="0.25">
      <c r="A8004" s="12" t="s">
        <v>6775</v>
      </c>
      <c r="D8004" s="14">
        <v>18.785054847748302</v>
      </c>
    </row>
    <row r="8005" spans="1:4" x14ac:dyDescent="0.25">
      <c r="A8005" s="12" t="s">
        <v>6776</v>
      </c>
      <c r="D8005" s="14">
        <v>18.924862406141269</v>
      </c>
    </row>
    <row r="8006" spans="1:4" x14ac:dyDescent="0.25">
      <c r="A8006" s="12" t="s">
        <v>6776</v>
      </c>
      <c r="D8006" s="14">
        <v>18.924862406141269</v>
      </c>
    </row>
    <row r="8007" spans="1:4" x14ac:dyDescent="0.25">
      <c r="A8007" s="12" t="s">
        <v>6777</v>
      </c>
      <c r="D8007" s="14">
        <v>19.765477460001385</v>
      </c>
    </row>
    <row r="8008" spans="1:4" x14ac:dyDescent="0.25">
      <c r="A8008" s="12" t="s">
        <v>6778</v>
      </c>
      <c r="D8008" s="14">
        <v>18.374010227906822</v>
      </c>
    </row>
    <row r="8009" spans="1:4" x14ac:dyDescent="0.25">
      <c r="A8009" s="12" t="s">
        <v>6779</v>
      </c>
      <c r="D8009" s="14">
        <v>18.445126102346894</v>
      </c>
    </row>
    <row r="8010" spans="1:4" x14ac:dyDescent="0.25">
      <c r="A8010" s="12" t="s">
        <v>6780</v>
      </c>
      <c r="D8010" s="14">
        <v>18.736486145631723</v>
      </c>
    </row>
    <row r="8011" spans="1:4" x14ac:dyDescent="0.25">
      <c r="A8011" s="12" t="s">
        <v>6781</v>
      </c>
      <c r="D8011" s="14">
        <v>19.007519869806266</v>
      </c>
    </row>
    <row r="8012" spans="1:4" x14ac:dyDescent="0.25">
      <c r="A8012" s="12" t="s">
        <v>6782</v>
      </c>
      <c r="D8012" s="14">
        <v>18.752998827137123</v>
      </c>
    </row>
    <row r="8013" spans="1:4" x14ac:dyDescent="0.25">
      <c r="A8013" s="12" t="s">
        <v>6783</v>
      </c>
      <c r="D8013" s="14">
        <v>19.32580638553009</v>
      </c>
    </row>
    <row r="8014" spans="1:4" x14ac:dyDescent="0.25">
      <c r="A8014" s="12" t="s">
        <v>6784</v>
      </c>
      <c r="D8014" s="14">
        <v>18.684833263849175</v>
      </c>
    </row>
    <row r="8015" spans="1:4" x14ac:dyDescent="0.25">
      <c r="A8015" s="12" t="s">
        <v>6785</v>
      </c>
      <c r="D8015" s="14">
        <v>18.488866735472339</v>
      </c>
    </row>
    <row r="8016" spans="1:4" x14ac:dyDescent="0.25">
      <c r="A8016" s="12" t="s">
        <v>6786</v>
      </c>
      <c r="D8016" s="14">
        <v>18.756005176879231</v>
      </c>
    </row>
    <row r="8017" spans="1:4" x14ac:dyDescent="0.25">
      <c r="A8017" s="12" t="s">
        <v>6787</v>
      </c>
      <c r="D8017" s="14">
        <v>18.806084540090179</v>
      </c>
    </row>
    <row r="8018" spans="1:4" x14ac:dyDescent="0.25">
      <c r="A8018" s="12" t="s">
        <v>6788</v>
      </c>
      <c r="D8018" s="14">
        <v>19.604477460001384</v>
      </c>
    </row>
    <row r="8019" spans="1:4" x14ac:dyDescent="0.25">
      <c r="A8019" s="12" t="s">
        <v>6789</v>
      </c>
      <c r="D8019" s="14">
        <v>18.970006448625533</v>
      </c>
    </row>
    <row r="8020" spans="1:4" x14ac:dyDescent="0.25">
      <c r="A8020" s="12" t="s">
        <v>6790</v>
      </c>
      <c r="D8020" s="14">
        <v>18.96891922935361</v>
      </c>
    </row>
    <row r="8021" spans="1:4" x14ac:dyDescent="0.25">
      <c r="A8021" s="12" t="s">
        <v>6790</v>
      </c>
      <c r="D8021" s="14">
        <v>18.96891922935361</v>
      </c>
    </row>
    <row r="8022" spans="1:4" x14ac:dyDescent="0.25">
      <c r="A8022" s="12" t="s">
        <v>6791</v>
      </c>
      <c r="D8022" s="14">
        <v>18.889765328376139</v>
      </c>
    </row>
    <row r="8023" spans="1:4" x14ac:dyDescent="0.25">
      <c r="A8023" s="12" t="s">
        <v>6792</v>
      </c>
      <c r="D8023" s="14">
        <v>18.725967664433998</v>
      </c>
    </row>
    <row r="8024" spans="1:4" x14ac:dyDescent="0.25">
      <c r="A8024" s="12" t="s">
        <v>6793</v>
      </c>
      <c r="D8024" s="14">
        <v>18.715467664433984</v>
      </c>
    </row>
    <row r="8025" spans="1:4" x14ac:dyDescent="0.25">
      <c r="A8025" s="12" t="s">
        <v>6794</v>
      </c>
      <c r="D8025" s="14">
        <v>18.567467664433998</v>
      </c>
    </row>
    <row r="8026" spans="1:4" x14ac:dyDescent="0.25">
      <c r="A8026" s="12" t="s">
        <v>6795</v>
      </c>
      <c r="D8026" s="14">
        <v>18.484858997846306</v>
      </c>
    </row>
    <row r="8027" spans="1:4" x14ac:dyDescent="0.25">
      <c r="A8027" s="12" t="s">
        <v>6796</v>
      </c>
      <c r="D8027" s="14">
        <v>18.871568368456739</v>
      </c>
    </row>
    <row r="8028" spans="1:4" x14ac:dyDescent="0.25">
      <c r="A8028" s="12" t="s">
        <v>6797</v>
      </c>
      <c r="D8028" s="14">
        <v>18.520589066048508</v>
      </c>
    </row>
    <row r="8029" spans="1:4" x14ac:dyDescent="0.25">
      <c r="A8029" s="12" t="s">
        <v>6798</v>
      </c>
      <c r="D8029" s="14">
        <v>18.3839495223094</v>
      </c>
    </row>
    <row r="8030" spans="1:4" x14ac:dyDescent="0.25">
      <c r="A8030" s="12" t="s">
        <v>6799</v>
      </c>
      <c r="D8030" s="14">
        <v>19.809711490833344</v>
      </c>
    </row>
    <row r="8031" spans="1:4" x14ac:dyDescent="0.25">
      <c r="A8031" s="12" t="s">
        <v>6800</v>
      </c>
      <c r="D8031" s="14">
        <v>18.469449522309404</v>
      </c>
    </row>
    <row r="8032" spans="1:4" x14ac:dyDescent="0.25">
      <c r="A8032" s="12" t="s">
        <v>6801</v>
      </c>
      <c r="D8032" s="14">
        <v>18.052571152392836</v>
      </c>
    </row>
    <row r="8033" spans="1:4" x14ac:dyDescent="0.25">
      <c r="A8033" s="12" t="s">
        <v>6802</v>
      </c>
      <c r="D8033" s="14">
        <v>18.470794738847168</v>
      </c>
    </row>
    <row r="8034" spans="1:4" x14ac:dyDescent="0.25">
      <c r="A8034" s="12" t="s">
        <v>6803</v>
      </c>
      <c r="D8034" s="14">
        <v>18.370292293383546</v>
      </c>
    </row>
    <row r="8035" spans="1:4" x14ac:dyDescent="0.25">
      <c r="A8035" s="12" t="s">
        <v>6804</v>
      </c>
      <c r="D8035" s="14">
        <v>17.838980340228137</v>
      </c>
    </row>
    <row r="8036" spans="1:4" x14ac:dyDescent="0.25">
      <c r="A8036" s="12" t="s">
        <v>6805</v>
      </c>
      <c r="D8036" s="14">
        <v>18.169205348266857</v>
      </c>
    </row>
    <row r="8037" spans="1:4" x14ac:dyDescent="0.25">
      <c r="A8037" s="12" t="s">
        <v>6806</v>
      </c>
      <c r="D8037" s="14">
        <v>18.558910454124124</v>
      </c>
    </row>
    <row r="8038" spans="1:4" x14ac:dyDescent="0.25">
      <c r="A8038" s="12" t="s">
        <v>6807</v>
      </c>
      <c r="D8038" s="14">
        <v>18.23498903897071</v>
      </c>
    </row>
    <row r="8039" spans="1:4" x14ac:dyDescent="0.25">
      <c r="A8039" s="12" t="s">
        <v>6807</v>
      </c>
      <c r="D8039" s="14">
        <v>18.3</v>
      </c>
    </row>
    <row r="8040" spans="1:4" x14ac:dyDescent="0.25">
      <c r="A8040" s="12" t="s">
        <v>6808</v>
      </c>
      <c r="D8040" s="14">
        <v>18.24963728145239</v>
      </c>
    </row>
    <row r="8041" spans="1:4" x14ac:dyDescent="0.25">
      <c r="A8041" s="12" t="s">
        <v>6809</v>
      </c>
      <c r="D8041" s="14">
        <v>18.193937633463761</v>
      </c>
    </row>
    <row r="8042" spans="1:4" x14ac:dyDescent="0.25">
      <c r="A8042" s="12" t="s">
        <v>6810</v>
      </c>
      <c r="D8042" s="14">
        <v>19.360211490833343</v>
      </c>
    </row>
    <row r="8043" spans="1:4" x14ac:dyDescent="0.25">
      <c r="A8043" s="12" t="s">
        <v>6811</v>
      </c>
      <c r="D8043" s="14">
        <v>18.12363136664591</v>
      </c>
    </row>
    <row r="8044" spans="1:4" x14ac:dyDescent="0.25">
      <c r="A8044" s="12" t="s">
        <v>6812</v>
      </c>
      <c r="D8044" s="14">
        <v>18.266327942996838</v>
      </c>
    </row>
    <row r="8045" spans="1:4" x14ac:dyDescent="0.25">
      <c r="A8045" s="12" t="s">
        <v>6813</v>
      </c>
      <c r="D8045" s="14">
        <v>17.837021676178988</v>
      </c>
    </row>
    <row r="8046" spans="1:4" x14ac:dyDescent="0.25">
      <c r="A8046" s="12" t="s">
        <v>6814</v>
      </c>
      <c r="D8046" s="14">
        <v>18.319357567800104</v>
      </c>
    </row>
    <row r="8047" spans="1:4" x14ac:dyDescent="0.25">
      <c r="A8047" s="12" t="s">
        <v>6815</v>
      </c>
      <c r="D8047" s="14">
        <v>18.223978800178379</v>
      </c>
    </row>
    <row r="8048" spans="1:4" x14ac:dyDescent="0.25">
      <c r="A8048" s="12" t="s">
        <v>6816</v>
      </c>
      <c r="D8048" s="14">
        <v>18.11028483852731</v>
      </c>
    </row>
    <row r="8049" spans="1:4" x14ac:dyDescent="0.25">
      <c r="A8049" s="12" t="s">
        <v>6817</v>
      </c>
      <c r="D8049" s="14">
        <v>17.843918865165094</v>
      </c>
    </row>
    <row r="8050" spans="1:4" x14ac:dyDescent="0.25">
      <c r="A8050" s="12" t="s">
        <v>6818</v>
      </c>
      <c r="D8050" s="14">
        <v>17.754689363904284</v>
      </c>
    </row>
    <row r="8051" spans="1:4" x14ac:dyDescent="0.25">
      <c r="A8051" s="12" t="s">
        <v>6819</v>
      </c>
      <c r="D8051" s="14">
        <v>17.866491137500045</v>
      </c>
    </row>
    <row r="8052" spans="1:4" x14ac:dyDescent="0.25">
      <c r="A8052" s="12" t="s">
        <v>6820</v>
      </c>
      <c r="D8052" s="14">
        <v>17.062139379981726</v>
      </c>
    </row>
    <row r="8053" spans="1:4" x14ac:dyDescent="0.25">
      <c r="A8053" s="12" t="s">
        <v>6821</v>
      </c>
      <c r="D8053" s="14">
        <v>19.344945774216683</v>
      </c>
    </row>
    <row r="8054" spans="1:4" x14ac:dyDescent="0.25">
      <c r="A8054" s="12" t="s">
        <v>6822</v>
      </c>
      <c r="D8054" s="14">
        <v>18.033155812820326</v>
      </c>
    </row>
    <row r="8055" spans="1:4" x14ac:dyDescent="0.25">
      <c r="A8055" s="12" t="s">
        <v>6823</v>
      </c>
      <c r="D8055" s="14">
        <v>17.486764250939096</v>
      </c>
    </row>
    <row r="8056" spans="1:4" x14ac:dyDescent="0.25">
      <c r="A8056" s="12" t="s">
        <v>6824</v>
      </c>
      <c r="D8056" s="14">
        <v>19.331945774216681</v>
      </c>
    </row>
    <row r="8057" spans="1:4" x14ac:dyDescent="0.25">
      <c r="A8057" s="12" t="s">
        <v>6825</v>
      </c>
      <c r="D8057" s="14">
        <v>19.51318259210322</v>
      </c>
    </row>
    <row r="8058" spans="1:4" x14ac:dyDescent="0.25">
      <c r="A8058" s="12" t="s">
        <v>6826</v>
      </c>
      <c r="D8058" s="14">
        <v>18.802849317533557</v>
      </c>
    </row>
    <row r="8059" spans="1:4" x14ac:dyDescent="0.25">
      <c r="A8059" s="12" t="s">
        <v>6827</v>
      </c>
      <c r="D8059" s="14">
        <v>18.765849317533558</v>
      </c>
    </row>
    <row r="8060" spans="1:4" x14ac:dyDescent="0.25">
      <c r="A8060" s="12" t="s">
        <v>6828</v>
      </c>
      <c r="D8060" s="14">
        <v>18.843849317533557</v>
      </c>
    </row>
    <row r="8061" spans="1:4" x14ac:dyDescent="0.25">
      <c r="A8061" s="12" t="s">
        <v>6829</v>
      </c>
      <c r="D8061" s="14">
        <v>19.172349317533556</v>
      </c>
    </row>
    <row r="8062" spans="1:4" x14ac:dyDescent="0.25">
      <c r="A8062" s="12" t="s">
        <v>6830</v>
      </c>
      <c r="D8062" s="14">
        <v>19.055349317533555</v>
      </c>
    </row>
    <row r="8063" spans="1:4" x14ac:dyDescent="0.25">
      <c r="A8063" s="12" t="s">
        <v>6831</v>
      </c>
      <c r="D8063" s="14">
        <v>18.599349317533555</v>
      </c>
    </row>
    <row r="8064" spans="1:4" x14ac:dyDescent="0.25">
      <c r="A8064" s="12" t="s">
        <v>6832</v>
      </c>
      <c r="D8064" s="14">
        <v>18.490849317533556</v>
      </c>
    </row>
    <row r="8065" spans="1:4" x14ac:dyDescent="0.25">
      <c r="A8065" s="12" t="s">
        <v>6833</v>
      </c>
      <c r="D8065" s="14">
        <v>18.587349317533555</v>
      </c>
    </row>
    <row r="8066" spans="1:4" x14ac:dyDescent="0.25">
      <c r="A8066" s="12" t="s">
        <v>6834</v>
      </c>
      <c r="D8066" s="14">
        <v>18.221349317533555</v>
      </c>
    </row>
    <row r="8067" spans="1:4" x14ac:dyDescent="0.25">
      <c r="A8067" s="12" t="s">
        <v>6835</v>
      </c>
      <c r="D8067" s="14">
        <v>18.188349317533554</v>
      </c>
    </row>
    <row r="8068" spans="1:4" x14ac:dyDescent="0.25">
      <c r="A8068" s="12" t="s">
        <v>6836</v>
      </c>
      <c r="D8068" s="14">
        <v>18.138349317533553</v>
      </c>
    </row>
    <row r="8069" spans="1:4" x14ac:dyDescent="0.25">
      <c r="A8069" s="12" t="s">
        <v>6837</v>
      </c>
      <c r="D8069" s="14">
        <v>18.084349317533551</v>
      </c>
    </row>
    <row r="8070" spans="1:4" x14ac:dyDescent="0.25">
      <c r="A8070" s="12" t="s">
        <v>6838</v>
      </c>
      <c r="D8070" s="14">
        <v>18.667349317533557</v>
      </c>
    </row>
    <row r="8071" spans="1:4" x14ac:dyDescent="0.25">
      <c r="A8071" s="12" t="s">
        <v>6839</v>
      </c>
      <c r="D8071" s="14">
        <v>18.143849317533551</v>
      </c>
    </row>
    <row r="8072" spans="1:4" x14ac:dyDescent="0.25">
      <c r="A8072" s="12" t="s">
        <v>6840</v>
      </c>
      <c r="D8072" s="14">
        <v>17.934349317533552</v>
      </c>
    </row>
    <row r="8073" spans="1:4" x14ac:dyDescent="0.25">
      <c r="A8073" s="12" t="s">
        <v>6841</v>
      </c>
      <c r="D8073" s="14">
        <v>17.872349317533551</v>
      </c>
    </row>
    <row r="8074" spans="1:4" x14ac:dyDescent="0.25">
      <c r="A8074" s="12" t="s">
        <v>6842</v>
      </c>
      <c r="D8074" s="14">
        <v>17.864849317533551</v>
      </c>
    </row>
    <row r="8075" spans="1:4" x14ac:dyDescent="0.25">
      <c r="A8075" s="12" t="s">
        <v>6843</v>
      </c>
      <c r="D8075" s="14">
        <v>17.577849317533552</v>
      </c>
    </row>
    <row r="8076" spans="1:4" x14ac:dyDescent="0.25">
      <c r="A8076" s="12" t="s">
        <v>6844</v>
      </c>
      <c r="D8076" s="14">
        <v>17.847349317533553</v>
      </c>
    </row>
    <row r="8077" spans="1:4" x14ac:dyDescent="0.25">
      <c r="A8077" s="12" t="s">
        <v>6845</v>
      </c>
      <c r="D8077" s="14">
        <v>17.041349317533552</v>
      </c>
    </row>
    <row r="8078" spans="1:4" x14ac:dyDescent="0.25">
      <c r="A8078" s="12" t="s">
        <v>6846</v>
      </c>
      <c r="D8078" s="14">
        <v>17.319849317533553</v>
      </c>
    </row>
    <row r="8079" spans="1:4" x14ac:dyDescent="0.25">
      <c r="A8079" s="12" t="s">
        <v>6847</v>
      </c>
      <c r="D8079" s="14">
        <v>17.288349317533552</v>
      </c>
    </row>
    <row r="8080" spans="1:4" x14ac:dyDescent="0.25">
      <c r="A8080" s="12" t="s">
        <v>6848</v>
      </c>
      <c r="D8080" s="14">
        <v>17.243849317533552</v>
      </c>
    </row>
    <row r="8081" spans="1:4" x14ac:dyDescent="0.25">
      <c r="A8081" s="12" t="s">
        <v>6849</v>
      </c>
      <c r="D8081" s="14">
        <v>18.366849317533557</v>
      </c>
    </row>
    <row r="8082" spans="1:4" x14ac:dyDescent="0.25">
      <c r="A8082" s="12" t="s">
        <v>6850</v>
      </c>
      <c r="D8082" s="14">
        <v>17.585349317533552</v>
      </c>
    </row>
    <row r="8083" spans="1:4" x14ac:dyDescent="0.25">
      <c r="A8083" s="12" t="s">
        <v>6851</v>
      </c>
      <c r="D8083" s="14">
        <v>17.285849317533554</v>
      </c>
    </row>
    <row r="8084" spans="1:4" x14ac:dyDescent="0.25">
      <c r="A8084" s="12" t="s">
        <v>6852</v>
      </c>
      <c r="D8084" s="14">
        <v>17.439849317533554</v>
      </c>
    </row>
    <row r="8085" spans="1:4" x14ac:dyDescent="0.25">
      <c r="A8085" s="12" t="s">
        <v>6853</v>
      </c>
      <c r="D8085" s="14">
        <v>17.381849317533554</v>
      </c>
    </row>
    <row r="8086" spans="1:4" x14ac:dyDescent="0.25">
      <c r="A8086" s="12" t="s">
        <v>6854</v>
      </c>
      <c r="D8086" s="14">
        <v>17.603349317533553</v>
      </c>
    </row>
    <row r="8087" spans="1:4" x14ac:dyDescent="0.25">
      <c r="A8087" s="12" t="s">
        <v>6855</v>
      </c>
      <c r="D8087" s="14">
        <v>17.190849317533551</v>
      </c>
    </row>
    <row r="8088" spans="1:4" x14ac:dyDescent="0.25">
      <c r="A8088" s="12" t="s">
        <v>6856</v>
      </c>
      <c r="D8088" s="14">
        <v>16.928349317533552</v>
      </c>
    </row>
    <row r="8089" spans="1:4" x14ac:dyDescent="0.25">
      <c r="A8089" s="12" t="s">
        <v>6857</v>
      </c>
      <c r="D8089" s="14">
        <v>18.383349317533558</v>
      </c>
    </row>
    <row r="8090" spans="1:4" x14ac:dyDescent="0.25">
      <c r="A8090" s="12" t="s">
        <v>6858</v>
      </c>
      <c r="D8090" s="14">
        <v>18.366349317533558</v>
      </c>
    </row>
    <row r="8091" spans="1:4" x14ac:dyDescent="0.25">
      <c r="A8091" s="12" t="s">
        <v>6859</v>
      </c>
      <c r="D8091" s="14">
        <v>18.605849317533558</v>
      </c>
    </row>
    <row r="8092" spans="1:4" x14ac:dyDescent="0.25">
      <c r="A8092" s="12" t="s">
        <v>6860</v>
      </c>
      <c r="D8092" s="14">
        <v>18.541349317533559</v>
      </c>
    </row>
    <row r="8093" spans="1:4" x14ac:dyDescent="0.25">
      <c r="A8093" s="12" t="s">
        <v>6861</v>
      </c>
      <c r="D8093" s="14">
        <v>18.750349317533558</v>
      </c>
    </row>
    <row r="8094" spans="1:4" x14ac:dyDescent="0.25">
      <c r="A8094" s="12" t="s">
        <v>6862</v>
      </c>
      <c r="D8094" s="14">
        <v>18.857349317533558</v>
      </c>
    </row>
    <row r="8095" spans="1:4" x14ac:dyDescent="0.25">
      <c r="A8095" s="12" t="s">
        <v>2980</v>
      </c>
      <c r="D8095" s="14">
        <v>20.712</v>
      </c>
    </row>
    <row r="8096" spans="1:4" x14ac:dyDescent="0.25">
      <c r="A8096" s="12" t="s">
        <v>6863</v>
      </c>
      <c r="D8096" s="14">
        <v>20.494</v>
      </c>
    </row>
    <row r="8097" spans="1:4" x14ac:dyDescent="0.25">
      <c r="A8097" s="12" t="s">
        <v>2981</v>
      </c>
      <c r="D8097" s="14">
        <v>20.815000000000001</v>
      </c>
    </row>
    <row r="8098" spans="1:4" x14ac:dyDescent="0.25">
      <c r="A8098" s="12" t="s">
        <v>2982</v>
      </c>
      <c r="D8098" s="14">
        <v>20.928999999999998</v>
      </c>
    </row>
    <row r="8099" spans="1:4" x14ac:dyDescent="0.25">
      <c r="A8099" s="12" t="s">
        <v>2983</v>
      </c>
      <c r="D8099" s="14">
        <v>20.864000000000001</v>
      </c>
    </row>
    <row r="8100" spans="1:4" x14ac:dyDescent="0.25">
      <c r="A8100" s="12" t="s">
        <v>2984</v>
      </c>
      <c r="D8100" s="14">
        <v>20.78</v>
      </c>
    </row>
    <row r="8101" spans="1:4" x14ac:dyDescent="0.25">
      <c r="A8101" s="12" t="s">
        <v>2985</v>
      </c>
      <c r="D8101" s="14">
        <v>20.754999999999999</v>
      </c>
    </row>
    <row r="8102" spans="1:4" x14ac:dyDescent="0.25">
      <c r="A8102" s="12" t="s">
        <v>2986</v>
      </c>
      <c r="D8102" s="14">
        <v>20.757000000000001</v>
      </c>
    </row>
    <row r="8103" spans="1:4" x14ac:dyDescent="0.25">
      <c r="A8103" s="12" t="s">
        <v>2987</v>
      </c>
      <c r="D8103" s="14">
        <v>21.257999999999999</v>
      </c>
    </row>
    <row r="8104" spans="1:4" x14ac:dyDescent="0.25">
      <c r="A8104" s="12" t="s">
        <v>2988</v>
      </c>
      <c r="D8104" s="14">
        <v>21.033999999999999</v>
      </c>
    </row>
    <row r="8105" spans="1:4" x14ac:dyDescent="0.25">
      <c r="A8105" s="12" t="s">
        <v>2989</v>
      </c>
      <c r="D8105" s="14">
        <v>20.751000000000001</v>
      </c>
    </row>
    <row r="8106" spans="1:4" x14ac:dyDescent="0.25">
      <c r="A8106" s="12" t="s">
        <v>2990</v>
      </c>
      <c r="D8106" s="14">
        <v>20.574000000000002</v>
      </c>
    </row>
    <row r="8107" spans="1:4" x14ac:dyDescent="0.25">
      <c r="A8107" s="12" t="s">
        <v>6864</v>
      </c>
      <c r="D8107" s="14">
        <v>20.713999999999999</v>
      </c>
    </row>
    <row r="8108" spans="1:4" x14ac:dyDescent="0.25">
      <c r="A8108" s="12" t="s">
        <v>6865</v>
      </c>
      <c r="D8108" s="14">
        <v>20.382999999999999</v>
      </c>
    </row>
    <row r="8109" spans="1:4" x14ac:dyDescent="0.25">
      <c r="A8109" s="12" t="s">
        <v>6866</v>
      </c>
      <c r="D8109" s="14">
        <v>20.742000000000001</v>
      </c>
    </row>
    <row r="8110" spans="1:4" x14ac:dyDescent="0.25">
      <c r="A8110" s="12" t="s">
        <v>6867</v>
      </c>
      <c r="D8110" s="14">
        <v>20.574000000000002</v>
      </c>
    </row>
    <row r="8111" spans="1:4" x14ac:dyDescent="0.25">
      <c r="A8111" s="13" t="s">
        <v>6133</v>
      </c>
      <c r="D8111" s="14">
        <v>20.358000000000001</v>
      </c>
    </row>
    <row r="8112" spans="1:4" x14ac:dyDescent="0.25">
      <c r="A8112" s="13" t="s">
        <v>6868</v>
      </c>
      <c r="D8112" s="14">
        <v>20.475000000000001</v>
      </c>
    </row>
    <row r="8113" spans="1:4" x14ac:dyDescent="0.25">
      <c r="A8113" s="13" t="s">
        <v>6869</v>
      </c>
      <c r="D8113" s="14">
        <v>20.216000000000001</v>
      </c>
    </row>
    <row r="8114" spans="1:4" x14ac:dyDescent="0.25">
      <c r="A8114" s="13" t="s">
        <v>6870</v>
      </c>
      <c r="D8114" s="14">
        <v>20.033999999999999</v>
      </c>
    </row>
    <row r="8115" spans="1:4" x14ac:dyDescent="0.25">
      <c r="A8115" s="13" t="s">
        <v>6871</v>
      </c>
      <c r="D8115" s="14">
        <v>19.972999999999999</v>
      </c>
    </row>
    <row r="8116" spans="1:4" x14ac:dyDescent="0.25">
      <c r="A8116" s="13" t="s">
        <v>6872</v>
      </c>
      <c r="D8116" s="14">
        <v>19.771000000000001</v>
      </c>
    </row>
    <row r="8117" spans="1:4" x14ac:dyDescent="0.25">
      <c r="A8117" s="13" t="s">
        <v>6873</v>
      </c>
      <c r="D8117" s="14">
        <v>19.757000000000001</v>
      </c>
    </row>
    <row r="8118" spans="1:4" x14ac:dyDescent="0.25">
      <c r="A8118" s="13" t="s">
        <v>6874</v>
      </c>
      <c r="D8118" s="14">
        <v>19.77</v>
      </c>
    </row>
    <row r="8255" spans="1:4" x14ac:dyDescent="0.25">
      <c r="A8255" s="12" t="s">
        <v>6886</v>
      </c>
    </row>
    <row r="8256" spans="1:4" x14ac:dyDescent="0.25">
      <c r="A8256" s="12" t="s">
        <v>6875</v>
      </c>
      <c r="D8256" s="14">
        <v>20.446196844672738</v>
      </c>
    </row>
    <row r="8257" spans="1:4" x14ac:dyDescent="0.25">
      <c r="A8257" s="13" t="s">
        <v>6879</v>
      </c>
      <c r="D8257" s="13">
        <v>19.880196844672742</v>
      </c>
    </row>
    <row r="8258" spans="1:4" x14ac:dyDescent="0.25">
      <c r="A8258" s="13" t="s">
        <v>6880</v>
      </c>
      <c r="D8258" s="13">
        <v>20.461696844672748</v>
      </c>
    </row>
    <row r="8259" spans="1:4" x14ac:dyDescent="0.25">
      <c r="A8259" s="13" t="s">
        <v>6876</v>
      </c>
      <c r="D8259" s="13">
        <v>20.907196844672747</v>
      </c>
    </row>
    <row r="8260" spans="1:4" x14ac:dyDescent="0.25">
      <c r="A8260" s="13" t="s">
        <v>6877</v>
      </c>
      <c r="D8260" s="13">
        <v>20.751196844672741</v>
      </c>
    </row>
    <row r="8261" spans="1:4" x14ac:dyDescent="0.25">
      <c r="A8261" s="13" t="s">
        <v>6878</v>
      </c>
      <c r="B8261" s="1"/>
      <c r="C8261" s="1"/>
      <c r="D8261" s="13">
        <v>20.771446844672738</v>
      </c>
    </row>
    <row r="8262" spans="1:4" x14ac:dyDescent="0.25">
      <c r="A8262" s="13" t="s">
        <v>6881</v>
      </c>
      <c r="B8262" s="1"/>
      <c r="C8262" s="1"/>
      <c r="D8262" s="13">
        <v>20.791696844672739</v>
      </c>
    </row>
    <row r="8263" spans="1:4" x14ac:dyDescent="0.25">
      <c r="A8263" s="13" t="s">
        <v>6882</v>
      </c>
      <c r="B8263" s="1"/>
      <c r="C8263" s="1"/>
      <c r="D8263" s="13">
        <v>20.476977516132873</v>
      </c>
    </row>
    <row r="8264" spans="1:4" x14ac:dyDescent="0.25">
      <c r="A8264" s="13" t="s">
        <v>6883</v>
      </c>
      <c r="B8264" s="1"/>
      <c r="C8264" s="1"/>
      <c r="D8264" s="13">
        <v>20.238516774104895</v>
      </c>
    </row>
    <row r="8265" spans="1:4" x14ac:dyDescent="0.25">
      <c r="A8265" s="13" t="s">
        <v>6884</v>
      </c>
      <c r="B8265" s="1"/>
      <c r="C8265" s="1"/>
      <c r="D8265" s="13">
        <v>20.09816843281499</v>
      </c>
    </row>
    <row r="8266" spans="1:4" x14ac:dyDescent="0.25">
      <c r="A8266" s="13" t="s">
        <v>6885</v>
      </c>
      <c r="D8266" s="13">
        <v>19.984250882040964</v>
      </c>
    </row>
    <row r="8268" spans="1:4" x14ac:dyDescent="0.25">
      <c r="A8268" s="13" t="s">
        <v>6887</v>
      </c>
      <c r="D8268" s="13">
        <v>21.795933709827199</v>
      </c>
    </row>
    <row r="8269" spans="1:4" x14ac:dyDescent="0.25">
      <c r="A8269" s="13" t="s">
        <v>6888</v>
      </c>
      <c r="D8269" s="13">
        <v>21.744692101926244</v>
      </c>
    </row>
    <row r="8270" spans="1:4" x14ac:dyDescent="0.25">
      <c r="A8270" s="13" t="s">
        <v>6889</v>
      </c>
      <c r="D8270" s="13">
        <v>22.745107440424277</v>
      </c>
    </row>
    <row r="8271" spans="1:4" x14ac:dyDescent="0.25">
      <c r="A8271" s="13" t="s">
        <v>6890</v>
      </c>
      <c r="D8271" s="13">
        <v>23.174319171050858</v>
      </c>
    </row>
    <row r="8272" spans="1:4" x14ac:dyDescent="0.25">
      <c r="A8272" s="13" t="s">
        <v>6891</v>
      </c>
      <c r="D8272" s="13">
        <v>24.744009084687384</v>
      </c>
    </row>
    <row r="8273" spans="1:4" x14ac:dyDescent="0.25">
      <c r="A8273" s="13" t="s">
        <v>6892</v>
      </c>
      <c r="D8273" s="13">
        <v>23.387267165931149</v>
      </c>
    </row>
    <row r="8274" spans="1:4" x14ac:dyDescent="0.25">
      <c r="A8274" s="13" t="s">
        <v>6893</v>
      </c>
      <c r="D8274" s="13">
        <v>22.013965910318475</v>
      </c>
    </row>
    <row r="8275" spans="1:4" x14ac:dyDescent="0.25">
      <c r="A8275" s="13" t="s">
        <v>6894</v>
      </c>
      <c r="D8275" s="13">
        <v>22.822781048009631</v>
      </c>
    </row>
    <row r="8276" spans="1:4" x14ac:dyDescent="0.25">
      <c r="A8276" s="13" t="s">
        <v>6895</v>
      </c>
      <c r="D8276" s="13">
        <v>22.23949410095247</v>
      </c>
    </row>
    <row r="8277" spans="1:4" x14ac:dyDescent="0.25">
      <c r="A8277" s="13" t="s">
        <v>6896</v>
      </c>
      <c r="D8277" s="13">
        <v>22.80581968899984</v>
      </c>
    </row>
    <row r="8278" spans="1:4" x14ac:dyDescent="0.25">
      <c r="A8278" s="13" t="s">
        <v>6897</v>
      </c>
      <c r="D8278" s="13">
        <v>23.804656365622073</v>
      </c>
    </row>
    <row r="8279" spans="1:4" x14ac:dyDescent="0.25">
      <c r="A8279" s="13" t="s">
        <v>6898</v>
      </c>
      <c r="D8279" s="13">
        <v>23.520363623530805</v>
      </c>
    </row>
    <row r="8280" spans="1:4" x14ac:dyDescent="0.25">
      <c r="A8280" s="13" t="s">
        <v>6899</v>
      </c>
      <c r="D8280" s="13">
        <v>20.2</v>
      </c>
    </row>
    <row r="8281" spans="1:4" x14ac:dyDescent="0.25">
      <c r="A8281" s="13" t="s">
        <v>6900</v>
      </c>
      <c r="D8281" s="13">
        <v>18.59</v>
      </c>
    </row>
    <row r="8282" spans="1:4" x14ac:dyDescent="0.25">
      <c r="A8282" s="13" t="s">
        <v>6901</v>
      </c>
      <c r="D8282" s="13">
        <v>21.7</v>
      </c>
    </row>
    <row r="8283" spans="1:4" x14ac:dyDescent="0.25">
      <c r="A8283" s="12" t="s">
        <v>6896</v>
      </c>
      <c r="D8283" s="14">
        <v>22.80581968899984</v>
      </c>
    </row>
    <row r="8284" spans="1:4" x14ac:dyDescent="0.25">
      <c r="A8284" s="12" t="s">
        <v>6902</v>
      </c>
      <c r="D8284" s="14">
        <v>23.665343270330908</v>
      </c>
    </row>
    <row r="8285" spans="1:4" x14ac:dyDescent="0.25">
      <c r="A8285" s="12" t="s">
        <v>6903</v>
      </c>
      <c r="D8285" s="14">
        <v>19.729095766663399</v>
      </c>
    </row>
    <row r="8288" spans="1:4" x14ac:dyDescent="0.25">
      <c r="A8288" s="12" t="s">
        <v>6905</v>
      </c>
      <c r="D8288" s="14">
        <v>25.152745374987546</v>
      </c>
    </row>
    <row r="8289" spans="1:4" x14ac:dyDescent="0.25">
      <c r="A8289" s="12" t="s">
        <v>6906</v>
      </c>
      <c r="D8289" s="14">
        <v>24.227999252055156</v>
      </c>
    </row>
    <row r="8290" spans="1:4" x14ac:dyDescent="0.25">
      <c r="A8290" s="12" t="s">
        <v>6907</v>
      </c>
      <c r="D8290" s="14">
        <v>23.376247876321482</v>
      </c>
    </row>
    <row r="8291" spans="1:4" x14ac:dyDescent="0.25">
      <c r="A8291" s="12" t="s">
        <v>6908</v>
      </c>
      <c r="D8291" s="14">
        <v>23.598273162010685</v>
      </c>
    </row>
    <row r="8292" spans="1:4" x14ac:dyDescent="0.25">
      <c r="A8292" s="12" t="s">
        <v>6909</v>
      </c>
      <c r="D8292" s="14">
        <v>26.402947474442435</v>
      </c>
    </row>
    <row r="8293" spans="1:4" x14ac:dyDescent="0.25">
      <c r="A8293" s="12" t="s">
        <v>6910</v>
      </c>
      <c r="D8293" s="14">
        <v>23.502036837326266</v>
      </c>
    </row>
    <row r="8294" spans="1:4" x14ac:dyDescent="0.25">
      <c r="A8294" s="12" t="s">
        <v>6911</v>
      </c>
      <c r="D8294" s="14">
        <v>24.237495440503594</v>
      </c>
    </row>
    <row r="8295" spans="1:4" x14ac:dyDescent="0.25">
      <c r="A8295" s="12" t="s">
        <v>6912</v>
      </c>
      <c r="D8295" s="14">
        <v>24.537238748311285</v>
      </c>
    </row>
    <row r="8297" spans="1:4" x14ac:dyDescent="0.25">
      <c r="A8297" s="12" t="s">
        <v>6913</v>
      </c>
      <c r="D8297" s="14">
        <v>25.218997607549838</v>
      </c>
    </row>
    <row r="8298" spans="1:4" x14ac:dyDescent="0.25">
      <c r="A8298" s="12" t="s">
        <v>6914</v>
      </c>
      <c r="D8298" s="14">
        <v>24.440346221747582</v>
      </c>
    </row>
    <row r="8299" spans="1:4" x14ac:dyDescent="0.25">
      <c r="A8299" s="12" t="s">
        <v>6915</v>
      </c>
      <c r="D8299" s="14">
        <v>27.448799148921236</v>
      </c>
    </row>
    <row r="8300" spans="1:4" x14ac:dyDescent="0.25">
      <c r="A8300" s="12" t="s">
        <v>6916</v>
      </c>
      <c r="D8300" s="14">
        <v>26.673997704868199</v>
      </c>
    </row>
    <row r="8302" spans="1:4" x14ac:dyDescent="0.25">
      <c r="A8302" s="12" t="s">
        <v>6926</v>
      </c>
      <c r="D8302" s="14">
        <v>19.884638999829161</v>
      </c>
    </row>
    <row r="8303" spans="1:4" x14ac:dyDescent="0.25">
      <c r="A8303" s="12" t="s">
        <v>6925</v>
      </c>
      <c r="D8303" s="14">
        <v>19.800208081819807</v>
      </c>
    </row>
    <row r="8304" spans="1:4" x14ac:dyDescent="0.25">
      <c r="A8304" s="12" t="s">
        <v>6927</v>
      </c>
      <c r="D8304" s="14">
        <v>19.261267182402552</v>
      </c>
    </row>
    <row r="8305" spans="1:4" x14ac:dyDescent="0.25">
      <c r="A8305" s="12" t="s">
        <v>6924</v>
      </c>
      <c r="D8305" s="14">
        <v>20.019110598484939</v>
      </c>
    </row>
    <row r="8306" spans="1:4" x14ac:dyDescent="0.25">
      <c r="A8306" s="12" t="s">
        <v>6923</v>
      </c>
      <c r="D8306" s="14">
        <v>20.062703343726206</v>
      </c>
    </row>
    <row r="8307" spans="1:4" x14ac:dyDescent="0.25">
      <c r="A8307" s="12" t="s">
        <v>6922</v>
      </c>
      <c r="D8307" s="14">
        <v>19.552773859206589</v>
      </c>
    </row>
    <row r="8308" spans="1:4" x14ac:dyDescent="0.25">
      <c r="A8308" s="12" t="s">
        <v>2337</v>
      </c>
      <c r="D8308" s="14">
        <v>19.513570153697486</v>
      </c>
    </row>
    <row r="8309" spans="1:4" x14ac:dyDescent="0.25">
      <c r="A8309" s="12" t="s">
        <v>6917</v>
      </c>
      <c r="D8309" s="14">
        <v>22.020407068636665</v>
      </c>
    </row>
    <row r="8310" spans="1:4" x14ac:dyDescent="0.25">
      <c r="A8310" s="12" t="s">
        <v>6918</v>
      </c>
      <c r="D8310" s="14">
        <v>22.364603270584013</v>
      </c>
    </row>
    <row r="8311" spans="1:4" x14ac:dyDescent="0.25">
      <c r="A8311" s="12" t="s">
        <v>6919</v>
      </c>
      <c r="D8311" s="14">
        <v>21.902256709399992</v>
      </c>
    </row>
    <row r="8312" spans="1:4" x14ac:dyDescent="0.25">
      <c r="A8312" s="12" t="s">
        <v>6920</v>
      </c>
      <c r="D8312" s="14">
        <v>22.023560533272317</v>
      </c>
    </row>
    <row r="8313" spans="1:4" x14ac:dyDescent="0.25">
      <c r="A8313" s="13" t="s">
        <v>6921</v>
      </c>
      <c r="D8313" s="12">
        <v>19.934025483521832</v>
      </c>
    </row>
    <row r="8315" spans="1:4" x14ac:dyDescent="0.25">
      <c r="A8315" s="12" t="s">
        <v>6928</v>
      </c>
      <c r="D8315" s="14">
        <v>21.547991164912617</v>
      </c>
    </row>
    <row r="8317" spans="1:4" x14ac:dyDescent="0.25">
      <c r="A8317" s="13" t="s">
        <v>6929</v>
      </c>
      <c r="B8317" s="1"/>
      <c r="D8317" s="13">
        <v>19.736383030852288</v>
      </c>
    </row>
    <row r="8318" spans="1:4" x14ac:dyDescent="0.25">
      <c r="A8318" s="13" t="s">
        <v>6930</v>
      </c>
      <c r="B8318" s="1"/>
      <c r="D8318" s="13">
        <v>18.815383030852288</v>
      </c>
    </row>
    <row r="8319" spans="1:4" x14ac:dyDescent="0.25">
      <c r="A8319" s="13" t="s">
        <v>6931</v>
      </c>
      <c r="B8319" s="1"/>
      <c r="D8319" s="13">
        <v>20.649921352852569</v>
      </c>
    </row>
    <row r="8321" spans="1:4" x14ac:dyDescent="0.25">
      <c r="A8321" s="12" t="s">
        <v>6932</v>
      </c>
      <c r="D8321" s="14">
        <v>24.003037482026922</v>
      </c>
    </row>
    <row r="8322" spans="1:4" x14ac:dyDescent="0.25">
      <c r="A8322" s="12" t="s">
        <v>6933</v>
      </c>
      <c r="D8322" s="14">
        <v>22.855430164280691</v>
      </c>
    </row>
    <row r="8323" spans="1:4" x14ac:dyDescent="0.25">
      <c r="A8323" s="12" t="s">
        <v>6934</v>
      </c>
      <c r="D8323" s="14">
        <v>24.14224234917231</v>
      </c>
    </row>
    <row r="8324" spans="1:4" x14ac:dyDescent="0.25">
      <c r="A8324" s="12" t="s">
        <v>6935</v>
      </c>
      <c r="D8324" s="14">
        <v>22.584224471755434</v>
      </c>
    </row>
    <row r="8325" spans="1:4" x14ac:dyDescent="0.25">
      <c r="A8325" s="12" t="s">
        <v>2000</v>
      </c>
      <c r="D8325" s="14">
        <v>1.8280292157491829E-2</v>
      </c>
    </row>
    <row r="8326" spans="1:4" x14ac:dyDescent="0.25">
      <c r="A8326" s="12" t="s">
        <v>6936</v>
      </c>
      <c r="D8326" s="14">
        <v>20.855720448025401</v>
      </c>
    </row>
    <row r="8327" spans="1:4" x14ac:dyDescent="0.25">
      <c r="A8327" s="12" t="s">
        <v>6937</v>
      </c>
      <c r="D8327" s="14">
        <v>20.136002350674005</v>
      </c>
    </row>
    <row r="8328" spans="1:4" x14ac:dyDescent="0.25">
      <c r="A8328" s="12" t="s">
        <v>6938</v>
      </c>
      <c r="D8328" s="14">
        <v>20.533252201345732</v>
      </c>
    </row>
    <row r="8329" spans="1:4" x14ac:dyDescent="0.25">
      <c r="A8329" s="12" t="s">
        <v>6939</v>
      </c>
      <c r="D8329" s="14">
        <v>20.771737891855594</v>
      </c>
    </row>
    <row r="8330" spans="1:4" x14ac:dyDescent="0.25">
      <c r="A8330" s="13" t="s">
        <v>6940</v>
      </c>
      <c r="D8330" s="13">
        <v>23.392267513945573</v>
      </c>
    </row>
    <row r="8332" spans="1:4" x14ac:dyDescent="0.25">
      <c r="A8332" s="12" t="s">
        <v>6941</v>
      </c>
      <c r="D8332" s="14">
        <v>23.78312927419385</v>
      </c>
    </row>
    <row r="8333" spans="1:4" x14ac:dyDescent="0.25">
      <c r="A8333" s="12" t="s">
        <v>6942</v>
      </c>
      <c r="D8333" s="14">
        <v>22.532298810751289</v>
      </c>
    </row>
    <row r="8334" spans="1:4" x14ac:dyDescent="0.25">
      <c r="A8334" s="12" t="s">
        <v>6943</v>
      </c>
      <c r="D8334" s="14">
        <v>22.116109769768951</v>
      </c>
    </row>
    <row r="8336" spans="1:4" x14ac:dyDescent="0.25">
      <c r="A8336" s="12" t="s">
        <v>6944</v>
      </c>
      <c r="D8336" s="14">
        <v>21.350587226170997</v>
      </c>
    </row>
    <row r="8337" spans="1:4" x14ac:dyDescent="0.25">
      <c r="A8337" s="12" t="s">
        <v>6945</v>
      </c>
      <c r="D8337" s="14">
        <v>20.09226702287997</v>
      </c>
    </row>
    <row r="8338" spans="1:4" x14ac:dyDescent="0.25">
      <c r="A8338" s="12" t="s">
        <v>6946</v>
      </c>
      <c r="D8338" s="14">
        <v>21.59366470375463</v>
      </c>
    </row>
    <row r="8340" spans="1:4" x14ac:dyDescent="0.25">
      <c r="A8340" s="12" t="s">
        <v>6947</v>
      </c>
      <c r="D8340" s="14">
        <v>22.865549025968949</v>
      </c>
    </row>
    <row r="8341" spans="1:4" x14ac:dyDescent="0.25">
      <c r="A8341" s="12" t="s">
        <v>6948</v>
      </c>
      <c r="D8341" s="14">
        <v>22.398498525432945</v>
      </c>
    </row>
    <row r="8342" spans="1:4" x14ac:dyDescent="0.25">
      <c r="A8342" s="12" t="s">
        <v>6949</v>
      </c>
      <c r="D8342" s="14">
        <v>21.338411810234593</v>
      </c>
    </row>
    <row r="8343" spans="1:4" x14ac:dyDescent="0.25">
      <c r="A8343" s="12" t="s">
        <v>6950</v>
      </c>
      <c r="D8343" s="14">
        <v>21.768771864375715</v>
      </c>
    </row>
    <row r="8344" spans="1:4" x14ac:dyDescent="0.25">
      <c r="A8344" s="12" t="s">
        <v>6951</v>
      </c>
      <c r="D8344" s="14">
        <v>21.193472092715727</v>
      </c>
    </row>
    <row r="8345" spans="1:4" x14ac:dyDescent="0.25">
      <c r="A8345" s="12" t="s">
        <v>6952</v>
      </c>
      <c r="D8345" s="14">
        <v>22.196009708948008</v>
      </c>
    </row>
    <row r="8346" spans="1:4" x14ac:dyDescent="0.25">
      <c r="A8346" s="12" t="s">
        <v>6953</v>
      </c>
      <c r="D8346" s="14">
        <v>22.294560871907624</v>
      </c>
    </row>
    <row r="8347" spans="1:4" x14ac:dyDescent="0.25">
      <c r="A8347" s="12" t="s">
        <v>6954</v>
      </c>
      <c r="D8347" s="14">
        <v>22.243565380579899</v>
      </c>
    </row>
    <row r="8348" spans="1:4" x14ac:dyDescent="0.25">
      <c r="A8348" s="12" t="s">
        <v>6955</v>
      </c>
      <c r="D8348" s="14">
        <v>20.926831882358009</v>
      </c>
    </row>
    <row r="8349" spans="1:4" x14ac:dyDescent="0.25">
      <c r="A8349" s="12" t="s">
        <v>6956</v>
      </c>
      <c r="D8349" s="14">
        <v>21.019213870943737</v>
      </c>
    </row>
    <row r="8350" spans="1:4" x14ac:dyDescent="0.25">
      <c r="A8350" s="12" t="s">
        <v>6957</v>
      </c>
      <c r="D8350" s="14">
        <v>21.354625059336765</v>
      </c>
    </row>
    <row r="8351" spans="1:4" x14ac:dyDescent="0.25">
      <c r="A8351" s="12" t="s">
        <v>6958</v>
      </c>
      <c r="D8351" s="14">
        <v>20.893158395569152</v>
      </c>
    </row>
    <row r="8352" spans="1:4" x14ac:dyDescent="0.25">
      <c r="A8352" s="12" t="s">
        <v>6959</v>
      </c>
      <c r="D8352" s="14">
        <v>19.880025912432259</v>
      </c>
    </row>
    <row r="8353" spans="1:4" x14ac:dyDescent="0.25">
      <c r="A8353" s="12" t="s">
        <v>6960</v>
      </c>
      <c r="D8353" s="14">
        <v>19.967723895308637</v>
      </c>
    </row>
    <row r="8354" spans="1:4" x14ac:dyDescent="0.25">
      <c r="A8354" s="12" t="s">
        <v>6961</v>
      </c>
      <c r="D8354" s="14">
        <v>20.150037931854886</v>
      </c>
    </row>
    <row r="8355" spans="1:4" x14ac:dyDescent="0.25">
      <c r="A8355" s="12" t="s">
        <v>6962</v>
      </c>
      <c r="D8355" s="14">
        <v>21.326714149008449</v>
      </c>
    </row>
    <row r="8356" spans="1:4" x14ac:dyDescent="0.25">
      <c r="A8356" s="12" t="s">
        <v>6963</v>
      </c>
      <c r="D8356" s="14">
        <v>22.194607183801828</v>
      </c>
    </row>
    <row r="8357" spans="1:4" x14ac:dyDescent="0.25">
      <c r="A8357" s="12" t="s">
        <v>6964</v>
      </c>
      <c r="D8357" s="14">
        <v>22.400457087123538</v>
      </c>
    </row>
    <row r="8358" spans="1:4" x14ac:dyDescent="0.25">
      <c r="A8358" s="12" t="s">
        <v>6965</v>
      </c>
      <c r="D8358" s="14">
        <v>22.194607183801828</v>
      </c>
    </row>
    <row r="8360" spans="1:4" x14ac:dyDescent="0.25">
      <c r="A8360" s="12" t="s">
        <v>6966</v>
      </c>
      <c r="D8360" s="14">
        <v>18.611142349121728</v>
      </c>
    </row>
    <row r="8362" spans="1:4" x14ac:dyDescent="0.25">
      <c r="A8362" s="13" t="s">
        <v>6573</v>
      </c>
      <c r="D8362" s="13">
        <v>19.465349317533544</v>
      </c>
    </row>
    <row r="8363" spans="1:4" x14ac:dyDescent="0.25">
      <c r="A8363" s="13" t="s">
        <v>6967</v>
      </c>
      <c r="D8363" s="13">
        <v>19.461349317533543</v>
      </c>
    </row>
    <row r="8364" spans="1:4" x14ac:dyDescent="0.25">
      <c r="A8364" s="13" t="s">
        <v>6968</v>
      </c>
      <c r="D8364" s="13">
        <v>19.504849317533544</v>
      </c>
    </row>
    <row r="8365" spans="1:4" x14ac:dyDescent="0.25">
      <c r="A8365" s="13" t="s">
        <v>6969</v>
      </c>
      <c r="D8365" s="13">
        <v>19.563349317533543</v>
      </c>
    </row>
    <row r="8367" spans="1:4" ht="14.4" x14ac:dyDescent="0.3">
      <c r="A8367" s="12" t="s">
        <v>6023</v>
      </c>
      <c r="B8367"/>
      <c r="C8367"/>
      <c r="D8367" s="14">
        <v>19.740768082481583</v>
      </c>
    </row>
    <row r="8368" spans="1:4" ht="14.4" x14ac:dyDescent="0.3">
      <c r="A8368" s="12">
        <v>1</v>
      </c>
      <c r="B8368"/>
      <c r="C8368"/>
      <c r="D8368" s="14">
        <v>19.757268082481584</v>
      </c>
    </row>
    <row r="8369" spans="1:4" ht="14.4" x14ac:dyDescent="0.3">
      <c r="A8369" s="12" t="s">
        <v>6970</v>
      </c>
      <c r="B8369"/>
      <c r="C8369"/>
      <c r="D8369" s="14">
        <v>19.782268082481583</v>
      </c>
    </row>
    <row r="8370" spans="1:4" ht="14.4" x14ac:dyDescent="0.3">
      <c r="A8370" s="12" t="s">
        <v>6971</v>
      </c>
      <c r="B8370"/>
      <c r="C8370"/>
      <c r="D8370" s="14">
        <v>19.316768082481584</v>
      </c>
    </row>
    <row r="8371" spans="1:4" ht="14.4" x14ac:dyDescent="0.3">
      <c r="A8371" s="12" t="s">
        <v>6972</v>
      </c>
      <c r="B8371"/>
      <c r="C8371"/>
      <c r="D8371" s="14">
        <v>19.387768082481585</v>
      </c>
    </row>
    <row r="8372" spans="1:4" ht="14.4" x14ac:dyDescent="0.3">
      <c r="A8372" s="12" t="s">
        <v>6973</v>
      </c>
      <c r="B8372"/>
      <c r="C8372"/>
      <c r="D8372" s="14">
        <v>19.462768082481585</v>
      </c>
    </row>
    <row r="8373" spans="1:4" ht="14.4" x14ac:dyDescent="0.3">
      <c r="A8373" s="12" t="s">
        <v>6974</v>
      </c>
      <c r="B8373"/>
      <c r="C8373"/>
      <c r="D8373" s="14">
        <v>19.347768082481586</v>
      </c>
    </row>
    <row r="8374" spans="1:4" ht="14.4" x14ac:dyDescent="0.3">
      <c r="A8374" s="12" t="s">
        <v>6975</v>
      </c>
      <c r="B8374"/>
      <c r="C8374"/>
      <c r="D8374" s="14">
        <v>19.397768082481587</v>
      </c>
    </row>
    <row r="8375" spans="1:4" ht="14.4" x14ac:dyDescent="0.3">
      <c r="A8375" s="12" t="s">
        <v>6976</v>
      </c>
      <c r="B8375"/>
      <c r="C8375"/>
      <c r="D8375" s="14">
        <v>19.273268082481586</v>
      </c>
    </row>
    <row r="8376" spans="1:4" ht="14.4" x14ac:dyDescent="0.3">
      <c r="A8376" s="12" t="s">
        <v>6977</v>
      </c>
      <c r="B8376"/>
      <c r="C8376"/>
      <c r="D8376" s="14">
        <v>18.953268082481586</v>
      </c>
    </row>
    <row r="8377" spans="1:4" ht="14.4" x14ac:dyDescent="0.3">
      <c r="A8377" s="12" t="s">
        <v>6978</v>
      </c>
      <c r="B8377"/>
      <c r="C8377"/>
      <c r="D8377" s="14">
        <v>19.110268082481586</v>
      </c>
    </row>
    <row r="8378" spans="1:4" ht="14.4" x14ac:dyDescent="0.3">
      <c r="A8378" s="12" t="s">
        <v>6979</v>
      </c>
      <c r="B8378"/>
      <c r="C8378"/>
      <c r="D8378" s="14">
        <v>19.193768082481586</v>
      </c>
    </row>
    <row r="8379" spans="1:4" ht="14.4" x14ac:dyDescent="0.3">
      <c r="A8379" s="12" t="s">
        <v>6980</v>
      </c>
      <c r="B8379"/>
      <c r="C8379"/>
      <c r="D8379" s="14">
        <v>19.004268082481587</v>
      </c>
    </row>
    <row r="8380" spans="1:4" ht="14.4" x14ac:dyDescent="0.3">
      <c r="A8380" s="12" t="s">
        <v>6981</v>
      </c>
      <c r="B8380"/>
      <c r="C8380"/>
      <c r="D8380" s="14">
        <v>18.834768082481588</v>
      </c>
    </row>
    <row r="8381" spans="1:4" ht="14.4" x14ac:dyDescent="0.3">
      <c r="A8381" s="12" t="s">
        <v>6982</v>
      </c>
      <c r="B8381"/>
      <c r="C8381"/>
      <c r="D8381" s="14">
        <v>18.752268082481589</v>
      </c>
    </row>
    <row r="8382" spans="1:4" ht="14.4" x14ac:dyDescent="0.3">
      <c r="A8382" s="12" t="s">
        <v>6983</v>
      </c>
      <c r="B8382"/>
      <c r="C8382"/>
      <c r="D8382" s="14">
        <v>18.59626808248159</v>
      </c>
    </row>
    <row r="8384" spans="1:4" x14ac:dyDescent="0.25">
      <c r="A8384" s="12" t="s">
        <v>4358</v>
      </c>
      <c r="D8384" s="14">
        <v>20.663639103843209</v>
      </c>
    </row>
    <row r="8385" spans="1:4" x14ac:dyDescent="0.25">
      <c r="A8385" s="12" t="s">
        <v>21</v>
      </c>
      <c r="D8385" s="14">
        <v>20.268342638558181</v>
      </c>
    </row>
    <row r="8386" spans="1:4" x14ac:dyDescent="0.25">
      <c r="A8386" s="12" t="s">
        <v>22</v>
      </c>
      <c r="D8386" s="14">
        <v>20.221889639822543</v>
      </c>
    </row>
    <row r="8387" spans="1:4" x14ac:dyDescent="0.25">
      <c r="A8387" s="12" t="s">
        <v>23</v>
      </c>
      <c r="D8387" s="14">
        <v>20.257859295146606</v>
      </c>
    </row>
    <row r="8388" spans="1:4" x14ac:dyDescent="0.25">
      <c r="A8388" s="12" t="s">
        <v>24</v>
      </c>
      <c r="D8388" s="14">
        <v>20.462902613270952</v>
      </c>
    </row>
    <row r="8389" spans="1:4" x14ac:dyDescent="0.25">
      <c r="A8389" s="12" t="s">
        <v>40</v>
      </c>
      <c r="D8389" s="14">
        <v>20.767753473586495</v>
      </c>
    </row>
    <row r="8390" spans="1:4" x14ac:dyDescent="0.25">
      <c r="A8390" s="12" t="s">
        <v>6984</v>
      </c>
      <c r="D8390" s="14">
        <v>21.47883453015293</v>
      </c>
    </row>
    <row r="8391" spans="1:4" x14ac:dyDescent="0.25">
      <c r="A8391" s="12" t="s">
        <v>6985</v>
      </c>
      <c r="D8391" s="14">
        <v>21.569950576549498</v>
      </c>
    </row>
    <row r="8392" spans="1:4" x14ac:dyDescent="0.25">
      <c r="A8392" s="12" t="s">
        <v>6986</v>
      </c>
      <c r="D8392" s="14">
        <v>21.098559256666039</v>
      </c>
    </row>
    <row r="8393" spans="1:4" x14ac:dyDescent="0.25">
      <c r="A8393" s="12" t="s">
        <v>6987</v>
      </c>
      <c r="D8393" s="14">
        <v>20.73166977835259</v>
      </c>
    </row>
    <row r="8394" spans="1:4" x14ac:dyDescent="0.25">
      <c r="A8394" s="12" t="s">
        <v>6988</v>
      </c>
      <c r="D8394" s="14">
        <v>20.783243468638993</v>
      </c>
    </row>
    <row r="8395" spans="1:4" x14ac:dyDescent="0.25">
      <c r="A8395" s="12" t="s">
        <v>6989</v>
      </c>
      <c r="D8395" s="14">
        <v>20.633826366775434</v>
      </c>
    </row>
    <row r="8396" spans="1:4" x14ac:dyDescent="0.25">
      <c r="A8396" s="12" t="s">
        <v>6990</v>
      </c>
      <c r="D8396" s="14">
        <v>20.49941110648188</v>
      </c>
    </row>
    <row r="8397" spans="1:4" x14ac:dyDescent="0.25">
      <c r="A8397" s="12" t="s">
        <v>6991</v>
      </c>
      <c r="D8397" s="14">
        <v>20.486486638338292</v>
      </c>
    </row>
    <row r="8398" spans="1:4" x14ac:dyDescent="0.25">
      <c r="A8398" s="12" t="s">
        <v>6992</v>
      </c>
      <c r="D8398" s="14">
        <v>20.595582427464784</v>
      </c>
    </row>
    <row r="8399" spans="1:4" x14ac:dyDescent="0.25">
      <c r="A8399" s="12" t="s">
        <v>6993</v>
      </c>
      <c r="D8399" s="14">
        <v>20.726163484031218</v>
      </c>
    </row>
    <row r="8400" spans="1:4" x14ac:dyDescent="0.25">
      <c r="A8400" s="12" t="s">
        <v>6994</v>
      </c>
      <c r="D8400" s="14">
        <v>20.707772164147762</v>
      </c>
    </row>
    <row r="8401" spans="1:4" x14ac:dyDescent="0.25">
      <c r="A8401" s="12" t="s">
        <v>6995</v>
      </c>
      <c r="D8401" s="14">
        <v>20.804358745424217</v>
      </c>
    </row>
    <row r="8402" spans="1:4" x14ac:dyDescent="0.25">
      <c r="A8402" s="12" t="s">
        <v>6996</v>
      </c>
      <c r="D8402" s="14">
        <v>20.339414020010551</v>
      </c>
    </row>
    <row r="8403" spans="1:4" x14ac:dyDescent="0.25">
      <c r="A8403" s="12" t="s">
        <v>6997</v>
      </c>
      <c r="D8403" s="14">
        <v>20.326980344016928</v>
      </c>
    </row>
    <row r="8404" spans="1:4" x14ac:dyDescent="0.25">
      <c r="A8404" s="12" t="s">
        <v>6998</v>
      </c>
      <c r="D8404" s="14">
        <v>20.697495104063105</v>
      </c>
    </row>
    <row r="8405" spans="1:4" x14ac:dyDescent="0.25">
      <c r="A8405" s="12" t="s">
        <v>6999</v>
      </c>
      <c r="D8405" s="14">
        <v>20.643684813259959</v>
      </c>
    </row>
    <row r="8406" spans="1:4" x14ac:dyDescent="0.25">
      <c r="A8406" s="12" t="s">
        <v>7000</v>
      </c>
      <c r="D8406" s="14">
        <v>20.67166180737793</v>
      </c>
    </row>
    <row r="8407" spans="1:4" x14ac:dyDescent="0.25">
      <c r="A8407" s="12" t="s">
        <v>7001</v>
      </c>
      <c r="D8407" s="14">
        <v>20.526724448244295</v>
      </c>
    </row>
    <row r="8408" spans="1:4" x14ac:dyDescent="0.25">
      <c r="A8408" s="12" t="s">
        <v>7002</v>
      </c>
      <c r="D8408" s="14">
        <v>20.676129648618105</v>
      </c>
    </row>
    <row r="8409" spans="1:4" x14ac:dyDescent="0.25">
      <c r="A8409" s="12" t="s">
        <v>7003</v>
      </c>
      <c r="D8409" s="14">
        <v>20.630094686274088</v>
      </c>
    </row>
    <row r="8410" spans="1:4" x14ac:dyDescent="0.25">
      <c r="A8410" s="12" t="s">
        <v>7004</v>
      </c>
      <c r="D8410" s="14">
        <v>20.373157327140451</v>
      </c>
    </row>
    <row r="8411" spans="1:4" x14ac:dyDescent="0.25">
      <c r="A8411" s="12" t="s">
        <v>7005</v>
      </c>
      <c r="D8411" s="14">
        <v>20.436481470947829</v>
      </c>
    </row>
    <row r="8412" spans="1:4" x14ac:dyDescent="0.25">
      <c r="A8412" s="12" t="s">
        <v>7006</v>
      </c>
      <c r="D8412" s="14">
        <v>20.284963082733874</v>
      </c>
    </row>
    <row r="8413" spans="1:4" x14ac:dyDescent="0.25">
      <c r="A8413" s="12" t="s">
        <v>7007</v>
      </c>
      <c r="D8413" s="14">
        <v>20.120597544830517</v>
      </c>
    </row>
    <row r="8414" spans="1:4" x14ac:dyDescent="0.25">
      <c r="A8414" s="12" t="s">
        <v>7008</v>
      </c>
      <c r="D8414" s="14">
        <v>20.335158344126871</v>
      </c>
    </row>
    <row r="8415" spans="1:4" x14ac:dyDescent="0.25">
      <c r="A8415" s="12" t="s">
        <v>7009</v>
      </c>
      <c r="D8415" s="14">
        <v>20.259722826563241</v>
      </c>
    </row>
    <row r="8416" spans="1:4" x14ac:dyDescent="0.25">
      <c r="A8416" s="12" t="s">
        <v>54</v>
      </c>
      <c r="D8416" s="14">
        <v>20.163066320598752</v>
      </c>
    </row>
    <row r="8417" spans="1:4" x14ac:dyDescent="0.25">
      <c r="A8417" s="12" t="s">
        <v>4355</v>
      </c>
      <c r="D8417" s="14">
        <v>20.414639103843214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4C96-5B97-49D8-ADF1-FE4965C8EE58}">
  <sheetPr codeName="Sheet2">
    <tabColor rgb="FFFF0000"/>
  </sheetPr>
  <dimension ref="A1:AI458"/>
  <sheetViews>
    <sheetView topLeftCell="A13" workbookViewId="0">
      <selection activeCell="T21" sqref="T21"/>
    </sheetView>
  </sheetViews>
  <sheetFormatPr defaultColWidth="8.6640625" defaultRowHeight="12" x14ac:dyDescent="0.25"/>
  <cols>
    <col min="1" max="1" width="10.6640625" style="16" customWidth="1"/>
    <col min="2" max="3" width="13.6640625" style="105" customWidth="1"/>
    <col min="4" max="4" width="8.6640625" style="105"/>
    <col min="5" max="7" width="7.6640625" style="129" customWidth="1"/>
    <col min="8" max="9" width="7.6640625" style="105" customWidth="1"/>
    <col min="10" max="34" width="7.6640625" style="130" customWidth="1"/>
    <col min="35" max="111" width="7.6640625" style="105" customWidth="1"/>
    <col min="112" max="256" width="8.6640625" style="105"/>
    <col min="257" max="257" width="10.6640625" style="105" customWidth="1"/>
    <col min="258" max="259" width="13.6640625" style="105" customWidth="1"/>
    <col min="260" max="260" width="8.6640625" style="105"/>
    <col min="261" max="367" width="7.6640625" style="105" customWidth="1"/>
    <col min="368" max="512" width="8.6640625" style="105"/>
    <col min="513" max="513" width="10.6640625" style="105" customWidth="1"/>
    <col min="514" max="515" width="13.6640625" style="105" customWidth="1"/>
    <col min="516" max="516" width="8.6640625" style="105"/>
    <col min="517" max="623" width="7.6640625" style="105" customWidth="1"/>
    <col min="624" max="768" width="8.6640625" style="105"/>
    <col min="769" max="769" width="10.6640625" style="105" customWidth="1"/>
    <col min="770" max="771" width="13.6640625" style="105" customWidth="1"/>
    <col min="772" max="772" width="8.6640625" style="105"/>
    <col min="773" max="879" width="7.6640625" style="105" customWidth="1"/>
    <col min="880" max="1024" width="8.6640625" style="105"/>
    <col min="1025" max="1025" width="10.6640625" style="105" customWidth="1"/>
    <col min="1026" max="1027" width="13.6640625" style="105" customWidth="1"/>
    <col min="1028" max="1028" width="8.6640625" style="105"/>
    <col min="1029" max="1135" width="7.6640625" style="105" customWidth="1"/>
    <col min="1136" max="1280" width="8.6640625" style="105"/>
    <col min="1281" max="1281" width="10.6640625" style="105" customWidth="1"/>
    <col min="1282" max="1283" width="13.6640625" style="105" customWidth="1"/>
    <col min="1284" max="1284" width="8.6640625" style="105"/>
    <col min="1285" max="1391" width="7.6640625" style="105" customWidth="1"/>
    <col min="1392" max="1536" width="8.6640625" style="105"/>
    <col min="1537" max="1537" width="10.6640625" style="105" customWidth="1"/>
    <col min="1538" max="1539" width="13.6640625" style="105" customWidth="1"/>
    <col min="1540" max="1540" width="8.6640625" style="105"/>
    <col min="1541" max="1647" width="7.6640625" style="105" customWidth="1"/>
    <col min="1648" max="1792" width="8.6640625" style="105"/>
    <col min="1793" max="1793" width="10.6640625" style="105" customWidth="1"/>
    <col min="1794" max="1795" width="13.6640625" style="105" customWidth="1"/>
    <col min="1796" max="1796" width="8.6640625" style="105"/>
    <col min="1797" max="1903" width="7.6640625" style="105" customWidth="1"/>
    <col min="1904" max="2048" width="8.6640625" style="105"/>
    <col min="2049" max="2049" width="10.6640625" style="105" customWidth="1"/>
    <col min="2050" max="2051" width="13.6640625" style="105" customWidth="1"/>
    <col min="2052" max="2052" width="8.6640625" style="105"/>
    <col min="2053" max="2159" width="7.6640625" style="105" customWidth="1"/>
    <col min="2160" max="2304" width="8.6640625" style="105"/>
    <col min="2305" max="2305" width="10.6640625" style="105" customWidth="1"/>
    <col min="2306" max="2307" width="13.6640625" style="105" customWidth="1"/>
    <col min="2308" max="2308" width="8.6640625" style="105"/>
    <col min="2309" max="2415" width="7.6640625" style="105" customWidth="1"/>
    <col min="2416" max="2560" width="8.6640625" style="105"/>
    <col min="2561" max="2561" width="10.6640625" style="105" customWidth="1"/>
    <col min="2562" max="2563" width="13.6640625" style="105" customWidth="1"/>
    <col min="2564" max="2564" width="8.6640625" style="105"/>
    <col min="2565" max="2671" width="7.6640625" style="105" customWidth="1"/>
    <col min="2672" max="2816" width="8.6640625" style="105"/>
    <col min="2817" max="2817" width="10.6640625" style="105" customWidth="1"/>
    <col min="2818" max="2819" width="13.6640625" style="105" customWidth="1"/>
    <col min="2820" max="2820" width="8.6640625" style="105"/>
    <col min="2821" max="2927" width="7.6640625" style="105" customWidth="1"/>
    <col min="2928" max="3072" width="8.6640625" style="105"/>
    <col min="3073" max="3073" width="10.6640625" style="105" customWidth="1"/>
    <col min="3074" max="3075" width="13.6640625" style="105" customWidth="1"/>
    <col min="3076" max="3076" width="8.6640625" style="105"/>
    <col min="3077" max="3183" width="7.6640625" style="105" customWidth="1"/>
    <col min="3184" max="3328" width="8.6640625" style="105"/>
    <col min="3329" max="3329" width="10.6640625" style="105" customWidth="1"/>
    <col min="3330" max="3331" width="13.6640625" style="105" customWidth="1"/>
    <col min="3332" max="3332" width="8.6640625" style="105"/>
    <col min="3333" max="3439" width="7.6640625" style="105" customWidth="1"/>
    <col min="3440" max="3584" width="8.6640625" style="105"/>
    <col min="3585" max="3585" width="10.6640625" style="105" customWidth="1"/>
    <col min="3586" max="3587" width="13.6640625" style="105" customWidth="1"/>
    <col min="3588" max="3588" width="8.6640625" style="105"/>
    <col min="3589" max="3695" width="7.6640625" style="105" customWidth="1"/>
    <col min="3696" max="3840" width="8.6640625" style="105"/>
    <col min="3841" max="3841" width="10.6640625" style="105" customWidth="1"/>
    <col min="3842" max="3843" width="13.6640625" style="105" customWidth="1"/>
    <col min="3844" max="3844" width="8.6640625" style="105"/>
    <col min="3845" max="3951" width="7.6640625" style="105" customWidth="1"/>
    <col min="3952" max="4096" width="8.6640625" style="105"/>
    <col min="4097" max="4097" width="10.6640625" style="105" customWidth="1"/>
    <col min="4098" max="4099" width="13.6640625" style="105" customWidth="1"/>
    <col min="4100" max="4100" width="8.6640625" style="105"/>
    <col min="4101" max="4207" width="7.6640625" style="105" customWidth="1"/>
    <col min="4208" max="4352" width="8.6640625" style="105"/>
    <col min="4353" max="4353" width="10.6640625" style="105" customWidth="1"/>
    <col min="4354" max="4355" width="13.6640625" style="105" customWidth="1"/>
    <col min="4356" max="4356" width="8.6640625" style="105"/>
    <col min="4357" max="4463" width="7.6640625" style="105" customWidth="1"/>
    <col min="4464" max="4608" width="8.6640625" style="105"/>
    <col min="4609" max="4609" width="10.6640625" style="105" customWidth="1"/>
    <col min="4610" max="4611" width="13.6640625" style="105" customWidth="1"/>
    <col min="4612" max="4612" width="8.6640625" style="105"/>
    <col min="4613" max="4719" width="7.6640625" style="105" customWidth="1"/>
    <col min="4720" max="4864" width="8.6640625" style="105"/>
    <col min="4865" max="4865" width="10.6640625" style="105" customWidth="1"/>
    <col min="4866" max="4867" width="13.6640625" style="105" customWidth="1"/>
    <col min="4868" max="4868" width="8.6640625" style="105"/>
    <col min="4869" max="4975" width="7.6640625" style="105" customWidth="1"/>
    <col min="4976" max="5120" width="8.6640625" style="105"/>
    <col min="5121" max="5121" width="10.6640625" style="105" customWidth="1"/>
    <col min="5122" max="5123" width="13.6640625" style="105" customWidth="1"/>
    <col min="5124" max="5124" width="8.6640625" style="105"/>
    <col min="5125" max="5231" width="7.6640625" style="105" customWidth="1"/>
    <col min="5232" max="5376" width="8.6640625" style="105"/>
    <col min="5377" max="5377" width="10.6640625" style="105" customWidth="1"/>
    <col min="5378" max="5379" width="13.6640625" style="105" customWidth="1"/>
    <col min="5380" max="5380" width="8.6640625" style="105"/>
    <col min="5381" max="5487" width="7.6640625" style="105" customWidth="1"/>
    <col min="5488" max="5632" width="8.6640625" style="105"/>
    <col min="5633" max="5633" width="10.6640625" style="105" customWidth="1"/>
    <col min="5634" max="5635" width="13.6640625" style="105" customWidth="1"/>
    <col min="5636" max="5636" width="8.6640625" style="105"/>
    <col min="5637" max="5743" width="7.6640625" style="105" customWidth="1"/>
    <col min="5744" max="5888" width="8.6640625" style="105"/>
    <col min="5889" max="5889" width="10.6640625" style="105" customWidth="1"/>
    <col min="5890" max="5891" width="13.6640625" style="105" customWidth="1"/>
    <col min="5892" max="5892" width="8.6640625" style="105"/>
    <col min="5893" max="5999" width="7.6640625" style="105" customWidth="1"/>
    <col min="6000" max="6144" width="8.6640625" style="105"/>
    <col min="6145" max="6145" width="10.6640625" style="105" customWidth="1"/>
    <col min="6146" max="6147" width="13.6640625" style="105" customWidth="1"/>
    <col min="6148" max="6148" width="8.6640625" style="105"/>
    <col min="6149" max="6255" width="7.6640625" style="105" customWidth="1"/>
    <col min="6256" max="6400" width="8.6640625" style="105"/>
    <col min="6401" max="6401" width="10.6640625" style="105" customWidth="1"/>
    <col min="6402" max="6403" width="13.6640625" style="105" customWidth="1"/>
    <col min="6404" max="6404" width="8.6640625" style="105"/>
    <col min="6405" max="6511" width="7.6640625" style="105" customWidth="1"/>
    <col min="6512" max="6656" width="8.6640625" style="105"/>
    <col min="6657" max="6657" width="10.6640625" style="105" customWidth="1"/>
    <col min="6658" max="6659" width="13.6640625" style="105" customWidth="1"/>
    <col min="6660" max="6660" width="8.6640625" style="105"/>
    <col min="6661" max="6767" width="7.6640625" style="105" customWidth="1"/>
    <col min="6768" max="6912" width="8.6640625" style="105"/>
    <col min="6913" max="6913" width="10.6640625" style="105" customWidth="1"/>
    <col min="6914" max="6915" width="13.6640625" style="105" customWidth="1"/>
    <col min="6916" max="6916" width="8.6640625" style="105"/>
    <col min="6917" max="7023" width="7.6640625" style="105" customWidth="1"/>
    <col min="7024" max="7168" width="8.6640625" style="105"/>
    <col min="7169" max="7169" width="10.6640625" style="105" customWidth="1"/>
    <col min="7170" max="7171" width="13.6640625" style="105" customWidth="1"/>
    <col min="7172" max="7172" width="8.6640625" style="105"/>
    <col min="7173" max="7279" width="7.6640625" style="105" customWidth="1"/>
    <col min="7280" max="7424" width="8.6640625" style="105"/>
    <col min="7425" max="7425" width="10.6640625" style="105" customWidth="1"/>
    <col min="7426" max="7427" width="13.6640625" style="105" customWidth="1"/>
    <col min="7428" max="7428" width="8.6640625" style="105"/>
    <col min="7429" max="7535" width="7.6640625" style="105" customWidth="1"/>
    <col min="7536" max="7680" width="8.6640625" style="105"/>
    <col min="7681" max="7681" width="10.6640625" style="105" customWidth="1"/>
    <col min="7682" max="7683" width="13.6640625" style="105" customWidth="1"/>
    <col min="7684" max="7684" width="8.6640625" style="105"/>
    <col min="7685" max="7791" width="7.6640625" style="105" customWidth="1"/>
    <col min="7792" max="7936" width="8.6640625" style="105"/>
    <col min="7937" max="7937" width="10.6640625" style="105" customWidth="1"/>
    <col min="7938" max="7939" width="13.6640625" style="105" customWidth="1"/>
    <col min="7940" max="7940" width="8.6640625" style="105"/>
    <col min="7941" max="8047" width="7.6640625" style="105" customWidth="1"/>
    <col min="8048" max="8192" width="8.6640625" style="105"/>
    <col min="8193" max="8193" width="10.6640625" style="105" customWidth="1"/>
    <col min="8194" max="8195" width="13.6640625" style="105" customWidth="1"/>
    <col min="8196" max="8196" width="8.6640625" style="105"/>
    <col min="8197" max="8303" width="7.6640625" style="105" customWidth="1"/>
    <col min="8304" max="8448" width="8.6640625" style="105"/>
    <col min="8449" max="8449" width="10.6640625" style="105" customWidth="1"/>
    <col min="8450" max="8451" width="13.6640625" style="105" customWidth="1"/>
    <col min="8452" max="8452" width="8.6640625" style="105"/>
    <col min="8453" max="8559" width="7.6640625" style="105" customWidth="1"/>
    <col min="8560" max="8704" width="8.6640625" style="105"/>
    <col min="8705" max="8705" width="10.6640625" style="105" customWidth="1"/>
    <col min="8706" max="8707" width="13.6640625" style="105" customWidth="1"/>
    <col min="8708" max="8708" width="8.6640625" style="105"/>
    <col min="8709" max="8815" width="7.6640625" style="105" customWidth="1"/>
    <col min="8816" max="8960" width="8.6640625" style="105"/>
    <col min="8961" max="8961" width="10.6640625" style="105" customWidth="1"/>
    <col min="8962" max="8963" width="13.6640625" style="105" customWidth="1"/>
    <col min="8964" max="8964" width="8.6640625" style="105"/>
    <col min="8965" max="9071" width="7.6640625" style="105" customWidth="1"/>
    <col min="9072" max="9216" width="8.6640625" style="105"/>
    <col min="9217" max="9217" width="10.6640625" style="105" customWidth="1"/>
    <col min="9218" max="9219" width="13.6640625" style="105" customWidth="1"/>
    <col min="9220" max="9220" width="8.6640625" style="105"/>
    <col min="9221" max="9327" width="7.6640625" style="105" customWidth="1"/>
    <col min="9328" max="9472" width="8.6640625" style="105"/>
    <col min="9473" max="9473" width="10.6640625" style="105" customWidth="1"/>
    <col min="9474" max="9475" width="13.6640625" style="105" customWidth="1"/>
    <col min="9476" max="9476" width="8.6640625" style="105"/>
    <col min="9477" max="9583" width="7.6640625" style="105" customWidth="1"/>
    <col min="9584" max="9728" width="8.6640625" style="105"/>
    <col min="9729" max="9729" width="10.6640625" style="105" customWidth="1"/>
    <col min="9730" max="9731" width="13.6640625" style="105" customWidth="1"/>
    <col min="9732" max="9732" width="8.6640625" style="105"/>
    <col min="9733" max="9839" width="7.6640625" style="105" customWidth="1"/>
    <col min="9840" max="9984" width="8.6640625" style="105"/>
    <col min="9985" max="9985" width="10.6640625" style="105" customWidth="1"/>
    <col min="9986" max="9987" width="13.6640625" style="105" customWidth="1"/>
    <col min="9988" max="9988" width="8.6640625" style="105"/>
    <col min="9989" max="10095" width="7.6640625" style="105" customWidth="1"/>
    <col min="10096" max="10240" width="8.6640625" style="105"/>
    <col min="10241" max="10241" width="10.6640625" style="105" customWidth="1"/>
    <col min="10242" max="10243" width="13.6640625" style="105" customWidth="1"/>
    <col min="10244" max="10244" width="8.6640625" style="105"/>
    <col min="10245" max="10351" width="7.6640625" style="105" customWidth="1"/>
    <col min="10352" max="10496" width="8.6640625" style="105"/>
    <col min="10497" max="10497" width="10.6640625" style="105" customWidth="1"/>
    <col min="10498" max="10499" width="13.6640625" style="105" customWidth="1"/>
    <col min="10500" max="10500" width="8.6640625" style="105"/>
    <col min="10501" max="10607" width="7.6640625" style="105" customWidth="1"/>
    <col min="10608" max="10752" width="8.6640625" style="105"/>
    <col min="10753" max="10753" width="10.6640625" style="105" customWidth="1"/>
    <col min="10754" max="10755" width="13.6640625" style="105" customWidth="1"/>
    <col min="10756" max="10756" width="8.6640625" style="105"/>
    <col min="10757" max="10863" width="7.6640625" style="105" customWidth="1"/>
    <col min="10864" max="11008" width="8.6640625" style="105"/>
    <col min="11009" max="11009" width="10.6640625" style="105" customWidth="1"/>
    <col min="11010" max="11011" width="13.6640625" style="105" customWidth="1"/>
    <col min="11012" max="11012" width="8.6640625" style="105"/>
    <col min="11013" max="11119" width="7.6640625" style="105" customWidth="1"/>
    <col min="11120" max="11264" width="8.6640625" style="105"/>
    <col min="11265" max="11265" width="10.6640625" style="105" customWidth="1"/>
    <col min="11266" max="11267" width="13.6640625" style="105" customWidth="1"/>
    <col min="11268" max="11268" width="8.6640625" style="105"/>
    <col min="11269" max="11375" width="7.6640625" style="105" customWidth="1"/>
    <col min="11376" max="11520" width="8.6640625" style="105"/>
    <col min="11521" max="11521" width="10.6640625" style="105" customWidth="1"/>
    <col min="11522" max="11523" width="13.6640625" style="105" customWidth="1"/>
    <col min="11524" max="11524" width="8.6640625" style="105"/>
    <col min="11525" max="11631" width="7.6640625" style="105" customWidth="1"/>
    <col min="11632" max="11776" width="8.6640625" style="105"/>
    <col min="11777" max="11777" width="10.6640625" style="105" customWidth="1"/>
    <col min="11778" max="11779" width="13.6640625" style="105" customWidth="1"/>
    <col min="11780" max="11780" width="8.6640625" style="105"/>
    <col min="11781" max="11887" width="7.6640625" style="105" customWidth="1"/>
    <col min="11888" max="12032" width="8.6640625" style="105"/>
    <col min="12033" max="12033" width="10.6640625" style="105" customWidth="1"/>
    <col min="12034" max="12035" width="13.6640625" style="105" customWidth="1"/>
    <col min="12036" max="12036" width="8.6640625" style="105"/>
    <col min="12037" max="12143" width="7.6640625" style="105" customWidth="1"/>
    <col min="12144" max="12288" width="8.6640625" style="105"/>
    <col min="12289" max="12289" width="10.6640625" style="105" customWidth="1"/>
    <col min="12290" max="12291" width="13.6640625" style="105" customWidth="1"/>
    <col min="12292" max="12292" width="8.6640625" style="105"/>
    <col min="12293" max="12399" width="7.6640625" style="105" customWidth="1"/>
    <col min="12400" max="12544" width="8.6640625" style="105"/>
    <col min="12545" max="12545" width="10.6640625" style="105" customWidth="1"/>
    <col min="12546" max="12547" width="13.6640625" style="105" customWidth="1"/>
    <col min="12548" max="12548" width="8.6640625" style="105"/>
    <col min="12549" max="12655" width="7.6640625" style="105" customWidth="1"/>
    <col min="12656" max="12800" width="8.6640625" style="105"/>
    <col min="12801" max="12801" width="10.6640625" style="105" customWidth="1"/>
    <col min="12802" max="12803" width="13.6640625" style="105" customWidth="1"/>
    <col min="12804" max="12804" width="8.6640625" style="105"/>
    <col min="12805" max="12911" width="7.6640625" style="105" customWidth="1"/>
    <col min="12912" max="13056" width="8.6640625" style="105"/>
    <col min="13057" max="13057" width="10.6640625" style="105" customWidth="1"/>
    <col min="13058" max="13059" width="13.6640625" style="105" customWidth="1"/>
    <col min="13060" max="13060" width="8.6640625" style="105"/>
    <col min="13061" max="13167" width="7.6640625" style="105" customWidth="1"/>
    <col min="13168" max="13312" width="8.6640625" style="105"/>
    <col min="13313" max="13313" width="10.6640625" style="105" customWidth="1"/>
    <col min="13314" max="13315" width="13.6640625" style="105" customWidth="1"/>
    <col min="13316" max="13316" width="8.6640625" style="105"/>
    <col min="13317" max="13423" width="7.6640625" style="105" customWidth="1"/>
    <col min="13424" max="13568" width="8.6640625" style="105"/>
    <col min="13569" max="13569" width="10.6640625" style="105" customWidth="1"/>
    <col min="13570" max="13571" width="13.6640625" style="105" customWidth="1"/>
    <col min="13572" max="13572" width="8.6640625" style="105"/>
    <col min="13573" max="13679" width="7.6640625" style="105" customWidth="1"/>
    <col min="13680" max="13824" width="8.6640625" style="105"/>
    <col min="13825" max="13825" width="10.6640625" style="105" customWidth="1"/>
    <col min="13826" max="13827" width="13.6640625" style="105" customWidth="1"/>
    <col min="13828" max="13828" width="8.6640625" style="105"/>
    <col min="13829" max="13935" width="7.6640625" style="105" customWidth="1"/>
    <col min="13936" max="14080" width="8.6640625" style="105"/>
    <col min="14081" max="14081" width="10.6640625" style="105" customWidth="1"/>
    <col min="14082" max="14083" width="13.6640625" style="105" customWidth="1"/>
    <col min="14084" max="14084" width="8.6640625" style="105"/>
    <col min="14085" max="14191" width="7.6640625" style="105" customWidth="1"/>
    <col min="14192" max="14336" width="8.6640625" style="105"/>
    <col min="14337" max="14337" width="10.6640625" style="105" customWidth="1"/>
    <col min="14338" max="14339" width="13.6640625" style="105" customWidth="1"/>
    <col min="14340" max="14340" width="8.6640625" style="105"/>
    <col min="14341" max="14447" width="7.6640625" style="105" customWidth="1"/>
    <col min="14448" max="14592" width="8.6640625" style="105"/>
    <col min="14593" max="14593" width="10.6640625" style="105" customWidth="1"/>
    <col min="14594" max="14595" width="13.6640625" style="105" customWidth="1"/>
    <col min="14596" max="14596" width="8.6640625" style="105"/>
    <col min="14597" max="14703" width="7.6640625" style="105" customWidth="1"/>
    <col min="14704" max="14848" width="8.6640625" style="105"/>
    <col min="14849" max="14849" width="10.6640625" style="105" customWidth="1"/>
    <col min="14850" max="14851" width="13.6640625" style="105" customWidth="1"/>
    <col min="14852" max="14852" width="8.6640625" style="105"/>
    <col min="14853" max="14959" width="7.6640625" style="105" customWidth="1"/>
    <col min="14960" max="15104" width="8.6640625" style="105"/>
    <col min="15105" max="15105" width="10.6640625" style="105" customWidth="1"/>
    <col min="15106" max="15107" width="13.6640625" style="105" customWidth="1"/>
    <col min="15108" max="15108" width="8.6640625" style="105"/>
    <col min="15109" max="15215" width="7.6640625" style="105" customWidth="1"/>
    <col min="15216" max="15360" width="8.6640625" style="105"/>
    <col min="15361" max="15361" width="10.6640625" style="105" customWidth="1"/>
    <col min="15362" max="15363" width="13.6640625" style="105" customWidth="1"/>
    <col min="15364" max="15364" width="8.6640625" style="105"/>
    <col min="15365" max="15471" width="7.6640625" style="105" customWidth="1"/>
    <col min="15472" max="15616" width="8.6640625" style="105"/>
    <col min="15617" max="15617" width="10.6640625" style="105" customWidth="1"/>
    <col min="15618" max="15619" width="13.6640625" style="105" customWidth="1"/>
    <col min="15620" max="15620" width="8.6640625" style="105"/>
    <col min="15621" max="15727" width="7.6640625" style="105" customWidth="1"/>
    <col min="15728" max="15872" width="8.6640625" style="105"/>
    <col min="15873" max="15873" width="10.6640625" style="105" customWidth="1"/>
    <col min="15874" max="15875" width="13.6640625" style="105" customWidth="1"/>
    <col min="15876" max="15876" width="8.6640625" style="105"/>
    <col min="15877" max="15983" width="7.6640625" style="105" customWidth="1"/>
    <col min="15984" max="16128" width="8.6640625" style="105"/>
    <col min="16129" max="16129" width="10.6640625" style="105" customWidth="1"/>
    <col min="16130" max="16131" width="13.6640625" style="105" customWidth="1"/>
    <col min="16132" max="16132" width="8.6640625" style="105"/>
    <col min="16133" max="16239" width="7.6640625" style="105" customWidth="1"/>
    <col min="16240" max="16384" width="8.6640625" style="105"/>
  </cols>
  <sheetData>
    <row r="1" spans="1:35" s="16" customFormat="1" x14ac:dyDescent="0.25">
      <c r="A1" s="15" t="s">
        <v>3064</v>
      </c>
      <c r="C1" s="17" t="s">
        <v>3065</v>
      </c>
      <c r="D1" s="17"/>
      <c r="E1" s="18"/>
      <c r="F1" s="18"/>
      <c r="G1" s="18"/>
      <c r="H1" s="19"/>
      <c r="I1" s="19"/>
      <c r="J1" s="20"/>
      <c r="K1" s="20"/>
      <c r="L1" s="20"/>
      <c r="M1" s="20"/>
      <c r="N1" s="20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</row>
    <row r="2" spans="1:35" s="16" customFormat="1" x14ac:dyDescent="0.25">
      <c r="A2" s="22" t="s">
        <v>3066</v>
      </c>
      <c r="E2" s="23">
        <v>2</v>
      </c>
      <c r="F2" s="24"/>
      <c r="G2" s="24"/>
      <c r="H2" s="25"/>
      <c r="I2" s="25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</row>
    <row r="3" spans="1:35" s="16" customFormat="1" ht="13.2" x14ac:dyDescent="0.3">
      <c r="A3" s="26" t="s">
        <v>3067</v>
      </c>
      <c r="E3" s="27"/>
      <c r="F3" s="24"/>
      <c r="G3" s="24"/>
      <c r="H3" s="25"/>
      <c r="I3" s="25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</row>
    <row r="4" spans="1:35" s="29" customFormat="1" ht="12.6" thickBot="1" x14ac:dyDescent="0.3">
      <c r="A4" s="28" t="s">
        <v>3068</v>
      </c>
      <c r="F4" s="27"/>
      <c r="G4" s="27"/>
      <c r="H4" s="27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</row>
    <row r="5" spans="1:35" s="33" customFormat="1" x14ac:dyDescent="0.25">
      <c r="A5" s="136" t="s">
        <v>3069</v>
      </c>
      <c r="B5" s="138" t="s">
        <v>0</v>
      </c>
      <c r="C5" s="138" t="s">
        <v>2</v>
      </c>
      <c r="D5" s="139" t="s">
        <v>3</v>
      </c>
      <c r="E5" s="140" t="s">
        <v>3070</v>
      </c>
      <c r="F5" s="141"/>
      <c r="G5" s="142"/>
      <c r="H5" s="143" t="s">
        <v>3071</v>
      </c>
      <c r="I5" s="132" t="s">
        <v>3072</v>
      </c>
      <c r="J5" s="134" t="s">
        <v>0</v>
      </c>
      <c r="K5" s="31" t="s">
        <v>3073</v>
      </c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</row>
    <row r="6" spans="1:35" s="40" customFormat="1" x14ac:dyDescent="0.25">
      <c r="A6" s="137"/>
      <c r="B6" s="133"/>
      <c r="C6" s="133"/>
      <c r="D6" s="135"/>
      <c r="E6" s="34" t="s">
        <v>3074</v>
      </c>
      <c r="F6" s="35" t="s">
        <v>3075</v>
      </c>
      <c r="G6" s="36" t="s">
        <v>3076</v>
      </c>
      <c r="H6" s="144"/>
      <c r="I6" s="133"/>
      <c r="J6" s="135"/>
      <c r="K6" s="37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9"/>
    </row>
    <row r="7" spans="1:35" s="40" customFormat="1" ht="13.2" x14ac:dyDescent="0.3">
      <c r="A7" s="41" t="s">
        <v>3077</v>
      </c>
      <c r="B7" s="42" t="s">
        <v>3078</v>
      </c>
      <c r="C7" s="42" t="s">
        <v>3079</v>
      </c>
      <c r="D7" s="43" t="s">
        <v>3080</v>
      </c>
      <c r="E7" s="44" t="s">
        <v>3081</v>
      </c>
      <c r="F7" s="45" t="s">
        <v>3082</v>
      </c>
      <c r="G7" s="46" t="s">
        <v>3083</v>
      </c>
      <c r="H7" s="47" t="s">
        <v>3084</v>
      </c>
      <c r="I7" s="48" t="s">
        <v>3085</v>
      </c>
      <c r="J7" s="49" t="s">
        <v>3086</v>
      </c>
      <c r="K7" s="50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2"/>
    </row>
    <row r="8" spans="1:35" s="65" customFormat="1" ht="13.8" thickBot="1" x14ac:dyDescent="0.35">
      <c r="A8" s="53" t="s">
        <v>3087</v>
      </c>
      <c r="B8" s="54"/>
      <c r="C8" s="54"/>
      <c r="D8" s="55"/>
      <c r="E8" s="56" t="s">
        <v>3088</v>
      </c>
      <c r="F8" s="57" t="s">
        <v>3089</v>
      </c>
      <c r="G8" s="58" t="s">
        <v>3090</v>
      </c>
      <c r="H8" s="59" t="s">
        <v>3091</v>
      </c>
      <c r="I8" s="60" t="s">
        <v>3092</v>
      </c>
      <c r="J8" s="61" t="s">
        <v>3093</v>
      </c>
      <c r="K8" s="62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4"/>
    </row>
    <row r="9" spans="1:35" s="76" customFormat="1" x14ac:dyDescent="0.25">
      <c r="A9" s="66" t="s">
        <v>2990</v>
      </c>
      <c r="B9" s="67">
        <v>488202.04823184421</v>
      </c>
      <c r="C9" s="67">
        <v>9579489.1874019336</v>
      </c>
      <c r="D9" s="68">
        <v>20.634184025057579</v>
      </c>
      <c r="E9" s="69" t="str">
        <f>VLOOKUP(A9,POLI!$A$5:$D$12954,1,FALSE)</f>
        <v>ME0</v>
      </c>
      <c r="F9" s="70">
        <f>VLOOKUP(A9,POLI!$A$5:$D$12954,2,TRUE)</f>
        <v>0</v>
      </c>
      <c r="G9" s="71">
        <f>VLOOKUP(A9,POLI!$A$5:$D$12954,3,TRUE)</f>
        <v>0</v>
      </c>
      <c r="H9" s="72">
        <f>VLOOKUP(A9,POLI!$A$5:$D$12954,4,TRUE)</f>
        <v>20.263006119365045</v>
      </c>
      <c r="I9" s="70">
        <f>IF(D9&gt;H9,D9,H9)</f>
        <v>20.634184025057579</v>
      </c>
      <c r="J9" s="71"/>
      <c r="K9" s="73">
        <v>20.674184025057578</v>
      </c>
      <c r="L9" s="73">
        <v>20.524184025057579</v>
      </c>
      <c r="M9" s="73">
        <v>20.634184025057579</v>
      </c>
      <c r="N9" s="70">
        <v>20.604184025057577</v>
      </c>
      <c r="O9" s="70" t="s">
        <v>3094</v>
      </c>
      <c r="P9" s="70" t="s">
        <v>3094</v>
      </c>
      <c r="Q9" s="70" t="s">
        <v>3094</v>
      </c>
      <c r="R9" s="74" t="s">
        <v>3094</v>
      </c>
      <c r="S9" s="74" t="s">
        <v>3094</v>
      </c>
      <c r="T9" s="74" t="s">
        <v>3094</v>
      </c>
      <c r="U9" s="74" t="s">
        <v>3094</v>
      </c>
      <c r="V9" s="74" t="s">
        <v>3094</v>
      </c>
      <c r="W9" s="74" t="s">
        <v>3094</v>
      </c>
      <c r="X9" s="74" t="s">
        <v>3094</v>
      </c>
      <c r="Y9" s="74" t="s">
        <v>3094</v>
      </c>
      <c r="Z9" s="74" t="s">
        <v>3094</v>
      </c>
      <c r="AA9" s="74" t="s">
        <v>3094</v>
      </c>
      <c r="AB9" s="74" t="s">
        <v>3094</v>
      </c>
      <c r="AC9" s="74" t="s">
        <v>3094</v>
      </c>
      <c r="AD9" s="74" t="s">
        <v>3094</v>
      </c>
      <c r="AE9" s="74" t="s">
        <v>3094</v>
      </c>
      <c r="AF9" s="74" t="s">
        <v>3094</v>
      </c>
      <c r="AG9" s="74" t="s">
        <v>3094</v>
      </c>
      <c r="AH9" s="75" t="s">
        <v>3094</v>
      </c>
      <c r="AI9" s="76" t="s">
        <v>3094</v>
      </c>
    </row>
    <row r="10" spans="1:35" s="76" customFormat="1" x14ac:dyDescent="0.25">
      <c r="A10" s="77"/>
      <c r="B10" s="78" t="s">
        <v>3095</v>
      </c>
      <c r="C10" s="78">
        <v>3</v>
      </c>
      <c r="D10" s="79"/>
      <c r="E10" s="80"/>
      <c r="F10" s="81"/>
      <c r="G10" s="82"/>
      <c r="H10" s="83"/>
      <c r="I10" s="81"/>
      <c r="J10" s="82"/>
      <c r="K10" s="81">
        <v>-3.9580000000000002</v>
      </c>
      <c r="L10" s="81">
        <v>-2.04</v>
      </c>
      <c r="M10" s="81">
        <v>0</v>
      </c>
      <c r="N10" s="81">
        <v>2.7360000000000002</v>
      </c>
      <c r="O10" s="81"/>
      <c r="P10" s="81"/>
      <c r="Q10" s="81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5"/>
    </row>
    <row r="11" spans="1:35" s="76" customFormat="1" ht="12.6" thickBot="1" x14ac:dyDescent="0.3">
      <c r="A11" s="86"/>
      <c r="B11" s="87"/>
      <c r="C11" s="87"/>
      <c r="D11" s="88"/>
      <c r="E11" s="89"/>
      <c r="F11" s="90"/>
      <c r="G11" s="91"/>
      <c r="H11" s="92"/>
      <c r="I11" s="90"/>
      <c r="J11" s="91"/>
      <c r="K11" s="90" t="s">
        <v>3091</v>
      </c>
      <c r="L11" s="90" t="s">
        <v>3091</v>
      </c>
      <c r="M11" s="90"/>
      <c r="N11" s="90" t="s">
        <v>3091</v>
      </c>
      <c r="O11" s="90"/>
      <c r="P11" s="90"/>
      <c r="Q11" s="90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4"/>
    </row>
    <row r="12" spans="1:35" s="76" customFormat="1" x14ac:dyDescent="0.25">
      <c r="A12" s="66" t="s">
        <v>3096</v>
      </c>
      <c r="B12" s="67">
        <v>488172.38435900002</v>
      </c>
      <c r="C12" s="67">
        <v>9579487.3632619996</v>
      </c>
      <c r="D12" s="68">
        <v>20.722858355449279</v>
      </c>
      <c r="E12" s="69" t="e">
        <f>VLOOKUP(A12,POLI!$A$5:$D$12954,1,FALSE)</f>
        <v>#N/A</v>
      </c>
      <c r="F12" s="70">
        <f>VLOOKUP(A12,POLI!$A$5:$D$12954,2,TRUE)</f>
        <v>0</v>
      </c>
      <c r="G12" s="71">
        <f>VLOOKUP(A12,POLI!$A$5:$D$12954,3,TRUE)</f>
        <v>0</v>
      </c>
      <c r="H12" s="72">
        <f>VLOOKUP(A12,POLI!$A$5:$D$12954,4,TRUE)</f>
        <v>20.263006119365045</v>
      </c>
      <c r="I12" s="70">
        <f>IF(D12&gt;H12,D12,H12)</f>
        <v>20.722858355449279</v>
      </c>
      <c r="J12" s="71"/>
      <c r="K12" s="73">
        <v>20.722858355449279</v>
      </c>
      <c r="L12" s="73" t="s">
        <v>3094</v>
      </c>
      <c r="M12" s="73" t="s">
        <v>3094</v>
      </c>
      <c r="N12" s="70" t="s">
        <v>3094</v>
      </c>
      <c r="O12" s="70" t="s">
        <v>3094</v>
      </c>
      <c r="P12" s="70" t="s">
        <v>3094</v>
      </c>
      <c r="Q12" s="70" t="s">
        <v>3094</v>
      </c>
      <c r="R12" s="74" t="s">
        <v>3094</v>
      </c>
      <c r="S12" s="74" t="s">
        <v>3094</v>
      </c>
      <c r="T12" s="74" t="s">
        <v>3094</v>
      </c>
      <c r="U12" s="74" t="s">
        <v>3094</v>
      </c>
      <c r="V12" s="74" t="s">
        <v>3094</v>
      </c>
      <c r="W12" s="74" t="s">
        <v>3094</v>
      </c>
      <c r="X12" s="74" t="s">
        <v>3094</v>
      </c>
      <c r="Y12" s="74" t="s">
        <v>3094</v>
      </c>
      <c r="Z12" s="74" t="s">
        <v>3094</v>
      </c>
      <c r="AA12" s="74" t="s">
        <v>3094</v>
      </c>
      <c r="AB12" s="74" t="s">
        <v>3094</v>
      </c>
      <c r="AC12" s="74" t="s">
        <v>3094</v>
      </c>
      <c r="AD12" s="74" t="s">
        <v>3094</v>
      </c>
      <c r="AE12" s="74" t="s">
        <v>3094</v>
      </c>
      <c r="AF12" s="74" t="s">
        <v>3094</v>
      </c>
      <c r="AG12" s="74" t="s">
        <v>3094</v>
      </c>
      <c r="AH12" s="75" t="s">
        <v>3094</v>
      </c>
      <c r="AI12" s="76" t="s">
        <v>3094</v>
      </c>
    </row>
    <row r="13" spans="1:35" s="76" customFormat="1" x14ac:dyDescent="0.25">
      <c r="A13" s="77"/>
      <c r="B13" s="78" t="s">
        <v>3097</v>
      </c>
      <c r="C13" s="78">
        <v>12</v>
      </c>
      <c r="D13" s="79"/>
      <c r="E13" s="80"/>
      <c r="F13" s="81"/>
      <c r="G13" s="82"/>
      <c r="H13" s="83"/>
      <c r="I13" s="81"/>
      <c r="J13" s="82"/>
      <c r="K13" s="81">
        <v>0</v>
      </c>
      <c r="L13" s="81"/>
      <c r="M13" s="81"/>
      <c r="N13" s="81"/>
      <c r="O13" s="81"/>
      <c r="P13" s="81"/>
      <c r="Q13" s="81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5"/>
    </row>
    <row r="14" spans="1:35" s="76" customFormat="1" ht="12.6" thickBot="1" x14ac:dyDescent="0.3">
      <c r="A14" s="86"/>
      <c r="B14" s="87"/>
      <c r="C14" s="87"/>
      <c r="D14" s="88"/>
      <c r="E14" s="89"/>
      <c r="F14" s="90"/>
      <c r="G14" s="91"/>
      <c r="H14" s="92"/>
      <c r="I14" s="90"/>
      <c r="J14" s="91"/>
      <c r="K14" s="90"/>
      <c r="L14" s="90"/>
      <c r="M14" s="90"/>
      <c r="N14" s="90"/>
      <c r="O14" s="90"/>
      <c r="P14" s="90"/>
      <c r="Q14" s="90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4"/>
    </row>
    <row r="15" spans="1:35" x14ac:dyDescent="0.25">
      <c r="A15" s="95" t="s">
        <v>2989</v>
      </c>
      <c r="B15" s="96">
        <v>488145.00816305983</v>
      </c>
      <c r="C15" s="96">
        <v>9579500.2257705797</v>
      </c>
      <c r="D15" s="97">
        <v>20.81153268584098</v>
      </c>
      <c r="E15" s="98" t="str">
        <f>VLOOKUP(A15,POLI!$A$5:$D$12954,1,FALSE)</f>
        <v>ME1</v>
      </c>
      <c r="F15" s="99" t="e">
        <f>VLOOKUP(A15,POLI!A8245:D8249,2,FALSE)</f>
        <v>#N/A</v>
      </c>
      <c r="G15" s="100">
        <f>VLOOKUP(A15,POLI!$A$5:$D$12954,3,TRUE)</f>
        <v>0</v>
      </c>
      <c r="H15" s="101">
        <f>VLOOKUP(A15,POLI!$A$5:$D$12954,4,TRUE)</f>
        <v>20.263006119365045</v>
      </c>
      <c r="I15" s="99">
        <f>IF(D15&gt;H15,D15,H15)</f>
        <v>20.81153268584098</v>
      </c>
      <c r="J15" s="100"/>
      <c r="K15" s="102">
        <v>20.761532685840979</v>
      </c>
      <c r="L15" s="102">
        <v>20.611532685840981</v>
      </c>
      <c r="M15" s="102">
        <v>20.81153268584098</v>
      </c>
      <c r="N15" s="99">
        <v>20.691532685840979</v>
      </c>
      <c r="O15" s="99" t="s">
        <v>3094</v>
      </c>
      <c r="P15" s="99" t="s">
        <v>3094</v>
      </c>
      <c r="Q15" s="99" t="s">
        <v>3094</v>
      </c>
      <c r="R15" s="103" t="s">
        <v>3094</v>
      </c>
      <c r="S15" s="103" t="s">
        <v>3094</v>
      </c>
      <c r="T15" s="103" t="s">
        <v>3094</v>
      </c>
      <c r="U15" s="103" t="s">
        <v>3094</v>
      </c>
      <c r="V15" s="103" t="s">
        <v>3094</v>
      </c>
      <c r="W15" s="103" t="s">
        <v>3094</v>
      </c>
      <c r="X15" s="103" t="s">
        <v>3094</v>
      </c>
      <c r="Y15" s="103" t="s">
        <v>3094</v>
      </c>
      <c r="Z15" s="103" t="s">
        <v>3094</v>
      </c>
      <c r="AA15" s="103" t="s">
        <v>3094</v>
      </c>
      <c r="AB15" s="103" t="s">
        <v>3094</v>
      </c>
      <c r="AC15" s="103" t="s">
        <v>3094</v>
      </c>
      <c r="AD15" s="103" t="s">
        <v>3094</v>
      </c>
      <c r="AE15" s="103" t="s">
        <v>3094</v>
      </c>
      <c r="AF15" s="103" t="s">
        <v>3094</v>
      </c>
      <c r="AG15" s="103" t="s">
        <v>3094</v>
      </c>
      <c r="AH15" s="104" t="s">
        <v>3094</v>
      </c>
      <c r="AI15" s="105" t="s">
        <v>3094</v>
      </c>
    </row>
    <row r="16" spans="1:35" x14ac:dyDescent="0.25">
      <c r="A16" s="106"/>
      <c r="B16" s="107"/>
      <c r="C16" s="107"/>
      <c r="D16" s="108"/>
      <c r="E16" s="109"/>
      <c r="F16" s="110"/>
      <c r="G16" s="111"/>
      <c r="H16" s="112"/>
      <c r="I16" s="110"/>
      <c r="J16" s="111"/>
      <c r="K16" s="110">
        <v>-5.3449999999999998</v>
      </c>
      <c r="L16" s="110">
        <v>-3.427</v>
      </c>
      <c r="M16" s="110">
        <v>0</v>
      </c>
      <c r="N16" s="110">
        <v>4.444</v>
      </c>
      <c r="O16" s="110"/>
      <c r="P16" s="110"/>
      <c r="Q16" s="110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14"/>
    </row>
    <row r="17" spans="1:35" ht="12.6" thickBot="1" x14ac:dyDescent="0.3">
      <c r="A17" s="115"/>
      <c r="B17" s="116"/>
      <c r="C17" s="116"/>
      <c r="D17" s="117"/>
      <c r="E17" s="118"/>
      <c r="F17" s="119"/>
      <c r="G17" s="120"/>
      <c r="H17" s="121"/>
      <c r="I17" s="119"/>
      <c r="J17" s="120"/>
      <c r="K17" s="119" t="s">
        <v>3091</v>
      </c>
      <c r="L17" s="119" t="s">
        <v>3091</v>
      </c>
      <c r="M17" s="119"/>
      <c r="N17" s="119" t="s">
        <v>3091</v>
      </c>
      <c r="O17" s="119"/>
      <c r="P17" s="119"/>
      <c r="Q17" s="119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3"/>
    </row>
    <row r="18" spans="1:35" x14ac:dyDescent="0.25">
      <c r="A18" s="95" t="s">
        <v>2988</v>
      </c>
      <c r="B18" s="96">
        <v>488097.30043736967</v>
      </c>
      <c r="C18" s="96">
        <v>9579507.8035166357</v>
      </c>
      <c r="D18" s="97">
        <v>21.095332422642343</v>
      </c>
      <c r="E18" s="98" t="str">
        <f>VLOOKUP(A18,POLI!$A$5:$D$12954,1,FALSE)</f>
        <v>ME2</v>
      </c>
      <c r="F18" s="99">
        <f>VLOOKUP(A18,POLI!$A$5:$D$12954,2,TRUE)</f>
        <v>0</v>
      </c>
      <c r="G18" s="100">
        <f>VLOOKUP(A18,POLI!$A$5:$D$12954,3,TRUE)</f>
        <v>0</v>
      </c>
      <c r="H18" s="101">
        <f>VLOOKUP(A18,POLI!$A$5:$D$12954,4,TRUE)</f>
        <v>20.454494019150708</v>
      </c>
      <c r="I18" s="99">
        <f>IF(D18&gt;H18,D18,H18)</f>
        <v>21.095332422642343</v>
      </c>
      <c r="J18" s="100"/>
      <c r="K18" s="102">
        <v>20.945332422642345</v>
      </c>
      <c r="L18" s="102">
        <v>20.915332422642344</v>
      </c>
      <c r="M18" s="102">
        <v>21.095332422642343</v>
      </c>
      <c r="N18" s="99">
        <v>20.945332422642345</v>
      </c>
      <c r="O18" s="99">
        <v>20.855332422642341</v>
      </c>
      <c r="P18" s="99" t="s">
        <v>3094</v>
      </c>
      <c r="Q18" s="99" t="s">
        <v>3094</v>
      </c>
      <c r="R18" s="103" t="s">
        <v>3094</v>
      </c>
      <c r="S18" s="103" t="s">
        <v>3094</v>
      </c>
      <c r="T18" s="103" t="s">
        <v>3094</v>
      </c>
      <c r="U18" s="103" t="s">
        <v>3094</v>
      </c>
      <c r="V18" s="103" t="s">
        <v>3094</v>
      </c>
      <c r="W18" s="103" t="s">
        <v>3094</v>
      </c>
      <c r="X18" s="103" t="s">
        <v>3094</v>
      </c>
      <c r="Y18" s="103" t="s">
        <v>3094</v>
      </c>
      <c r="Z18" s="103" t="s">
        <v>3094</v>
      </c>
      <c r="AA18" s="103" t="s">
        <v>3094</v>
      </c>
      <c r="AB18" s="103" t="s">
        <v>3094</v>
      </c>
      <c r="AC18" s="103" t="s">
        <v>3094</v>
      </c>
      <c r="AD18" s="103" t="s">
        <v>3094</v>
      </c>
      <c r="AE18" s="103" t="s">
        <v>3094</v>
      </c>
      <c r="AF18" s="103" t="s">
        <v>3094</v>
      </c>
      <c r="AG18" s="103" t="s">
        <v>3094</v>
      </c>
      <c r="AH18" s="104" t="s">
        <v>3094</v>
      </c>
      <c r="AI18" s="105" t="s">
        <v>3094</v>
      </c>
    </row>
    <row r="19" spans="1:35" x14ac:dyDescent="0.25">
      <c r="A19" s="106"/>
      <c r="B19" s="107"/>
      <c r="C19" s="107"/>
      <c r="D19" s="108"/>
      <c r="E19" s="109"/>
      <c r="F19" s="110"/>
      <c r="G19" s="111"/>
      <c r="H19" s="112"/>
      <c r="I19" s="110"/>
      <c r="J19" s="111"/>
      <c r="K19" s="110">
        <v>-6.0170000000000003</v>
      </c>
      <c r="L19" s="110">
        <v>-2.7240000000000002</v>
      </c>
      <c r="M19" s="110">
        <v>0</v>
      </c>
      <c r="N19" s="110">
        <v>2.161</v>
      </c>
      <c r="O19" s="110">
        <v>4.617</v>
      </c>
      <c r="P19" s="110"/>
      <c r="Q19" s="110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4"/>
    </row>
    <row r="20" spans="1:35" ht="12.6" thickBot="1" x14ac:dyDescent="0.3">
      <c r="A20" s="115"/>
      <c r="B20" s="116"/>
      <c r="C20" s="116"/>
      <c r="D20" s="117"/>
      <c r="E20" s="118"/>
      <c r="F20" s="119"/>
      <c r="G20" s="120"/>
      <c r="H20" s="121"/>
      <c r="I20" s="119"/>
      <c r="J20" s="120"/>
      <c r="K20" s="119" t="s">
        <v>3091</v>
      </c>
      <c r="L20" s="119" t="s">
        <v>3091</v>
      </c>
      <c r="M20" s="119"/>
      <c r="N20" s="119" t="s">
        <v>3091</v>
      </c>
      <c r="O20" s="119" t="s">
        <v>3098</v>
      </c>
      <c r="P20" s="119"/>
      <c r="Q20" s="119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3"/>
    </row>
    <row r="21" spans="1:35" x14ac:dyDescent="0.25">
      <c r="A21" s="95" t="s">
        <v>2987</v>
      </c>
      <c r="B21" s="96">
        <v>488044.43490180484</v>
      </c>
      <c r="C21" s="96">
        <v>9579523.2385650426</v>
      </c>
      <c r="D21" s="97">
        <v>21.319176129098452</v>
      </c>
      <c r="E21" s="98" t="str">
        <f>VLOOKUP(A21,POLI!$A$5:$D$12954,1,FALSE)</f>
        <v>ME3</v>
      </c>
      <c r="F21" s="99">
        <f>VLOOKUP(A21,POLI!$A$5:$D$12954,2,TRUE)</f>
        <v>0</v>
      </c>
      <c r="G21" s="100">
        <f>VLOOKUP(A21,POLI!$A$5:$D$12954,3,TRUE)</f>
        <v>0</v>
      </c>
      <c r="H21" s="101">
        <f>VLOOKUP(A21,POLI!$A$5:$D$12954,4,TRUE)</f>
        <v>20.079668632416372</v>
      </c>
      <c r="I21" s="99">
        <f>IF(D21&gt;H21,D21,H21)</f>
        <v>21.319176129098452</v>
      </c>
      <c r="J21" s="100"/>
      <c r="K21" s="102">
        <v>20.839176129098451</v>
      </c>
      <c r="L21" s="102">
        <v>20.799176129098452</v>
      </c>
      <c r="M21" s="102">
        <v>21.069176129098452</v>
      </c>
      <c r="N21" s="99">
        <v>21.319176129098452</v>
      </c>
      <c r="O21" s="99">
        <v>21.009176129098449</v>
      </c>
      <c r="P21" s="99">
        <v>20.959176129098452</v>
      </c>
      <c r="Q21" s="99">
        <v>20.959176129098452</v>
      </c>
      <c r="R21" s="103" t="s">
        <v>3094</v>
      </c>
      <c r="S21" s="103" t="s">
        <v>3094</v>
      </c>
      <c r="T21" s="103" t="s">
        <v>3094</v>
      </c>
      <c r="U21" s="103" t="s">
        <v>3094</v>
      </c>
      <c r="V21" s="103" t="s">
        <v>3094</v>
      </c>
      <c r="W21" s="103" t="s">
        <v>3094</v>
      </c>
      <c r="X21" s="103" t="s">
        <v>3094</v>
      </c>
      <c r="Y21" s="103" t="s">
        <v>3094</v>
      </c>
      <c r="Z21" s="103" t="s">
        <v>3094</v>
      </c>
      <c r="AA21" s="103" t="s">
        <v>3094</v>
      </c>
      <c r="AB21" s="103" t="s">
        <v>3094</v>
      </c>
      <c r="AC21" s="103" t="s">
        <v>3094</v>
      </c>
      <c r="AD21" s="103" t="s">
        <v>3094</v>
      </c>
      <c r="AE21" s="103" t="s">
        <v>3094</v>
      </c>
      <c r="AF21" s="103" t="s">
        <v>3094</v>
      </c>
      <c r="AG21" s="103" t="s">
        <v>3094</v>
      </c>
      <c r="AH21" s="104" t="s">
        <v>3094</v>
      </c>
      <c r="AI21" s="105" t="s">
        <v>3094</v>
      </c>
    </row>
    <row r="22" spans="1:35" x14ac:dyDescent="0.25">
      <c r="A22" s="106"/>
      <c r="B22" s="107"/>
      <c r="C22" s="107"/>
      <c r="D22" s="108"/>
      <c r="E22" s="109"/>
      <c r="F22" s="110"/>
      <c r="G22" s="111"/>
      <c r="H22" s="112"/>
      <c r="I22" s="110"/>
      <c r="J22" s="111"/>
      <c r="K22" s="110">
        <v>-8.4269999999999996</v>
      </c>
      <c r="L22" s="110">
        <v>-5.1449999999999996</v>
      </c>
      <c r="M22" s="110">
        <v>-2.012</v>
      </c>
      <c r="N22" s="110">
        <v>0</v>
      </c>
      <c r="O22" s="110">
        <v>0.38700000000000001</v>
      </c>
      <c r="P22" s="110">
        <v>3.5259999999999998</v>
      </c>
      <c r="Q22" s="110">
        <v>6.484</v>
      </c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4"/>
    </row>
    <row r="23" spans="1:35" ht="12.6" thickBot="1" x14ac:dyDescent="0.3">
      <c r="A23" s="115"/>
      <c r="B23" s="116"/>
      <c r="C23" s="116"/>
      <c r="D23" s="117"/>
      <c r="E23" s="118"/>
      <c r="F23" s="119"/>
      <c r="G23" s="120"/>
      <c r="H23" s="121"/>
      <c r="I23" s="119"/>
      <c r="J23" s="120"/>
      <c r="K23" s="119" t="s">
        <v>3091</v>
      </c>
      <c r="L23" s="119" t="s">
        <v>3091</v>
      </c>
      <c r="M23" s="119" t="s">
        <v>3098</v>
      </c>
      <c r="N23" s="119"/>
      <c r="O23" s="119" t="s">
        <v>3098</v>
      </c>
      <c r="P23" s="119" t="s">
        <v>3091</v>
      </c>
      <c r="Q23" s="119" t="s">
        <v>3091</v>
      </c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3"/>
    </row>
    <row r="24" spans="1:35" x14ac:dyDescent="0.25">
      <c r="A24" s="95" t="s">
        <v>2986</v>
      </c>
      <c r="B24" s="96">
        <v>487997.75574745593</v>
      </c>
      <c r="C24" s="96">
        <v>9579530.4589345399</v>
      </c>
      <c r="D24" s="97">
        <v>20.818469672990695</v>
      </c>
      <c r="E24" s="98" t="str">
        <f>VLOOKUP(A24,POLI!$A$5:$D$12954,1,FALSE)</f>
        <v>ME4</v>
      </c>
      <c r="F24" s="99">
        <f>VLOOKUP(A24,POLI!$A$5:$D$12954,2,TRUE)</f>
        <v>0</v>
      </c>
      <c r="G24" s="100">
        <f>VLOOKUP(A24,POLI!$A$5:$D$12954,3,TRUE)</f>
        <v>0</v>
      </c>
      <c r="H24" s="101">
        <f>VLOOKUP(A24,POLI!$A$5:$D$12954,4,TRUE)</f>
        <v>19.863759420401095</v>
      </c>
      <c r="I24" s="99">
        <f>IF(D24&gt;H24,D24,H24)</f>
        <v>20.818469672990695</v>
      </c>
      <c r="J24" s="100"/>
      <c r="K24" s="102">
        <v>20.588469672990694</v>
      </c>
      <c r="L24" s="102">
        <v>20.338469672990694</v>
      </c>
      <c r="M24" s="102">
        <v>20.608469672990697</v>
      </c>
      <c r="N24" s="99">
        <v>20.818469672990695</v>
      </c>
      <c r="O24" s="99">
        <v>20.368469672990695</v>
      </c>
      <c r="P24" s="99">
        <v>20.578469672990696</v>
      </c>
      <c r="Q24" s="99" t="s">
        <v>3094</v>
      </c>
      <c r="R24" s="103" t="s">
        <v>3094</v>
      </c>
      <c r="S24" s="103" t="s">
        <v>3094</v>
      </c>
      <c r="T24" s="103" t="s">
        <v>3094</v>
      </c>
      <c r="U24" s="103" t="s">
        <v>3094</v>
      </c>
      <c r="V24" s="103" t="s">
        <v>3094</v>
      </c>
      <c r="W24" s="103" t="s">
        <v>3094</v>
      </c>
      <c r="X24" s="103" t="s">
        <v>3094</v>
      </c>
      <c r="Y24" s="103" t="s">
        <v>3094</v>
      </c>
      <c r="Z24" s="103" t="s">
        <v>3094</v>
      </c>
      <c r="AA24" s="103" t="s">
        <v>3094</v>
      </c>
      <c r="AB24" s="103" t="s">
        <v>3094</v>
      </c>
      <c r="AC24" s="103" t="s">
        <v>3094</v>
      </c>
      <c r="AD24" s="103" t="s">
        <v>3094</v>
      </c>
      <c r="AE24" s="103" t="s">
        <v>3094</v>
      </c>
      <c r="AF24" s="103" t="s">
        <v>3094</v>
      </c>
      <c r="AG24" s="103" t="s">
        <v>3094</v>
      </c>
      <c r="AH24" s="104" t="s">
        <v>3094</v>
      </c>
      <c r="AI24" s="105" t="s">
        <v>3094</v>
      </c>
    </row>
    <row r="25" spans="1:35" x14ac:dyDescent="0.25">
      <c r="A25" s="106"/>
      <c r="B25" s="107"/>
      <c r="C25" s="107"/>
      <c r="D25" s="108"/>
      <c r="E25" s="109"/>
      <c r="F25" s="110"/>
      <c r="G25" s="111"/>
      <c r="H25" s="112"/>
      <c r="I25" s="110"/>
      <c r="J25" s="111"/>
      <c r="K25" s="110">
        <v>-4.992</v>
      </c>
      <c r="L25" s="110">
        <v>-3.2719999999999998</v>
      </c>
      <c r="M25" s="110">
        <v>-2.8039999999999998</v>
      </c>
      <c r="N25" s="110">
        <v>0</v>
      </c>
      <c r="O25" s="110">
        <v>1.23</v>
      </c>
      <c r="P25" s="110">
        <v>2.8570000000000002</v>
      </c>
      <c r="Q25" s="110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4"/>
    </row>
    <row r="26" spans="1:35" ht="12.6" thickBot="1" x14ac:dyDescent="0.3">
      <c r="A26" s="115"/>
      <c r="B26" s="116"/>
      <c r="C26" s="116"/>
      <c r="D26" s="117"/>
      <c r="E26" s="118"/>
      <c r="F26" s="119"/>
      <c r="G26" s="120"/>
      <c r="H26" s="121"/>
      <c r="I26" s="119"/>
      <c r="J26" s="120"/>
      <c r="K26" s="119" t="s">
        <v>3099</v>
      </c>
      <c r="L26" s="119" t="s">
        <v>3099</v>
      </c>
      <c r="M26" s="119" t="s">
        <v>3098</v>
      </c>
      <c r="N26" s="119"/>
      <c r="O26" s="119" t="s">
        <v>3099</v>
      </c>
      <c r="P26" s="119" t="s">
        <v>3099</v>
      </c>
      <c r="Q26" s="119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3"/>
    </row>
    <row r="27" spans="1:35" x14ac:dyDescent="0.25">
      <c r="A27" s="95" t="s">
        <v>2985</v>
      </c>
      <c r="B27" s="96">
        <v>487954.55467384361</v>
      </c>
      <c r="C27" s="96">
        <v>9579537.3861281555</v>
      </c>
      <c r="D27" s="97">
        <v>20.816752688937438</v>
      </c>
      <c r="E27" s="98" t="str">
        <f>VLOOKUP(A27,POLI!$A$5:$D$12954,1,FALSE)</f>
        <v>ME5</v>
      </c>
      <c r="F27" s="99">
        <f>VLOOKUP(A27,POLI!$A$5:$D$12954,2,TRUE)</f>
        <v>0</v>
      </c>
      <c r="G27" s="100">
        <f>VLOOKUP(A27,POLI!$A$5:$D$12954,3,TRUE)</f>
        <v>0</v>
      </c>
      <c r="H27" s="101">
        <f>VLOOKUP(A27,POLI!$A$5:$D$12954,4,TRUE)</f>
        <v>19.411682592103212</v>
      </c>
      <c r="I27" s="99">
        <f>IF(D27&gt;H27,D27,H27)</f>
        <v>20.816752688937438</v>
      </c>
      <c r="J27" s="100"/>
      <c r="K27" s="102">
        <v>20.246752688937438</v>
      </c>
      <c r="L27" s="102">
        <v>20.28675268893744</v>
      </c>
      <c r="M27" s="102">
        <v>20.586752688937437</v>
      </c>
      <c r="N27" s="99">
        <v>20.816752688937438</v>
      </c>
      <c r="O27" s="99">
        <v>20.55675268893744</v>
      </c>
      <c r="P27" s="99">
        <v>20.05675268893744</v>
      </c>
      <c r="Q27" s="99" t="s">
        <v>3094</v>
      </c>
      <c r="R27" s="103" t="s">
        <v>3094</v>
      </c>
      <c r="S27" s="103" t="s">
        <v>3094</v>
      </c>
      <c r="T27" s="103" t="s">
        <v>3094</v>
      </c>
      <c r="U27" s="103" t="s">
        <v>3094</v>
      </c>
      <c r="V27" s="103" t="s">
        <v>3094</v>
      </c>
      <c r="W27" s="103" t="s">
        <v>3094</v>
      </c>
      <c r="X27" s="103" t="s">
        <v>3094</v>
      </c>
      <c r="Y27" s="103" t="s">
        <v>3094</v>
      </c>
      <c r="Z27" s="103" t="s">
        <v>3094</v>
      </c>
      <c r="AA27" s="103" t="s">
        <v>3094</v>
      </c>
      <c r="AB27" s="103" t="s">
        <v>3094</v>
      </c>
      <c r="AC27" s="103" t="s">
        <v>3094</v>
      </c>
      <c r="AD27" s="103" t="s">
        <v>3094</v>
      </c>
      <c r="AE27" s="103" t="s">
        <v>3094</v>
      </c>
      <c r="AF27" s="103" t="s">
        <v>3094</v>
      </c>
      <c r="AG27" s="103" t="s">
        <v>3094</v>
      </c>
      <c r="AH27" s="104" t="s">
        <v>3094</v>
      </c>
      <c r="AI27" s="105" t="s">
        <v>3094</v>
      </c>
    </row>
    <row r="28" spans="1:35" x14ac:dyDescent="0.25">
      <c r="A28" s="106"/>
      <c r="B28" s="107"/>
      <c r="C28" s="107"/>
      <c r="D28" s="108"/>
      <c r="E28" s="109"/>
      <c r="F28" s="110"/>
      <c r="G28" s="111"/>
      <c r="H28" s="112"/>
      <c r="I28" s="110"/>
      <c r="J28" s="111"/>
      <c r="K28" s="110">
        <v>-5.7610000000000001</v>
      </c>
      <c r="L28" s="110">
        <v>-3.4169999999999998</v>
      </c>
      <c r="M28" s="110">
        <v>-1.845</v>
      </c>
      <c r="N28" s="110">
        <v>0</v>
      </c>
      <c r="O28" s="110">
        <v>0.13900000000000001</v>
      </c>
      <c r="P28" s="110">
        <v>0.79700000000000004</v>
      </c>
      <c r="Q28" s="110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4"/>
    </row>
    <row r="29" spans="1:35" ht="12.6" thickBot="1" x14ac:dyDescent="0.3">
      <c r="A29" s="115"/>
      <c r="B29" s="116"/>
      <c r="C29" s="116"/>
      <c r="D29" s="117"/>
      <c r="E29" s="118"/>
      <c r="F29" s="119"/>
      <c r="G29" s="120"/>
      <c r="H29" s="121"/>
      <c r="I29" s="119"/>
      <c r="J29" s="120"/>
      <c r="K29" s="119" t="s">
        <v>3099</v>
      </c>
      <c r="L29" s="119" t="s">
        <v>3099</v>
      </c>
      <c r="M29" s="119" t="s">
        <v>3098</v>
      </c>
      <c r="N29" s="119"/>
      <c r="O29" s="119" t="s">
        <v>3098</v>
      </c>
      <c r="P29" s="119" t="s">
        <v>3099</v>
      </c>
      <c r="Q29" s="119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3"/>
    </row>
    <row r="30" spans="1:35" x14ac:dyDescent="0.25">
      <c r="A30" s="95" t="s">
        <v>2984</v>
      </c>
      <c r="B30" s="96">
        <v>487904.23660805332</v>
      </c>
      <c r="C30" s="96">
        <v>9579551.5154395178</v>
      </c>
      <c r="D30" s="97">
        <v>20.842575958793454</v>
      </c>
      <c r="E30" s="98" t="str">
        <f>VLOOKUP(A30,POLI!$A$5:$D$12954,1,FALSE)</f>
        <v>ME6</v>
      </c>
      <c r="F30" s="99">
        <f>VLOOKUP(A30,POLI!$A$5:$D$12954,2,TRUE)</f>
        <v>0</v>
      </c>
      <c r="G30" s="100">
        <f>VLOOKUP(A30,POLI!$A$5:$D$12954,3,TRUE)</f>
        <v>0</v>
      </c>
      <c r="H30" s="101">
        <f>VLOOKUP(A30,POLI!$A$5:$D$12954,4,TRUE)</f>
        <v>19.411682592103212</v>
      </c>
      <c r="I30" s="99">
        <f>IF(D30&gt;H30,D30,H30)</f>
        <v>20.842575958793454</v>
      </c>
      <c r="J30" s="100"/>
      <c r="K30" s="102">
        <v>20.402575958793452</v>
      </c>
      <c r="L30" s="102">
        <v>20.482575958793454</v>
      </c>
      <c r="M30" s="102">
        <v>20.742575958793452</v>
      </c>
      <c r="N30" s="99">
        <v>20.842575958793454</v>
      </c>
      <c r="O30" s="99">
        <v>20.292575958793453</v>
      </c>
      <c r="P30" s="99">
        <v>20.312575958793452</v>
      </c>
      <c r="Q30" s="99" t="s">
        <v>3094</v>
      </c>
      <c r="R30" s="103" t="s">
        <v>3094</v>
      </c>
      <c r="S30" s="103" t="s">
        <v>3094</v>
      </c>
      <c r="T30" s="103" t="s">
        <v>3094</v>
      </c>
      <c r="U30" s="103" t="s">
        <v>3094</v>
      </c>
      <c r="V30" s="103" t="s">
        <v>3094</v>
      </c>
      <c r="W30" s="103" t="s">
        <v>3094</v>
      </c>
      <c r="X30" s="103" t="s">
        <v>3094</v>
      </c>
      <c r="Y30" s="103" t="s">
        <v>3094</v>
      </c>
      <c r="Z30" s="103" t="s">
        <v>3094</v>
      </c>
      <c r="AA30" s="103" t="s">
        <v>3094</v>
      </c>
      <c r="AB30" s="103" t="s">
        <v>3094</v>
      </c>
      <c r="AC30" s="103" t="s">
        <v>3094</v>
      </c>
      <c r="AD30" s="103" t="s">
        <v>3094</v>
      </c>
      <c r="AE30" s="103" t="s">
        <v>3094</v>
      </c>
      <c r="AF30" s="103" t="s">
        <v>3094</v>
      </c>
      <c r="AG30" s="103" t="s">
        <v>3094</v>
      </c>
      <c r="AH30" s="104" t="s">
        <v>3094</v>
      </c>
      <c r="AI30" s="105" t="s">
        <v>3094</v>
      </c>
    </row>
    <row r="31" spans="1:35" x14ac:dyDescent="0.25">
      <c r="A31" s="106"/>
      <c r="B31" s="107"/>
      <c r="C31" s="107"/>
      <c r="D31" s="108"/>
      <c r="E31" s="109"/>
      <c r="F31" s="110"/>
      <c r="G31" s="111"/>
      <c r="H31" s="112"/>
      <c r="I31" s="110"/>
      <c r="J31" s="111"/>
      <c r="K31" s="110">
        <v>-4.0229999999999997</v>
      </c>
      <c r="L31" s="110">
        <v>-1.9370000000000001</v>
      </c>
      <c r="M31" s="110">
        <v>-1.619</v>
      </c>
      <c r="N31" s="110">
        <v>0</v>
      </c>
      <c r="O31" s="110">
        <v>0.41499999999999998</v>
      </c>
      <c r="P31" s="110">
        <v>1.82</v>
      </c>
      <c r="Q31" s="110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4"/>
    </row>
    <row r="32" spans="1:35" ht="12.6" thickBot="1" x14ac:dyDescent="0.3">
      <c r="A32" s="115"/>
      <c r="B32" s="116"/>
      <c r="C32" s="116"/>
      <c r="D32" s="117"/>
      <c r="E32" s="118"/>
      <c r="F32" s="119"/>
      <c r="G32" s="120"/>
      <c r="H32" s="121"/>
      <c r="I32" s="119"/>
      <c r="J32" s="120"/>
      <c r="K32" s="119" t="s">
        <v>3099</v>
      </c>
      <c r="L32" s="119" t="s">
        <v>3099</v>
      </c>
      <c r="M32" s="119" t="s">
        <v>3098</v>
      </c>
      <c r="N32" s="119"/>
      <c r="O32" s="119" t="s">
        <v>3099</v>
      </c>
      <c r="P32" s="119" t="s">
        <v>3099</v>
      </c>
      <c r="Q32" s="119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3"/>
    </row>
    <row r="33" spans="1:35" x14ac:dyDescent="0.25">
      <c r="A33" s="95" t="s">
        <v>2983</v>
      </c>
      <c r="B33" s="96">
        <v>487854.91692757874</v>
      </c>
      <c r="C33" s="96">
        <v>9579566.092709763</v>
      </c>
      <c r="D33" s="97">
        <v>20.926906040849499</v>
      </c>
      <c r="E33" s="98" t="str">
        <f>VLOOKUP(A33,POLI!$A$5:$D$12954,1,FALSE)</f>
        <v>ME7</v>
      </c>
      <c r="F33" s="99">
        <f>VLOOKUP(A33,POLI!$A$5:$D$12954,2,TRUE)</f>
        <v>0</v>
      </c>
      <c r="G33" s="100">
        <f>VLOOKUP(A33,POLI!$A$5:$D$12954,3,TRUE)</f>
        <v>0</v>
      </c>
      <c r="H33" s="101">
        <f>VLOOKUP(A33,POLI!$A$5:$D$12954,4,TRUE)</f>
        <v>19.411682592103212</v>
      </c>
      <c r="I33" s="99">
        <f>IF(D33&gt;H33,D33,H33)</f>
        <v>20.926906040849499</v>
      </c>
      <c r="J33" s="100"/>
      <c r="K33" s="102">
        <v>20.286906040849502</v>
      </c>
      <c r="L33" s="102">
        <v>20.286906040849502</v>
      </c>
      <c r="M33" s="102">
        <v>20.5969060408495</v>
      </c>
      <c r="N33" s="99">
        <v>20.926906040849499</v>
      </c>
      <c r="O33" s="99">
        <v>20.6369060408495</v>
      </c>
      <c r="P33" s="99">
        <v>20.236906040849501</v>
      </c>
      <c r="Q33" s="99">
        <v>20.216906040849501</v>
      </c>
      <c r="R33" s="103" t="s">
        <v>3094</v>
      </c>
      <c r="S33" s="103" t="s">
        <v>3094</v>
      </c>
      <c r="T33" s="103" t="s">
        <v>3094</v>
      </c>
      <c r="U33" s="103" t="s">
        <v>3094</v>
      </c>
      <c r="V33" s="103" t="s">
        <v>3094</v>
      </c>
      <c r="W33" s="103" t="s">
        <v>3094</v>
      </c>
      <c r="X33" s="103" t="s">
        <v>3094</v>
      </c>
      <c r="Y33" s="103" t="s">
        <v>3094</v>
      </c>
      <c r="Z33" s="103" t="s">
        <v>3094</v>
      </c>
      <c r="AA33" s="103" t="s">
        <v>3094</v>
      </c>
      <c r="AB33" s="103" t="s">
        <v>3094</v>
      </c>
      <c r="AC33" s="103" t="s">
        <v>3094</v>
      </c>
      <c r="AD33" s="103" t="s">
        <v>3094</v>
      </c>
      <c r="AE33" s="103" t="s">
        <v>3094</v>
      </c>
      <c r="AF33" s="103" t="s">
        <v>3094</v>
      </c>
      <c r="AG33" s="103" t="s">
        <v>3094</v>
      </c>
      <c r="AH33" s="104" t="s">
        <v>3094</v>
      </c>
      <c r="AI33" s="105" t="s">
        <v>3094</v>
      </c>
    </row>
    <row r="34" spans="1:35" x14ac:dyDescent="0.25">
      <c r="A34" s="106"/>
      <c r="B34" s="107"/>
      <c r="C34" s="107"/>
      <c r="D34" s="108"/>
      <c r="E34" s="109"/>
      <c r="F34" s="110"/>
      <c r="G34" s="111"/>
      <c r="H34" s="112"/>
      <c r="I34" s="110"/>
      <c r="J34" s="111"/>
      <c r="K34" s="110">
        <v>-4.3689999999999998</v>
      </c>
      <c r="L34" s="110">
        <v>-2.5870000000000002</v>
      </c>
      <c r="M34" s="110">
        <v>-1.6220000000000001</v>
      </c>
      <c r="N34" s="110">
        <v>0</v>
      </c>
      <c r="O34" s="110">
        <v>0.14899999999999999</v>
      </c>
      <c r="P34" s="110">
        <v>1.52</v>
      </c>
      <c r="Q34" s="110">
        <v>3.9119999999999999</v>
      </c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4"/>
    </row>
    <row r="35" spans="1:35" ht="12.6" thickBot="1" x14ac:dyDescent="0.3">
      <c r="A35" s="115"/>
      <c r="B35" s="116"/>
      <c r="C35" s="116"/>
      <c r="D35" s="117"/>
      <c r="E35" s="118"/>
      <c r="F35" s="119"/>
      <c r="G35" s="120"/>
      <c r="H35" s="121"/>
      <c r="I35" s="119"/>
      <c r="J35" s="120"/>
      <c r="K35" s="119" t="s">
        <v>3099</v>
      </c>
      <c r="L35" s="119" t="s">
        <v>3099</v>
      </c>
      <c r="M35" s="119" t="s">
        <v>3098</v>
      </c>
      <c r="N35" s="119"/>
      <c r="O35" s="119" t="s">
        <v>3098</v>
      </c>
      <c r="P35" s="119" t="s">
        <v>3099</v>
      </c>
      <c r="Q35" s="119" t="s">
        <v>3099</v>
      </c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3"/>
    </row>
    <row r="36" spans="1:35" x14ac:dyDescent="0.25">
      <c r="A36" s="95" t="s">
        <v>2982</v>
      </c>
      <c r="B36" s="96">
        <v>487810.82677578065</v>
      </c>
      <c r="C36" s="96">
        <v>9579579.7879497726</v>
      </c>
      <c r="D36" s="97">
        <v>20.991681625305297</v>
      </c>
      <c r="E36" s="98" t="str">
        <f>VLOOKUP(A36,POLI!$A$5:$D$12954,1,FALSE)</f>
        <v>ME8</v>
      </c>
      <c r="F36" s="99">
        <f>VLOOKUP(A36,POLI!$A$5:$D$12954,2,TRUE)</f>
        <v>0</v>
      </c>
      <c r="G36" s="100">
        <f>VLOOKUP(A36,POLI!$A$5:$D$12954,3,TRUE)</f>
        <v>0</v>
      </c>
      <c r="H36" s="101">
        <f>VLOOKUP(A36,POLI!$A$5:$D$12954,4,TRUE)</f>
        <v>19.411682592103212</v>
      </c>
      <c r="I36" s="99">
        <f>IF(D36&gt;H36,D36,H36)</f>
        <v>20.991681625305297</v>
      </c>
      <c r="J36" s="100"/>
      <c r="K36" s="102">
        <v>20.4616816253053</v>
      </c>
      <c r="L36" s="102">
        <v>20.411681625305299</v>
      </c>
      <c r="M36" s="102">
        <v>20.831681625305297</v>
      </c>
      <c r="N36" s="99">
        <v>20.991681625305297</v>
      </c>
      <c r="O36" s="99">
        <v>20.4616816253053</v>
      </c>
      <c r="P36" s="99">
        <v>20.4616816253053</v>
      </c>
      <c r="Q36" s="99" t="s">
        <v>3094</v>
      </c>
      <c r="R36" s="103" t="s">
        <v>3094</v>
      </c>
      <c r="S36" s="103" t="s">
        <v>3094</v>
      </c>
      <c r="T36" s="103" t="s">
        <v>3094</v>
      </c>
      <c r="U36" s="103" t="s">
        <v>3094</v>
      </c>
      <c r="V36" s="103" t="s">
        <v>3094</v>
      </c>
      <c r="W36" s="103" t="s">
        <v>3094</v>
      </c>
      <c r="X36" s="103" t="s">
        <v>3094</v>
      </c>
      <c r="Y36" s="103" t="s">
        <v>3094</v>
      </c>
      <c r="Z36" s="103" t="s">
        <v>3094</v>
      </c>
      <c r="AA36" s="103" t="s">
        <v>3094</v>
      </c>
      <c r="AB36" s="103" t="s">
        <v>3094</v>
      </c>
      <c r="AC36" s="103" t="s">
        <v>3094</v>
      </c>
      <c r="AD36" s="103" t="s">
        <v>3094</v>
      </c>
      <c r="AE36" s="103" t="s">
        <v>3094</v>
      </c>
      <c r="AF36" s="103" t="s">
        <v>3094</v>
      </c>
      <c r="AG36" s="103" t="s">
        <v>3094</v>
      </c>
      <c r="AH36" s="104" t="s">
        <v>3094</v>
      </c>
      <c r="AI36" s="105" t="s">
        <v>3094</v>
      </c>
    </row>
    <row r="37" spans="1:35" x14ac:dyDescent="0.25">
      <c r="A37" s="106"/>
      <c r="B37" s="107"/>
      <c r="C37" s="107"/>
      <c r="D37" s="108"/>
      <c r="E37" s="109"/>
      <c r="F37" s="110"/>
      <c r="G37" s="111"/>
      <c r="H37" s="112"/>
      <c r="I37" s="110"/>
      <c r="J37" s="111"/>
      <c r="K37" s="110">
        <v>-4.1539999999999999</v>
      </c>
      <c r="L37" s="110">
        <v>-2.157</v>
      </c>
      <c r="M37" s="110">
        <v>-1.75</v>
      </c>
      <c r="N37" s="110">
        <v>0</v>
      </c>
      <c r="O37" s="110">
        <v>1.2749999999999999</v>
      </c>
      <c r="P37" s="110">
        <v>2.7240000000000002</v>
      </c>
      <c r="Q37" s="110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4"/>
    </row>
    <row r="38" spans="1:35" ht="12.6" thickBot="1" x14ac:dyDescent="0.3">
      <c r="A38" s="115"/>
      <c r="B38" s="116"/>
      <c r="C38" s="116"/>
      <c r="D38" s="117"/>
      <c r="E38" s="118"/>
      <c r="F38" s="119"/>
      <c r="G38" s="120"/>
      <c r="H38" s="121"/>
      <c r="I38" s="119"/>
      <c r="J38" s="120"/>
      <c r="K38" s="119" t="s">
        <v>3099</v>
      </c>
      <c r="L38" s="119" t="s">
        <v>3099</v>
      </c>
      <c r="M38" s="119" t="s">
        <v>3098</v>
      </c>
      <c r="N38" s="119"/>
      <c r="O38" s="119" t="s">
        <v>3099</v>
      </c>
      <c r="P38" s="119" t="s">
        <v>3099</v>
      </c>
      <c r="Q38" s="119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  <c r="AH38" s="123"/>
    </row>
    <row r="39" spans="1:35" s="76" customFormat="1" x14ac:dyDescent="0.25">
      <c r="A39" s="66" t="s">
        <v>3100</v>
      </c>
      <c r="B39" s="67">
        <v>487787.680192</v>
      </c>
      <c r="C39" s="67">
        <v>9579584.4653459992</v>
      </c>
      <c r="D39" s="68">
        <v>20.935104097824265</v>
      </c>
      <c r="E39" s="69" t="e">
        <f>VLOOKUP(A39,POLI!$A$5:$D$12954,1,FALSE)</f>
        <v>#N/A</v>
      </c>
      <c r="F39" s="70">
        <f>VLOOKUP(A39,POLI!$A$5:$D$12954,2,TRUE)</f>
        <v>0</v>
      </c>
      <c r="G39" s="71">
        <f>VLOOKUP(A39,POLI!$A$5:$D$12954,3,TRUE)</f>
        <v>0</v>
      </c>
      <c r="H39" s="72">
        <f>VLOOKUP(A39,POLI!$A$5:$D$12954,4,TRUE)</f>
        <v>19.411682592103212</v>
      </c>
      <c r="I39" s="70">
        <f>IF(D39&gt;H39,D39,H39)</f>
        <v>20.935104097824265</v>
      </c>
      <c r="J39" s="71"/>
      <c r="K39" s="73">
        <v>20.935104097824265</v>
      </c>
      <c r="L39" s="73" t="s">
        <v>3094</v>
      </c>
      <c r="M39" s="73" t="s">
        <v>3094</v>
      </c>
      <c r="N39" s="70" t="s">
        <v>3094</v>
      </c>
      <c r="O39" s="70" t="s">
        <v>3094</v>
      </c>
      <c r="P39" s="70" t="s">
        <v>3094</v>
      </c>
      <c r="Q39" s="70" t="s">
        <v>3094</v>
      </c>
      <c r="R39" s="74" t="s">
        <v>3094</v>
      </c>
      <c r="S39" s="74" t="s">
        <v>3094</v>
      </c>
      <c r="T39" s="74" t="s">
        <v>3094</v>
      </c>
      <c r="U39" s="74" t="s">
        <v>3094</v>
      </c>
      <c r="V39" s="74" t="s">
        <v>3094</v>
      </c>
      <c r="W39" s="74" t="s">
        <v>3094</v>
      </c>
      <c r="X39" s="74" t="s">
        <v>3094</v>
      </c>
      <c r="Y39" s="74" t="s">
        <v>3094</v>
      </c>
      <c r="Z39" s="74" t="s">
        <v>3094</v>
      </c>
      <c r="AA39" s="74" t="s">
        <v>3094</v>
      </c>
      <c r="AB39" s="74" t="s">
        <v>3094</v>
      </c>
      <c r="AC39" s="74" t="s">
        <v>3094</v>
      </c>
      <c r="AD39" s="74" t="s">
        <v>3094</v>
      </c>
      <c r="AE39" s="74" t="s">
        <v>3094</v>
      </c>
      <c r="AF39" s="74" t="s">
        <v>3094</v>
      </c>
      <c r="AG39" s="74" t="s">
        <v>3094</v>
      </c>
      <c r="AH39" s="75" t="s">
        <v>3094</v>
      </c>
      <c r="AI39" s="76" t="s">
        <v>3094</v>
      </c>
    </row>
    <row r="40" spans="1:35" s="76" customFormat="1" x14ac:dyDescent="0.25">
      <c r="A40" s="77"/>
      <c r="B40" s="78" t="s">
        <v>749</v>
      </c>
      <c r="C40" s="78">
        <v>12</v>
      </c>
      <c r="D40" s="79"/>
      <c r="E40" s="80"/>
      <c r="F40" s="81"/>
      <c r="G40" s="82"/>
      <c r="H40" s="83"/>
      <c r="I40" s="81"/>
      <c r="J40" s="82"/>
      <c r="K40" s="81">
        <v>0</v>
      </c>
      <c r="L40" s="81"/>
      <c r="M40" s="81"/>
      <c r="N40" s="81"/>
      <c r="O40" s="81"/>
      <c r="P40" s="81"/>
      <c r="Q40" s="81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5"/>
    </row>
    <row r="41" spans="1:35" s="76" customFormat="1" ht="12.6" thickBot="1" x14ac:dyDescent="0.3">
      <c r="A41" s="86"/>
      <c r="B41" s="87"/>
      <c r="C41" s="87"/>
      <c r="D41" s="88"/>
      <c r="E41" s="89"/>
      <c r="F41" s="90"/>
      <c r="G41" s="91"/>
      <c r="H41" s="92"/>
      <c r="I41" s="90"/>
      <c r="J41" s="91"/>
      <c r="K41" s="90"/>
      <c r="L41" s="90"/>
      <c r="M41" s="90"/>
      <c r="N41" s="90"/>
      <c r="O41" s="90"/>
      <c r="P41" s="90"/>
      <c r="Q41" s="90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4"/>
    </row>
    <row r="42" spans="1:35" x14ac:dyDescent="0.25">
      <c r="A42" s="95" t="s">
        <v>2981</v>
      </c>
      <c r="B42" s="96">
        <v>487762.05268456729</v>
      </c>
      <c r="C42" s="96">
        <v>9579592.3287555669</v>
      </c>
      <c r="D42" s="97">
        <v>20.878526570343229</v>
      </c>
      <c r="E42" s="98"/>
      <c r="F42" s="99"/>
      <c r="G42" s="100"/>
      <c r="H42" s="101"/>
      <c r="I42" s="99"/>
      <c r="J42" s="100"/>
      <c r="K42" s="102">
        <v>20.378526570343229</v>
      </c>
      <c r="L42" s="102">
        <v>20.378526570343229</v>
      </c>
      <c r="M42" s="102">
        <v>20.878526570343229</v>
      </c>
      <c r="N42" s="99">
        <v>20.42852657034323</v>
      </c>
      <c r="O42" s="99">
        <v>20.468526570343229</v>
      </c>
      <c r="P42" s="99"/>
      <c r="Q42" s="99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4"/>
    </row>
    <row r="43" spans="1:35" x14ac:dyDescent="0.25">
      <c r="A43" s="106"/>
      <c r="B43" s="107"/>
      <c r="C43" s="107"/>
      <c r="D43" s="108"/>
      <c r="E43" s="109"/>
      <c r="F43" s="110"/>
      <c r="G43" s="111"/>
      <c r="H43" s="112"/>
      <c r="I43" s="110"/>
      <c r="J43" s="111"/>
      <c r="K43" s="110">
        <v>-3.4020000000000001</v>
      </c>
      <c r="L43" s="110">
        <v>-1.4570000000000001</v>
      </c>
      <c r="M43" s="110">
        <v>0</v>
      </c>
      <c r="N43" s="110">
        <v>0.79900000000000004</v>
      </c>
      <c r="O43" s="110">
        <v>3.6389999999999998</v>
      </c>
      <c r="P43" s="110"/>
      <c r="Q43" s="110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4"/>
    </row>
    <row r="44" spans="1:35" ht="12.6" thickBot="1" x14ac:dyDescent="0.3">
      <c r="A44" s="115"/>
      <c r="B44" s="116"/>
      <c r="C44" s="116"/>
      <c r="D44" s="117"/>
      <c r="E44" s="118"/>
      <c r="F44" s="119"/>
      <c r="G44" s="120"/>
      <c r="H44" s="121"/>
      <c r="I44" s="119"/>
      <c r="J44" s="120"/>
      <c r="K44" s="119" t="s">
        <v>3099</v>
      </c>
      <c r="L44" s="119" t="s">
        <v>3099</v>
      </c>
      <c r="M44" s="119"/>
      <c r="N44" s="119" t="s">
        <v>3099</v>
      </c>
      <c r="O44" s="119" t="s">
        <v>3099</v>
      </c>
      <c r="P44" s="119"/>
      <c r="Q44" s="119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  <c r="AH44" s="123"/>
    </row>
    <row r="45" spans="1:35" x14ac:dyDescent="0.25">
      <c r="A45" s="95" t="s">
        <v>2980</v>
      </c>
      <c r="B45" s="96">
        <v>487715.11074084387</v>
      </c>
      <c r="C45" s="96">
        <v>9579598.9791867454</v>
      </c>
      <c r="D45" s="97">
        <v>20.775836215799181</v>
      </c>
      <c r="E45" s="98"/>
      <c r="F45" s="99"/>
      <c r="G45" s="100"/>
      <c r="H45" s="101"/>
      <c r="I45" s="99"/>
      <c r="J45" s="100"/>
      <c r="K45" s="102">
        <v>20.415836215799182</v>
      </c>
      <c r="L45" s="102">
        <v>20.445836215799183</v>
      </c>
      <c r="M45" s="102">
        <v>20.775836215799181</v>
      </c>
      <c r="N45" s="99">
        <v>20.445836215799183</v>
      </c>
      <c r="O45" s="99">
        <v>20.445836215799183</v>
      </c>
      <c r="P45" s="99">
        <v>20.40583621579918</v>
      </c>
      <c r="Q45" s="99">
        <v>20.83583621579918</v>
      </c>
      <c r="R45" s="103">
        <v>20.435836215799181</v>
      </c>
      <c r="S45" s="103">
        <v>20.425836215799183</v>
      </c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4"/>
    </row>
    <row r="46" spans="1:35" x14ac:dyDescent="0.25">
      <c r="A46" s="106"/>
      <c r="B46" s="107"/>
      <c r="C46" s="107"/>
      <c r="D46" s="108"/>
      <c r="E46" s="109"/>
      <c r="F46" s="110"/>
      <c r="G46" s="111"/>
      <c r="H46" s="112"/>
      <c r="I46" s="110"/>
      <c r="J46" s="111"/>
      <c r="K46" s="110">
        <v>-5.72</v>
      </c>
      <c r="L46" s="110">
        <v>-2.4350000000000001</v>
      </c>
      <c r="M46" s="110">
        <v>0</v>
      </c>
      <c r="N46" s="110">
        <v>1.208</v>
      </c>
      <c r="O46" s="110">
        <v>3.1240000000000001</v>
      </c>
      <c r="P46" s="110">
        <v>4.274</v>
      </c>
      <c r="Q46" s="110">
        <v>6.1589999999999998</v>
      </c>
      <c r="R46" s="113">
        <v>6.6319999999999997</v>
      </c>
      <c r="S46" s="113">
        <v>12.48</v>
      </c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4"/>
    </row>
    <row r="47" spans="1:35" ht="12.6" thickBot="1" x14ac:dyDescent="0.3">
      <c r="A47" s="115"/>
      <c r="B47" s="116"/>
      <c r="C47" s="116"/>
      <c r="D47" s="117"/>
      <c r="E47" s="118"/>
      <c r="F47" s="119"/>
      <c r="G47" s="120"/>
      <c r="H47" s="121"/>
      <c r="I47" s="119"/>
      <c r="J47" s="120"/>
      <c r="K47" s="119" t="s">
        <v>3099</v>
      </c>
      <c r="L47" s="119" t="s">
        <v>3099</v>
      </c>
      <c r="M47" s="119" t="s">
        <v>3097</v>
      </c>
      <c r="N47" s="119" t="s">
        <v>3099</v>
      </c>
      <c r="O47" s="119" t="s">
        <v>3099</v>
      </c>
      <c r="P47" s="119" t="s">
        <v>3099</v>
      </c>
      <c r="Q47" s="119"/>
      <c r="R47" s="122" t="s">
        <v>3099</v>
      </c>
      <c r="S47" s="122" t="s">
        <v>3099</v>
      </c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23"/>
    </row>
    <row r="48" spans="1:35" s="76" customFormat="1" x14ac:dyDescent="0.25">
      <c r="A48" s="66" t="s">
        <v>3101</v>
      </c>
      <c r="B48" s="67">
        <v>487681.449983</v>
      </c>
      <c r="C48" s="67">
        <v>9579602.9861789998</v>
      </c>
      <c r="D48" s="68">
        <f>(D45+D51)/2</f>
        <v>20.724381345522108</v>
      </c>
      <c r="E48" s="69"/>
      <c r="F48" s="70"/>
      <c r="G48" s="71"/>
      <c r="H48" s="72"/>
      <c r="I48" s="70"/>
      <c r="J48" s="71"/>
      <c r="K48" s="73">
        <v>20.724381345522108</v>
      </c>
      <c r="L48" s="73"/>
      <c r="M48" s="73"/>
      <c r="N48" s="70"/>
      <c r="O48" s="70"/>
      <c r="P48" s="70"/>
      <c r="Q48" s="70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5"/>
    </row>
    <row r="49" spans="1:34" s="76" customFormat="1" x14ac:dyDescent="0.25">
      <c r="A49" s="77"/>
      <c r="B49" s="78" t="s">
        <v>3102</v>
      </c>
      <c r="C49" s="78">
        <v>12</v>
      </c>
      <c r="D49" s="79"/>
      <c r="E49" s="80"/>
      <c r="F49" s="81"/>
      <c r="G49" s="82"/>
      <c r="H49" s="83"/>
      <c r="I49" s="81"/>
      <c r="J49" s="82"/>
      <c r="K49" s="81">
        <v>0</v>
      </c>
      <c r="L49" s="81"/>
      <c r="M49" s="81"/>
      <c r="N49" s="81"/>
      <c r="O49" s="81"/>
      <c r="P49" s="81"/>
      <c r="Q49" s="81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5"/>
    </row>
    <row r="50" spans="1:34" s="76" customFormat="1" ht="12.6" thickBot="1" x14ac:dyDescent="0.3">
      <c r="A50" s="86"/>
      <c r="B50" s="87"/>
      <c r="C50" s="87"/>
      <c r="D50" s="88"/>
      <c r="E50" s="89"/>
      <c r="F50" s="90"/>
      <c r="G50" s="91"/>
      <c r="H50" s="92"/>
      <c r="I50" s="90"/>
      <c r="J50" s="91"/>
      <c r="K50" s="90"/>
      <c r="L50" s="90"/>
      <c r="M50" s="90"/>
      <c r="N50" s="90"/>
      <c r="O50" s="90"/>
      <c r="P50" s="90"/>
      <c r="Q50" s="90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4"/>
    </row>
    <row r="51" spans="1:34" x14ac:dyDescent="0.25">
      <c r="A51" s="95" t="s">
        <v>2979</v>
      </c>
      <c r="B51" s="96">
        <v>487667.71416694263</v>
      </c>
      <c r="C51" s="96">
        <v>9579600.1257896982</v>
      </c>
      <c r="D51" s="97">
        <v>20.672926475245035</v>
      </c>
      <c r="E51" s="98"/>
      <c r="F51" s="99"/>
      <c r="G51" s="100"/>
      <c r="H51" s="101"/>
      <c r="I51" s="99"/>
      <c r="J51" s="100"/>
      <c r="K51" s="102">
        <v>20.192926475245034</v>
      </c>
      <c r="L51" s="102">
        <v>20.302926475245034</v>
      </c>
      <c r="M51" s="102">
        <v>20.672926475245035</v>
      </c>
      <c r="N51" s="99">
        <v>20.392926475245034</v>
      </c>
      <c r="O51" s="99">
        <v>20.392926475245034</v>
      </c>
      <c r="P51" s="99"/>
      <c r="Q51" s="99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4"/>
    </row>
    <row r="52" spans="1:34" x14ac:dyDescent="0.25">
      <c r="A52" s="106"/>
      <c r="B52" s="107"/>
      <c r="C52" s="107"/>
      <c r="D52" s="108"/>
      <c r="E52" s="109"/>
      <c r="F52" s="110"/>
      <c r="G52" s="111"/>
      <c r="H52" s="112"/>
      <c r="I52" s="110"/>
      <c r="J52" s="111"/>
      <c r="K52" s="110">
        <v>-4.282</v>
      </c>
      <c r="L52" s="110">
        <v>-1.8859999999999999</v>
      </c>
      <c r="M52" s="110">
        <v>0</v>
      </c>
      <c r="N52" s="110">
        <v>0.98</v>
      </c>
      <c r="O52" s="110">
        <v>3.964</v>
      </c>
      <c r="P52" s="110"/>
      <c r="Q52" s="110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4"/>
    </row>
    <row r="53" spans="1:34" ht="12.6" thickBot="1" x14ac:dyDescent="0.3">
      <c r="A53" s="115"/>
      <c r="B53" s="116"/>
      <c r="C53" s="116"/>
      <c r="D53" s="117"/>
      <c r="E53" s="118"/>
      <c r="F53" s="119"/>
      <c r="G53" s="120"/>
      <c r="H53" s="121"/>
      <c r="I53" s="119"/>
      <c r="J53" s="120"/>
      <c r="K53" s="119" t="s">
        <v>3099</v>
      </c>
      <c r="L53" s="119" t="s">
        <v>3099</v>
      </c>
      <c r="M53" s="119" t="s">
        <v>3097</v>
      </c>
      <c r="N53" s="119" t="s">
        <v>3099</v>
      </c>
      <c r="O53" s="119" t="s">
        <v>3099</v>
      </c>
      <c r="P53" s="119"/>
      <c r="Q53" s="119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3"/>
    </row>
    <row r="54" spans="1:34" x14ac:dyDescent="0.25">
      <c r="A54" s="95" t="s">
        <v>2978</v>
      </c>
      <c r="B54" s="96">
        <v>487618.80651938188</v>
      </c>
      <c r="C54" s="96">
        <v>9579606.5022202916</v>
      </c>
      <c r="D54" s="97">
        <v>20.613015471058649</v>
      </c>
      <c r="E54" s="98"/>
      <c r="F54" s="99"/>
      <c r="G54" s="100"/>
      <c r="H54" s="101"/>
      <c r="I54" s="99"/>
      <c r="J54" s="100"/>
      <c r="K54" s="102">
        <v>20.223015471058648</v>
      </c>
      <c r="L54" s="102">
        <v>20.103015471058651</v>
      </c>
      <c r="M54" s="102">
        <v>20.283015471058651</v>
      </c>
      <c r="N54" s="99">
        <v>20.333015471058648</v>
      </c>
      <c r="O54" s="99">
        <v>20.613015471058649</v>
      </c>
      <c r="P54" s="99">
        <v>20.39301547105865</v>
      </c>
      <c r="Q54" s="99">
        <v>20.333015471058648</v>
      </c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4"/>
    </row>
    <row r="55" spans="1:34" x14ac:dyDescent="0.25">
      <c r="A55" s="106"/>
      <c r="B55" s="107"/>
      <c r="C55" s="107"/>
      <c r="D55" s="108"/>
      <c r="E55" s="109"/>
      <c r="F55" s="110"/>
      <c r="G55" s="111"/>
      <c r="H55" s="112"/>
      <c r="I55" s="110"/>
      <c r="J55" s="111"/>
      <c r="K55" s="110">
        <v>-6.2830000000000004</v>
      </c>
      <c r="L55" s="110">
        <v>-2.9449999999999998</v>
      </c>
      <c r="M55" s="110">
        <v>-2.0339999999999998</v>
      </c>
      <c r="N55" s="110">
        <v>-1.669</v>
      </c>
      <c r="O55" s="110">
        <v>0</v>
      </c>
      <c r="P55" s="110">
        <v>2.0950000000000002</v>
      </c>
      <c r="Q55" s="110">
        <v>5.2409999999999997</v>
      </c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4"/>
    </row>
    <row r="56" spans="1:34" ht="12.6" thickBot="1" x14ac:dyDescent="0.3">
      <c r="A56" s="115"/>
      <c r="B56" s="116"/>
      <c r="C56" s="116"/>
      <c r="D56" s="117"/>
      <c r="E56" s="118"/>
      <c r="F56" s="119"/>
      <c r="G56" s="120"/>
      <c r="H56" s="121"/>
      <c r="I56" s="119"/>
      <c r="J56" s="120"/>
      <c r="K56" s="119" t="s">
        <v>3099</v>
      </c>
      <c r="L56" s="119" t="s">
        <v>3099</v>
      </c>
      <c r="M56" s="119" t="s">
        <v>2076</v>
      </c>
      <c r="N56" s="119" t="s">
        <v>2076</v>
      </c>
      <c r="O56" s="119" t="s">
        <v>3097</v>
      </c>
      <c r="P56" s="119" t="s">
        <v>3099</v>
      </c>
      <c r="Q56" s="119" t="s">
        <v>3099</v>
      </c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3"/>
    </row>
    <row r="57" spans="1:34" x14ac:dyDescent="0.25">
      <c r="A57" s="95" t="s">
        <v>2977</v>
      </c>
      <c r="B57" s="96">
        <v>487569.50705670746</v>
      </c>
      <c r="C57" s="96">
        <v>9579613.447197834</v>
      </c>
      <c r="D57" s="97">
        <v>20.421106813617854</v>
      </c>
      <c r="E57" s="98"/>
      <c r="F57" s="99"/>
      <c r="G57" s="100"/>
      <c r="H57" s="101"/>
      <c r="I57" s="99"/>
      <c r="J57" s="100"/>
      <c r="K57" s="102">
        <v>19.911106813617852</v>
      </c>
      <c r="L57" s="102">
        <v>19.981106813617853</v>
      </c>
      <c r="M57" s="102">
        <v>19.981106813617853</v>
      </c>
      <c r="N57" s="99">
        <v>19.941106813617854</v>
      </c>
      <c r="O57" s="99">
        <v>20.421106813617854</v>
      </c>
      <c r="P57" s="99">
        <v>19.961106813617853</v>
      </c>
      <c r="Q57" s="99">
        <v>19.951106813617852</v>
      </c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4"/>
    </row>
    <row r="58" spans="1:34" x14ac:dyDescent="0.25">
      <c r="A58" s="106"/>
      <c r="B58" s="107"/>
      <c r="C58" s="107"/>
      <c r="D58" s="108"/>
      <c r="E58" s="109"/>
      <c r="F58" s="110"/>
      <c r="G58" s="111"/>
      <c r="H58" s="112"/>
      <c r="I58" s="110"/>
      <c r="J58" s="111"/>
      <c r="K58" s="110">
        <v>-3.548</v>
      </c>
      <c r="L58" s="110">
        <v>-1.2689999999999999</v>
      </c>
      <c r="M58" s="110">
        <v>-0.59799999999999998</v>
      </c>
      <c r="N58" s="110">
        <v>-0.25900000000000001</v>
      </c>
      <c r="O58" s="110">
        <v>0</v>
      </c>
      <c r="P58" s="110">
        <v>0.58399999999999996</v>
      </c>
      <c r="Q58" s="110">
        <v>2.8050000000000002</v>
      </c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4"/>
    </row>
    <row r="59" spans="1:34" ht="12.6" thickBot="1" x14ac:dyDescent="0.3">
      <c r="A59" s="115"/>
      <c r="B59" s="116"/>
      <c r="C59" s="116"/>
      <c r="D59" s="117"/>
      <c r="E59" s="118"/>
      <c r="F59" s="119"/>
      <c r="G59" s="120"/>
      <c r="H59" s="121"/>
      <c r="I59" s="119"/>
      <c r="J59" s="120"/>
      <c r="K59" s="119" t="s">
        <v>3099</v>
      </c>
      <c r="L59" s="119" t="s">
        <v>3099</v>
      </c>
      <c r="M59" s="119" t="s">
        <v>2076</v>
      </c>
      <c r="N59" s="119" t="s">
        <v>2076</v>
      </c>
      <c r="O59" s="119" t="s">
        <v>3097</v>
      </c>
      <c r="P59" s="119" t="s">
        <v>3099</v>
      </c>
      <c r="Q59" s="119" t="s">
        <v>3099</v>
      </c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3"/>
    </row>
    <row r="60" spans="1:34" x14ac:dyDescent="0.25">
      <c r="A60" s="95" t="s">
        <v>2976</v>
      </c>
      <c r="B60" s="96">
        <v>487523.70270568947</v>
      </c>
      <c r="C60" s="96">
        <v>9579626.4242250565</v>
      </c>
      <c r="D60" s="97">
        <v>20.351693101648088</v>
      </c>
      <c r="E60" s="98"/>
      <c r="F60" s="99"/>
      <c r="G60" s="100"/>
      <c r="H60" s="101"/>
      <c r="I60" s="99"/>
      <c r="J60" s="100"/>
      <c r="K60" s="102">
        <v>19.931693101648086</v>
      </c>
      <c r="L60" s="102">
        <v>19.831693101648089</v>
      </c>
      <c r="M60" s="102">
        <v>19.921693101648088</v>
      </c>
      <c r="N60" s="99">
        <v>19.86169310164809</v>
      </c>
      <c r="O60" s="99">
        <v>20.351693101648088</v>
      </c>
      <c r="P60" s="99">
        <v>19.86169310164809</v>
      </c>
      <c r="Q60" s="99">
        <v>19.891693101648087</v>
      </c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4"/>
    </row>
    <row r="61" spans="1:34" x14ac:dyDescent="0.25">
      <c r="A61" s="106"/>
      <c r="B61" s="107"/>
      <c r="C61" s="107"/>
      <c r="D61" s="108"/>
      <c r="E61" s="109"/>
      <c r="F61" s="110"/>
      <c r="G61" s="111"/>
      <c r="H61" s="112"/>
      <c r="I61" s="110"/>
      <c r="J61" s="111"/>
      <c r="K61" s="110">
        <v>-7.9610000000000003</v>
      </c>
      <c r="L61" s="110">
        <v>-2.0539999999999998</v>
      </c>
      <c r="M61" s="110">
        <v>-1.0249999999999999</v>
      </c>
      <c r="N61" s="110">
        <v>-0.38500000000000001</v>
      </c>
      <c r="O61" s="110">
        <v>0</v>
      </c>
      <c r="P61" s="110">
        <v>1.377</v>
      </c>
      <c r="Q61" s="110">
        <v>5.1980000000000004</v>
      </c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4"/>
    </row>
    <row r="62" spans="1:34" ht="12.6" thickBot="1" x14ac:dyDescent="0.3">
      <c r="A62" s="115"/>
      <c r="B62" s="116"/>
      <c r="C62" s="116"/>
      <c r="D62" s="117"/>
      <c r="E62" s="118"/>
      <c r="F62" s="119"/>
      <c r="G62" s="120"/>
      <c r="H62" s="121"/>
      <c r="I62" s="119"/>
      <c r="J62" s="120"/>
      <c r="K62" s="119" t="s">
        <v>3099</v>
      </c>
      <c r="L62" s="119" t="s">
        <v>3099</v>
      </c>
      <c r="M62" s="119" t="s">
        <v>2076</v>
      </c>
      <c r="N62" s="119" t="s">
        <v>2076</v>
      </c>
      <c r="O62" s="119" t="s">
        <v>3097</v>
      </c>
      <c r="P62" s="119" t="s">
        <v>3099</v>
      </c>
      <c r="Q62" s="119" t="s">
        <v>3099</v>
      </c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3"/>
    </row>
    <row r="63" spans="1:34" x14ac:dyDescent="0.25">
      <c r="A63" s="95" t="s">
        <v>2975</v>
      </c>
      <c r="B63" s="96">
        <v>487475.60952224617</v>
      </c>
      <c r="C63" s="96">
        <v>9579639.3772175182</v>
      </c>
      <c r="D63" s="97">
        <v>20.197282458499483</v>
      </c>
      <c r="E63" s="98"/>
      <c r="F63" s="99"/>
      <c r="G63" s="100"/>
      <c r="H63" s="101"/>
      <c r="I63" s="99"/>
      <c r="J63" s="100"/>
      <c r="K63" s="102">
        <v>19.847282458499485</v>
      </c>
      <c r="L63" s="102">
        <v>19.847282458499485</v>
      </c>
      <c r="M63" s="102">
        <v>19.667282458499482</v>
      </c>
      <c r="N63" s="99">
        <v>19.697282458499483</v>
      </c>
      <c r="O63" s="99">
        <v>20.197282458499483</v>
      </c>
      <c r="P63" s="99">
        <v>19.667282458499482</v>
      </c>
      <c r="Q63" s="99">
        <v>19.677282458499484</v>
      </c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4"/>
    </row>
    <row r="64" spans="1:34" x14ac:dyDescent="0.25">
      <c r="A64" s="106"/>
      <c r="B64" s="107"/>
      <c r="C64" s="107"/>
      <c r="D64" s="108"/>
      <c r="E64" s="109"/>
      <c r="F64" s="110"/>
      <c r="G64" s="111"/>
      <c r="H64" s="112"/>
      <c r="I64" s="110"/>
      <c r="J64" s="111"/>
      <c r="K64" s="110">
        <v>-3.18</v>
      </c>
      <c r="L64" s="110">
        <v>-1.722</v>
      </c>
      <c r="M64" s="110">
        <v>-0.91700000000000004</v>
      </c>
      <c r="N64" s="110">
        <v>-0.41299999999999998</v>
      </c>
      <c r="O64" s="110">
        <v>0</v>
      </c>
      <c r="P64" s="110">
        <v>0.53300000000000003</v>
      </c>
      <c r="Q64" s="110">
        <v>4.9400000000000004</v>
      </c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4"/>
    </row>
    <row r="65" spans="1:34" ht="12.6" thickBot="1" x14ac:dyDescent="0.3">
      <c r="A65" s="115"/>
      <c r="B65" s="116"/>
      <c r="C65" s="116"/>
      <c r="D65" s="117"/>
      <c r="E65" s="118"/>
      <c r="F65" s="119"/>
      <c r="G65" s="120"/>
      <c r="H65" s="121"/>
      <c r="I65" s="119"/>
      <c r="J65" s="120"/>
      <c r="K65" s="119" t="s">
        <v>3099</v>
      </c>
      <c r="L65" s="119" t="s">
        <v>3099</v>
      </c>
      <c r="M65" s="119" t="s">
        <v>2076</v>
      </c>
      <c r="N65" s="119" t="s">
        <v>2076</v>
      </c>
      <c r="O65" s="119" t="s">
        <v>3097</v>
      </c>
      <c r="P65" s="119" t="s">
        <v>3099</v>
      </c>
      <c r="Q65" s="119" t="s">
        <v>3099</v>
      </c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3"/>
    </row>
    <row r="66" spans="1:34" s="76" customFormat="1" x14ac:dyDescent="0.25">
      <c r="A66" s="66" t="s">
        <v>3103</v>
      </c>
      <c r="B66" s="67">
        <v>487450.07416399999</v>
      </c>
      <c r="C66" s="67">
        <v>9579645.4491370004</v>
      </c>
      <c r="D66" s="68">
        <f>(D63+20.2403772309176)/2</f>
        <v>20.218829844708541</v>
      </c>
      <c r="E66" s="69"/>
      <c r="F66" s="70"/>
      <c r="G66" s="71"/>
      <c r="H66" s="72"/>
      <c r="I66" s="70"/>
      <c r="J66" s="71"/>
      <c r="K66" s="73">
        <v>20.218829844708541</v>
      </c>
      <c r="L66" s="73"/>
      <c r="M66" s="73"/>
      <c r="N66" s="70"/>
      <c r="O66" s="70"/>
      <c r="P66" s="70"/>
      <c r="Q66" s="70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5"/>
    </row>
    <row r="67" spans="1:34" s="76" customFormat="1" x14ac:dyDescent="0.25">
      <c r="A67" s="77"/>
      <c r="B67" s="78" t="s">
        <v>3104</v>
      </c>
      <c r="C67" s="78">
        <v>13</v>
      </c>
      <c r="D67" s="79"/>
      <c r="E67" s="80"/>
      <c r="F67" s="81"/>
      <c r="G67" s="82"/>
      <c r="H67" s="83"/>
      <c r="I67" s="81"/>
      <c r="J67" s="82"/>
      <c r="K67" s="81">
        <v>0</v>
      </c>
      <c r="L67" s="81"/>
      <c r="M67" s="81"/>
      <c r="N67" s="81"/>
      <c r="O67" s="81"/>
      <c r="P67" s="81"/>
      <c r="Q67" s="81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5"/>
    </row>
    <row r="68" spans="1:34" s="76" customFormat="1" ht="12.6" thickBot="1" x14ac:dyDescent="0.3">
      <c r="A68" s="86"/>
      <c r="B68" s="87"/>
      <c r="C68" s="87"/>
      <c r="D68" s="88"/>
      <c r="E68" s="89"/>
      <c r="F68" s="90"/>
      <c r="G68" s="91"/>
      <c r="H68" s="92"/>
      <c r="I68" s="90"/>
      <c r="J68" s="91"/>
      <c r="K68" s="90"/>
      <c r="L68" s="90"/>
      <c r="M68" s="90"/>
      <c r="N68" s="90"/>
      <c r="O68" s="90"/>
      <c r="P68" s="90"/>
      <c r="Q68" s="90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4"/>
    </row>
    <row r="69" spans="1:34" x14ac:dyDescent="0.25">
      <c r="A69" s="95" t="s">
        <v>2974</v>
      </c>
      <c r="B69" s="96">
        <v>487424.1636764101</v>
      </c>
      <c r="C69" s="96">
        <v>9579649.5874392465</v>
      </c>
      <c r="D69" s="97">
        <v>20.24037723091763</v>
      </c>
      <c r="E69" s="98"/>
      <c r="F69" s="99"/>
      <c r="G69" s="100"/>
      <c r="H69" s="101"/>
      <c r="I69" s="99"/>
      <c r="J69" s="100"/>
      <c r="K69" s="102">
        <v>19.780377230917633</v>
      </c>
      <c r="L69" s="102">
        <v>19.970377230917631</v>
      </c>
      <c r="M69" s="102">
        <v>19.000377230917632</v>
      </c>
      <c r="N69" s="99">
        <v>19.280377230917633</v>
      </c>
      <c r="O69" s="99">
        <v>20.08037723091763</v>
      </c>
      <c r="P69" s="99">
        <v>20.24037723091763</v>
      </c>
      <c r="Q69" s="99">
        <v>19.76037723091763</v>
      </c>
      <c r="R69" s="103">
        <v>19.76037723091763</v>
      </c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4"/>
    </row>
    <row r="70" spans="1:34" x14ac:dyDescent="0.25">
      <c r="A70" s="106"/>
      <c r="B70" s="107"/>
      <c r="C70" s="107"/>
      <c r="D70" s="108"/>
      <c r="E70" s="109"/>
      <c r="F70" s="110"/>
      <c r="G70" s="111"/>
      <c r="H70" s="112"/>
      <c r="I70" s="110"/>
      <c r="J70" s="111"/>
      <c r="K70" s="110">
        <v>-6.2460000000000004</v>
      </c>
      <c r="L70" s="110">
        <v>-4.1379999999999999</v>
      </c>
      <c r="M70" s="110">
        <v>-2.7829999999999999</v>
      </c>
      <c r="N70" s="110">
        <v>-1.528</v>
      </c>
      <c r="O70" s="110">
        <v>-0.71399999999999997</v>
      </c>
      <c r="P70" s="110">
        <v>0</v>
      </c>
      <c r="Q70" s="110">
        <v>0.69099999999999995</v>
      </c>
      <c r="R70" s="113">
        <v>2.613</v>
      </c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113"/>
      <c r="AE70" s="113"/>
      <c r="AF70" s="113"/>
      <c r="AG70" s="113"/>
      <c r="AH70" s="114"/>
    </row>
    <row r="71" spans="1:34" ht="12.6" thickBot="1" x14ac:dyDescent="0.3">
      <c r="A71" s="115"/>
      <c r="B71" s="116"/>
      <c r="C71" s="116"/>
      <c r="D71" s="117"/>
      <c r="E71" s="118"/>
      <c r="F71" s="119"/>
      <c r="G71" s="120"/>
      <c r="H71" s="121"/>
      <c r="I71" s="119"/>
      <c r="J71" s="120"/>
      <c r="K71" s="119"/>
      <c r="L71" s="119" t="s">
        <v>3105</v>
      </c>
      <c r="M71" s="119" t="s">
        <v>2076</v>
      </c>
      <c r="N71" s="119" t="s">
        <v>2076</v>
      </c>
      <c r="O71" s="119" t="s">
        <v>3105</v>
      </c>
      <c r="P71" s="119"/>
      <c r="Q71" s="119" t="s">
        <v>3099</v>
      </c>
      <c r="R71" s="122" t="s">
        <v>3099</v>
      </c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23"/>
    </row>
    <row r="72" spans="1:34" x14ac:dyDescent="0.25">
      <c r="A72" s="95" t="s">
        <v>2973</v>
      </c>
      <c r="B72" s="96">
        <v>487376.55440334685</v>
      </c>
      <c r="C72" s="96">
        <v>9579658.087967623</v>
      </c>
      <c r="D72" s="97">
        <v>20.338964963099002</v>
      </c>
      <c r="E72" s="98"/>
      <c r="F72" s="99"/>
      <c r="G72" s="100"/>
      <c r="H72" s="101"/>
      <c r="I72" s="99"/>
      <c r="J72" s="100"/>
      <c r="K72" s="102">
        <v>19.648964963099001</v>
      </c>
      <c r="L72" s="102">
        <v>19.738964963099001</v>
      </c>
      <c r="M72" s="102">
        <v>19.048964963099003</v>
      </c>
      <c r="N72" s="99">
        <v>19.038964963099001</v>
      </c>
      <c r="O72" s="99">
        <v>20.038964963099001</v>
      </c>
      <c r="P72" s="99">
        <v>20.338964963099002</v>
      </c>
      <c r="Q72" s="99">
        <v>19.788964963099001</v>
      </c>
      <c r="R72" s="103">
        <v>19.788964963099001</v>
      </c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3"/>
      <c r="AD72" s="103"/>
      <c r="AE72" s="103"/>
      <c r="AF72" s="103"/>
      <c r="AG72" s="103"/>
      <c r="AH72" s="104"/>
    </row>
    <row r="73" spans="1:34" x14ac:dyDescent="0.25">
      <c r="A73" s="106"/>
      <c r="B73" s="107"/>
      <c r="C73" s="107"/>
      <c r="D73" s="108"/>
      <c r="E73" s="109"/>
      <c r="F73" s="110"/>
      <c r="G73" s="111"/>
      <c r="H73" s="112"/>
      <c r="I73" s="110"/>
      <c r="J73" s="111"/>
      <c r="K73" s="110">
        <v>-6.17</v>
      </c>
      <c r="L73" s="110">
        <v>-4.8529999999999998</v>
      </c>
      <c r="M73" s="110">
        <v>-3.8290000000000002</v>
      </c>
      <c r="N73" s="110">
        <v>-2.093</v>
      </c>
      <c r="O73" s="110">
        <v>-1.3340000000000001</v>
      </c>
      <c r="P73" s="110">
        <v>0</v>
      </c>
      <c r="Q73" s="110">
        <v>0.82499999999999996</v>
      </c>
      <c r="R73" s="113">
        <v>3.105</v>
      </c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113"/>
      <c r="AE73" s="113"/>
      <c r="AF73" s="113"/>
      <c r="AG73" s="113"/>
      <c r="AH73" s="114"/>
    </row>
    <row r="74" spans="1:34" ht="12.6" thickBot="1" x14ac:dyDescent="0.3">
      <c r="A74" s="115"/>
      <c r="B74" s="116"/>
      <c r="C74" s="116"/>
      <c r="D74" s="117"/>
      <c r="E74" s="118"/>
      <c r="F74" s="119"/>
      <c r="G74" s="120"/>
      <c r="H74" s="121"/>
      <c r="I74" s="119"/>
      <c r="J74" s="120"/>
      <c r="K74" s="119" t="s">
        <v>3099</v>
      </c>
      <c r="L74" s="119" t="s">
        <v>3105</v>
      </c>
      <c r="M74" s="119" t="s">
        <v>2076</v>
      </c>
      <c r="N74" s="119" t="s">
        <v>2076</v>
      </c>
      <c r="O74" s="119" t="s">
        <v>3105</v>
      </c>
      <c r="P74" s="119"/>
      <c r="Q74" s="119" t="s">
        <v>3099</v>
      </c>
      <c r="R74" s="122" t="s">
        <v>3099</v>
      </c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3"/>
    </row>
    <row r="75" spans="1:34" x14ac:dyDescent="0.25">
      <c r="A75" s="95" t="s">
        <v>3106</v>
      </c>
      <c r="B75" s="96">
        <v>487339.37709999998</v>
      </c>
      <c r="C75" s="96">
        <v>9579661.4668000005</v>
      </c>
      <c r="D75" s="97">
        <v>20.34</v>
      </c>
      <c r="E75" s="98"/>
      <c r="F75" s="99"/>
      <c r="G75" s="100"/>
      <c r="H75" s="101"/>
      <c r="I75" s="99"/>
      <c r="J75" s="100"/>
      <c r="K75" s="102">
        <v>20.34</v>
      </c>
      <c r="L75" s="102">
        <v>20.34</v>
      </c>
      <c r="M75" s="102"/>
      <c r="N75" s="99"/>
      <c r="O75" s="99"/>
      <c r="P75" s="99"/>
      <c r="Q75" s="99"/>
      <c r="R75" s="103"/>
      <c r="S75" s="103"/>
      <c r="T75" s="103"/>
      <c r="U75" s="103"/>
      <c r="V75" s="103"/>
      <c r="W75" s="103"/>
      <c r="X75" s="103"/>
      <c r="Y75" s="103"/>
      <c r="Z75" s="103"/>
      <c r="AA75" s="103"/>
      <c r="AB75" s="103"/>
      <c r="AC75" s="103"/>
      <c r="AD75" s="103"/>
      <c r="AE75" s="103"/>
      <c r="AF75" s="103"/>
      <c r="AG75" s="103"/>
      <c r="AH75" s="104"/>
    </row>
    <row r="76" spans="1:34" x14ac:dyDescent="0.25">
      <c r="A76" s="106"/>
      <c r="B76" s="107"/>
      <c r="C76" s="107"/>
      <c r="D76" s="108"/>
      <c r="E76" s="109"/>
      <c r="F76" s="110"/>
      <c r="G76" s="111"/>
      <c r="H76" s="112"/>
      <c r="I76" s="110"/>
      <c r="J76" s="111"/>
      <c r="K76" s="110">
        <v>0</v>
      </c>
      <c r="L76" s="110">
        <v>1</v>
      </c>
      <c r="M76" s="110"/>
      <c r="N76" s="110"/>
      <c r="O76" s="110"/>
      <c r="P76" s="110"/>
      <c r="Q76" s="110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4"/>
    </row>
    <row r="77" spans="1:34" ht="12.6" thickBot="1" x14ac:dyDescent="0.3">
      <c r="A77" s="115"/>
      <c r="B77" s="116"/>
      <c r="C77" s="116"/>
      <c r="D77" s="117"/>
      <c r="E77" s="118"/>
      <c r="F77" s="119"/>
      <c r="G77" s="120"/>
      <c r="H77" s="121"/>
      <c r="I77" s="119"/>
      <c r="J77" s="120"/>
      <c r="K77" s="119"/>
      <c r="L77" s="119"/>
      <c r="M77" s="119"/>
      <c r="N77" s="119"/>
      <c r="O77" s="119"/>
      <c r="P77" s="119"/>
      <c r="Q77" s="119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23"/>
    </row>
    <row r="78" spans="1:34" x14ac:dyDescent="0.25">
      <c r="A78" s="95"/>
      <c r="B78" s="96"/>
      <c r="C78" s="96"/>
      <c r="D78" s="97"/>
      <c r="E78" s="98"/>
      <c r="F78" s="99"/>
      <c r="G78" s="100"/>
      <c r="H78" s="101"/>
      <c r="I78" s="99"/>
      <c r="J78" s="100"/>
      <c r="K78" s="102"/>
      <c r="L78" s="102"/>
      <c r="M78" s="102"/>
      <c r="N78" s="99"/>
      <c r="O78" s="99"/>
      <c r="P78" s="99"/>
      <c r="Q78" s="99"/>
      <c r="R78" s="103"/>
      <c r="S78" s="103"/>
      <c r="T78" s="103"/>
      <c r="U78" s="103"/>
      <c r="V78" s="103"/>
      <c r="W78" s="103"/>
      <c r="X78" s="103"/>
      <c r="Y78" s="103"/>
      <c r="Z78" s="103"/>
      <c r="AA78" s="103"/>
      <c r="AB78" s="103"/>
      <c r="AC78" s="103"/>
      <c r="AD78" s="103"/>
      <c r="AE78" s="103"/>
      <c r="AF78" s="103"/>
      <c r="AG78" s="103"/>
      <c r="AH78" s="104"/>
    </row>
    <row r="79" spans="1:34" x14ac:dyDescent="0.25">
      <c r="A79" s="106"/>
      <c r="B79" s="107"/>
      <c r="C79" s="107"/>
      <c r="D79" s="108"/>
      <c r="E79" s="109"/>
      <c r="F79" s="110"/>
      <c r="G79" s="111"/>
      <c r="H79" s="112"/>
      <c r="I79" s="110"/>
      <c r="J79" s="111"/>
      <c r="K79" s="110"/>
      <c r="L79" s="110"/>
      <c r="M79" s="110"/>
      <c r="N79" s="110"/>
      <c r="O79" s="110"/>
      <c r="P79" s="110"/>
      <c r="Q79" s="110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4"/>
    </row>
    <row r="80" spans="1:34" ht="12.6" thickBot="1" x14ac:dyDescent="0.3">
      <c r="A80" s="115"/>
      <c r="B80" s="116"/>
      <c r="C80" s="116"/>
      <c r="D80" s="117"/>
      <c r="E80" s="118"/>
      <c r="F80" s="119"/>
      <c r="G80" s="120"/>
      <c r="H80" s="121"/>
      <c r="I80" s="119"/>
      <c r="J80" s="120"/>
      <c r="K80" s="119"/>
      <c r="L80" s="119"/>
      <c r="M80" s="119"/>
      <c r="N80" s="119"/>
      <c r="O80" s="119"/>
      <c r="P80" s="119"/>
      <c r="Q80" s="119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3"/>
    </row>
    <row r="81" spans="1:34" x14ac:dyDescent="0.25">
      <c r="A81" s="95"/>
      <c r="B81" s="96"/>
      <c r="C81" s="96"/>
      <c r="D81" s="97"/>
      <c r="E81" s="98"/>
      <c r="F81" s="99"/>
      <c r="G81" s="100"/>
      <c r="H81" s="101"/>
      <c r="I81" s="99"/>
      <c r="J81" s="100"/>
      <c r="K81" s="102"/>
      <c r="L81" s="102"/>
      <c r="M81" s="102"/>
      <c r="N81" s="99"/>
      <c r="O81" s="99"/>
      <c r="P81" s="99"/>
      <c r="Q81" s="99"/>
      <c r="R81" s="103"/>
      <c r="S81" s="103"/>
      <c r="T81" s="103"/>
      <c r="U81" s="103"/>
      <c r="V81" s="103"/>
      <c r="W81" s="103"/>
      <c r="X81" s="103"/>
      <c r="Y81" s="103"/>
      <c r="Z81" s="103"/>
      <c r="AA81" s="103"/>
      <c r="AB81" s="103"/>
      <c r="AC81" s="103"/>
      <c r="AD81" s="103"/>
      <c r="AE81" s="103"/>
      <c r="AF81" s="103"/>
      <c r="AG81" s="103"/>
      <c r="AH81" s="104"/>
    </row>
    <row r="82" spans="1:34" x14ac:dyDescent="0.25">
      <c r="A82" s="106"/>
      <c r="B82" s="107"/>
      <c r="C82" s="107"/>
      <c r="D82" s="108"/>
      <c r="E82" s="109"/>
      <c r="F82" s="110"/>
      <c r="G82" s="111"/>
      <c r="H82" s="112"/>
      <c r="I82" s="110"/>
      <c r="J82" s="111"/>
      <c r="K82" s="110"/>
      <c r="L82" s="110"/>
      <c r="M82" s="110"/>
      <c r="N82" s="110"/>
      <c r="O82" s="110"/>
      <c r="P82" s="110"/>
      <c r="Q82" s="110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4"/>
    </row>
    <row r="83" spans="1:34" ht="12.6" thickBot="1" x14ac:dyDescent="0.3">
      <c r="A83" s="115"/>
      <c r="B83" s="116"/>
      <c r="C83" s="116"/>
      <c r="D83" s="117"/>
      <c r="E83" s="118"/>
      <c r="F83" s="119"/>
      <c r="G83" s="120"/>
      <c r="H83" s="121"/>
      <c r="I83" s="119"/>
      <c r="J83" s="120"/>
      <c r="K83" s="119"/>
      <c r="L83" s="119"/>
      <c r="M83" s="119"/>
      <c r="N83" s="119"/>
      <c r="O83" s="119"/>
      <c r="P83" s="119"/>
      <c r="Q83" s="119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123"/>
    </row>
    <row r="84" spans="1:34" x14ac:dyDescent="0.25">
      <c r="A84" s="95"/>
      <c r="B84" s="96"/>
      <c r="C84" s="96"/>
      <c r="D84" s="97"/>
      <c r="E84" s="98"/>
      <c r="F84" s="99"/>
      <c r="G84" s="100"/>
      <c r="H84" s="101"/>
      <c r="I84" s="99"/>
      <c r="J84" s="100"/>
      <c r="K84" s="102"/>
      <c r="L84" s="102"/>
      <c r="M84" s="102"/>
      <c r="N84" s="99"/>
      <c r="O84" s="99"/>
      <c r="P84" s="99"/>
      <c r="Q84" s="99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4"/>
    </row>
    <row r="85" spans="1:34" x14ac:dyDescent="0.25">
      <c r="A85" s="106"/>
      <c r="B85" s="107"/>
      <c r="C85" s="107"/>
      <c r="D85" s="108"/>
      <c r="E85" s="109"/>
      <c r="F85" s="110"/>
      <c r="G85" s="111"/>
      <c r="H85" s="112"/>
      <c r="I85" s="110"/>
      <c r="J85" s="111"/>
      <c r="K85" s="110"/>
      <c r="L85" s="110"/>
      <c r="M85" s="110"/>
      <c r="N85" s="110"/>
      <c r="O85" s="110"/>
      <c r="P85" s="110"/>
      <c r="Q85" s="110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113"/>
      <c r="AE85" s="113"/>
      <c r="AF85" s="113"/>
      <c r="AG85" s="113"/>
      <c r="AH85" s="114"/>
    </row>
    <row r="86" spans="1:34" ht="12.6" thickBot="1" x14ac:dyDescent="0.3">
      <c r="A86" s="115"/>
      <c r="B86" s="116"/>
      <c r="C86" s="116"/>
      <c r="D86" s="117"/>
      <c r="E86" s="118"/>
      <c r="F86" s="119"/>
      <c r="G86" s="120"/>
      <c r="H86" s="121"/>
      <c r="I86" s="119"/>
      <c r="J86" s="120"/>
      <c r="K86" s="119"/>
      <c r="L86" s="119"/>
      <c r="M86" s="119"/>
      <c r="N86" s="119"/>
      <c r="O86" s="119"/>
      <c r="P86" s="119"/>
      <c r="Q86" s="119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123"/>
    </row>
    <row r="87" spans="1:34" x14ac:dyDescent="0.25">
      <c r="A87" s="95"/>
      <c r="B87" s="96"/>
      <c r="C87" s="96"/>
      <c r="D87" s="97"/>
      <c r="E87" s="98"/>
      <c r="F87" s="99"/>
      <c r="G87" s="100"/>
      <c r="H87" s="101"/>
      <c r="I87" s="99"/>
      <c r="J87" s="100"/>
      <c r="K87" s="102"/>
      <c r="L87" s="102"/>
      <c r="M87" s="102"/>
      <c r="N87" s="99"/>
      <c r="O87" s="99"/>
      <c r="P87" s="99"/>
      <c r="Q87" s="99"/>
      <c r="R87" s="103"/>
      <c r="S87" s="103"/>
      <c r="T87" s="103"/>
      <c r="U87" s="103"/>
      <c r="V87" s="103"/>
      <c r="W87" s="103"/>
      <c r="X87" s="103"/>
      <c r="Y87" s="103"/>
      <c r="Z87" s="103"/>
      <c r="AA87" s="103"/>
      <c r="AB87" s="103"/>
      <c r="AC87" s="103"/>
      <c r="AD87" s="103"/>
      <c r="AE87" s="103"/>
      <c r="AF87" s="103"/>
      <c r="AG87" s="103"/>
      <c r="AH87" s="104"/>
    </row>
    <row r="88" spans="1:34" x14ac:dyDescent="0.25">
      <c r="A88" s="106"/>
      <c r="B88" s="107"/>
      <c r="C88" s="107"/>
      <c r="D88" s="108"/>
      <c r="E88" s="109"/>
      <c r="F88" s="110"/>
      <c r="G88" s="111"/>
      <c r="H88" s="112"/>
      <c r="I88" s="110"/>
      <c r="J88" s="111"/>
      <c r="K88" s="110"/>
      <c r="L88" s="110"/>
      <c r="M88" s="110"/>
      <c r="N88" s="110"/>
      <c r="O88" s="110"/>
      <c r="P88" s="110"/>
      <c r="Q88" s="110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4"/>
    </row>
    <row r="89" spans="1:34" ht="12.6" thickBot="1" x14ac:dyDescent="0.3">
      <c r="A89" s="115"/>
      <c r="B89" s="116"/>
      <c r="C89" s="116"/>
      <c r="D89" s="117"/>
      <c r="E89" s="118"/>
      <c r="F89" s="119"/>
      <c r="G89" s="120"/>
      <c r="H89" s="121"/>
      <c r="I89" s="119"/>
      <c r="J89" s="120"/>
      <c r="K89" s="119"/>
      <c r="L89" s="119"/>
      <c r="M89" s="119"/>
      <c r="N89" s="119"/>
      <c r="O89" s="119"/>
      <c r="P89" s="119"/>
      <c r="Q89" s="119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3"/>
    </row>
    <row r="90" spans="1:34" x14ac:dyDescent="0.25">
      <c r="A90" s="95"/>
      <c r="B90" s="96"/>
      <c r="C90" s="96"/>
      <c r="D90" s="97"/>
      <c r="E90" s="98"/>
      <c r="F90" s="99"/>
      <c r="G90" s="100"/>
      <c r="H90" s="101"/>
      <c r="I90" s="99"/>
      <c r="J90" s="100"/>
      <c r="K90" s="102"/>
      <c r="L90" s="102"/>
      <c r="M90" s="102"/>
      <c r="N90" s="99"/>
      <c r="O90" s="99"/>
      <c r="P90" s="99"/>
      <c r="Q90" s="99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4"/>
    </row>
    <row r="91" spans="1:34" x14ac:dyDescent="0.25">
      <c r="A91" s="106"/>
      <c r="B91" s="107"/>
      <c r="C91" s="107"/>
      <c r="D91" s="108"/>
      <c r="E91" s="109"/>
      <c r="F91" s="110"/>
      <c r="G91" s="111"/>
      <c r="H91" s="112"/>
      <c r="I91" s="110"/>
      <c r="J91" s="111"/>
      <c r="K91" s="110"/>
      <c r="L91" s="110"/>
      <c r="M91" s="110"/>
      <c r="N91" s="110"/>
      <c r="O91" s="110"/>
      <c r="P91" s="110"/>
      <c r="Q91" s="110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4"/>
    </row>
    <row r="92" spans="1:34" ht="12.6" thickBot="1" x14ac:dyDescent="0.3">
      <c r="A92" s="115"/>
      <c r="B92" s="116"/>
      <c r="C92" s="116"/>
      <c r="D92" s="117"/>
      <c r="E92" s="118"/>
      <c r="F92" s="119"/>
      <c r="G92" s="120"/>
      <c r="H92" s="121"/>
      <c r="I92" s="119"/>
      <c r="J92" s="120"/>
      <c r="K92" s="119"/>
      <c r="L92" s="119"/>
      <c r="M92" s="119"/>
      <c r="N92" s="119"/>
      <c r="O92" s="119"/>
      <c r="P92" s="119"/>
      <c r="Q92" s="119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123"/>
    </row>
    <row r="93" spans="1:34" x14ac:dyDescent="0.25">
      <c r="A93" s="95"/>
      <c r="B93" s="96"/>
      <c r="C93" s="96"/>
      <c r="D93" s="97"/>
      <c r="E93" s="98"/>
      <c r="F93" s="99"/>
      <c r="G93" s="100"/>
      <c r="H93" s="101"/>
      <c r="I93" s="99"/>
      <c r="J93" s="100"/>
      <c r="K93" s="102"/>
      <c r="L93" s="102"/>
      <c r="M93" s="102"/>
      <c r="N93" s="99"/>
      <c r="O93" s="99"/>
      <c r="P93" s="99"/>
      <c r="Q93" s="99"/>
      <c r="R93" s="103"/>
      <c r="S93" s="103"/>
      <c r="T93" s="103"/>
      <c r="U93" s="103"/>
      <c r="V93" s="103"/>
      <c r="W93" s="103"/>
      <c r="X93" s="103"/>
      <c r="Y93" s="103"/>
      <c r="Z93" s="103"/>
      <c r="AA93" s="103"/>
      <c r="AB93" s="103"/>
      <c r="AC93" s="103"/>
      <c r="AD93" s="103"/>
      <c r="AE93" s="103"/>
      <c r="AF93" s="103"/>
      <c r="AG93" s="103"/>
      <c r="AH93" s="104"/>
    </row>
    <row r="94" spans="1:34" x14ac:dyDescent="0.25">
      <c r="A94" s="106"/>
      <c r="B94" s="107"/>
      <c r="C94" s="107"/>
      <c r="D94" s="108"/>
      <c r="E94" s="109"/>
      <c r="F94" s="110"/>
      <c r="G94" s="111"/>
      <c r="H94" s="112"/>
      <c r="I94" s="110"/>
      <c r="J94" s="111"/>
      <c r="K94" s="110"/>
      <c r="L94" s="110"/>
      <c r="M94" s="110"/>
      <c r="N94" s="110"/>
      <c r="O94" s="110"/>
      <c r="P94" s="110"/>
      <c r="Q94" s="110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4"/>
    </row>
    <row r="95" spans="1:34" ht="12.6" thickBot="1" x14ac:dyDescent="0.3">
      <c r="A95" s="115"/>
      <c r="B95" s="116"/>
      <c r="C95" s="116"/>
      <c r="D95" s="117"/>
      <c r="E95" s="118"/>
      <c r="F95" s="119"/>
      <c r="G95" s="120"/>
      <c r="H95" s="121"/>
      <c r="I95" s="119"/>
      <c r="J95" s="120"/>
      <c r="K95" s="119"/>
      <c r="L95" s="119"/>
      <c r="M95" s="119"/>
      <c r="N95" s="119"/>
      <c r="O95" s="119"/>
      <c r="P95" s="119"/>
      <c r="Q95" s="119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3"/>
    </row>
    <row r="96" spans="1:34" x14ac:dyDescent="0.25">
      <c r="A96" s="95"/>
      <c r="B96" s="96"/>
      <c r="C96" s="96"/>
      <c r="D96" s="97"/>
      <c r="E96" s="98"/>
      <c r="F96" s="99"/>
      <c r="G96" s="100"/>
      <c r="H96" s="101"/>
      <c r="I96" s="99"/>
      <c r="J96" s="100"/>
      <c r="K96" s="102"/>
      <c r="L96" s="102"/>
      <c r="M96" s="102"/>
      <c r="N96" s="99"/>
      <c r="O96" s="99"/>
      <c r="P96" s="99"/>
      <c r="Q96" s="99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  <c r="AH96" s="104"/>
    </row>
    <row r="97" spans="1:34" x14ac:dyDescent="0.25">
      <c r="A97" s="106"/>
      <c r="B97" s="107"/>
      <c r="C97" s="107"/>
      <c r="D97" s="108"/>
      <c r="E97" s="109"/>
      <c r="F97" s="110"/>
      <c r="G97" s="111"/>
      <c r="H97" s="112"/>
      <c r="I97" s="110"/>
      <c r="J97" s="111"/>
      <c r="K97" s="110"/>
      <c r="L97" s="110"/>
      <c r="M97" s="110"/>
      <c r="N97" s="110"/>
      <c r="O97" s="110"/>
      <c r="P97" s="110"/>
      <c r="Q97" s="110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4"/>
    </row>
    <row r="98" spans="1:34" ht="12.6" thickBot="1" x14ac:dyDescent="0.3">
      <c r="A98" s="115"/>
      <c r="B98" s="116"/>
      <c r="C98" s="116"/>
      <c r="D98" s="117"/>
      <c r="E98" s="118"/>
      <c r="F98" s="119"/>
      <c r="G98" s="120"/>
      <c r="H98" s="121"/>
      <c r="I98" s="119"/>
      <c r="J98" s="120"/>
      <c r="K98" s="119"/>
      <c r="L98" s="119"/>
      <c r="M98" s="119"/>
      <c r="N98" s="119"/>
      <c r="O98" s="119"/>
      <c r="P98" s="119"/>
      <c r="Q98" s="119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3"/>
    </row>
    <row r="99" spans="1:34" x14ac:dyDescent="0.25">
      <c r="A99" s="95"/>
      <c r="B99" s="96"/>
      <c r="C99" s="96"/>
      <c r="D99" s="97"/>
      <c r="E99" s="98"/>
      <c r="F99" s="99"/>
      <c r="G99" s="100"/>
      <c r="H99" s="101"/>
      <c r="I99" s="99"/>
      <c r="J99" s="100"/>
      <c r="K99" s="102"/>
      <c r="L99" s="102"/>
      <c r="M99" s="102"/>
      <c r="N99" s="99"/>
      <c r="O99" s="99"/>
      <c r="P99" s="99"/>
      <c r="Q99" s="99"/>
      <c r="R99" s="103"/>
      <c r="S99" s="103"/>
      <c r="T99" s="103"/>
      <c r="U99" s="103"/>
      <c r="V99" s="103"/>
      <c r="W99" s="103"/>
      <c r="X99" s="103"/>
      <c r="Y99" s="103"/>
      <c r="Z99" s="103"/>
      <c r="AA99" s="103"/>
      <c r="AB99" s="103"/>
      <c r="AC99" s="103"/>
      <c r="AD99" s="103"/>
      <c r="AE99" s="103"/>
      <c r="AF99" s="103"/>
      <c r="AG99" s="103"/>
      <c r="AH99" s="104"/>
    </row>
    <row r="100" spans="1:34" x14ac:dyDescent="0.25">
      <c r="A100" s="106"/>
      <c r="B100" s="107"/>
      <c r="C100" s="107"/>
      <c r="D100" s="108"/>
      <c r="E100" s="109"/>
      <c r="F100" s="110"/>
      <c r="G100" s="111"/>
      <c r="H100" s="112"/>
      <c r="I100" s="110"/>
      <c r="J100" s="111"/>
      <c r="K100" s="110"/>
      <c r="L100" s="110"/>
      <c r="M100" s="110"/>
      <c r="N100" s="110"/>
      <c r="O100" s="110"/>
      <c r="P100" s="110"/>
      <c r="Q100" s="110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  <c r="AH100" s="114"/>
    </row>
    <row r="101" spans="1:34" ht="12.6" thickBot="1" x14ac:dyDescent="0.3">
      <c r="A101" s="115"/>
      <c r="B101" s="116"/>
      <c r="C101" s="116"/>
      <c r="D101" s="117"/>
      <c r="E101" s="118"/>
      <c r="F101" s="119"/>
      <c r="G101" s="120"/>
      <c r="H101" s="121"/>
      <c r="I101" s="119"/>
      <c r="J101" s="120"/>
      <c r="K101" s="119"/>
      <c r="L101" s="119"/>
      <c r="M101" s="119"/>
      <c r="N101" s="119"/>
      <c r="O101" s="119"/>
      <c r="P101" s="119"/>
      <c r="Q101" s="119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23"/>
    </row>
    <row r="102" spans="1:34" x14ac:dyDescent="0.25">
      <c r="A102" s="95"/>
      <c r="B102" s="96"/>
      <c r="C102" s="96"/>
      <c r="D102" s="97"/>
      <c r="E102" s="98"/>
      <c r="F102" s="99"/>
      <c r="G102" s="100"/>
      <c r="H102" s="101"/>
      <c r="I102" s="99"/>
      <c r="J102" s="100"/>
      <c r="K102" s="102"/>
      <c r="L102" s="102"/>
      <c r="M102" s="102"/>
      <c r="N102" s="99"/>
      <c r="O102" s="99"/>
      <c r="P102" s="99"/>
      <c r="Q102" s="99"/>
      <c r="R102" s="103"/>
      <c r="S102" s="103"/>
      <c r="T102" s="103"/>
      <c r="U102" s="103"/>
      <c r="V102" s="103"/>
      <c r="W102" s="103"/>
      <c r="X102" s="103"/>
      <c r="Y102" s="103"/>
      <c r="Z102" s="103"/>
      <c r="AA102" s="103"/>
      <c r="AB102" s="103"/>
      <c r="AC102" s="103"/>
      <c r="AD102" s="103"/>
      <c r="AE102" s="103"/>
      <c r="AF102" s="103"/>
      <c r="AG102" s="103"/>
      <c r="AH102" s="104"/>
    </row>
    <row r="103" spans="1:34" x14ac:dyDescent="0.25">
      <c r="A103" s="106"/>
      <c r="B103" s="107"/>
      <c r="C103" s="107"/>
      <c r="D103" s="108"/>
      <c r="E103" s="109"/>
      <c r="F103" s="110"/>
      <c r="G103" s="111"/>
      <c r="H103" s="112"/>
      <c r="I103" s="110"/>
      <c r="J103" s="111"/>
      <c r="K103" s="110"/>
      <c r="L103" s="110"/>
      <c r="M103" s="110"/>
      <c r="N103" s="110"/>
      <c r="O103" s="110"/>
      <c r="P103" s="110"/>
      <c r="Q103" s="110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4"/>
    </row>
    <row r="104" spans="1:34" ht="12.6" thickBot="1" x14ac:dyDescent="0.3">
      <c r="A104" s="115"/>
      <c r="B104" s="116"/>
      <c r="C104" s="116"/>
      <c r="D104" s="117"/>
      <c r="E104" s="118"/>
      <c r="F104" s="119"/>
      <c r="G104" s="120"/>
      <c r="H104" s="121"/>
      <c r="I104" s="119"/>
      <c r="J104" s="120"/>
      <c r="K104" s="119"/>
      <c r="L104" s="119"/>
      <c r="M104" s="119"/>
      <c r="N104" s="119"/>
      <c r="O104" s="119"/>
      <c r="P104" s="119"/>
      <c r="Q104" s="119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3"/>
    </row>
    <row r="105" spans="1:34" x14ac:dyDescent="0.25">
      <c r="A105" s="95"/>
      <c r="B105" s="96"/>
      <c r="C105" s="96"/>
      <c r="D105" s="97"/>
      <c r="E105" s="98"/>
      <c r="F105" s="99"/>
      <c r="G105" s="100"/>
      <c r="H105" s="101"/>
      <c r="I105" s="99"/>
      <c r="J105" s="100"/>
      <c r="K105" s="102"/>
      <c r="L105" s="102"/>
      <c r="M105" s="102"/>
      <c r="N105" s="99"/>
      <c r="O105" s="99"/>
      <c r="P105" s="99"/>
      <c r="Q105" s="99"/>
      <c r="R105" s="103"/>
      <c r="S105" s="103"/>
      <c r="T105" s="103"/>
      <c r="U105" s="103"/>
      <c r="V105" s="103"/>
      <c r="W105" s="103"/>
      <c r="X105" s="103"/>
      <c r="Y105" s="103"/>
      <c r="Z105" s="103"/>
      <c r="AA105" s="103"/>
      <c r="AB105" s="103"/>
      <c r="AC105" s="103"/>
      <c r="AD105" s="103"/>
      <c r="AE105" s="103"/>
      <c r="AF105" s="103"/>
      <c r="AG105" s="103"/>
      <c r="AH105" s="104"/>
    </row>
    <row r="106" spans="1:34" x14ac:dyDescent="0.25">
      <c r="A106" s="106"/>
      <c r="B106" s="107"/>
      <c r="C106" s="107"/>
      <c r="D106" s="108"/>
      <c r="E106" s="109"/>
      <c r="F106" s="110"/>
      <c r="G106" s="111"/>
      <c r="H106" s="112"/>
      <c r="I106" s="110"/>
      <c r="J106" s="111"/>
      <c r="K106" s="110"/>
      <c r="L106" s="110"/>
      <c r="M106" s="110"/>
      <c r="N106" s="110"/>
      <c r="O106" s="110"/>
      <c r="P106" s="110"/>
      <c r="Q106" s="110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  <c r="AH106" s="114"/>
    </row>
    <row r="107" spans="1:34" ht="12.6" thickBot="1" x14ac:dyDescent="0.3">
      <c r="A107" s="115"/>
      <c r="B107" s="116"/>
      <c r="C107" s="116"/>
      <c r="D107" s="117"/>
      <c r="E107" s="118"/>
      <c r="F107" s="119"/>
      <c r="G107" s="120"/>
      <c r="H107" s="121"/>
      <c r="I107" s="119"/>
      <c r="J107" s="120"/>
      <c r="K107" s="119"/>
      <c r="L107" s="119"/>
      <c r="M107" s="119"/>
      <c r="N107" s="119"/>
      <c r="O107" s="119"/>
      <c r="P107" s="119"/>
      <c r="Q107" s="119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123"/>
    </row>
    <row r="108" spans="1:34" x14ac:dyDescent="0.25">
      <c r="A108" s="95"/>
      <c r="B108" s="96"/>
      <c r="C108" s="96"/>
      <c r="D108" s="97"/>
      <c r="E108" s="98"/>
      <c r="F108" s="99"/>
      <c r="G108" s="100"/>
      <c r="H108" s="101"/>
      <c r="I108" s="99"/>
      <c r="J108" s="100"/>
      <c r="K108" s="102"/>
      <c r="L108" s="102"/>
      <c r="M108" s="102"/>
      <c r="N108" s="99"/>
      <c r="O108" s="99"/>
      <c r="P108" s="99"/>
      <c r="Q108" s="99"/>
      <c r="R108" s="103"/>
      <c r="S108" s="103"/>
      <c r="T108" s="103"/>
      <c r="U108" s="103"/>
      <c r="V108" s="103"/>
      <c r="W108" s="103"/>
      <c r="X108" s="103"/>
      <c r="Y108" s="103"/>
      <c r="Z108" s="103"/>
      <c r="AA108" s="103"/>
      <c r="AB108" s="103"/>
      <c r="AC108" s="103"/>
      <c r="AD108" s="103"/>
      <c r="AE108" s="103"/>
      <c r="AF108" s="103"/>
      <c r="AG108" s="103"/>
      <c r="AH108" s="104"/>
    </row>
    <row r="109" spans="1:34" x14ac:dyDescent="0.25">
      <c r="A109" s="106"/>
      <c r="B109" s="107"/>
      <c r="C109" s="107"/>
      <c r="D109" s="108"/>
      <c r="E109" s="109"/>
      <c r="F109" s="110"/>
      <c r="G109" s="111"/>
      <c r="H109" s="112"/>
      <c r="I109" s="110"/>
      <c r="J109" s="111"/>
      <c r="K109" s="110"/>
      <c r="L109" s="110"/>
      <c r="M109" s="110"/>
      <c r="N109" s="110"/>
      <c r="O109" s="110"/>
      <c r="P109" s="110"/>
      <c r="Q109" s="110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  <c r="AH109" s="114"/>
    </row>
    <row r="110" spans="1:34" ht="12.6" thickBot="1" x14ac:dyDescent="0.3">
      <c r="A110" s="115"/>
      <c r="B110" s="116"/>
      <c r="C110" s="116"/>
      <c r="D110" s="117"/>
      <c r="E110" s="118"/>
      <c r="F110" s="119"/>
      <c r="G110" s="120"/>
      <c r="H110" s="121"/>
      <c r="I110" s="119"/>
      <c r="J110" s="120"/>
      <c r="K110" s="119"/>
      <c r="L110" s="119"/>
      <c r="M110" s="119"/>
      <c r="N110" s="119"/>
      <c r="O110" s="119"/>
      <c r="P110" s="119"/>
      <c r="Q110" s="119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23"/>
    </row>
    <row r="111" spans="1:34" x14ac:dyDescent="0.25">
      <c r="A111" s="95"/>
      <c r="B111" s="96"/>
      <c r="C111" s="96"/>
      <c r="D111" s="97"/>
      <c r="E111" s="98"/>
      <c r="F111" s="99"/>
      <c r="G111" s="100"/>
      <c r="H111" s="101"/>
      <c r="I111" s="99"/>
      <c r="J111" s="100"/>
      <c r="K111" s="102"/>
      <c r="L111" s="102"/>
      <c r="M111" s="102"/>
      <c r="N111" s="99"/>
      <c r="O111" s="99"/>
      <c r="P111" s="99"/>
      <c r="Q111" s="99"/>
      <c r="R111" s="103"/>
      <c r="S111" s="103"/>
      <c r="T111" s="103"/>
      <c r="U111" s="103"/>
      <c r="V111" s="103"/>
      <c r="W111" s="103"/>
      <c r="X111" s="103"/>
      <c r="Y111" s="103"/>
      <c r="Z111" s="103"/>
      <c r="AA111" s="103"/>
      <c r="AB111" s="103"/>
      <c r="AC111" s="103"/>
      <c r="AD111" s="103"/>
      <c r="AE111" s="103"/>
      <c r="AF111" s="103"/>
      <c r="AG111" s="103"/>
      <c r="AH111" s="104"/>
    </row>
    <row r="112" spans="1:34" x14ac:dyDescent="0.25">
      <c r="A112" s="106"/>
      <c r="B112" s="107"/>
      <c r="C112" s="107"/>
      <c r="D112" s="108"/>
      <c r="E112" s="109"/>
      <c r="F112" s="110"/>
      <c r="G112" s="111"/>
      <c r="H112" s="112"/>
      <c r="I112" s="110"/>
      <c r="J112" s="111"/>
      <c r="K112" s="110"/>
      <c r="L112" s="110"/>
      <c r="M112" s="110"/>
      <c r="N112" s="110"/>
      <c r="O112" s="110"/>
      <c r="P112" s="110"/>
      <c r="Q112" s="110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4"/>
    </row>
    <row r="113" spans="1:34" ht="12.6" thickBot="1" x14ac:dyDescent="0.3">
      <c r="A113" s="115"/>
      <c r="B113" s="116"/>
      <c r="C113" s="116"/>
      <c r="D113" s="117"/>
      <c r="E113" s="118"/>
      <c r="F113" s="119"/>
      <c r="G113" s="120"/>
      <c r="H113" s="121"/>
      <c r="I113" s="119"/>
      <c r="J113" s="120"/>
      <c r="K113" s="119"/>
      <c r="L113" s="119"/>
      <c r="M113" s="119"/>
      <c r="N113" s="119"/>
      <c r="O113" s="119"/>
      <c r="P113" s="119"/>
      <c r="Q113" s="119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  <c r="AH113" s="123"/>
    </row>
    <row r="114" spans="1:34" x14ac:dyDescent="0.25">
      <c r="A114" s="95"/>
      <c r="B114" s="96"/>
      <c r="C114" s="96"/>
      <c r="D114" s="124"/>
      <c r="E114" s="98"/>
      <c r="F114" s="99"/>
      <c r="G114" s="100"/>
      <c r="H114" s="101"/>
      <c r="I114" s="99"/>
      <c r="J114" s="100"/>
      <c r="K114" s="125"/>
      <c r="L114" s="125"/>
      <c r="M114" s="125"/>
      <c r="N114" s="96"/>
      <c r="O114" s="96"/>
      <c r="P114" s="96"/>
      <c r="Q114" s="96"/>
      <c r="R114" s="126"/>
      <c r="S114" s="126"/>
      <c r="T114" s="126"/>
      <c r="U114" s="126"/>
      <c r="V114" s="126"/>
      <c r="W114" s="126"/>
      <c r="X114" s="103"/>
      <c r="Y114" s="103"/>
      <c r="Z114" s="103"/>
      <c r="AA114" s="103"/>
      <c r="AB114" s="103"/>
      <c r="AC114" s="103"/>
      <c r="AD114" s="103"/>
      <c r="AE114" s="103"/>
      <c r="AF114" s="103"/>
      <c r="AG114" s="103"/>
      <c r="AH114" s="104"/>
    </row>
    <row r="115" spans="1:34" x14ac:dyDescent="0.25">
      <c r="A115" s="106"/>
      <c r="B115" s="107"/>
      <c r="C115" s="107"/>
      <c r="D115" s="108"/>
      <c r="E115" s="109"/>
      <c r="F115" s="110"/>
      <c r="G115" s="111"/>
      <c r="H115" s="112"/>
      <c r="I115" s="110"/>
      <c r="J115" s="111"/>
      <c r="K115" s="127"/>
      <c r="L115" s="127"/>
      <c r="M115" s="127"/>
      <c r="N115" s="127"/>
      <c r="O115" s="127"/>
      <c r="P115" s="127"/>
      <c r="Q115" s="127"/>
      <c r="R115" s="128"/>
      <c r="S115" s="128"/>
      <c r="T115" s="128"/>
      <c r="U115" s="128"/>
      <c r="V115" s="128"/>
      <c r="W115" s="128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4"/>
    </row>
    <row r="116" spans="1:34" ht="12.6" thickBot="1" x14ac:dyDescent="0.3">
      <c r="A116" s="115"/>
      <c r="B116" s="116"/>
      <c r="C116" s="116"/>
      <c r="D116" s="117"/>
      <c r="E116" s="118"/>
      <c r="F116" s="119"/>
      <c r="G116" s="120"/>
      <c r="H116" s="121"/>
      <c r="I116" s="119"/>
      <c r="J116" s="120"/>
      <c r="K116" s="119"/>
      <c r="L116" s="119"/>
      <c r="M116" s="119"/>
      <c r="N116" s="119"/>
      <c r="O116" s="119"/>
      <c r="P116" s="119"/>
      <c r="Q116" s="119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123"/>
    </row>
    <row r="117" spans="1:34" x14ac:dyDescent="0.25">
      <c r="A117" s="95"/>
      <c r="B117" s="96"/>
      <c r="C117" s="96"/>
      <c r="D117" s="124"/>
      <c r="E117" s="98"/>
      <c r="F117" s="99"/>
      <c r="G117" s="100"/>
      <c r="H117" s="101"/>
      <c r="I117" s="99"/>
      <c r="J117" s="100"/>
      <c r="K117" s="125"/>
      <c r="L117" s="125"/>
      <c r="M117" s="125"/>
      <c r="N117" s="96"/>
      <c r="O117" s="96"/>
      <c r="P117" s="96"/>
      <c r="Q117" s="96"/>
      <c r="R117" s="126"/>
      <c r="S117" s="126"/>
      <c r="T117" s="126"/>
      <c r="U117" s="126"/>
      <c r="V117" s="126"/>
      <c r="W117" s="126"/>
      <c r="X117" s="103"/>
      <c r="Y117" s="103"/>
      <c r="Z117" s="103"/>
      <c r="AA117" s="103"/>
      <c r="AB117" s="103"/>
      <c r="AC117" s="103"/>
      <c r="AD117" s="103"/>
      <c r="AE117" s="103"/>
      <c r="AF117" s="103"/>
      <c r="AG117" s="103"/>
      <c r="AH117" s="104"/>
    </row>
    <row r="118" spans="1:34" x14ac:dyDescent="0.25">
      <c r="A118" s="106"/>
      <c r="B118" s="107"/>
      <c r="C118" s="107"/>
      <c r="D118" s="108"/>
      <c r="E118" s="109"/>
      <c r="F118" s="110"/>
      <c r="G118" s="111"/>
      <c r="H118" s="112"/>
      <c r="I118" s="110"/>
      <c r="J118" s="111"/>
      <c r="K118" s="127"/>
      <c r="L118" s="127"/>
      <c r="M118" s="127"/>
      <c r="N118" s="127"/>
      <c r="O118" s="127"/>
      <c r="P118" s="127"/>
      <c r="Q118" s="127"/>
      <c r="R118" s="128"/>
      <c r="S118" s="128"/>
      <c r="T118" s="128"/>
      <c r="U118" s="128"/>
      <c r="V118" s="128"/>
      <c r="W118" s="128"/>
      <c r="X118" s="113"/>
      <c r="Y118" s="113"/>
      <c r="Z118" s="113"/>
      <c r="AA118" s="113"/>
      <c r="AB118" s="113"/>
      <c r="AC118" s="113"/>
      <c r="AD118" s="113"/>
      <c r="AE118" s="113"/>
      <c r="AF118" s="113"/>
      <c r="AG118" s="113"/>
      <c r="AH118" s="114"/>
    </row>
    <row r="119" spans="1:34" ht="12.6" thickBot="1" x14ac:dyDescent="0.3">
      <c r="A119" s="115"/>
      <c r="B119" s="116"/>
      <c r="C119" s="116"/>
      <c r="D119" s="117"/>
      <c r="E119" s="118"/>
      <c r="F119" s="119"/>
      <c r="G119" s="120"/>
      <c r="H119" s="121"/>
      <c r="I119" s="119"/>
      <c r="J119" s="120"/>
      <c r="K119" s="119"/>
      <c r="L119" s="119"/>
      <c r="M119" s="119"/>
      <c r="N119" s="119"/>
      <c r="O119" s="119"/>
      <c r="P119" s="119"/>
      <c r="Q119" s="119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123"/>
    </row>
    <row r="120" spans="1:34" x14ac:dyDescent="0.25">
      <c r="A120" s="95"/>
      <c r="B120" s="96"/>
      <c r="C120" s="96"/>
      <c r="D120" s="97"/>
      <c r="E120" s="98"/>
      <c r="F120" s="99"/>
      <c r="G120" s="100"/>
      <c r="H120" s="101"/>
      <c r="I120" s="99"/>
      <c r="J120" s="100"/>
      <c r="K120" s="102"/>
      <c r="L120" s="102"/>
      <c r="M120" s="102"/>
      <c r="N120" s="99"/>
      <c r="O120" s="99"/>
      <c r="P120" s="99"/>
      <c r="Q120" s="99"/>
      <c r="R120" s="103"/>
      <c r="S120" s="103"/>
      <c r="T120" s="103"/>
      <c r="U120" s="103"/>
      <c r="V120" s="103"/>
      <c r="W120" s="103"/>
      <c r="X120" s="103"/>
      <c r="Y120" s="103"/>
      <c r="Z120" s="103"/>
      <c r="AA120" s="103"/>
      <c r="AB120" s="103"/>
      <c r="AC120" s="103"/>
      <c r="AD120" s="103"/>
      <c r="AE120" s="103"/>
      <c r="AF120" s="103"/>
      <c r="AG120" s="103"/>
      <c r="AH120" s="104"/>
    </row>
    <row r="121" spans="1:34" x14ac:dyDescent="0.25">
      <c r="A121" s="106"/>
      <c r="B121" s="107"/>
      <c r="C121" s="107"/>
      <c r="D121" s="108"/>
      <c r="E121" s="109"/>
      <c r="F121" s="110"/>
      <c r="G121" s="111"/>
      <c r="H121" s="112"/>
      <c r="I121" s="110"/>
      <c r="J121" s="111"/>
      <c r="K121" s="110"/>
      <c r="L121" s="110"/>
      <c r="M121" s="110"/>
      <c r="N121" s="110"/>
      <c r="O121" s="110"/>
      <c r="P121" s="110"/>
      <c r="Q121" s="110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113"/>
      <c r="AE121" s="113"/>
      <c r="AF121" s="113"/>
      <c r="AG121" s="113"/>
      <c r="AH121" s="114"/>
    </row>
    <row r="122" spans="1:34" ht="12.6" thickBot="1" x14ac:dyDescent="0.3">
      <c r="A122" s="115"/>
      <c r="B122" s="116"/>
      <c r="C122" s="116"/>
      <c r="D122" s="117"/>
      <c r="E122" s="118"/>
      <c r="F122" s="119"/>
      <c r="G122" s="120"/>
      <c r="H122" s="121"/>
      <c r="I122" s="119"/>
      <c r="J122" s="120"/>
      <c r="K122" s="119"/>
      <c r="L122" s="119"/>
      <c r="M122" s="119"/>
      <c r="N122" s="119"/>
      <c r="O122" s="119"/>
      <c r="P122" s="119"/>
      <c r="Q122" s="119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3"/>
    </row>
    <row r="123" spans="1:34" x14ac:dyDescent="0.25">
      <c r="A123" s="95"/>
      <c r="B123" s="96"/>
      <c r="C123" s="96"/>
      <c r="D123" s="97"/>
      <c r="E123" s="98"/>
      <c r="F123" s="99"/>
      <c r="G123" s="100"/>
      <c r="H123" s="101"/>
      <c r="I123" s="99"/>
      <c r="J123" s="100"/>
      <c r="K123" s="102"/>
      <c r="L123" s="102"/>
      <c r="M123" s="102"/>
      <c r="N123" s="99"/>
      <c r="O123" s="99"/>
      <c r="P123" s="99"/>
      <c r="Q123" s="99"/>
      <c r="R123" s="103"/>
      <c r="S123" s="103"/>
      <c r="T123" s="103"/>
      <c r="U123" s="103"/>
      <c r="V123" s="103"/>
      <c r="W123" s="103"/>
      <c r="X123" s="103"/>
      <c r="Y123" s="103"/>
      <c r="Z123" s="103"/>
      <c r="AA123" s="103"/>
      <c r="AB123" s="103"/>
      <c r="AC123" s="103"/>
      <c r="AD123" s="103"/>
      <c r="AE123" s="103"/>
      <c r="AF123" s="103"/>
      <c r="AG123" s="103"/>
      <c r="AH123" s="104"/>
    </row>
    <row r="124" spans="1:34" x14ac:dyDescent="0.25">
      <c r="A124" s="106"/>
      <c r="B124" s="107"/>
      <c r="C124" s="107"/>
      <c r="D124" s="108"/>
      <c r="E124" s="109"/>
      <c r="F124" s="110"/>
      <c r="G124" s="111"/>
      <c r="H124" s="112"/>
      <c r="I124" s="110"/>
      <c r="J124" s="111"/>
      <c r="K124" s="110"/>
      <c r="L124" s="110"/>
      <c r="M124" s="110"/>
      <c r="N124" s="110"/>
      <c r="O124" s="110"/>
      <c r="P124" s="110"/>
      <c r="Q124" s="110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4"/>
    </row>
    <row r="125" spans="1:34" ht="12.6" thickBot="1" x14ac:dyDescent="0.3">
      <c r="A125" s="115"/>
      <c r="B125" s="116"/>
      <c r="C125" s="116"/>
      <c r="D125" s="117"/>
      <c r="E125" s="118"/>
      <c r="F125" s="119"/>
      <c r="G125" s="120"/>
      <c r="H125" s="121"/>
      <c r="I125" s="119"/>
      <c r="J125" s="120"/>
      <c r="K125" s="119"/>
      <c r="L125" s="119"/>
      <c r="M125" s="119"/>
      <c r="N125" s="119"/>
      <c r="O125" s="119"/>
      <c r="P125" s="119"/>
      <c r="Q125" s="119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3"/>
    </row>
    <row r="126" spans="1:34" x14ac:dyDescent="0.25">
      <c r="A126" s="95"/>
      <c r="B126" s="96"/>
      <c r="C126" s="96"/>
      <c r="D126" s="97"/>
      <c r="E126" s="98"/>
      <c r="F126" s="99"/>
      <c r="G126" s="100"/>
      <c r="H126" s="101"/>
      <c r="I126" s="99"/>
      <c r="J126" s="100"/>
      <c r="K126" s="102"/>
      <c r="L126" s="102"/>
      <c r="M126" s="102"/>
      <c r="N126" s="99"/>
      <c r="O126" s="99"/>
      <c r="P126" s="99"/>
      <c r="Q126" s="99"/>
      <c r="R126" s="103"/>
      <c r="S126" s="103"/>
      <c r="T126" s="103"/>
      <c r="U126" s="103"/>
      <c r="V126" s="103"/>
      <c r="W126" s="103"/>
      <c r="X126" s="103"/>
      <c r="Y126" s="103"/>
      <c r="Z126" s="103"/>
      <c r="AA126" s="103"/>
      <c r="AB126" s="103"/>
      <c r="AC126" s="103"/>
      <c r="AD126" s="103"/>
      <c r="AE126" s="103"/>
      <c r="AF126" s="103"/>
      <c r="AG126" s="103"/>
      <c r="AH126" s="104"/>
    </row>
    <row r="127" spans="1:34" x14ac:dyDescent="0.25">
      <c r="A127" s="106"/>
      <c r="B127" s="107"/>
      <c r="C127" s="107"/>
      <c r="D127" s="108"/>
      <c r="E127" s="109"/>
      <c r="F127" s="110"/>
      <c r="G127" s="111"/>
      <c r="H127" s="112"/>
      <c r="I127" s="110"/>
      <c r="J127" s="111"/>
      <c r="K127" s="110"/>
      <c r="L127" s="110"/>
      <c r="M127" s="110"/>
      <c r="N127" s="110"/>
      <c r="O127" s="110"/>
      <c r="P127" s="110"/>
      <c r="Q127" s="110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4"/>
    </row>
    <row r="128" spans="1:34" ht="12.6" thickBot="1" x14ac:dyDescent="0.3">
      <c r="A128" s="115"/>
      <c r="B128" s="116"/>
      <c r="C128" s="116"/>
      <c r="D128" s="117"/>
      <c r="E128" s="118"/>
      <c r="F128" s="119"/>
      <c r="G128" s="120"/>
      <c r="H128" s="121"/>
      <c r="I128" s="119"/>
      <c r="J128" s="120"/>
      <c r="K128" s="119"/>
      <c r="L128" s="119"/>
      <c r="M128" s="119"/>
      <c r="N128" s="119"/>
      <c r="O128" s="119"/>
      <c r="P128" s="119"/>
      <c r="Q128" s="119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3"/>
    </row>
    <row r="129" spans="1:34" x14ac:dyDescent="0.25">
      <c r="A129" s="95"/>
      <c r="B129" s="96"/>
      <c r="C129" s="96"/>
      <c r="D129" s="97"/>
      <c r="E129" s="98"/>
      <c r="F129" s="99"/>
      <c r="G129" s="100"/>
      <c r="H129" s="101"/>
      <c r="I129" s="99"/>
      <c r="J129" s="100"/>
      <c r="K129" s="102"/>
      <c r="L129" s="102"/>
      <c r="M129" s="102"/>
      <c r="N129" s="99"/>
      <c r="O129" s="99"/>
      <c r="P129" s="99"/>
      <c r="Q129" s="99"/>
      <c r="R129" s="103"/>
      <c r="S129" s="103"/>
      <c r="T129" s="103"/>
      <c r="U129" s="103"/>
      <c r="V129" s="103"/>
      <c r="W129" s="103"/>
      <c r="X129" s="103"/>
      <c r="Y129" s="103"/>
      <c r="Z129" s="103"/>
      <c r="AA129" s="103"/>
      <c r="AB129" s="103"/>
      <c r="AC129" s="103"/>
      <c r="AD129" s="103"/>
      <c r="AE129" s="103"/>
      <c r="AF129" s="103"/>
      <c r="AG129" s="103"/>
      <c r="AH129" s="104"/>
    </row>
    <row r="130" spans="1:34" x14ac:dyDescent="0.25">
      <c r="A130" s="106"/>
      <c r="B130" s="107"/>
      <c r="C130" s="107"/>
      <c r="D130" s="108"/>
      <c r="E130" s="109"/>
      <c r="F130" s="110"/>
      <c r="G130" s="111"/>
      <c r="H130" s="112"/>
      <c r="I130" s="110"/>
      <c r="J130" s="111"/>
      <c r="K130" s="110"/>
      <c r="L130" s="110"/>
      <c r="M130" s="110"/>
      <c r="N130" s="110"/>
      <c r="O130" s="110"/>
      <c r="P130" s="110"/>
      <c r="Q130" s="110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4"/>
    </row>
    <row r="131" spans="1:34" ht="12.6" thickBot="1" x14ac:dyDescent="0.3">
      <c r="A131" s="115"/>
      <c r="B131" s="116"/>
      <c r="C131" s="116"/>
      <c r="D131" s="117"/>
      <c r="E131" s="118"/>
      <c r="F131" s="119"/>
      <c r="G131" s="120"/>
      <c r="H131" s="121"/>
      <c r="I131" s="119"/>
      <c r="J131" s="120"/>
      <c r="K131" s="119"/>
      <c r="L131" s="119"/>
      <c r="M131" s="119"/>
      <c r="N131" s="119"/>
      <c r="O131" s="119"/>
      <c r="P131" s="119"/>
      <c r="Q131" s="119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3"/>
    </row>
    <row r="132" spans="1:34" x14ac:dyDescent="0.25">
      <c r="A132" s="95"/>
      <c r="B132" s="96"/>
      <c r="C132" s="96"/>
      <c r="D132" s="97"/>
      <c r="E132" s="98"/>
      <c r="F132" s="99"/>
      <c r="G132" s="100"/>
      <c r="H132" s="101"/>
      <c r="I132" s="99"/>
      <c r="J132" s="100"/>
      <c r="K132" s="102"/>
      <c r="L132" s="102"/>
      <c r="M132" s="102"/>
      <c r="N132" s="99"/>
      <c r="O132" s="99"/>
      <c r="P132" s="99"/>
      <c r="Q132" s="99"/>
      <c r="R132" s="103"/>
      <c r="S132" s="103"/>
      <c r="T132" s="103"/>
      <c r="U132" s="103"/>
      <c r="V132" s="103"/>
      <c r="W132" s="103"/>
      <c r="X132" s="103"/>
      <c r="Y132" s="103"/>
      <c r="Z132" s="103"/>
      <c r="AA132" s="103"/>
      <c r="AB132" s="103"/>
      <c r="AC132" s="103"/>
      <c r="AD132" s="103"/>
      <c r="AE132" s="103"/>
      <c r="AF132" s="103"/>
      <c r="AG132" s="103"/>
      <c r="AH132" s="104"/>
    </row>
    <row r="133" spans="1:34" x14ac:dyDescent="0.25">
      <c r="A133" s="106"/>
      <c r="B133" s="107"/>
      <c r="C133" s="107"/>
      <c r="D133" s="108"/>
      <c r="E133" s="109"/>
      <c r="F133" s="110"/>
      <c r="G133" s="111"/>
      <c r="H133" s="112"/>
      <c r="I133" s="110"/>
      <c r="J133" s="111"/>
      <c r="K133" s="110"/>
      <c r="L133" s="110"/>
      <c r="M133" s="110"/>
      <c r="N133" s="110"/>
      <c r="O133" s="110"/>
      <c r="P133" s="110"/>
      <c r="Q133" s="110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4"/>
    </row>
    <row r="134" spans="1:34" ht="12.6" thickBot="1" x14ac:dyDescent="0.3">
      <c r="A134" s="115"/>
      <c r="B134" s="116"/>
      <c r="C134" s="116"/>
      <c r="D134" s="117"/>
      <c r="E134" s="118"/>
      <c r="F134" s="119"/>
      <c r="G134" s="120"/>
      <c r="H134" s="121"/>
      <c r="I134" s="119"/>
      <c r="J134" s="120"/>
      <c r="K134" s="119"/>
      <c r="L134" s="119"/>
      <c r="M134" s="119"/>
      <c r="N134" s="119"/>
      <c r="O134" s="119"/>
      <c r="P134" s="119"/>
      <c r="Q134" s="119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23"/>
    </row>
    <row r="135" spans="1:34" x14ac:dyDescent="0.25">
      <c r="A135" s="95"/>
      <c r="B135" s="96"/>
      <c r="C135" s="96"/>
      <c r="D135" s="97"/>
      <c r="E135" s="98"/>
      <c r="F135" s="99"/>
      <c r="G135" s="100"/>
      <c r="H135" s="101"/>
      <c r="I135" s="99"/>
      <c r="J135" s="100"/>
      <c r="K135" s="102"/>
      <c r="L135" s="102"/>
      <c r="M135" s="102"/>
      <c r="N135" s="99"/>
      <c r="O135" s="99"/>
      <c r="P135" s="99"/>
      <c r="Q135" s="99"/>
      <c r="R135" s="103"/>
      <c r="S135" s="103"/>
      <c r="T135" s="103"/>
      <c r="U135" s="103"/>
      <c r="V135" s="103"/>
      <c r="W135" s="103"/>
      <c r="X135" s="103"/>
      <c r="Y135" s="103"/>
      <c r="Z135" s="103"/>
      <c r="AA135" s="103"/>
      <c r="AB135" s="103"/>
      <c r="AC135" s="103"/>
      <c r="AD135" s="103"/>
      <c r="AE135" s="103"/>
      <c r="AF135" s="103"/>
      <c r="AG135" s="103"/>
      <c r="AH135" s="104"/>
    </row>
    <row r="136" spans="1:34" x14ac:dyDescent="0.25">
      <c r="A136" s="106"/>
      <c r="B136" s="107"/>
      <c r="C136" s="107"/>
      <c r="D136" s="108"/>
      <c r="E136" s="109"/>
      <c r="F136" s="110"/>
      <c r="G136" s="111"/>
      <c r="H136" s="112"/>
      <c r="I136" s="110"/>
      <c r="J136" s="111"/>
      <c r="K136" s="110"/>
      <c r="L136" s="110"/>
      <c r="M136" s="110"/>
      <c r="N136" s="110"/>
      <c r="O136" s="110"/>
      <c r="P136" s="110"/>
      <c r="Q136" s="110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4"/>
    </row>
    <row r="137" spans="1:34" ht="12.6" thickBot="1" x14ac:dyDescent="0.3">
      <c r="A137" s="115"/>
      <c r="B137" s="116"/>
      <c r="C137" s="116"/>
      <c r="D137" s="117"/>
      <c r="E137" s="118"/>
      <c r="F137" s="119"/>
      <c r="G137" s="120"/>
      <c r="H137" s="121"/>
      <c r="I137" s="119"/>
      <c r="J137" s="120"/>
      <c r="K137" s="119"/>
      <c r="L137" s="119"/>
      <c r="M137" s="119"/>
      <c r="N137" s="119"/>
      <c r="O137" s="119"/>
      <c r="P137" s="119"/>
      <c r="Q137" s="119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123"/>
    </row>
    <row r="138" spans="1:34" x14ac:dyDescent="0.25">
      <c r="A138" s="95"/>
      <c r="B138" s="96"/>
      <c r="C138" s="96"/>
      <c r="D138" s="97"/>
      <c r="E138" s="98"/>
      <c r="F138" s="99"/>
      <c r="G138" s="100"/>
      <c r="H138" s="101"/>
      <c r="I138" s="99"/>
      <c r="J138" s="100"/>
      <c r="K138" s="102"/>
      <c r="L138" s="102"/>
      <c r="M138" s="102"/>
      <c r="N138" s="99"/>
      <c r="O138" s="99"/>
      <c r="P138" s="99"/>
      <c r="Q138" s="99"/>
      <c r="R138" s="103"/>
      <c r="S138" s="103"/>
      <c r="T138" s="103"/>
      <c r="U138" s="103"/>
      <c r="V138" s="103"/>
      <c r="W138" s="103"/>
      <c r="X138" s="103"/>
      <c r="Y138" s="103"/>
      <c r="Z138" s="103"/>
      <c r="AA138" s="103"/>
      <c r="AB138" s="103"/>
      <c r="AC138" s="103"/>
      <c r="AD138" s="103"/>
      <c r="AE138" s="103"/>
      <c r="AF138" s="103"/>
      <c r="AG138" s="103"/>
      <c r="AH138" s="104"/>
    </row>
    <row r="139" spans="1:34" x14ac:dyDescent="0.25">
      <c r="A139" s="106"/>
      <c r="B139" s="107"/>
      <c r="C139" s="107"/>
      <c r="D139" s="108"/>
      <c r="E139" s="109"/>
      <c r="F139" s="110"/>
      <c r="G139" s="111"/>
      <c r="H139" s="112"/>
      <c r="I139" s="110"/>
      <c r="J139" s="111"/>
      <c r="K139" s="110"/>
      <c r="L139" s="110"/>
      <c r="M139" s="110"/>
      <c r="N139" s="110"/>
      <c r="O139" s="110"/>
      <c r="P139" s="110"/>
      <c r="Q139" s="110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4"/>
    </row>
    <row r="140" spans="1:34" ht="12.6" thickBot="1" x14ac:dyDescent="0.3">
      <c r="A140" s="115"/>
      <c r="B140" s="116"/>
      <c r="C140" s="116"/>
      <c r="D140" s="117"/>
      <c r="E140" s="118"/>
      <c r="F140" s="119"/>
      <c r="G140" s="120"/>
      <c r="H140" s="121"/>
      <c r="I140" s="119"/>
      <c r="J140" s="120"/>
      <c r="K140" s="119"/>
      <c r="L140" s="119"/>
      <c r="M140" s="119"/>
      <c r="N140" s="119"/>
      <c r="O140" s="119"/>
      <c r="P140" s="119"/>
      <c r="Q140" s="119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23"/>
    </row>
    <row r="141" spans="1:34" x14ac:dyDescent="0.25">
      <c r="A141" s="95"/>
      <c r="B141" s="96"/>
      <c r="C141" s="96"/>
      <c r="D141" s="97"/>
      <c r="E141" s="98"/>
      <c r="F141" s="99"/>
      <c r="G141" s="100"/>
      <c r="H141" s="101"/>
      <c r="I141" s="99"/>
      <c r="J141" s="100"/>
      <c r="K141" s="102"/>
      <c r="L141" s="102"/>
      <c r="M141" s="102"/>
      <c r="N141" s="99"/>
      <c r="O141" s="99"/>
      <c r="P141" s="99"/>
      <c r="Q141" s="99"/>
      <c r="R141" s="103"/>
      <c r="S141" s="103"/>
      <c r="T141" s="103"/>
      <c r="U141" s="103"/>
      <c r="V141" s="103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4"/>
    </row>
    <row r="142" spans="1:34" x14ac:dyDescent="0.25">
      <c r="A142" s="106"/>
      <c r="B142" s="107"/>
      <c r="C142" s="107"/>
      <c r="D142" s="108"/>
      <c r="E142" s="109"/>
      <c r="F142" s="110"/>
      <c r="G142" s="111"/>
      <c r="H142" s="112"/>
      <c r="I142" s="110"/>
      <c r="J142" s="111"/>
      <c r="K142" s="110"/>
      <c r="L142" s="110"/>
      <c r="M142" s="110"/>
      <c r="N142" s="110"/>
      <c r="O142" s="110"/>
      <c r="P142" s="110"/>
      <c r="Q142" s="110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4"/>
    </row>
    <row r="143" spans="1:34" ht="12.6" thickBot="1" x14ac:dyDescent="0.3">
      <c r="A143" s="115"/>
      <c r="B143" s="116"/>
      <c r="C143" s="116"/>
      <c r="D143" s="117"/>
      <c r="E143" s="118"/>
      <c r="F143" s="119"/>
      <c r="G143" s="120"/>
      <c r="H143" s="121"/>
      <c r="I143" s="119"/>
      <c r="J143" s="120"/>
      <c r="K143" s="119"/>
      <c r="L143" s="119"/>
      <c r="M143" s="119"/>
      <c r="N143" s="119"/>
      <c r="O143" s="119"/>
      <c r="P143" s="119"/>
      <c r="Q143" s="119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23"/>
    </row>
    <row r="144" spans="1:34" x14ac:dyDescent="0.25">
      <c r="A144" s="95"/>
      <c r="B144" s="96"/>
      <c r="C144" s="96"/>
      <c r="D144" s="97"/>
      <c r="E144" s="98"/>
      <c r="F144" s="99"/>
      <c r="G144" s="100"/>
      <c r="H144" s="101"/>
      <c r="I144" s="99"/>
      <c r="J144" s="100"/>
      <c r="K144" s="102"/>
      <c r="L144" s="102"/>
      <c r="M144" s="102"/>
      <c r="N144" s="99"/>
      <c r="O144" s="99"/>
      <c r="P144" s="99"/>
      <c r="Q144" s="99"/>
      <c r="R144" s="103"/>
      <c r="S144" s="103"/>
      <c r="T144" s="103"/>
      <c r="U144" s="103"/>
      <c r="V144" s="103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4"/>
    </row>
    <row r="145" spans="1:34" x14ac:dyDescent="0.25">
      <c r="A145" s="106"/>
      <c r="B145" s="107"/>
      <c r="C145" s="107"/>
      <c r="D145" s="108"/>
      <c r="E145" s="109"/>
      <c r="F145" s="110"/>
      <c r="G145" s="111"/>
      <c r="H145" s="112"/>
      <c r="I145" s="110"/>
      <c r="J145" s="111"/>
      <c r="K145" s="110"/>
      <c r="L145" s="110"/>
      <c r="M145" s="110"/>
      <c r="N145" s="110"/>
      <c r="O145" s="110"/>
      <c r="P145" s="110"/>
      <c r="Q145" s="110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4"/>
    </row>
    <row r="146" spans="1:34" ht="12.6" thickBot="1" x14ac:dyDescent="0.3">
      <c r="A146" s="115"/>
      <c r="B146" s="116"/>
      <c r="C146" s="116"/>
      <c r="D146" s="117"/>
      <c r="E146" s="118"/>
      <c r="F146" s="119"/>
      <c r="G146" s="120"/>
      <c r="H146" s="121"/>
      <c r="I146" s="119"/>
      <c r="J146" s="120"/>
      <c r="K146" s="119"/>
      <c r="L146" s="119"/>
      <c r="M146" s="119"/>
      <c r="N146" s="119"/>
      <c r="O146" s="119"/>
      <c r="P146" s="119"/>
      <c r="Q146" s="119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23"/>
    </row>
    <row r="147" spans="1:34" x14ac:dyDescent="0.25">
      <c r="A147" s="95"/>
      <c r="B147" s="96"/>
      <c r="C147" s="96"/>
      <c r="D147" s="97"/>
      <c r="E147" s="98"/>
      <c r="F147" s="99"/>
      <c r="G147" s="100"/>
      <c r="H147" s="101"/>
      <c r="I147" s="99"/>
      <c r="J147" s="100"/>
      <c r="K147" s="102"/>
      <c r="L147" s="102"/>
      <c r="M147" s="102"/>
      <c r="N147" s="99"/>
      <c r="O147" s="99"/>
      <c r="P147" s="99"/>
      <c r="Q147" s="99"/>
      <c r="R147" s="103"/>
      <c r="S147" s="103"/>
      <c r="T147" s="103"/>
      <c r="U147" s="103"/>
      <c r="V147" s="103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4"/>
    </row>
    <row r="148" spans="1:34" x14ac:dyDescent="0.25">
      <c r="A148" s="106"/>
      <c r="B148" s="107"/>
      <c r="C148" s="107"/>
      <c r="D148" s="108"/>
      <c r="E148" s="109"/>
      <c r="F148" s="110"/>
      <c r="G148" s="111"/>
      <c r="H148" s="112"/>
      <c r="I148" s="110"/>
      <c r="J148" s="111"/>
      <c r="K148" s="110"/>
      <c r="L148" s="110"/>
      <c r="M148" s="110"/>
      <c r="N148" s="110"/>
      <c r="O148" s="110"/>
      <c r="P148" s="110"/>
      <c r="Q148" s="110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4"/>
    </row>
    <row r="149" spans="1:34" ht="12.6" thickBot="1" x14ac:dyDescent="0.3">
      <c r="A149" s="115"/>
      <c r="B149" s="116"/>
      <c r="C149" s="116"/>
      <c r="D149" s="117"/>
      <c r="E149" s="118"/>
      <c r="F149" s="119"/>
      <c r="G149" s="120"/>
      <c r="H149" s="121"/>
      <c r="I149" s="119"/>
      <c r="J149" s="120"/>
      <c r="K149" s="119"/>
      <c r="L149" s="119"/>
      <c r="M149" s="119"/>
      <c r="N149" s="119"/>
      <c r="O149" s="119"/>
      <c r="P149" s="119"/>
      <c r="Q149" s="119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23"/>
    </row>
    <row r="150" spans="1:34" x14ac:dyDescent="0.25">
      <c r="A150" s="95"/>
      <c r="B150" s="96"/>
      <c r="C150" s="96"/>
      <c r="D150" s="97"/>
      <c r="E150" s="98"/>
      <c r="F150" s="99"/>
      <c r="G150" s="100"/>
      <c r="H150" s="101"/>
      <c r="I150" s="99"/>
      <c r="J150" s="100"/>
      <c r="K150" s="102"/>
      <c r="L150" s="102"/>
      <c r="M150" s="102"/>
      <c r="N150" s="99"/>
      <c r="O150" s="99"/>
      <c r="P150" s="99"/>
      <c r="Q150" s="99"/>
      <c r="R150" s="103"/>
      <c r="S150" s="103"/>
      <c r="T150" s="103"/>
      <c r="U150" s="103"/>
      <c r="V150" s="103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4"/>
    </row>
    <row r="151" spans="1:34" x14ac:dyDescent="0.25">
      <c r="A151" s="106"/>
      <c r="B151" s="107"/>
      <c r="C151" s="107"/>
      <c r="D151" s="108"/>
      <c r="E151" s="109"/>
      <c r="F151" s="110"/>
      <c r="G151" s="111"/>
      <c r="H151" s="112"/>
      <c r="I151" s="110"/>
      <c r="J151" s="111"/>
      <c r="K151" s="110"/>
      <c r="L151" s="110"/>
      <c r="M151" s="110"/>
      <c r="N151" s="110"/>
      <c r="O151" s="110"/>
      <c r="P151" s="110"/>
      <c r="Q151" s="110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4"/>
    </row>
    <row r="152" spans="1:34" ht="12.6" thickBot="1" x14ac:dyDescent="0.3">
      <c r="A152" s="115"/>
      <c r="B152" s="116"/>
      <c r="C152" s="116"/>
      <c r="D152" s="117"/>
      <c r="E152" s="118"/>
      <c r="F152" s="119"/>
      <c r="G152" s="120"/>
      <c r="H152" s="121"/>
      <c r="I152" s="119"/>
      <c r="J152" s="120"/>
      <c r="K152" s="119"/>
      <c r="L152" s="119"/>
      <c r="M152" s="119"/>
      <c r="N152" s="119"/>
      <c r="O152" s="119"/>
      <c r="P152" s="119"/>
      <c r="Q152" s="119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23"/>
    </row>
    <row r="153" spans="1:34" x14ac:dyDescent="0.25">
      <c r="A153" s="95"/>
      <c r="B153" s="96"/>
      <c r="C153" s="96"/>
      <c r="D153" s="97"/>
      <c r="E153" s="98"/>
      <c r="F153" s="99"/>
      <c r="G153" s="100"/>
      <c r="H153" s="101"/>
      <c r="I153" s="99"/>
      <c r="J153" s="100"/>
      <c r="K153" s="102"/>
      <c r="L153" s="102"/>
      <c r="M153" s="102"/>
      <c r="N153" s="99"/>
      <c r="O153" s="99"/>
      <c r="P153" s="99"/>
      <c r="Q153" s="99"/>
      <c r="R153" s="103"/>
      <c r="S153" s="103"/>
      <c r="T153" s="103"/>
      <c r="U153" s="103"/>
      <c r="V153" s="103"/>
      <c r="W153" s="103"/>
      <c r="X153" s="103"/>
      <c r="Y153" s="103"/>
      <c r="Z153" s="103"/>
      <c r="AA153" s="103"/>
      <c r="AB153" s="103"/>
      <c r="AC153" s="103"/>
      <c r="AD153" s="103"/>
      <c r="AE153" s="103"/>
      <c r="AF153" s="103"/>
      <c r="AG153" s="103"/>
      <c r="AH153" s="104"/>
    </row>
    <row r="154" spans="1:34" x14ac:dyDescent="0.25">
      <c r="A154" s="106"/>
      <c r="B154" s="107"/>
      <c r="C154" s="107"/>
      <c r="D154" s="108"/>
      <c r="E154" s="109"/>
      <c r="F154" s="110"/>
      <c r="G154" s="111"/>
      <c r="H154" s="112"/>
      <c r="I154" s="110"/>
      <c r="J154" s="111"/>
      <c r="K154" s="110"/>
      <c r="L154" s="110"/>
      <c r="M154" s="110"/>
      <c r="N154" s="110"/>
      <c r="O154" s="110"/>
      <c r="P154" s="110"/>
      <c r="Q154" s="110"/>
      <c r="R154" s="113"/>
      <c r="S154" s="113"/>
      <c r="T154" s="113"/>
      <c r="U154" s="113"/>
      <c r="V154" s="113"/>
      <c r="W154" s="113"/>
      <c r="X154" s="113"/>
      <c r="Y154" s="113"/>
      <c r="Z154" s="113"/>
      <c r="AA154" s="113"/>
      <c r="AB154" s="113"/>
      <c r="AC154" s="113"/>
      <c r="AD154" s="113"/>
      <c r="AE154" s="113"/>
      <c r="AF154" s="113"/>
      <c r="AG154" s="113"/>
      <c r="AH154" s="114"/>
    </row>
    <row r="155" spans="1:34" ht="12.6" thickBot="1" x14ac:dyDescent="0.3">
      <c r="A155" s="115"/>
      <c r="B155" s="116"/>
      <c r="C155" s="116"/>
      <c r="D155" s="117"/>
      <c r="E155" s="118"/>
      <c r="F155" s="119"/>
      <c r="G155" s="120"/>
      <c r="H155" s="121"/>
      <c r="I155" s="119"/>
      <c r="J155" s="120"/>
      <c r="K155" s="119"/>
      <c r="L155" s="119"/>
      <c r="M155" s="119"/>
      <c r="N155" s="119"/>
      <c r="O155" s="119"/>
      <c r="P155" s="119"/>
      <c r="Q155" s="119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23"/>
    </row>
    <row r="156" spans="1:34" x14ac:dyDescent="0.25">
      <c r="A156" s="95"/>
      <c r="B156" s="96"/>
      <c r="C156" s="96"/>
      <c r="D156" s="97"/>
      <c r="E156" s="98"/>
      <c r="F156" s="99"/>
      <c r="G156" s="100"/>
      <c r="H156" s="101"/>
      <c r="I156" s="99"/>
      <c r="J156" s="100"/>
      <c r="K156" s="102"/>
      <c r="L156" s="102"/>
      <c r="M156" s="102"/>
      <c r="N156" s="99"/>
      <c r="O156" s="99"/>
      <c r="P156" s="99"/>
      <c r="Q156" s="99"/>
      <c r="R156" s="103"/>
      <c r="S156" s="103"/>
      <c r="T156" s="103"/>
      <c r="U156" s="103"/>
      <c r="V156" s="103"/>
      <c r="W156" s="103"/>
      <c r="X156" s="103"/>
      <c r="Y156" s="103"/>
      <c r="Z156" s="103"/>
      <c r="AA156" s="103"/>
      <c r="AB156" s="103"/>
      <c r="AC156" s="103"/>
      <c r="AD156" s="103"/>
      <c r="AE156" s="103"/>
      <c r="AF156" s="103"/>
      <c r="AG156" s="103"/>
      <c r="AH156" s="104"/>
    </row>
    <row r="157" spans="1:34" x14ac:dyDescent="0.25">
      <c r="A157" s="106"/>
      <c r="B157" s="107"/>
      <c r="C157" s="107"/>
      <c r="D157" s="108"/>
      <c r="E157" s="109"/>
      <c r="F157" s="110"/>
      <c r="G157" s="111"/>
      <c r="H157" s="112"/>
      <c r="I157" s="110"/>
      <c r="J157" s="111"/>
      <c r="K157" s="110"/>
      <c r="L157" s="110"/>
      <c r="M157" s="110"/>
      <c r="N157" s="110"/>
      <c r="O157" s="110"/>
      <c r="P157" s="110"/>
      <c r="Q157" s="110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  <c r="AH157" s="114"/>
    </row>
    <row r="158" spans="1:34" ht="12.6" thickBot="1" x14ac:dyDescent="0.3">
      <c r="A158" s="115"/>
      <c r="B158" s="116"/>
      <c r="C158" s="116"/>
      <c r="D158" s="117"/>
      <c r="E158" s="118"/>
      <c r="F158" s="119"/>
      <c r="G158" s="120"/>
      <c r="H158" s="121"/>
      <c r="I158" s="119"/>
      <c r="J158" s="120"/>
      <c r="K158" s="119"/>
      <c r="L158" s="119"/>
      <c r="M158" s="119"/>
      <c r="N158" s="119"/>
      <c r="O158" s="119"/>
      <c r="P158" s="119"/>
      <c r="Q158" s="119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  <c r="AH158" s="123"/>
    </row>
    <row r="159" spans="1:34" x14ac:dyDescent="0.25">
      <c r="A159" s="95"/>
      <c r="B159" s="96"/>
      <c r="C159" s="96"/>
      <c r="D159" s="97"/>
      <c r="E159" s="98"/>
      <c r="F159" s="99"/>
      <c r="G159" s="100"/>
      <c r="H159" s="101"/>
      <c r="I159" s="99"/>
      <c r="J159" s="100"/>
      <c r="K159" s="102"/>
      <c r="L159" s="102"/>
      <c r="M159" s="102"/>
      <c r="N159" s="99"/>
      <c r="O159" s="99"/>
      <c r="P159" s="99"/>
      <c r="Q159" s="99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4"/>
    </row>
    <row r="160" spans="1:34" x14ac:dyDescent="0.25">
      <c r="A160" s="106"/>
      <c r="B160" s="107"/>
      <c r="C160" s="107"/>
      <c r="D160" s="108"/>
      <c r="E160" s="109"/>
      <c r="F160" s="110"/>
      <c r="G160" s="111"/>
      <c r="H160" s="112"/>
      <c r="I160" s="110"/>
      <c r="J160" s="111"/>
      <c r="K160" s="110"/>
      <c r="L160" s="110"/>
      <c r="M160" s="110"/>
      <c r="N160" s="110"/>
      <c r="O160" s="110"/>
      <c r="P160" s="110"/>
      <c r="Q160" s="110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4"/>
    </row>
    <row r="161" spans="1:34" ht="12.6" thickBot="1" x14ac:dyDescent="0.3">
      <c r="A161" s="115"/>
      <c r="B161" s="116"/>
      <c r="C161" s="116"/>
      <c r="D161" s="117"/>
      <c r="E161" s="118"/>
      <c r="F161" s="119"/>
      <c r="G161" s="120"/>
      <c r="H161" s="121"/>
      <c r="I161" s="119"/>
      <c r="J161" s="120"/>
      <c r="K161" s="119"/>
      <c r="L161" s="119"/>
      <c r="M161" s="119"/>
      <c r="N161" s="119"/>
      <c r="O161" s="119"/>
      <c r="P161" s="119"/>
      <c r="Q161" s="119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  <c r="AH161" s="123"/>
    </row>
    <row r="162" spans="1:34" x14ac:dyDescent="0.25">
      <c r="A162" s="95"/>
      <c r="B162" s="96"/>
      <c r="C162" s="96"/>
      <c r="D162" s="97"/>
      <c r="E162" s="98"/>
      <c r="F162" s="99"/>
      <c r="G162" s="100"/>
      <c r="H162" s="101"/>
      <c r="I162" s="99"/>
      <c r="J162" s="100"/>
      <c r="K162" s="102"/>
      <c r="L162" s="102"/>
      <c r="M162" s="102"/>
      <c r="N162" s="99"/>
      <c r="O162" s="99"/>
      <c r="P162" s="99"/>
      <c r="Q162" s="99"/>
      <c r="R162" s="103"/>
      <c r="S162" s="103"/>
      <c r="T162" s="103"/>
      <c r="U162" s="103"/>
      <c r="V162" s="103"/>
      <c r="W162" s="103"/>
      <c r="X162" s="103"/>
      <c r="Y162" s="103"/>
      <c r="Z162" s="103"/>
      <c r="AA162" s="103"/>
      <c r="AB162" s="103"/>
      <c r="AC162" s="103"/>
      <c r="AD162" s="103"/>
      <c r="AE162" s="103"/>
      <c r="AF162" s="103"/>
      <c r="AG162" s="103"/>
      <c r="AH162" s="104"/>
    </row>
    <row r="163" spans="1:34" x14ac:dyDescent="0.25">
      <c r="A163" s="106"/>
      <c r="B163" s="107"/>
      <c r="C163" s="107"/>
      <c r="D163" s="108"/>
      <c r="E163" s="109"/>
      <c r="F163" s="110"/>
      <c r="G163" s="111"/>
      <c r="H163" s="112"/>
      <c r="I163" s="110"/>
      <c r="J163" s="111"/>
      <c r="K163" s="110"/>
      <c r="L163" s="110"/>
      <c r="M163" s="110"/>
      <c r="N163" s="110"/>
      <c r="O163" s="110"/>
      <c r="P163" s="110"/>
      <c r="Q163" s="110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4"/>
    </row>
    <row r="164" spans="1:34" ht="12.6" thickBot="1" x14ac:dyDescent="0.3">
      <c r="A164" s="115"/>
      <c r="B164" s="116"/>
      <c r="C164" s="116"/>
      <c r="D164" s="117"/>
      <c r="E164" s="118"/>
      <c r="F164" s="119"/>
      <c r="G164" s="120"/>
      <c r="H164" s="121"/>
      <c r="I164" s="119"/>
      <c r="J164" s="120"/>
      <c r="K164" s="119"/>
      <c r="L164" s="119"/>
      <c r="M164" s="119"/>
      <c r="N164" s="119"/>
      <c r="O164" s="119"/>
      <c r="P164" s="119"/>
      <c r="Q164" s="119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123"/>
    </row>
    <row r="165" spans="1:34" x14ac:dyDescent="0.25">
      <c r="A165" s="95"/>
      <c r="B165" s="96"/>
      <c r="C165" s="96"/>
      <c r="D165" s="97"/>
      <c r="E165" s="98"/>
      <c r="F165" s="99"/>
      <c r="G165" s="100"/>
      <c r="H165" s="101"/>
      <c r="I165" s="99"/>
      <c r="J165" s="100"/>
      <c r="K165" s="102"/>
      <c r="L165" s="102"/>
      <c r="M165" s="102"/>
      <c r="N165" s="99"/>
      <c r="O165" s="99"/>
      <c r="P165" s="99"/>
      <c r="Q165" s="99"/>
      <c r="R165" s="103"/>
      <c r="S165" s="103"/>
      <c r="T165" s="103"/>
      <c r="U165" s="103"/>
      <c r="V165" s="103"/>
      <c r="W165" s="103"/>
      <c r="X165" s="103"/>
      <c r="Y165" s="103"/>
      <c r="Z165" s="103"/>
      <c r="AA165" s="103"/>
      <c r="AB165" s="103"/>
      <c r="AC165" s="103"/>
      <c r="AD165" s="103"/>
      <c r="AE165" s="103"/>
      <c r="AF165" s="103"/>
      <c r="AG165" s="103"/>
      <c r="AH165" s="104"/>
    </row>
    <row r="166" spans="1:34" x14ac:dyDescent="0.25">
      <c r="A166" s="106"/>
      <c r="B166" s="107"/>
      <c r="C166" s="107"/>
      <c r="D166" s="108"/>
      <c r="E166" s="109"/>
      <c r="F166" s="110"/>
      <c r="G166" s="111"/>
      <c r="H166" s="112"/>
      <c r="I166" s="110"/>
      <c r="J166" s="111"/>
      <c r="K166" s="110"/>
      <c r="L166" s="110"/>
      <c r="M166" s="110"/>
      <c r="N166" s="110"/>
      <c r="O166" s="110"/>
      <c r="P166" s="110"/>
      <c r="Q166" s="110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4"/>
    </row>
    <row r="167" spans="1:34" ht="12.6" thickBot="1" x14ac:dyDescent="0.3">
      <c r="A167" s="115"/>
      <c r="B167" s="116"/>
      <c r="C167" s="116"/>
      <c r="D167" s="117"/>
      <c r="E167" s="118"/>
      <c r="F167" s="119"/>
      <c r="G167" s="120"/>
      <c r="H167" s="121"/>
      <c r="I167" s="119"/>
      <c r="J167" s="120"/>
      <c r="K167" s="119"/>
      <c r="L167" s="119"/>
      <c r="M167" s="119"/>
      <c r="N167" s="119"/>
      <c r="O167" s="119"/>
      <c r="P167" s="119"/>
      <c r="Q167" s="119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23"/>
    </row>
    <row r="168" spans="1:34" x14ac:dyDescent="0.25">
      <c r="A168" s="95"/>
      <c r="B168" s="96"/>
      <c r="C168" s="96"/>
      <c r="D168" s="97"/>
      <c r="E168" s="98"/>
      <c r="F168" s="99"/>
      <c r="G168" s="100"/>
      <c r="H168" s="101"/>
      <c r="I168" s="99"/>
      <c r="J168" s="100"/>
      <c r="K168" s="102"/>
      <c r="L168" s="102"/>
      <c r="M168" s="102"/>
      <c r="N168" s="99"/>
      <c r="O168" s="99"/>
      <c r="P168" s="99"/>
      <c r="Q168" s="99"/>
      <c r="R168" s="103"/>
      <c r="S168" s="103"/>
      <c r="T168" s="103"/>
      <c r="U168" s="103"/>
      <c r="V168" s="103"/>
      <c r="W168" s="103"/>
      <c r="X168" s="103"/>
      <c r="Y168" s="103"/>
      <c r="Z168" s="103"/>
      <c r="AA168" s="103"/>
      <c r="AB168" s="103"/>
      <c r="AC168" s="103"/>
      <c r="AD168" s="103"/>
      <c r="AE168" s="103"/>
      <c r="AF168" s="103"/>
      <c r="AG168" s="103"/>
      <c r="AH168" s="104"/>
    </row>
    <row r="169" spans="1:34" x14ac:dyDescent="0.25">
      <c r="A169" s="106"/>
      <c r="B169" s="107"/>
      <c r="C169" s="107"/>
      <c r="D169" s="108"/>
      <c r="E169" s="109"/>
      <c r="F169" s="110"/>
      <c r="G169" s="111"/>
      <c r="H169" s="112"/>
      <c r="I169" s="110"/>
      <c r="J169" s="111"/>
      <c r="K169" s="110"/>
      <c r="L169" s="110"/>
      <c r="M169" s="110"/>
      <c r="N169" s="110"/>
      <c r="O169" s="110"/>
      <c r="P169" s="110"/>
      <c r="Q169" s="110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4"/>
    </row>
    <row r="170" spans="1:34" ht="12.6" thickBot="1" x14ac:dyDescent="0.3">
      <c r="A170" s="115"/>
      <c r="B170" s="116"/>
      <c r="C170" s="116"/>
      <c r="D170" s="117"/>
      <c r="E170" s="118"/>
      <c r="F170" s="119"/>
      <c r="G170" s="120"/>
      <c r="H170" s="121"/>
      <c r="I170" s="119"/>
      <c r="J170" s="120"/>
      <c r="K170" s="119"/>
      <c r="L170" s="119"/>
      <c r="M170" s="119"/>
      <c r="N170" s="119"/>
      <c r="O170" s="119"/>
      <c r="P170" s="119"/>
      <c r="Q170" s="119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  <c r="AH170" s="123"/>
    </row>
    <row r="171" spans="1:34" x14ac:dyDescent="0.25">
      <c r="A171" s="95"/>
      <c r="B171" s="96"/>
      <c r="C171" s="96"/>
      <c r="D171" s="97"/>
      <c r="E171" s="98"/>
      <c r="F171" s="99"/>
      <c r="G171" s="100"/>
      <c r="H171" s="101"/>
      <c r="I171" s="99"/>
      <c r="J171" s="100"/>
      <c r="K171" s="102"/>
      <c r="L171" s="102"/>
      <c r="M171" s="102"/>
      <c r="N171" s="99"/>
      <c r="O171" s="99"/>
      <c r="P171" s="99"/>
      <c r="Q171" s="99"/>
      <c r="R171" s="103"/>
      <c r="S171" s="103"/>
      <c r="T171" s="103"/>
      <c r="U171" s="103"/>
      <c r="V171" s="103"/>
      <c r="W171" s="103"/>
      <c r="X171" s="103"/>
      <c r="Y171" s="103"/>
      <c r="Z171" s="103"/>
      <c r="AA171" s="103"/>
      <c r="AB171" s="103"/>
      <c r="AC171" s="103"/>
      <c r="AD171" s="103"/>
      <c r="AE171" s="103"/>
      <c r="AF171" s="103"/>
      <c r="AG171" s="103"/>
      <c r="AH171" s="104"/>
    </row>
    <row r="172" spans="1:34" x14ac:dyDescent="0.25">
      <c r="A172" s="106"/>
      <c r="B172" s="107"/>
      <c r="C172" s="107"/>
      <c r="D172" s="108"/>
      <c r="E172" s="109"/>
      <c r="F172" s="110"/>
      <c r="G172" s="111"/>
      <c r="H172" s="112"/>
      <c r="I172" s="110"/>
      <c r="J172" s="111"/>
      <c r="K172" s="110"/>
      <c r="L172" s="110"/>
      <c r="M172" s="110"/>
      <c r="N172" s="110"/>
      <c r="O172" s="110"/>
      <c r="P172" s="110"/>
      <c r="Q172" s="110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4"/>
    </row>
    <row r="173" spans="1:34" ht="12.6" thickBot="1" x14ac:dyDescent="0.3">
      <c r="A173" s="115"/>
      <c r="B173" s="116"/>
      <c r="C173" s="116"/>
      <c r="D173" s="117"/>
      <c r="E173" s="118"/>
      <c r="F173" s="119"/>
      <c r="G173" s="120"/>
      <c r="H173" s="121"/>
      <c r="I173" s="119"/>
      <c r="J173" s="120"/>
      <c r="K173" s="119"/>
      <c r="L173" s="119"/>
      <c r="M173" s="119"/>
      <c r="N173" s="119"/>
      <c r="O173" s="119"/>
      <c r="P173" s="119"/>
      <c r="Q173" s="119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  <c r="AH173" s="123"/>
    </row>
    <row r="174" spans="1:34" x14ac:dyDescent="0.25">
      <c r="A174" s="95"/>
      <c r="B174" s="96"/>
      <c r="C174" s="96"/>
      <c r="D174" s="97"/>
      <c r="E174" s="98"/>
      <c r="F174" s="99"/>
      <c r="G174" s="100"/>
      <c r="H174" s="101"/>
      <c r="I174" s="99"/>
      <c r="J174" s="100"/>
      <c r="K174" s="102"/>
      <c r="L174" s="102"/>
      <c r="M174" s="102"/>
      <c r="N174" s="99"/>
      <c r="O174" s="99"/>
      <c r="P174" s="99"/>
      <c r="Q174" s="99"/>
      <c r="R174" s="103"/>
      <c r="S174" s="103"/>
      <c r="T174" s="103"/>
      <c r="U174" s="103"/>
      <c r="V174" s="103"/>
      <c r="W174" s="103"/>
      <c r="X174" s="103"/>
      <c r="Y174" s="103"/>
      <c r="Z174" s="103"/>
      <c r="AA174" s="103"/>
      <c r="AB174" s="103"/>
      <c r="AC174" s="103"/>
      <c r="AD174" s="103"/>
      <c r="AE174" s="103"/>
      <c r="AF174" s="103"/>
      <c r="AG174" s="103"/>
      <c r="AH174" s="104"/>
    </row>
    <row r="175" spans="1:34" x14ac:dyDescent="0.25">
      <c r="A175" s="106"/>
      <c r="B175" s="107"/>
      <c r="C175" s="107"/>
      <c r="D175" s="108"/>
      <c r="E175" s="109"/>
      <c r="F175" s="110"/>
      <c r="G175" s="111"/>
      <c r="H175" s="112"/>
      <c r="I175" s="110"/>
      <c r="J175" s="111"/>
      <c r="K175" s="110"/>
      <c r="L175" s="110"/>
      <c r="M175" s="110"/>
      <c r="N175" s="110"/>
      <c r="O175" s="110"/>
      <c r="P175" s="110"/>
      <c r="Q175" s="110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4"/>
    </row>
    <row r="176" spans="1:34" ht="12.6" thickBot="1" x14ac:dyDescent="0.3">
      <c r="A176" s="115"/>
      <c r="B176" s="116"/>
      <c r="C176" s="116"/>
      <c r="D176" s="117"/>
      <c r="E176" s="118"/>
      <c r="F176" s="119"/>
      <c r="G176" s="120"/>
      <c r="H176" s="121"/>
      <c r="I176" s="119"/>
      <c r="J176" s="120"/>
      <c r="K176" s="119"/>
      <c r="L176" s="119"/>
      <c r="M176" s="119"/>
      <c r="N176" s="119"/>
      <c r="O176" s="119"/>
      <c r="P176" s="119"/>
      <c r="Q176" s="119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  <c r="AH176" s="123"/>
    </row>
    <row r="177" spans="1:34" x14ac:dyDescent="0.25">
      <c r="A177" s="95"/>
      <c r="B177" s="96"/>
      <c r="C177" s="96"/>
      <c r="D177" s="97"/>
      <c r="E177" s="98"/>
      <c r="F177" s="99"/>
      <c r="G177" s="100"/>
      <c r="H177" s="101"/>
      <c r="I177" s="99"/>
      <c r="J177" s="100"/>
      <c r="K177" s="102"/>
      <c r="L177" s="102"/>
      <c r="M177" s="102"/>
      <c r="N177" s="99"/>
      <c r="O177" s="99"/>
      <c r="P177" s="99"/>
      <c r="Q177" s="99"/>
      <c r="R177" s="103"/>
      <c r="S177" s="103"/>
      <c r="T177" s="103"/>
      <c r="U177" s="103"/>
      <c r="V177" s="103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4"/>
    </row>
    <row r="178" spans="1:34" x14ac:dyDescent="0.25">
      <c r="A178" s="106"/>
      <c r="B178" s="107"/>
      <c r="C178" s="107"/>
      <c r="D178" s="108"/>
      <c r="E178" s="109"/>
      <c r="F178" s="110"/>
      <c r="G178" s="111"/>
      <c r="H178" s="112"/>
      <c r="I178" s="110"/>
      <c r="J178" s="111"/>
      <c r="K178" s="110"/>
      <c r="L178" s="110"/>
      <c r="M178" s="110"/>
      <c r="N178" s="110"/>
      <c r="O178" s="110"/>
      <c r="P178" s="110"/>
      <c r="Q178" s="110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4"/>
    </row>
    <row r="179" spans="1:34" ht="12.6" thickBot="1" x14ac:dyDescent="0.3">
      <c r="A179" s="115"/>
      <c r="B179" s="116"/>
      <c r="C179" s="116"/>
      <c r="D179" s="117"/>
      <c r="E179" s="118"/>
      <c r="F179" s="119"/>
      <c r="G179" s="120"/>
      <c r="H179" s="121"/>
      <c r="I179" s="119"/>
      <c r="J179" s="120"/>
      <c r="K179" s="119"/>
      <c r="L179" s="119"/>
      <c r="M179" s="119"/>
      <c r="N179" s="119"/>
      <c r="O179" s="119"/>
      <c r="P179" s="119"/>
      <c r="Q179" s="119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  <c r="AH179" s="123"/>
    </row>
    <row r="180" spans="1:34" x14ac:dyDescent="0.25">
      <c r="A180" s="95"/>
      <c r="B180" s="96"/>
      <c r="C180" s="96"/>
      <c r="D180" s="97"/>
      <c r="E180" s="98"/>
      <c r="F180" s="99"/>
      <c r="G180" s="100"/>
      <c r="H180" s="101"/>
      <c r="I180" s="99"/>
      <c r="J180" s="100"/>
      <c r="K180" s="102"/>
      <c r="L180" s="102"/>
      <c r="M180" s="102"/>
      <c r="N180" s="99"/>
      <c r="O180" s="99"/>
      <c r="P180" s="99"/>
      <c r="Q180" s="99"/>
      <c r="R180" s="103"/>
      <c r="S180" s="103"/>
      <c r="T180" s="103"/>
      <c r="U180" s="103"/>
      <c r="V180" s="103"/>
      <c r="W180" s="103"/>
      <c r="X180" s="103"/>
      <c r="Y180" s="103"/>
      <c r="Z180" s="103"/>
      <c r="AA180" s="103"/>
      <c r="AB180" s="103"/>
      <c r="AC180" s="103"/>
      <c r="AD180" s="103"/>
      <c r="AE180" s="103"/>
      <c r="AF180" s="103"/>
      <c r="AG180" s="103"/>
      <c r="AH180" s="104"/>
    </row>
    <row r="181" spans="1:34" x14ac:dyDescent="0.25">
      <c r="A181" s="106"/>
      <c r="B181" s="107"/>
      <c r="C181" s="107"/>
      <c r="D181" s="108"/>
      <c r="E181" s="109"/>
      <c r="F181" s="110"/>
      <c r="G181" s="111"/>
      <c r="H181" s="112"/>
      <c r="I181" s="110"/>
      <c r="J181" s="111"/>
      <c r="K181" s="110"/>
      <c r="L181" s="110"/>
      <c r="M181" s="110"/>
      <c r="N181" s="110"/>
      <c r="O181" s="110"/>
      <c r="P181" s="110"/>
      <c r="Q181" s="110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4"/>
    </row>
    <row r="182" spans="1:34" ht="12.6" thickBot="1" x14ac:dyDescent="0.3">
      <c r="A182" s="115"/>
      <c r="B182" s="116"/>
      <c r="C182" s="116"/>
      <c r="D182" s="117"/>
      <c r="E182" s="118"/>
      <c r="F182" s="119"/>
      <c r="G182" s="120"/>
      <c r="H182" s="121"/>
      <c r="I182" s="119"/>
      <c r="J182" s="120"/>
      <c r="K182" s="119"/>
      <c r="L182" s="119"/>
      <c r="M182" s="119"/>
      <c r="N182" s="119"/>
      <c r="O182" s="119"/>
      <c r="P182" s="119"/>
      <c r="Q182" s="119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  <c r="AH182" s="123"/>
    </row>
    <row r="183" spans="1:34" x14ac:dyDescent="0.25">
      <c r="A183" s="95"/>
      <c r="B183" s="96"/>
      <c r="C183" s="96"/>
      <c r="D183" s="97"/>
      <c r="E183" s="98"/>
      <c r="F183" s="99"/>
      <c r="G183" s="100"/>
      <c r="H183" s="101"/>
      <c r="I183" s="99"/>
      <c r="J183" s="100"/>
      <c r="K183" s="102"/>
      <c r="L183" s="102"/>
      <c r="M183" s="102"/>
      <c r="N183" s="99"/>
      <c r="O183" s="99"/>
      <c r="P183" s="99"/>
      <c r="Q183" s="99"/>
      <c r="R183" s="103"/>
      <c r="S183" s="103"/>
      <c r="T183" s="103"/>
      <c r="U183" s="103"/>
      <c r="V183" s="103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4"/>
    </row>
    <row r="184" spans="1:34" x14ac:dyDescent="0.25">
      <c r="A184" s="106"/>
      <c r="B184" s="107"/>
      <c r="C184" s="107"/>
      <c r="D184" s="108"/>
      <c r="E184" s="109"/>
      <c r="F184" s="110"/>
      <c r="G184" s="111"/>
      <c r="H184" s="112"/>
      <c r="I184" s="110"/>
      <c r="J184" s="111"/>
      <c r="K184" s="110"/>
      <c r="L184" s="110"/>
      <c r="M184" s="110"/>
      <c r="N184" s="110"/>
      <c r="O184" s="110"/>
      <c r="P184" s="110"/>
      <c r="Q184" s="110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4"/>
    </row>
    <row r="185" spans="1:34" ht="12.6" thickBot="1" x14ac:dyDescent="0.3">
      <c r="A185" s="115"/>
      <c r="B185" s="116"/>
      <c r="C185" s="116"/>
      <c r="D185" s="117"/>
      <c r="E185" s="118"/>
      <c r="F185" s="119"/>
      <c r="G185" s="120"/>
      <c r="H185" s="121"/>
      <c r="I185" s="119"/>
      <c r="J185" s="120"/>
      <c r="K185" s="119"/>
      <c r="L185" s="119"/>
      <c r="M185" s="119"/>
      <c r="N185" s="119"/>
      <c r="O185" s="119"/>
      <c r="P185" s="119"/>
      <c r="Q185" s="119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  <c r="AH185" s="123"/>
    </row>
    <row r="186" spans="1:34" x14ac:dyDescent="0.25">
      <c r="A186" s="95"/>
      <c r="B186" s="96"/>
      <c r="C186" s="96"/>
      <c r="D186" s="97"/>
      <c r="E186" s="98"/>
      <c r="F186" s="99"/>
      <c r="G186" s="100"/>
      <c r="H186" s="101"/>
      <c r="I186" s="99"/>
      <c r="J186" s="100"/>
      <c r="K186" s="102"/>
      <c r="L186" s="102"/>
      <c r="M186" s="102"/>
      <c r="N186" s="99"/>
      <c r="O186" s="99"/>
      <c r="P186" s="99"/>
      <c r="Q186" s="99"/>
      <c r="R186" s="103"/>
      <c r="S186" s="103"/>
      <c r="T186" s="103"/>
      <c r="U186" s="103"/>
      <c r="V186" s="103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4"/>
    </row>
    <row r="187" spans="1:34" x14ac:dyDescent="0.25">
      <c r="A187" s="106"/>
      <c r="B187" s="107"/>
      <c r="C187" s="107"/>
      <c r="D187" s="108"/>
      <c r="E187" s="109"/>
      <c r="F187" s="110"/>
      <c r="G187" s="111"/>
      <c r="H187" s="112"/>
      <c r="I187" s="110"/>
      <c r="J187" s="111"/>
      <c r="K187" s="110"/>
      <c r="L187" s="110"/>
      <c r="M187" s="110"/>
      <c r="N187" s="110"/>
      <c r="O187" s="110"/>
      <c r="P187" s="110"/>
      <c r="Q187" s="110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  <c r="AH187" s="114"/>
    </row>
    <row r="188" spans="1:34" ht="12.6" thickBot="1" x14ac:dyDescent="0.3">
      <c r="A188" s="115"/>
      <c r="B188" s="116"/>
      <c r="C188" s="116"/>
      <c r="D188" s="117"/>
      <c r="E188" s="118"/>
      <c r="F188" s="119"/>
      <c r="G188" s="120"/>
      <c r="H188" s="121"/>
      <c r="I188" s="119"/>
      <c r="J188" s="120"/>
      <c r="K188" s="119"/>
      <c r="L188" s="119"/>
      <c r="M188" s="119"/>
      <c r="N188" s="119"/>
      <c r="O188" s="119"/>
      <c r="P188" s="119"/>
      <c r="Q188" s="119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  <c r="AH188" s="123"/>
    </row>
    <row r="189" spans="1:34" x14ac:dyDescent="0.25">
      <c r="A189" s="95"/>
      <c r="B189" s="96"/>
      <c r="C189" s="96"/>
      <c r="D189" s="97"/>
      <c r="E189" s="98"/>
      <c r="F189" s="99"/>
      <c r="G189" s="100"/>
      <c r="H189" s="101"/>
      <c r="I189" s="99"/>
      <c r="J189" s="100"/>
      <c r="K189" s="102"/>
      <c r="L189" s="102"/>
      <c r="M189" s="102"/>
      <c r="N189" s="99"/>
      <c r="O189" s="99"/>
      <c r="P189" s="99"/>
      <c r="Q189" s="99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4"/>
    </row>
    <row r="190" spans="1:34" x14ac:dyDescent="0.25">
      <c r="A190" s="106"/>
      <c r="B190" s="107"/>
      <c r="C190" s="107"/>
      <c r="D190" s="108"/>
      <c r="E190" s="109"/>
      <c r="F190" s="110"/>
      <c r="G190" s="111"/>
      <c r="H190" s="112"/>
      <c r="I190" s="110"/>
      <c r="J190" s="111"/>
      <c r="K190" s="110"/>
      <c r="L190" s="110"/>
      <c r="M190" s="110"/>
      <c r="N190" s="110"/>
      <c r="O190" s="110"/>
      <c r="P190" s="110"/>
      <c r="Q190" s="110"/>
      <c r="R190" s="113"/>
      <c r="S190" s="113"/>
      <c r="T190" s="113"/>
      <c r="U190" s="113"/>
      <c r="V190" s="113"/>
      <c r="W190" s="113"/>
      <c r="X190" s="113"/>
      <c r="Y190" s="113"/>
      <c r="Z190" s="113"/>
      <c r="AA190" s="113"/>
      <c r="AB190" s="113"/>
      <c r="AC190" s="113"/>
      <c r="AD190" s="113"/>
      <c r="AE190" s="113"/>
      <c r="AF190" s="113"/>
      <c r="AG190" s="113"/>
      <c r="AH190" s="114"/>
    </row>
    <row r="191" spans="1:34" ht="12.6" thickBot="1" x14ac:dyDescent="0.3">
      <c r="A191" s="115"/>
      <c r="B191" s="116"/>
      <c r="C191" s="116"/>
      <c r="D191" s="117"/>
      <c r="E191" s="118"/>
      <c r="F191" s="119"/>
      <c r="G191" s="120"/>
      <c r="H191" s="121"/>
      <c r="I191" s="119"/>
      <c r="J191" s="120"/>
      <c r="K191" s="119"/>
      <c r="L191" s="119"/>
      <c r="M191" s="119"/>
      <c r="N191" s="119"/>
      <c r="O191" s="119"/>
      <c r="P191" s="119"/>
      <c r="Q191" s="119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  <c r="AH191" s="123"/>
    </row>
    <row r="192" spans="1:34" x14ac:dyDescent="0.25">
      <c r="A192" s="95"/>
      <c r="B192" s="96"/>
      <c r="C192" s="96"/>
      <c r="D192" s="97"/>
      <c r="E192" s="98"/>
      <c r="F192" s="99"/>
      <c r="G192" s="100"/>
      <c r="H192" s="101"/>
      <c r="I192" s="99"/>
      <c r="J192" s="100"/>
      <c r="K192" s="102"/>
      <c r="L192" s="102"/>
      <c r="M192" s="102"/>
      <c r="N192" s="99"/>
      <c r="O192" s="99"/>
      <c r="P192" s="99"/>
      <c r="Q192" s="99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4"/>
    </row>
    <row r="193" spans="1:34" x14ac:dyDescent="0.25">
      <c r="A193" s="106"/>
      <c r="B193" s="107"/>
      <c r="C193" s="107"/>
      <c r="D193" s="108"/>
      <c r="E193" s="109"/>
      <c r="F193" s="110"/>
      <c r="G193" s="111"/>
      <c r="H193" s="112"/>
      <c r="I193" s="110"/>
      <c r="J193" s="111"/>
      <c r="K193" s="110"/>
      <c r="L193" s="110"/>
      <c r="M193" s="110"/>
      <c r="N193" s="110"/>
      <c r="O193" s="110"/>
      <c r="P193" s="110"/>
      <c r="Q193" s="110"/>
      <c r="R193" s="113"/>
      <c r="S193" s="113"/>
      <c r="T193" s="113"/>
      <c r="U193" s="113"/>
      <c r="V193" s="113"/>
      <c r="W193" s="113"/>
      <c r="X193" s="113"/>
      <c r="Y193" s="113"/>
      <c r="Z193" s="113"/>
      <c r="AA193" s="113"/>
      <c r="AB193" s="113"/>
      <c r="AC193" s="113"/>
      <c r="AD193" s="113"/>
      <c r="AE193" s="113"/>
      <c r="AF193" s="113"/>
      <c r="AG193" s="113"/>
      <c r="AH193" s="114"/>
    </row>
    <row r="194" spans="1:34" ht="12.6" thickBot="1" x14ac:dyDescent="0.3">
      <c r="A194" s="115"/>
      <c r="B194" s="116"/>
      <c r="C194" s="116"/>
      <c r="D194" s="117"/>
      <c r="E194" s="118"/>
      <c r="F194" s="119"/>
      <c r="G194" s="120"/>
      <c r="H194" s="121"/>
      <c r="I194" s="119"/>
      <c r="J194" s="120"/>
      <c r="K194" s="119"/>
      <c r="L194" s="119"/>
      <c r="M194" s="119"/>
      <c r="N194" s="119"/>
      <c r="O194" s="119"/>
      <c r="P194" s="119"/>
      <c r="Q194" s="119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  <c r="AH194" s="123"/>
    </row>
    <row r="195" spans="1:34" x14ac:dyDescent="0.25">
      <c r="A195" s="95"/>
      <c r="B195" s="96"/>
      <c r="C195" s="96"/>
      <c r="D195" s="97"/>
      <c r="E195" s="98"/>
      <c r="F195" s="99"/>
      <c r="G195" s="100"/>
      <c r="H195" s="101"/>
      <c r="I195" s="99"/>
      <c r="J195" s="100"/>
      <c r="K195" s="102"/>
      <c r="L195" s="102"/>
      <c r="M195" s="102"/>
      <c r="N195" s="99"/>
      <c r="O195" s="99"/>
      <c r="P195" s="99"/>
      <c r="Q195" s="99"/>
      <c r="R195" s="103"/>
      <c r="S195" s="103"/>
      <c r="T195" s="103"/>
      <c r="U195" s="103"/>
      <c r="V195" s="103"/>
      <c r="W195" s="103"/>
      <c r="X195" s="103"/>
      <c r="Y195" s="103"/>
      <c r="Z195" s="103"/>
      <c r="AA195" s="103"/>
      <c r="AB195" s="103"/>
      <c r="AC195" s="103"/>
      <c r="AD195" s="103"/>
      <c r="AE195" s="103"/>
      <c r="AF195" s="103"/>
      <c r="AG195" s="103"/>
      <c r="AH195" s="104"/>
    </row>
    <row r="196" spans="1:34" x14ac:dyDescent="0.25">
      <c r="A196" s="106"/>
      <c r="B196" s="107"/>
      <c r="C196" s="107"/>
      <c r="D196" s="108"/>
      <c r="E196" s="109"/>
      <c r="F196" s="110"/>
      <c r="G196" s="111"/>
      <c r="H196" s="112"/>
      <c r="I196" s="110"/>
      <c r="J196" s="111"/>
      <c r="K196" s="110"/>
      <c r="L196" s="110"/>
      <c r="M196" s="110"/>
      <c r="N196" s="110"/>
      <c r="O196" s="110"/>
      <c r="P196" s="110"/>
      <c r="Q196" s="110"/>
      <c r="R196" s="113"/>
      <c r="S196" s="113"/>
      <c r="T196" s="113"/>
      <c r="U196" s="113"/>
      <c r="V196" s="113"/>
      <c r="W196" s="113"/>
      <c r="X196" s="113"/>
      <c r="Y196" s="113"/>
      <c r="Z196" s="113"/>
      <c r="AA196" s="113"/>
      <c r="AB196" s="113"/>
      <c r="AC196" s="113"/>
      <c r="AD196" s="113"/>
      <c r="AE196" s="113"/>
      <c r="AF196" s="113"/>
      <c r="AG196" s="113"/>
      <c r="AH196" s="114"/>
    </row>
    <row r="197" spans="1:34" ht="12.6" thickBot="1" x14ac:dyDescent="0.3">
      <c r="A197" s="115"/>
      <c r="B197" s="116"/>
      <c r="C197" s="116"/>
      <c r="D197" s="117"/>
      <c r="E197" s="118"/>
      <c r="F197" s="119"/>
      <c r="G197" s="120"/>
      <c r="H197" s="121"/>
      <c r="I197" s="119"/>
      <c r="J197" s="120"/>
      <c r="K197" s="119"/>
      <c r="L197" s="119"/>
      <c r="M197" s="119"/>
      <c r="N197" s="119"/>
      <c r="O197" s="119"/>
      <c r="P197" s="119"/>
      <c r="Q197" s="119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  <c r="AH197" s="123"/>
    </row>
    <row r="198" spans="1:34" x14ac:dyDescent="0.25">
      <c r="A198" s="95"/>
      <c r="B198" s="96"/>
      <c r="C198" s="96"/>
      <c r="D198" s="97"/>
      <c r="E198" s="98"/>
      <c r="F198" s="99"/>
      <c r="G198" s="100"/>
      <c r="H198" s="101"/>
      <c r="I198" s="99"/>
      <c r="J198" s="100"/>
      <c r="K198" s="102"/>
      <c r="L198" s="102"/>
      <c r="M198" s="102"/>
      <c r="N198" s="99"/>
      <c r="O198" s="99"/>
      <c r="P198" s="99"/>
      <c r="Q198" s="99"/>
      <c r="R198" s="103"/>
      <c r="S198" s="103"/>
      <c r="T198" s="103"/>
      <c r="U198" s="103"/>
      <c r="V198" s="103"/>
      <c r="W198" s="103"/>
      <c r="X198" s="103"/>
      <c r="Y198" s="103"/>
      <c r="Z198" s="103"/>
      <c r="AA198" s="103"/>
      <c r="AB198" s="103"/>
      <c r="AC198" s="103"/>
      <c r="AD198" s="103"/>
      <c r="AE198" s="103"/>
      <c r="AF198" s="103"/>
      <c r="AG198" s="103"/>
      <c r="AH198" s="104"/>
    </row>
    <row r="199" spans="1:34" x14ac:dyDescent="0.25">
      <c r="A199" s="106"/>
      <c r="B199" s="107"/>
      <c r="C199" s="107"/>
      <c r="D199" s="108"/>
      <c r="E199" s="109"/>
      <c r="F199" s="110"/>
      <c r="G199" s="111"/>
      <c r="H199" s="112"/>
      <c r="I199" s="110"/>
      <c r="J199" s="111"/>
      <c r="K199" s="110"/>
      <c r="L199" s="110"/>
      <c r="M199" s="110"/>
      <c r="N199" s="110"/>
      <c r="O199" s="110"/>
      <c r="P199" s="110"/>
      <c r="Q199" s="110"/>
      <c r="R199" s="113"/>
      <c r="S199" s="113"/>
      <c r="T199" s="113"/>
      <c r="U199" s="113"/>
      <c r="V199" s="113"/>
      <c r="W199" s="113"/>
      <c r="X199" s="113"/>
      <c r="Y199" s="113"/>
      <c r="Z199" s="113"/>
      <c r="AA199" s="113"/>
      <c r="AB199" s="113"/>
      <c r="AC199" s="113"/>
      <c r="AD199" s="113"/>
      <c r="AE199" s="113"/>
      <c r="AF199" s="113"/>
      <c r="AG199" s="113"/>
      <c r="AH199" s="114"/>
    </row>
    <row r="200" spans="1:34" ht="12.6" thickBot="1" x14ac:dyDescent="0.3">
      <c r="A200" s="115"/>
      <c r="B200" s="116"/>
      <c r="C200" s="116"/>
      <c r="D200" s="117"/>
      <c r="E200" s="118"/>
      <c r="F200" s="119"/>
      <c r="G200" s="120"/>
      <c r="H200" s="121"/>
      <c r="I200" s="119"/>
      <c r="J200" s="120"/>
      <c r="K200" s="119"/>
      <c r="L200" s="119"/>
      <c r="M200" s="119"/>
      <c r="N200" s="119"/>
      <c r="O200" s="119"/>
      <c r="P200" s="119"/>
      <c r="Q200" s="119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  <c r="AH200" s="123"/>
    </row>
    <row r="201" spans="1:34" x14ac:dyDescent="0.25">
      <c r="A201" s="95"/>
      <c r="B201" s="96"/>
      <c r="C201" s="96"/>
      <c r="D201" s="97"/>
      <c r="E201" s="98"/>
      <c r="F201" s="99"/>
      <c r="G201" s="100"/>
      <c r="H201" s="101"/>
      <c r="I201" s="99"/>
      <c r="J201" s="100"/>
      <c r="K201" s="102"/>
      <c r="L201" s="102"/>
      <c r="M201" s="102"/>
      <c r="N201" s="99"/>
      <c r="O201" s="99"/>
      <c r="P201" s="99"/>
      <c r="Q201" s="99"/>
      <c r="R201" s="103"/>
      <c r="S201" s="103"/>
      <c r="T201" s="103"/>
      <c r="U201" s="103"/>
      <c r="V201" s="103"/>
      <c r="W201" s="103"/>
      <c r="X201" s="103"/>
      <c r="Y201" s="103"/>
      <c r="Z201" s="103"/>
      <c r="AA201" s="103"/>
      <c r="AB201" s="103"/>
      <c r="AC201" s="103"/>
      <c r="AD201" s="103"/>
      <c r="AE201" s="103"/>
      <c r="AF201" s="103"/>
      <c r="AG201" s="103"/>
      <c r="AH201" s="104"/>
    </row>
    <row r="202" spans="1:34" x14ac:dyDescent="0.25">
      <c r="A202" s="106"/>
      <c r="B202" s="107"/>
      <c r="C202" s="107"/>
      <c r="D202" s="108"/>
      <c r="E202" s="109"/>
      <c r="F202" s="110"/>
      <c r="G202" s="111"/>
      <c r="H202" s="112"/>
      <c r="I202" s="110"/>
      <c r="J202" s="111"/>
      <c r="K202" s="110"/>
      <c r="L202" s="110"/>
      <c r="M202" s="110"/>
      <c r="N202" s="110"/>
      <c r="O202" s="110"/>
      <c r="P202" s="110"/>
      <c r="Q202" s="110"/>
      <c r="R202" s="113"/>
      <c r="S202" s="113"/>
      <c r="T202" s="113"/>
      <c r="U202" s="113"/>
      <c r="V202" s="113"/>
      <c r="W202" s="113"/>
      <c r="X202" s="113"/>
      <c r="Y202" s="113"/>
      <c r="Z202" s="113"/>
      <c r="AA202" s="113"/>
      <c r="AB202" s="113"/>
      <c r="AC202" s="113"/>
      <c r="AD202" s="113"/>
      <c r="AE202" s="113"/>
      <c r="AF202" s="113"/>
      <c r="AG202" s="113"/>
      <c r="AH202" s="114"/>
    </row>
    <row r="203" spans="1:34" ht="12.6" thickBot="1" x14ac:dyDescent="0.3">
      <c r="A203" s="115"/>
      <c r="B203" s="116"/>
      <c r="C203" s="116"/>
      <c r="D203" s="117"/>
      <c r="E203" s="118"/>
      <c r="F203" s="119"/>
      <c r="G203" s="120"/>
      <c r="H203" s="121"/>
      <c r="I203" s="119"/>
      <c r="J203" s="120"/>
      <c r="K203" s="119"/>
      <c r="L203" s="119"/>
      <c r="M203" s="119"/>
      <c r="N203" s="119"/>
      <c r="O203" s="119"/>
      <c r="P203" s="119"/>
      <c r="Q203" s="119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23"/>
    </row>
    <row r="204" spans="1:34" x14ac:dyDescent="0.25">
      <c r="A204" s="95"/>
      <c r="B204" s="96"/>
      <c r="C204" s="96"/>
      <c r="D204" s="97"/>
      <c r="E204" s="98"/>
      <c r="F204" s="99"/>
      <c r="G204" s="100"/>
      <c r="H204" s="101"/>
      <c r="I204" s="99"/>
      <c r="J204" s="100"/>
      <c r="K204" s="102"/>
      <c r="L204" s="102"/>
      <c r="M204" s="102"/>
      <c r="N204" s="99"/>
      <c r="O204" s="99"/>
      <c r="P204" s="99"/>
      <c r="Q204" s="99"/>
      <c r="R204" s="103"/>
      <c r="S204" s="103"/>
      <c r="T204" s="103"/>
      <c r="U204" s="103"/>
      <c r="V204" s="103"/>
      <c r="W204" s="103"/>
      <c r="X204" s="103"/>
      <c r="Y204" s="103"/>
      <c r="Z204" s="103"/>
      <c r="AA204" s="103"/>
      <c r="AB204" s="103"/>
      <c r="AC204" s="103"/>
      <c r="AD204" s="103"/>
      <c r="AE204" s="103"/>
      <c r="AF204" s="103"/>
      <c r="AG204" s="103"/>
      <c r="AH204" s="104"/>
    </row>
    <row r="205" spans="1:34" x14ac:dyDescent="0.25">
      <c r="A205" s="106"/>
      <c r="B205" s="107"/>
      <c r="C205" s="107"/>
      <c r="D205" s="108"/>
      <c r="E205" s="109"/>
      <c r="F205" s="110"/>
      <c r="G205" s="111"/>
      <c r="H205" s="112"/>
      <c r="I205" s="110"/>
      <c r="J205" s="111"/>
      <c r="K205" s="110"/>
      <c r="L205" s="110"/>
      <c r="M205" s="110"/>
      <c r="N205" s="110"/>
      <c r="O205" s="110"/>
      <c r="P205" s="110"/>
      <c r="Q205" s="110"/>
      <c r="R205" s="113"/>
      <c r="S205" s="113"/>
      <c r="T205" s="113"/>
      <c r="U205" s="113"/>
      <c r="V205" s="113"/>
      <c r="W205" s="113"/>
      <c r="X205" s="113"/>
      <c r="Y205" s="113"/>
      <c r="Z205" s="113"/>
      <c r="AA205" s="113"/>
      <c r="AB205" s="113"/>
      <c r="AC205" s="113"/>
      <c r="AD205" s="113"/>
      <c r="AE205" s="113"/>
      <c r="AF205" s="113"/>
      <c r="AG205" s="113"/>
      <c r="AH205" s="114"/>
    </row>
    <row r="206" spans="1:34" ht="12.6" thickBot="1" x14ac:dyDescent="0.3">
      <c r="A206" s="115"/>
      <c r="B206" s="116"/>
      <c r="C206" s="116"/>
      <c r="D206" s="117"/>
      <c r="E206" s="118"/>
      <c r="F206" s="119"/>
      <c r="G206" s="120"/>
      <c r="H206" s="121"/>
      <c r="I206" s="119"/>
      <c r="J206" s="120"/>
      <c r="K206" s="119"/>
      <c r="L206" s="119"/>
      <c r="M206" s="119"/>
      <c r="N206" s="119"/>
      <c r="O206" s="119"/>
      <c r="P206" s="119"/>
      <c r="Q206" s="119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  <c r="AH206" s="123"/>
    </row>
    <row r="207" spans="1:34" x14ac:dyDescent="0.25">
      <c r="A207" s="95"/>
      <c r="B207" s="96"/>
      <c r="C207" s="96"/>
      <c r="D207" s="97"/>
      <c r="E207" s="98"/>
      <c r="F207" s="99"/>
      <c r="G207" s="100"/>
      <c r="H207" s="101"/>
      <c r="I207" s="99"/>
      <c r="J207" s="100"/>
      <c r="K207" s="102"/>
      <c r="L207" s="102"/>
      <c r="M207" s="102"/>
      <c r="N207" s="99"/>
      <c r="O207" s="99"/>
      <c r="P207" s="99"/>
      <c r="Q207" s="99"/>
      <c r="R207" s="103"/>
      <c r="S207" s="103"/>
      <c r="T207" s="103"/>
      <c r="U207" s="103"/>
      <c r="V207" s="103"/>
      <c r="W207" s="103"/>
      <c r="X207" s="103"/>
      <c r="Y207" s="103"/>
      <c r="Z207" s="103"/>
      <c r="AA207" s="103"/>
      <c r="AB207" s="103"/>
      <c r="AC207" s="103"/>
      <c r="AD207" s="103"/>
      <c r="AE207" s="103"/>
      <c r="AF207" s="103"/>
      <c r="AG207" s="103"/>
      <c r="AH207" s="104"/>
    </row>
    <row r="208" spans="1:34" x14ac:dyDescent="0.25">
      <c r="A208" s="106"/>
      <c r="B208" s="107"/>
      <c r="C208" s="107"/>
      <c r="D208" s="108"/>
      <c r="E208" s="109"/>
      <c r="F208" s="110"/>
      <c r="G208" s="111"/>
      <c r="H208" s="112"/>
      <c r="I208" s="110"/>
      <c r="J208" s="111"/>
      <c r="K208" s="110"/>
      <c r="L208" s="110"/>
      <c r="M208" s="110"/>
      <c r="N208" s="110"/>
      <c r="O208" s="110"/>
      <c r="P208" s="110"/>
      <c r="Q208" s="110"/>
      <c r="R208" s="113"/>
      <c r="S208" s="113"/>
      <c r="T208" s="113"/>
      <c r="U208" s="113"/>
      <c r="V208" s="113"/>
      <c r="W208" s="113"/>
      <c r="X208" s="113"/>
      <c r="Y208" s="113"/>
      <c r="Z208" s="113"/>
      <c r="AA208" s="113"/>
      <c r="AB208" s="113"/>
      <c r="AC208" s="113"/>
      <c r="AD208" s="113"/>
      <c r="AE208" s="113"/>
      <c r="AF208" s="113"/>
      <c r="AG208" s="113"/>
      <c r="AH208" s="114"/>
    </row>
    <row r="209" spans="1:34" ht="12.6" thickBot="1" x14ac:dyDescent="0.3">
      <c r="A209" s="115"/>
      <c r="B209" s="116"/>
      <c r="C209" s="116"/>
      <c r="D209" s="117"/>
      <c r="E209" s="118"/>
      <c r="F209" s="119"/>
      <c r="G209" s="120"/>
      <c r="H209" s="121"/>
      <c r="I209" s="119"/>
      <c r="J209" s="120"/>
      <c r="K209" s="119"/>
      <c r="L209" s="119"/>
      <c r="M209" s="119"/>
      <c r="N209" s="119"/>
      <c r="O209" s="119"/>
      <c r="P209" s="119"/>
      <c r="Q209" s="119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123"/>
    </row>
    <row r="210" spans="1:34" x14ac:dyDescent="0.25">
      <c r="A210" s="95"/>
      <c r="B210" s="96"/>
      <c r="C210" s="96"/>
      <c r="D210" s="97"/>
      <c r="E210" s="98"/>
      <c r="F210" s="99"/>
      <c r="G210" s="100"/>
      <c r="H210" s="101"/>
      <c r="I210" s="99"/>
      <c r="J210" s="100"/>
      <c r="K210" s="102"/>
      <c r="L210" s="102"/>
      <c r="M210" s="102"/>
      <c r="N210" s="99"/>
      <c r="O210" s="99"/>
      <c r="P210" s="99"/>
      <c r="Q210" s="99"/>
      <c r="R210" s="103"/>
      <c r="S210" s="103"/>
      <c r="T210" s="103"/>
      <c r="U210" s="103"/>
      <c r="V210" s="103"/>
      <c r="W210" s="103"/>
      <c r="X210" s="103"/>
      <c r="Y210" s="103"/>
      <c r="Z210" s="103"/>
      <c r="AA210" s="103"/>
      <c r="AB210" s="103"/>
      <c r="AC210" s="103"/>
      <c r="AD210" s="103"/>
      <c r="AE210" s="103"/>
      <c r="AF210" s="103"/>
      <c r="AG210" s="103"/>
      <c r="AH210" s="104"/>
    </row>
    <row r="211" spans="1:34" x14ac:dyDescent="0.25">
      <c r="A211" s="106"/>
      <c r="B211" s="107"/>
      <c r="C211" s="107"/>
      <c r="D211" s="108"/>
      <c r="E211" s="109"/>
      <c r="F211" s="110"/>
      <c r="G211" s="111"/>
      <c r="H211" s="112"/>
      <c r="I211" s="110"/>
      <c r="J211" s="111"/>
      <c r="K211" s="110"/>
      <c r="L211" s="110"/>
      <c r="M211" s="110"/>
      <c r="N211" s="110"/>
      <c r="O211" s="110"/>
      <c r="P211" s="110"/>
      <c r="Q211" s="110"/>
      <c r="R211" s="113"/>
      <c r="S211" s="113"/>
      <c r="T211" s="113"/>
      <c r="U211" s="113"/>
      <c r="V211" s="113"/>
      <c r="W211" s="113"/>
      <c r="X211" s="113"/>
      <c r="Y211" s="113"/>
      <c r="Z211" s="113"/>
      <c r="AA211" s="113"/>
      <c r="AB211" s="113"/>
      <c r="AC211" s="113"/>
      <c r="AD211" s="113"/>
      <c r="AE211" s="113"/>
      <c r="AF211" s="113"/>
      <c r="AG211" s="113"/>
      <c r="AH211" s="114"/>
    </row>
    <row r="212" spans="1:34" ht="12.6" thickBot="1" x14ac:dyDescent="0.3">
      <c r="A212" s="115"/>
      <c r="B212" s="116"/>
      <c r="C212" s="116"/>
      <c r="D212" s="117"/>
      <c r="E212" s="118"/>
      <c r="F212" s="119"/>
      <c r="G212" s="120"/>
      <c r="H212" s="121"/>
      <c r="I212" s="119"/>
      <c r="J212" s="120"/>
      <c r="K212" s="119"/>
      <c r="L212" s="119"/>
      <c r="M212" s="119"/>
      <c r="N212" s="119"/>
      <c r="O212" s="119"/>
      <c r="P212" s="119"/>
      <c r="Q212" s="119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  <c r="AH212" s="123"/>
    </row>
    <row r="213" spans="1:34" x14ac:dyDescent="0.25">
      <c r="A213" s="95"/>
      <c r="B213" s="96"/>
      <c r="C213" s="96"/>
      <c r="D213" s="97"/>
      <c r="E213" s="98"/>
      <c r="F213" s="99"/>
      <c r="G213" s="100"/>
      <c r="H213" s="101"/>
      <c r="I213" s="99"/>
      <c r="J213" s="100"/>
      <c r="K213" s="102"/>
      <c r="L213" s="102"/>
      <c r="M213" s="102"/>
      <c r="N213" s="99"/>
      <c r="O213" s="99"/>
      <c r="P213" s="99"/>
      <c r="Q213" s="99"/>
      <c r="R213" s="103"/>
      <c r="S213" s="103"/>
      <c r="T213" s="103"/>
      <c r="U213" s="103"/>
      <c r="V213" s="103"/>
      <c r="W213" s="103"/>
      <c r="X213" s="103"/>
      <c r="Y213" s="103"/>
      <c r="Z213" s="103"/>
      <c r="AA213" s="103"/>
      <c r="AB213" s="103"/>
      <c r="AC213" s="103"/>
      <c r="AD213" s="103"/>
      <c r="AE213" s="103"/>
      <c r="AF213" s="103"/>
      <c r="AG213" s="103"/>
      <c r="AH213" s="104"/>
    </row>
    <row r="214" spans="1:34" x14ac:dyDescent="0.25">
      <c r="A214" s="106"/>
      <c r="B214" s="107"/>
      <c r="C214" s="107"/>
      <c r="D214" s="108"/>
      <c r="E214" s="109"/>
      <c r="F214" s="110"/>
      <c r="G214" s="111"/>
      <c r="H214" s="112"/>
      <c r="I214" s="110"/>
      <c r="J214" s="111"/>
      <c r="K214" s="110"/>
      <c r="L214" s="110"/>
      <c r="M214" s="110"/>
      <c r="N214" s="110"/>
      <c r="O214" s="110"/>
      <c r="P214" s="110"/>
      <c r="Q214" s="110"/>
      <c r="R214" s="113"/>
      <c r="S214" s="113"/>
      <c r="T214" s="113"/>
      <c r="U214" s="113"/>
      <c r="V214" s="113"/>
      <c r="W214" s="113"/>
      <c r="X214" s="113"/>
      <c r="Y214" s="113"/>
      <c r="Z214" s="113"/>
      <c r="AA214" s="113"/>
      <c r="AB214" s="113"/>
      <c r="AC214" s="113"/>
      <c r="AD214" s="113"/>
      <c r="AE214" s="113"/>
      <c r="AF214" s="113"/>
      <c r="AG214" s="113"/>
      <c r="AH214" s="114"/>
    </row>
    <row r="215" spans="1:34" ht="12.6" thickBot="1" x14ac:dyDescent="0.3">
      <c r="A215" s="115"/>
      <c r="B215" s="116"/>
      <c r="C215" s="116"/>
      <c r="D215" s="117"/>
      <c r="E215" s="118"/>
      <c r="F215" s="119"/>
      <c r="G215" s="120"/>
      <c r="H215" s="121"/>
      <c r="I215" s="119"/>
      <c r="J215" s="120"/>
      <c r="K215" s="119"/>
      <c r="L215" s="119"/>
      <c r="M215" s="119"/>
      <c r="N215" s="119"/>
      <c r="O215" s="119"/>
      <c r="P215" s="119"/>
      <c r="Q215" s="119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  <c r="AH215" s="123"/>
    </row>
    <row r="216" spans="1:34" x14ac:dyDescent="0.25">
      <c r="A216" s="95"/>
      <c r="B216" s="96"/>
      <c r="C216" s="96"/>
      <c r="D216" s="97"/>
      <c r="E216" s="98"/>
      <c r="F216" s="99"/>
      <c r="G216" s="100"/>
      <c r="H216" s="101"/>
      <c r="I216" s="99"/>
      <c r="J216" s="100"/>
      <c r="K216" s="102"/>
      <c r="L216" s="102"/>
      <c r="M216" s="102"/>
      <c r="N216" s="99"/>
      <c r="O216" s="99"/>
      <c r="P216" s="99"/>
      <c r="Q216" s="99"/>
      <c r="R216" s="103"/>
      <c r="S216" s="103"/>
      <c r="T216" s="103"/>
      <c r="U216" s="103"/>
      <c r="V216" s="103"/>
      <c r="W216" s="103"/>
      <c r="X216" s="103"/>
      <c r="Y216" s="103"/>
      <c r="Z216" s="103"/>
      <c r="AA216" s="103"/>
      <c r="AB216" s="103"/>
      <c r="AC216" s="103"/>
      <c r="AD216" s="103"/>
      <c r="AE216" s="103"/>
      <c r="AF216" s="103"/>
      <c r="AG216" s="103"/>
      <c r="AH216" s="104"/>
    </row>
    <row r="217" spans="1:34" x14ac:dyDescent="0.25">
      <c r="A217" s="106"/>
      <c r="B217" s="107"/>
      <c r="C217" s="107"/>
      <c r="D217" s="108"/>
      <c r="E217" s="109"/>
      <c r="F217" s="110"/>
      <c r="G217" s="111"/>
      <c r="H217" s="112"/>
      <c r="I217" s="110"/>
      <c r="J217" s="111"/>
      <c r="K217" s="110"/>
      <c r="L217" s="110"/>
      <c r="M217" s="110"/>
      <c r="N217" s="110"/>
      <c r="O217" s="110"/>
      <c r="P217" s="110"/>
      <c r="Q217" s="110"/>
      <c r="R217" s="113"/>
      <c r="S217" s="113"/>
      <c r="T217" s="113"/>
      <c r="U217" s="113"/>
      <c r="V217" s="113"/>
      <c r="W217" s="113"/>
      <c r="X217" s="113"/>
      <c r="Y217" s="113"/>
      <c r="Z217" s="113"/>
      <c r="AA217" s="113"/>
      <c r="AB217" s="113"/>
      <c r="AC217" s="113"/>
      <c r="AD217" s="113"/>
      <c r="AE217" s="113"/>
      <c r="AF217" s="113"/>
      <c r="AG217" s="113"/>
      <c r="AH217" s="114"/>
    </row>
    <row r="218" spans="1:34" ht="12.6" thickBot="1" x14ac:dyDescent="0.3">
      <c r="A218" s="115"/>
      <c r="B218" s="116"/>
      <c r="C218" s="116"/>
      <c r="D218" s="117"/>
      <c r="E218" s="118"/>
      <c r="F218" s="119"/>
      <c r="G218" s="120"/>
      <c r="H218" s="121"/>
      <c r="I218" s="119"/>
      <c r="J218" s="120"/>
      <c r="K218" s="119"/>
      <c r="L218" s="119"/>
      <c r="M218" s="119"/>
      <c r="N218" s="119"/>
      <c r="O218" s="119"/>
      <c r="P218" s="119"/>
      <c r="Q218" s="119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  <c r="AH218" s="123"/>
    </row>
    <row r="219" spans="1:34" x14ac:dyDescent="0.25">
      <c r="A219" s="95"/>
      <c r="B219" s="96"/>
      <c r="C219" s="96"/>
      <c r="D219" s="97"/>
      <c r="E219" s="98"/>
      <c r="F219" s="99"/>
      <c r="G219" s="100"/>
      <c r="H219" s="101"/>
      <c r="I219" s="99"/>
      <c r="J219" s="100"/>
      <c r="K219" s="102"/>
      <c r="L219" s="102"/>
      <c r="M219" s="102"/>
      <c r="N219" s="99"/>
      <c r="O219" s="99"/>
      <c r="P219" s="99"/>
      <c r="Q219" s="99"/>
      <c r="R219" s="103"/>
      <c r="S219" s="103"/>
      <c r="T219" s="103"/>
      <c r="U219" s="103"/>
      <c r="V219" s="103"/>
      <c r="W219" s="103"/>
      <c r="X219" s="103"/>
      <c r="Y219" s="103"/>
      <c r="Z219" s="103"/>
      <c r="AA219" s="103"/>
      <c r="AB219" s="103"/>
      <c r="AC219" s="103"/>
      <c r="AD219" s="103"/>
      <c r="AE219" s="103"/>
      <c r="AF219" s="103"/>
      <c r="AG219" s="103"/>
      <c r="AH219" s="104"/>
    </row>
    <row r="220" spans="1:34" x14ac:dyDescent="0.25">
      <c r="A220" s="106"/>
      <c r="B220" s="107"/>
      <c r="C220" s="107"/>
      <c r="D220" s="108"/>
      <c r="E220" s="109"/>
      <c r="F220" s="110"/>
      <c r="G220" s="111"/>
      <c r="H220" s="112"/>
      <c r="I220" s="110"/>
      <c r="J220" s="111"/>
      <c r="K220" s="110"/>
      <c r="L220" s="110"/>
      <c r="M220" s="110"/>
      <c r="N220" s="110"/>
      <c r="O220" s="110"/>
      <c r="P220" s="110"/>
      <c r="Q220" s="110"/>
      <c r="R220" s="113"/>
      <c r="S220" s="113"/>
      <c r="T220" s="113"/>
      <c r="U220" s="113"/>
      <c r="V220" s="113"/>
      <c r="W220" s="113"/>
      <c r="X220" s="113"/>
      <c r="Y220" s="113"/>
      <c r="Z220" s="113"/>
      <c r="AA220" s="113"/>
      <c r="AB220" s="113"/>
      <c r="AC220" s="113"/>
      <c r="AD220" s="113"/>
      <c r="AE220" s="113"/>
      <c r="AF220" s="113"/>
      <c r="AG220" s="113"/>
      <c r="AH220" s="114"/>
    </row>
    <row r="221" spans="1:34" ht="12.6" thickBot="1" x14ac:dyDescent="0.3">
      <c r="A221" s="115"/>
      <c r="B221" s="116"/>
      <c r="C221" s="116"/>
      <c r="D221" s="117"/>
      <c r="E221" s="118"/>
      <c r="F221" s="119"/>
      <c r="G221" s="120"/>
      <c r="H221" s="121"/>
      <c r="I221" s="119"/>
      <c r="J221" s="120"/>
      <c r="K221" s="119"/>
      <c r="L221" s="119"/>
      <c r="M221" s="119"/>
      <c r="N221" s="119"/>
      <c r="O221" s="119"/>
      <c r="P221" s="119"/>
      <c r="Q221" s="119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  <c r="AH221" s="123"/>
    </row>
    <row r="222" spans="1:34" x14ac:dyDescent="0.25">
      <c r="A222" s="95"/>
      <c r="B222" s="96"/>
      <c r="C222" s="96"/>
      <c r="D222" s="97"/>
      <c r="E222" s="98"/>
      <c r="F222" s="99"/>
      <c r="G222" s="100"/>
      <c r="H222" s="101"/>
      <c r="I222" s="99"/>
      <c r="J222" s="100"/>
      <c r="K222" s="102"/>
      <c r="L222" s="102"/>
      <c r="M222" s="102"/>
      <c r="N222" s="99"/>
      <c r="O222" s="99"/>
      <c r="P222" s="99"/>
      <c r="Q222" s="99"/>
      <c r="R222" s="103"/>
      <c r="S222" s="103"/>
      <c r="T222" s="103"/>
      <c r="U222" s="103"/>
      <c r="V222" s="103"/>
      <c r="W222" s="103"/>
      <c r="X222" s="103"/>
      <c r="Y222" s="103"/>
      <c r="Z222" s="103"/>
      <c r="AA222" s="103"/>
      <c r="AB222" s="103"/>
      <c r="AC222" s="103"/>
      <c r="AD222" s="103"/>
      <c r="AE222" s="103"/>
      <c r="AF222" s="103"/>
      <c r="AG222" s="103"/>
      <c r="AH222" s="104"/>
    </row>
    <row r="223" spans="1:34" x14ac:dyDescent="0.25">
      <c r="A223" s="106"/>
      <c r="B223" s="107"/>
      <c r="C223" s="107"/>
      <c r="D223" s="108"/>
      <c r="E223" s="109"/>
      <c r="F223" s="110"/>
      <c r="G223" s="111"/>
      <c r="H223" s="112"/>
      <c r="I223" s="110"/>
      <c r="J223" s="111"/>
      <c r="K223" s="110"/>
      <c r="L223" s="110"/>
      <c r="M223" s="110"/>
      <c r="N223" s="110"/>
      <c r="O223" s="110"/>
      <c r="P223" s="110"/>
      <c r="Q223" s="110"/>
      <c r="R223" s="113"/>
      <c r="S223" s="113"/>
      <c r="T223" s="113"/>
      <c r="U223" s="113"/>
      <c r="V223" s="113"/>
      <c r="W223" s="113"/>
      <c r="X223" s="113"/>
      <c r="Y223" s="113"/>
      <c r="Z223" s="113"/>
      <c r="AA223" s="113"/>
      <c r="AB223" s="113"/>
      <c r="AC223" s="113"/>
      <c r="AD223" s="113"/>
      <c r="AE223" s="113"/>
      <c r="AF223" s="113"/>
      <c r="AG223" s="113"/>
      <c r="AH223" s="114"/>
    </row>
    <row r="224" spans="1:34" ht="12.6" thickBot="1" x14ac:dyDescent="0.3">
      <c r="A224" s="115"/>
      <c r="B224" s="116"/>
      <c r="C224" s="116"/>
      <c r="D224" s="117"/>
      <c r="E224" s="118"/>
      <c r="F224" s="119"/>
      <c r="G224" s="120"/>
      <c r="H224" s="121"/>
      <c r="I224" s="119"/>
      <c r="J224" s="120"/>
      <c r="K224" s="119"/>
      <c r="L224" s="119"/>
      <c r="M224" s="119"/>
      <c r="N224" s="119"/>
      <c r="O224" s="119"/>
      <c r="P224" s="119"/>
      <c r="Q224" s="119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  <c r="AH224" s="123"/>
    </row>
    <row r="225" spans="1:34" x14ac:dyDescent="0.25">
      <c r="A225" s="95"/>
      <c r="B225" s="96"/>
      <c r="C225" s="96"/>
      <c r="D225" s="97"/>
      <c r="E225" s="98"/>
      <c r="F225" s="99"/>
      <c r="G225" s="100"/>
      <c r="H225" s="101"/>
      <c r="I225" s="99"/>
      <c r="J225" s="100"/>
      <c r="K225" s="102"/>
      <c r="L225" s="102"/>
      <c r="M225" s="102"/>
      <c r="N225" s="99"/>
      <c r="O225" s="99"/>
      <c r="P225" s="99"/>
      <c r="Q225" s="99"/>
      <c r="R225" s="103"/>
      <c r="S225" s="103"/>
      <c r="T225" s="103"/>
      <c r="U225" s="103"/>
      <c r="V225" s="103"/>
      <c r="W225" s="103"/>
      <c r="X225" s="103"/>
      <c r="Y225" s="103"/>
      <c r="Z225" s="103"/>
      <c r="AA225" s="103"/>
      <c r="AB225" s="103"/>
      <c r="AC225" s="103"/>
      <c r="AD225" s="103"/>
      <c r="AE225" s="103"/>
      <c r="AF225" s="103"/>
      <c r="AG225" s="103"/>
      <c r="AH225" s="104"/>
    </row>
    <row r="226" spans="1:34" x14ac:dyDescent="0.25">
      <c r="A226" s="106"/>
      <c r="B226" s="107"/>
      <c r="C226" s="107"/>
      <c r="D226" s="108"/>
      <c r="E226" s="109"/>
      <c r="F226" s="110"/>
      <c r="G226" s="111"/>
      <c r="H226" s="112"/>
      <c r="I226" s="110"/>
      <c r="J226" s="111"/>
      <c r="K226" s="110"/>
      <c r="L226" s="110"/>
      <c r="M226" s="110"/>
      <c r="N226" s="110"/>
      <c r="O226" s="110"/>
      <c r="P226" s="110"/>
      <c r="Q226" s="110"/>
      <c r="R226" s="113"/>
      <c r="S226" s="113"/>
      <c r="T226" s="113"/>
      <c r="U226" s="113"/>
      <c r="V226" s="113"/>
      <c r="W226" s="113"/>
      <c r="X226" s="113"/>
      <c r="Y226" s="113"/>
      <c r="Z226" s="113"/>
      <c r="AA226" s="113"/>
      <c r="AB226" s="113"/>
      <c r="AC226" s="113"/>
      <c r="AD226" s="113"/>
      <c r="AE226" s="113"/>
      <c r="AF226" s="113"/>
      <c r="AG226" s="113"/>
      <c r="AH226" s="114"/>
    </row>
    <row r="227" spans="1:34" ht="12.6" thickBot="1" x14ac:dyDescent="0.3">
      <c r="A227" s="115"/>
      <c r="B227" s="116"/>
      <c r="C227" s="116"/>
      <c r="D227" s="117"/>
      <c r="E227" s="118"/>
      <c r="F227" s="119"/>
      <c r="G227" s="120"/>
      <c r="H227" s="121"/>
      <c r="I227" s="119"/>
      <c r="J227" s="120"/>
      <c r="K227" s="119"/>
      <c r="L227" s="119"/>
      <c r="M227" s="119"/>
      <c r="N227" s="119"/>
      <c r="O227" s="119"/>
      <c r="P227" s="119"/>
      <c r="Q227" s="119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23"/>
    </row>
    <row r="228" spans="1:34" x14ac:dyDescent="0.25">
      <c r="A228" s="95"/>
      <c r="B228" s="96"/>
      <c r="C228" s="96"/>
      <c r="D228" s="97"/>
      <c r="E228" s="98"/>
      <c r="F228" s="99"/>
      <c r="G228" s="100"/>
      <c r="H228" s="101"/>
      <c r="I228" s="99"/>
      <c r="J228" s="100"/>
      <c r="K228" s="102"/>
      <c r="L228" s="102"/>
      <c r="M228" s="102"/>
      <c r="N228" s="99"/>
      <c r="O228" s="99"/>
      <c r="P228" s="99"/>
      <c r="Q228" s="99"/>
      <c r="R228" s="103"/>
      <c r="S228" s="103"/>
      <c r="T228" s="103"/>
      <c r="U228" s="103"/>
      <c r="V228" s="103"/>
      <c r="W228" s="103"/>
      <c r="X228" s="103"/>
      <c r="Y228" s="103"/>
      <c r="Z228" s="103"/>
      <c r="AA228" s="103"/>
      <c r="AB228" s="103"/>
      <c r="AC228" s="103"/>
      <c r="AD228" s="103"/>
      <c r="AE228" s="103"/>
      <c r="AF228" s="103"/>
      <c r="AG228" s="103"/>
      <c r="AH228" s="104"/>
    </row>
    <row r="229" spans="1:34" x14ac:dyDescent="0.25">
      <c r="A229" s="106"/>
      <c r="B229" s="107"/>
      <c r="C229" s="107"/>
      <c r="D229" s="108"/>
      <c r="E229" s="109"/>
      <c r="F229" s="110"/>
      <c r="G229" s="111"/>
      <c r="H229" s="112"/>
      <c r="I229" s="110"/>
      <c r="J229" s="111"/>
      <c r="K229" s="110"/>
      <c r="L229" s="110"/>
      <c r="M229" s="110"/>
      <c r="N229" s="110"/>
      <c r="O229" s="110"/>
      <c r="P229" s="110"/>
      <c r="Q229" s="110"/>
      <c r="R229" s="113"/>
      <c r="S229" s="113"/>
      <c r="T229" s="113"/>
      <c r="U229" s="113"/>
      <c r="V229" s="113"/>
      <c r="W229" s="113"/>
      <c r="X229" s="113"/>
      <c r="Y229" s="113"/>
      <c r="Z229" s="113"/>
      <c r="AA229" s="113"/>
      <c r="AB229" s="113"/>
      <c r="AC229" s="113"/>
      <c r="AD229" s="113"/>
      <c r="AE229" s="113"/>
      <c r="AF229" s="113"/>
      <c r="AG229" s="113"/>
      <c r="AH229" s="114"/>
    </row>
    <row r="230" spans="1:34" ht="12.6" thickBot="1" x14ac:dyDescent="0.3">
      <c r="A230" s="115"/>
      <c r="B230" s="116"/>
      <c r="C230" s="116"/>
      <c r="D230" s="117"/>
      <c r="E230" s="118"/>
      <c r="F230" s="119"/>
      <c r="G230" s="120"/>
      <c r="H230" s="121"/>
      <c r="I230" s="119"/>
      <c r="J230" s="120"/>
      <c r="K230" s="119"/>
      <c r="L230" s="119"/>
      <c r="M230" s="119"/>
      <c r="N230" s="119"/>
      <c r="O230" s="119"/>
      <c r="P230" s="119"/>
      <c r="Q230" s="119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3"/>
    </row>
    <row r="231" spans="1:34" x14ac:dyDescent="0.25">
      <c r="A231" s="95"/>
      <c r="B231" s="96"/>
      <c r="C231" s="96"/>
      <c r="D231" s="97"/>
      <c r="E231" s="98"/>
      <c r="F231" s="99"/>
      <c r="G231" s="100"/>
      <c r="H231" s="101"/>
      <c r="I231" s="99"/>
      <c r="J231" s="100"/>
      <c r="K231" s="102"/>
      <c r="L231" s="102"/>
      <c r="M231" s="102"/>
      <c r="N231" s="99"/>
      <c r="O231" s="99"/>
      <c r="P231" s="99"/>
      <c r="Q231" s="99"/>
      <c r="R231" s="103"/>
      <c r="S231" s="103"/>
      <c r="T231" s="103"/>
      <c r="U231" s="103"/>
      <c r="V231" s="103"/>
      <c r="W231" s="103"/>
      <c r="X231" s="103"/>
      <c r="Y231" s="103"/>
      <c r="Z231" s="103"/>
      <c r="AA231" s="103"/>
      <c r="AB231" s="103"/>
      <c r="AC231" s="103"/>
      <c r="AD231" s="103"/>
      <c r="AE231" s="103"/>
      <c r="AF231" s="103"/>
      <c r="AG231" s="103"/>
      <c r="AH231" s="104"/>
    </row>
    <row r="232" spans="1:34" x14ac:dyDescent="0.25">
      <c r="A232" s="106"/>
      <c r="B232" s="107"/>
      <c r="C232" s="107"/>
      <c r="D232" s="108"/>
      <c r="E232" s="109"/>
      <c r="F232" s="110"/>
      <c r="G232" s="111"/>
      <c r="H232" s="112"/>
      <c r="I232" s="110"/>
      <c r="J232" s="111"/>
      <c r="K232" s="110"/>
      <c r="L232" s="110"/>
      <c r="M232" s="110"/>
      <c r="N232" s="110"/>
      <c r="O232" s="110"/>
      <c r="P232" s="110"/>
      <c r="Q232" s="110"/>
      <c r="R232" s="113"/>
      <c r="S232" s="113"/>
      <c r="T232" s="113"/>
      <c r="U232" s="113"/>
      <c r="V232" s="113"/>
      <c r="W232" s="113"/>
      <c r="X232" s="113"/>
      <c r="Y232" s="113"/>
      <c r="Z232" s="113"/>
      <c r="AA232" s="113"/>
      <c r="AB232" s="113"/>
      <c r="AC232" s="113"/>
      <c r="AD232" s="113"/>
      <c r="AE232" s="113"/>
      <c r="AF232" s="113"/>
      <c r="AG232" s="113"/>
      <c r="AH232" s="114"/>
    </row>
    <row r="233" spans="1:34" ht="12.6" thickBot="1" x14ac:dyDescent="0.3">
      <c r="A233" s="115"/>
      <c r="B233" s="116"/>
      <c r="C233" s="116"/>
      <c r="D233" s="117"/>
      <c r="E233" s="118"/>
      <c r="F233" s="119"/>
      <c r="G233" s="120"/>
      <c r="H233" s="121"/>
      <c r="I233" s="119"/>
      <c r="J233" s="120"/>
      <c r="K233" s="119"/>
      <c r="L233" s="119"/>
      <c r="M233" s="119"/>
      <c r="N233" s="119"/>
      <c r="O233" s="119"/>
      <c r="P233" s="119"/>
      <c r="Q233" s="119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  <c r="AH233" s="123"/>
    </row>
    <row r="234" spans="1:34" x14ac:dyDescent="0.25">
      <c r="A234" s="95"/>
      <c r="B234" s="96"/>
      <c r="C234" s="96"/>
      <c r="D234" s="97"/>
      <c r="E234" s="98"/>
      <c r="F234" s="99"/>
      <c r="G234" s="100"/>
      <c r="H234" s="101"/>
      <c r="I234" s="99"/>
      <c r="J234" s="100"/>
      <c r="K234" s="102"/>
      <c r="L234" s="102"/>
      <c r="M234" s="102"/>
      <c r="N234" s="99"/>
      <c r="O234" s="99"/>
      <c r="P234" s="99"/>
      <c r="Q234" s="99"/>
      <c r="R234" s="103"/>
      <c r="S234" s="103"/>
      <c r="T234" s="103"/>
      <c r="U234" s="103"/>
      <c r="V234" s="103"/>
      <c r="W234" s="103"/>
      <c r="X234" s="103"/>
      <c r="Y234" s="103"/>
      <c r="Z234" s="103"/>
      <c r="AA234" s="103"/>
      <c r="AB234" s="103"/>
      <c r="AC234" s="103"/>
      <c r="AD234" s="103"/>
      <c r="AE234" s="103"/>
      <c r="AF234" s="103"/>
      <c r="AG234" s="103"/>
      <c r="AH234" s="104"/>
    </row>
    <row r="235" spans="1:34" x14ac:dyDescent="0.25">
      <c r="A235" s="106"/>
      <c r="B235" s="107"/>
      <c r="C235" s="107"/>
      <c r="D235" s="108"/>
      <c r="E235" s="109"/>
      <c r="F235" s="110"/>
      <c r="G235" s="111"/>
      <c r="H235" s="112"/>
      <c r="I235" s="110"/>
      <c r="J235" s="111"/>
      <c r="K235" s="110"/>
      <c r="L235" s="110"/>
      <c r="M235" s="110"/>
      <c r="N235" s="110"/>
      <c r="O235" s="110"/>
      <c r="P235" s="110"/>
      <c r="Q235" s="110"/>
      <c r="R235" s="113"/>
      <c r="S235" s="113"/>
      <c r="T235" s="113"/>
      <c r="U235" s="113"/>
      <c r="V235" s="113"/>
      <c r="W235" s="113"/>
      <c r="X235" s="113"/>
      <c r="Y235" s="113"/>
      <c r="Z235" s="113"/>
      <c r="AA235" s="113"/>
      <c r="AB235" s="113"/>
      <c r="AC235" s="113"/>
      <c r="AD235" s="113"/>
      <c r="AE235" s="113"/>
      <c r="AF235" s="113"/>
      <c r="AG235" s="113"/>
      <c r="AH235" s="114"/>
    </row>
    <row r="236" spans="1:34" ht="12.6" thickBot="1" x14ac:dyDescent="0.3">
      <c r="A236" s="115"/>
      <c r="B236" s="116"/>
      <c r="C236" s="116"/>
      <c r="D236" s="117"/>
      <c r="E236" s="118"/>
      <c r="F236" s="119"/>
      <c r="G236" s="120"/>
      <c r="H236" s="121"/>
      <c r="I236" s="119"/>
      <c r="J236" s="120"/>
      <c r="K236" s="119"/>
      <c r="L236" s="119"/>
      <c r="M236" s="119"/>
      <c r="N236" s="119"/>
      <c r="O236" s="119"/>
      <c r="P236" s="119"/>
      <c r="Q236" s="119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  <c r="AH236" s="123"/>
    </row>
    <row r="237" spans="1:34" x14ac:dyDescent="0.25">
      <c r="A237" s="95"/>
      <c r="B237" s="96"/>
      <c r="C237" s="96"/>
      <c r="D237" s="97"/>
      <c r="E237" s="98"/>
      <c r="F237" s="99"/>
      <c r="G237" s="100"/>
      <c r="H237" s="101"/>
      <c r="I237" s="99"/>
      <c r="J237" s="100"/>
      <c r="K237" s="102"/>
      <c r="L237" s="102"/>
      <c r="M237" s="102"/>
      <c r="N237" s="99"/>
      <c r="O237" s="99"/>
      <c r="P237" s="99"/>
      <c r="Q237" s="99"/>
      <c r="R237" s="103"/>
      <c r="S237" s="103"/>
      <c r="T237" s="103"/>
      <c r="U237" s="103"/>
      <c r="V237" s="103"/>
      <c r="W237" s="103"/>
      <c r="X237" s="103"/>
      <c r="Y237" s="103"/>
      <c r="Z237" s="103"/>
      <c r="AA237" s="103"/>
      <c r="AB237" s="103"/>
      <c r="AC237" s="103"/>
      <c r="AD237" s="103"/>
      <c r="AE237" s="103"/>
      <c r="AF237" s="103"/>
      <c r="AG237" s="103"/>
      <c r="AH237" s="104"/>
    </row>
    <row r="238" spans="1:34" x14ac:dyDescent="0.25">
      <c r="A238" s="106"/>
      <c r="B238" s="107"/>
      <c r="C238" s="107"/>
      <c r="D238" s="108"/>
      <c r="E238" s="109"/>
      <c r="F238" s="110"/>
      <c r="G238" s="111"/>
      <c r="H238" s="112"/>
      <c r="I238" s="110"/>
      <c r="J238" s="111"/>
      <c r="K238" s="110"/>
      <c r="L238" s="110"/>
      <c r="M238" s="110"/>
      <c r="N238" s="110"/>
      <c r="O238" s="110"/>
      <c r="P238" s="110"/>
      <c r="Q238" s="110"/>
      <c r="R238" s="113"/>
      <c r="S238" s="113"/>
      <c r="T238" s="113"/>
      <c r="U238" s="113"/>
      <c r="V238" s="113"/>
      <c r="W238" s="113"/>
      <c r="X238" s="113"/>
      <c r="Y238" s="113"/>
      <c r="Z238" s="113"/>
      <c r="AA238" s="113"/>
      <c r="AB238" s="113"/>
      <c r="AC238" s="113"/>
      <c r="AD238" s="113"/>
      <c r="AE238" s="113"/>
      <c r="AF238" s="113"/>
      <c r="AG238" s="113"/>
      <c r="AH238" s="114"/>
    </row>
    <row r="239" spans="1:34" ht="12.6" thickBot="1" x14ac:dyDescent="0.3">
      <c r="A239" s="115"/>
      <c r="B239" s="116"/>
      <c r="C239" s="116"/>
      <c r="D239" s="117"/>
      <c r="E239" s="118"/>
      <c r="F239" s="119"/>
      <c r="G239" s="120"/>
      <c r="H239" s="121"/>
      <c r="I239" s="119"/>
      <c r="J239" s="120"/>
      <c r="K239" s="119"/>
      <c r="L239" s="119"/>
      <c r="M239" s="119"/>
      <c r="N239" s="119"/>
      <c r="O239" s="119"/>
      <c r="P239" s="119"/>
      <c r="Q239" s="119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  <c r="AH239" s="123"/>
    </row>
    <row r="240" spans="1:34" x14ac:dyDescent="0.25">
      <c r="A240" s="95"/>
      <c r="B240" s="96"/>
      <c r="C240" s="96"/>
      <c r="D240" s="97"/>
      <c r="E240" s="98"/>
      <c r="F240" s="99"/>
      <c r="G240" s="100"/>
      <c r="H240" s="101"/>
      <c r="I240" s="99"/>
      <c r="J240" s="100"/>
      <c r="K240" s="102"/>
      <c r="L240" s="102"/>
      <c r="M240" s="102"/>
      <c r="N240" s="99"/>
      <c r="O240" s="99"/>
      <c r="P240" s="99"/>
      <c r="Q240" s="99"/>
      <c r="R240" s="103"/>
      <c r="S240" s="103"/>
      <c r="T240" s="103"/>
      <c r="U240" s="103"/>
      <c r="V240" s="103"/>
      <c r="W240" s="103"/>
      <c r="X240" s="103"/>
      <c r="Y240" s="103"/>
      <c r="Z240" s="103"/>
      <c r="AA240" s="103"/>
      <c r="AB240" s="103"/>
      <c r="AC240" s="103"/>
      <c r="AD240" s="103"/>
      <c r="AE240" s="103"/>
      <c r="AF240" s="103"/>
      <c r="AG240" s="103"/>
      <c r="AH240" s="104"/>
    </row>
    <row r="241" spans="1:34" x14ac:dyDescent="0.25">
      <c r="A241" s="106"/>
      <c r="B241" s="107"/>
      <c r="C241" s="107"/>
      <c r="D241" s="108"/>
      <c r="E241" s="109"/>
      <c r="F241" s="110"/>
      <c r="G241" s="111"/>
      <c r="H241" s="112"/>
      <c r="I241" s="110"/>
      <c r="J241" s="111"/>
      <c r="K241" s="110"/>
      <c r="L241" s="110"/>
      <c r="M241" s="110"/>
      <c r="N241" s="110"/>
      <c r="O241" s="110"/>
      <c r="P241" s="110"/>
      <c r="Q241" s="110"/>
      <c r="R241" s="113"/>
      <c r="S241" s="113"/>
      <c r="T241" s="113"/>
      <c r="U241" s="113"/>
      <c r="V241" s="113"/>
      <c r="W241" s="113"/>
      <c r="X241" s="113"/>
      <c r="Y241" s="113"/>
      <c r="Z241" s="113"/>
      <c r="AA241" s="113"/>
      <c r="AB241" s="113"/>
      <c r="AC241" s="113"/>
      <c r="AD241" s="113"/>
      <c r="AE241" s="113"/>
      <c r="AF241" s="113"/>
      <c r="AG241" s="113"/>
      <c r="AH241" s="114"/>
    </row>
    <row r="242" spans="1:34" ht="12.6" thickBot="1" x14ac:dyDescent="0.3">
      <c r="A242" s="115"/>
      <c r="B242" s="116"/>
      <c r="C242" s="116"/>
      <c r="D242" s="117"/>
      <c r="E242" s="118"/>
      <c r="F242" s="119"/>
      <c r="G242" s="120"/>
      <c r="H242" s="121"/>
      <c r="I242" s="119"/>
      <c r="J242" s="120"/>
      <c r="K242" s="119"/>
      <c r="L242" s="119"/>
      <c r="M242" s="119"/>
      <c r="N242" s="119"/>
      <c r="O242" s="119"/>
      <c r="P242" s="119"/>
      <c r="Q242" s="119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123"/>
    </row>
    <row r="243" spans="1:34" x14ac:dyDescent="0.25">
      <c r="A243" s="95"/>
      <c r="B243" s="96"/>
      <c r="C243" s="96"/>
      <c r="D243" s="97"/>
      <c r="E243" s="98"/>
      <c r="F243" s="99"/>
      <c r="G243" s="100"/>
      <c r="H243" s="101"/>
      <c r="I243" s="99"/>
      <c r="J243" s="100"/>
      <c r="K243" s="102"/>
      <c r="L243" s="102"/>
      <c r="M243" s="102"/>
      <c r="N243" s="99"/>
      <c r="O243" s="99"/>
      <c r="P243" s="99"/>
      <c r="Q243" s="99"/>
      <c r="R243" s="103"/>
      <c r="S243" s="103"/>
      <c r="T243" s="103"/>
      <c r="U243" s="103"/>
      <c r="V243" s="103"/>
      <c r="W243" s="103"/>
      <c r="X243" s="103"/>
      <c r="Y243" s="103"/>
      <c r="Z243" s="103"/>
      <c r="AA243" s="103"/>
      <c r="AB243" s="103"/>
      <c r="AC243" s="103"/>
      <c r="AD243" s="103"/>
      <c r="AE243" s="103"/>
      <c r="AF243" s="103"/>
      <c r="AG243" s="103"/>
      <c r="AH243" s="104"/>
    </row>
    <row r="244" spans="1:34" x14ac:dyDescent="0.25">
      <c r="A244" s="106"/>
      <c r="B244" s="107"/>
      <c r="C244" s="107"/>
      <c r="D244" s="108"/>
      <c r="E244" s="109"/>
      <c r="F244" s="110"/>
      <c r="G244" s="111"/>
      <c r="H244" s="112"/>
      <c r="I244" s="110"/>
      <c r="J244" s="111"/>
      <c r="K244" s="110"/>
      <c r="L244" s="110"/>
      <c r="M244" s="110"/>
      <c r="N244" s="110"/>
      <c r="O244" s="110"/>
      <c r="P244" s="110"/>
      <c r="Q244" s="110"/>
      <c r="R244" s="113"/>
      <c r="S244" s="113"/>
      <c r="T244" s="113"/>
      <c r="U244" s="113"/>
      <c r="V244" s="113"/>
      <c r="W244" s="113"/>
      <c r="X244" s="113"/>
      <c r="Y244" s="113"/>
      <c r="Z244" s="113"/>
      <c r="AA244" s="113"/>
      <c r="AB244" s="113"/>
      <c r="AC244" s="113"/>
      <c r="AD244" s="113"/>
      <c r="AE244" s="113"/>
      <c r="AF244" s="113"/>
      <c r="AG244" s="113"/>
      <c r="AH244" s="114"/>
    </row>
    <row r="245" spans="1:34" ht="12.6" thickBot="1" x14ac:dyDescent="0.3">
      <c r="A245" s="115"/>
      <c r="B245" s="116"/>
      <c r="C245" s="116"/>
      <c r="D245" s="117"/>
      <c r="E245" s="118"/>
      <c r="F245" s="119"/>
      <c r="G245" s="120"/>
      <c r="H245" s="121"/>
      <c r="I245" s="119"/>
      <c r="J245" s="120"/>
      <c r="K245" s="119"/>
      <c r="L245" s="119"/>
      <c r="M245" s="119"/>
      <c r="N245" s="119"/>
      <c r="O245" s="119"/>
      <c r="P245" s="119"/>
      <c r="Q245" s="119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  <c r="AH245" s="123"/>
    </row>
    <row r="246" spans="1:34" x14ac:dyDescent="0.25">
      <c r="A246" s="95"/>
      <c r="B246" s="96"/>
      <c r="C246" s="96"/>
      <c r="D246" s="97"/>
      <c r="E246" s="98"/>
      <c r="F246" s="99"/>
      <c r="G246" s="100"/>
      <c r="H246" s="101"/>
      <c r="I246" s="99"/>
      <c r="J246" s="100"/>
      <c r="K246" s="102"/>
      <c r="L246" s="102"/>
      <c r="M246" s="102"/>
      <c r="N246" s="99"/>
      <c r="O246" s="99"/>
      <c r="P246" s="99"/>
      <c r="Q246" s="99"/>
      <c r="R246" s="103"/>
      <c r="S246" s="103"/>
      <c r="T246" s="103"/>
      <c r="U246" s="103"/>
      <c r="V246" s="103"/>
      <c r="W246" s="103"/>
      <c r="X246" s="103"/>
      <c r="Y246" s="103"/>
      <c r="Z246" s="103"/>
      <c r="AA246" s="103"/>
      <c r="AB246" s="103"/>
      <c r="AC246" s="103"/>
      <c r="AD246" s="103"/>
      <c r="AE246" s="103"/>
      <c r="AF246" s="103"/>
      <c r="AG246" s="103"/>
      <c r="AH246" s="104"/>
    </row>
    <row r="247" spans="1:34" x14ac:dyDescent="0.25">
      <c r="A247" s="106"/>
      <c r="B247" s="107"/>
      <c r="C247" s="107"/>
      <c r="D247" s="108"/>
      <c r="E247" s="109"/>
      <c r="F247" s="110"/>
      <c r="G247" s="111"/>
      <c r="H247" s="112"/>
      <c r="I247" s="110"/>
      <c r="J247" s="111"/>
      <c r="K247" s="110"/>
      <c r="L247" s="110"/>
      <c r="M247" s="110"/>
      <c r="N247" s="110"/>
      <c r="O247" s="110"/>
      <c r="P247" s="110"/>
      <c r="Q247" s="110"/>
      <c r="R247" s="113"/>
      <c r="S247" s="113"/>
      <c r="T247" s="113"/>
      <c r="U247" s="113"/>
      <c r="V247" s="113"/>
      <c r="W247" s="113"/>
      <c r="X247" s="113"/>
      <c r="Y247" s="113"/>
      <c r="Z247" s="113"/>
      <c r="AA247" s="113"/>
      <c r="AB247" s="113"/>
      <c r="AC247" s="113"/>
      <c r="AD247" s="113"/>
      <c r="AE247" s="113"/>
      <c r="AF247" s="113"/>
      <c r="AG247" s="113"/>
      <c r="AH247" s="114"/>
    </row>
    <row r="248" spans="1:34" ht="12.6" thickBot="1" x14ac:dyDescent="0.3">
      <c r="A248" s="115"/>
      <c r="B248" s="116"/>
      <c r="C248" s="116"/>
      <c r="D248" s="117"/>
      <c r="E248" s="118"/>
      <c r="F248" s="119"/>
      <c r="G248" s="120"/>
      <c r="H248" s="121"/>
      <c r="I248" s="119"/>
      <c r="J248" s="120"/>
      <c r="K248" s="119"/>
      <c r="L248" s="119"/>
      <c r="M248" s="119"/>
      <c r="N248" s="119"/>
      <c r="O248" s="119"/>
      <c r="P248" s="119"/>
      <c r="Q248" s="119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  <c r="AH248" s="123"/>
    </row>
    <row r="249" spans="1:34" x14ac:dyDescent="0.25">
      <c r="A249" s="95"/>
      <c r="B249" s="96"/>
      <c r="C249" s="96"/>
      <c r="D249" s="97"/>
      <c r="E249" s="98"/>
      <c r="F249" s="99"/>
      <c r="G249" s="100"/>
      <c r="H249" s="101"/>
      <c r="I249" s="99"/>
      <c r="J249" s="100"/>
      <c r="K249" s="102"/>
      <c r="L249" s="102"/>
      <c r="M249" s="102"/>
      <c r="N249" s="99"/>
      <c r="O249" s="99"/>
      <c r="P249" s="99"/>
      <c r="Q249" s="99"/>
      <c r="R249" s="103"/>
      <c r="S249" s="103"/>
      <c r="T249" s="103"/>
      <c r="U249" s="103"/>
      <c r="V249" s="103"/>
      <c r="W249" s="103"/>
      <c r="X249" s="103"/>
      <c r="Y249" s="103"/>
      <c r="Z249" s="103"/>
      <c r="AA249" s="103"/>
      <c r="AB249" s="103"/>
      <c r="AC249" s="103"/>
      <c r="AD249" s="103"/>
      <c r="AE249" s="103"/>
      <c r="AF249" s="103"/>
      <c r="AG249" s="103"/>
      <c r="AH249" s="104"/>
    </row>
    <row r="250" spans="1:34" x14ac:dyDescent="0.25">
      <c r="A250" s="106"/>
      <c r="B250" s="107"/>
      <c r="C250" s="107"/>
      <c r="D250" s="108"/>
      <c r="E250" s="109"/>
      <c r="F250" s="110"/>
      <c r="G250" s="111"/>
      <c r="H250" s="112"/>
      <c r="I250" s="110"/>
      <c r="J250" s="111"/>
      <c r="K250" s="110"/>
      <c r="L250" s="110"/>
      <c r="M250" s="110"/>
      <c r="N250" s="110"/>
      <c r="O250" s="110"/>
      <c r="P250" s="110"/>
      <c r="Q250" s="110"/>
      <c r="R250" s="113"/>
      <c r="S250" s="113"/>
      <c r="T250" s="113"/>
      <c r="U250" s="113"/>
      <c r="V250" s="113"/>
      <c r="W250" s="113"/>
      <c r="X250" s="113"/>
      <c r="Y250" s="113"/>
      <c r="Z250" s="113"/>
      <c r="AA250" s="113"/>
      <c r="AB250" s="113"/>
      <c r="AC250" s="113"/>
      <c r="AD250" s="113"/>
      <c r="AE250" s="113"/>
      <c r="AF250" s="113"/>
      <c r="AG250" s="113"/>
      <c r="AH250" s="114"/>
    </row>
    <row r="251" spans="1:34" ht="12.6" thickBot="1" x14ac:dyDescent="0.3">
      <c r="A251" s="115"/>
      <c r="B251" s="116"/>
      <c r="C251" s="116"/>
      <c r="D251" s="117"/>
      <c r="E251" s="118"/>
      <c r="F251" s="119"/>
      <c r="G251" s="120"/>
      <c r="H251" s="121"/>
      <c r="I251" s="119"/>
      <c r="J251" s="120"/>
      <c r="K251" s="119"/>
      <c r="L251" s="119"/>
      <c r="M251" s="119"/>
      <c r="N251" s="119"/>
      <c r="O251" s="119"/>
      <c r="P251" s="119"/>
      <c r="Q251" s="119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  <c r="AH251" s="123"/>
    </row>
    <row r="252" spans="1:34" x14ac:dyDescent="0.25">
      <c r="A252" s="95"/>
      <c r="B252" s="96"/>
      <c r="C252" s="96"/>
      <c r="D252" s="97"/>
      <c r="E252" s="98"/>
      <c r="F252" s="99"/>
      <c r="G252" s="100"/>
      <c r="H252" s="101"/>
      <c r="I252" s="99"/>
      <c r="J252" s="100"/>
      <c r="K252" s="102"/>
      <c r="L252" s="102"/>
      <c r="M252" s="102"/>
      <c r="N252" s="99"/>
      <c r="O252" s="99"/>
      <c r="P252" s="99"/>
      <c r="Q252" s="99"/>
      <c r="R252" s="103"/>
      <c r="S252" s="103"/>
      <c r="T252" s="103"/>
      <c r="U252" s="103"/>
      <c r="V252" s="103"/>
      <c r="W252" s="103"/>
      <c r="X252" s="103"/>
      <c r="Y252" s="103"/>
      <c r="Z252" s="103"/>
      <c r="AA252" s="103"/>
      <c r="AB252" s="103"/>
      <c r="AC252" s="103"/>
      <c r="AD252" s="103"/>
      <c r="AE252" s="103"/>
      <c r="AF252" s="103"/>
      <c r="AG252" s="103"/>
      <c r="AH252" s="104"/>
    </row>
    <row r="253" spans="1:34" x14ac:dyDescent="0.25">
      <c r="A253" s="106"/>
      <c r="B253" s="107"/>
      <c r="C253" s="107"/>
      <c r="D253" s="108"/>
      <c r="E253" s="109"/>
      <c r="F253" s="110"/>
      <c r="G253" s="111"/>
      <c r="H253" s="112"/>
      <c r="I253" s="110"/>
      <c r="J253" s="111"/>
      <c r="K253" s="110"/>
      <c r="L253" s="110"/>
      <c r="M253" s="110"/>
      <c r="N253" s="110"/>
      <c r="O253" s="110"/>
      <c r="P253" s="110"/>
      <c r="Q253" s="110"/>
      <c r="R253" s="113"/>
      <c r="S253" s="113"/>
      <c r="T253" s="113"/>
      <c r="U253" s="113"/>
      <c r="V253" s="113"/>
      <c r="W253" s="113"/>
      <c r="X253" s="113"/>
      <c r="Y253" s="113"/>
      <c r="Z253" s="113"/>
      <c r="AA253" s="113"/>
      <c r="AB253" s="113"/>
      <c r="AC253" s="113"/>
      <c r="AD253" s="113"/>
      <c r="AE253" s="113"/>
      <c r="AF253" s="113"/>
      <c r="AG253" s="113"/>
      <c r="AH253" s="114"/>
    </row>
    <row r="254" spans="1:34" ht="12.6" thickBot="1" x14ac:dyDescent="0.3">
      <c r="A254" s="115"/>
      <c r="B254" s="116"/>
      <c r="C254" s="116"/>
      <c r="D254" s="117"/>
      <c r="E254" s="118"/>
      <c r="F254" s="119"/>
      <c r="G254" s="120"/>
      <c r="H254" s="121"/>
      <c r="I254" s="119"/>
      <c r="J254" s="120"/>
      <c r="K254" s="119"/>
      <c r="L254" s="119"/>
      <c r="M254" s="119"/>
      <c r="N254" s="119"/>
      <c r="O254" s="119"/>
      <c r="P254" s="119"/>
      <c r="Q254" s="119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  <c r="AH254" s="123"/>
    </row>
    <row r="255" spans="1:34" x14ac:dyDescent="0.25">
      <c r="A255" s="95"/>
      <c r="B255" s="96"/>
      <c r="C255" s="96"/>
      <c r="D255" s="97"/>
      <c r="E255" s="98"/>
      <c r="F255" s="99"/>
      <c r="G255" s="100"/>
      <c r="H255" s="101"/>
      <c r="I255" s="99"/>
      <c r="J255" s="100"/>
      <c r="K255" s="102"/>
      <c r="L255" s="102"/>
      <c r="M255" s="102"/>
      <c r="N255" s="99"/>
      <c r="O255" s="99"/>
      <c r="P255" s="99"/>
      <c r="Q255" s="99"/>
      <c r="R255" s="103"/>
      <c r="S255" s="103"/>
      <c r="T255" s="103"/>
      <c r="U255" s="103"/>
      <c r="V255" s="103"/>
      <c r="W255" s="103"/>
      <c r="X255" s="103"/>
      <c r="Y255" s="103"/>
      <c r="Z255" s="103"/>
      <c r="AA255" s="103"/>
      <c r="AB255" s="103"/>
      <c r="AC255" s="103"/>
      <c r="AD255" s="103"/>
      <c r="AE255" s="103"/>
      <c r="AF255" s="103"/>
      <c r="AG255" s="103"/>
      <c r="AH255" s="104"/>
    </row>
    <row r="256" spans="1:34" x14ac:dyDescent="0.25">
      <c r="A256" s="106"/>
      <c r="B256" s="107"/>
      <c r="C256" s="107"/>
      <c r="D256" s="108"/>
      <c r="E256" s="109"/>
      <c r="F256" s="110"/>
      <c r="G256" s="111"/>
      <c r="H256" s="112"/>
      <c r="I256" s="110"/>
      <c r="J256" s="111"/>
      <c r="K256" s="110"/>
      <c r="L256" s="110"/>
      <c r="M256" s="110"/>
      <c r="N256" s="110"/>
      <c r="O256" s="110"/>
      <c r="P256" s="110"/>
      <c r="Q256" s="110"/>
      <c r="R256" s="113"/>
      <c r="S256" s="113"/>
      <c r="T256" s="113"/>
      <c r="U256" s="113"/>
      <c r="V256" s="113"/>
      <c r="W256" s="113"/>
      <c r="X256" s="113"/>
      <c r="Y256" s="113"/>
      <c r="Z256" s="113"/>
      <c r="AA256" s="113"/>
      <c r="AB256" s="113"/>
      <c r="AC256" s="113"/>
      <c r="AD256" s="113"/>
      <c r="AE256" s="113"/>
      <c r="AF256" s="113"/>
      <c r="AG256" s="113"/>
      <c r="AH256" s="114"/>
    </row>
    <row r="257" spans="1:34" ht="12.6" thickBot="1" x14ac:dyDescent="0.3">
      <c r="A257" s="115"/>
      <c r="B257" s="116"/>
      <c r="C257" s="116"/>
      <c r="D257" s="117"/>
      <c r="E257" s="118"/>
      <c r="F257" s="119"/>
      <c r="G257" s="120"/>
      <c r="H257" s="121"/>
      <c r="I257" s="119"/>
      <c r="J257" s="120"/>
      <c r="K257" s="119"/>
      <c r="L257" s="119"/>
      <c r="M257" s="119"/>
      <c r="N257" s="119"/>
      <c r="O257" s="119"/>
      <c r="P257" s="119"/>
      <c r="Q257" s="119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  <c r="AH257" s="123"/>
    </row>
    <row r="258" spans="1:34" x14ac:dyDescent="0.25">
      <c r="A258" s="95"/>
      <c r="B258" s="96"/>
      <c r="C258" s="96"/>
      <c r="D258" s="97"/>
      <c r="E258" s="98"/>
      <c r="F258" s="99"/>
      <c r="G258" s="100"/>
      <c r="H258" s="101"/>
      <c r="I258" s="99"/>
      <c r="J258" s="100"/>
      <c r="K258" s="102"/>
      <c r="L258" s="102"/>
      <c r="M258" s="102"/>
      <c r="N258" s="99"/>
      <c r="O258" s="99"/>
      <c r="P258" s="99"/>
      <c r="Q258" s="99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4"/>
    </row>
    <row r="259" spans="1:34" x14ac:dyDescent="0.25">
      <c r="A259" s="106"/>
      <c r="B259" s="107"/>
      <c r="C259" s="107"/>
      <c r="D259" s="108"/>
      <c r="E259" s="109"/>
      <c r="F259" s="110"/>
      <c r="G259" s="111"/>
      <c r="H259" s="112"/>
      <c r="I259" s="110"/>
      <c r="J259" s="111"/>
      <c r="K259" s="110"/>
      <c r="L259" s="110"/>
      <c r="M259" s="110"/>
      <c r="N259" s="110"/>
      <c r="O259" s="110"/>
      <c r="P259" s="110"/>
      <c r="Q259" s="110"/>
      <c r="R259" s="113"/>
      <c r="S259" s="113"/>
      <c r="T259" s="113"/>
      <c r="U259" s="113"/>
      <c r="V259" s="113"/>
      <c r="W259" s="113"/>
      <c r="X259" s="113"/>
      <c r="Y259" s="113"/>
      <c r="Z259" s="113"/>
      <c r="AA259" s="113"/>
      <c r="AB259" s="113"/>
      <c r="AC259" s="113"/>
      <c r="AD259" s="113"/>
      <c r="AE259" s="113"/>
      <c r="AF259" s="113"/>
      <c r="AG259" s="113"/>
      <c r="AH259" s="114"/>
    </row>
    <row r="260" spans="1:34" ht="12.6" thickBot="1" x14ac:dyDescent="0.3">
      <c r="A260" s="115"/>
      <c r="B260" s="116"/>
      <c r="C260" s="116"/>
      <c r="D260" s="117"/>
      <c r="E260" s="118"/>
      <c r="F260" s="119"/>
      <c r="G260" s="120"/>
      <c r="H260" s="121"/>
      <c r="I260" s="119"/>
      <c r="J260" s="120"/>
      <c r="K260" s="119"/>
      <c r="L260" s="119"/>
      <c r="M260" s="119"/>
      <c r="N260" s="119"/>
      <c r="O260" s="119"/>
      <c r="P260" s="119"/>
      <c r="Q260" s="119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  <c r="AH260" s="123"/>
    </row>
    <row r="261" spans="1:34" x14ac:dyDescent="0.25">
      <c r="A261" s="95"/>
      <c r="B261" s="96"/>
      <c r="C261" s="96"/>
      <c r="D261" s="97"/>
      <c r="E261" s="98"/>
      <c r="F261" s="99"/>
      <c r="G261" s="100"/>
      <c r="H261" s="101"/>
      <c r="I261" s="99"/>
      <c r="J261" s="100"/>
      <c r="K261" s="102"/>
      <c r="L261" s="102"/>
      <c r="M261" s="102"/>
      <c r="N261" s="99"/>
      <c r="O261" s="99"/>
      <c r="P261" s="99"/>
      <c r="Q261" s="99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4"/>
    </row>
    <row r="262" spans="1:34" x14ac:dyDescent="0.25">
      <c r="A262" s="106"/>
      <c r="B262" s="107"/>
      <c r="C262" s="107"/>
      <c r="D262" s="108"/>
      <c r="E262" s="109"/>
      <c r="F262" s="110"/>
      <c r="G262" s="111"/>
      <c r="H262" s="112"/>
      <c r="I262" s="110"/>
      <c r="J262" s="111"/>
      <c r="K262" s="110"/>
      <c r="L262" s="110"/>
      <c r="M262" s="110"/>
      <c r="N262" s="110"/>
      <c r="O262" s="110"/>
      <c r="P262" s="110"/>
      <c r="Q262" s="110"/>
      <c r="R262" s="113"/>
      <c r="S262" s="113"/>
      <c r="T262" s="113"/>
      <c r="U262" s="113"/>
      <c r="V262" s="113"/>
      <c r="W262" s="113"/>
      <c r="X262" s="113"/>
      <c r="Y262" s="113"/>
      <c r="Z262" s="113"/>
      <c r="AA262" s="113"/>
      <c r="AB262" s="113"/>
      <c r="AC262" s="113"/>
      <c r="AD262" s="113"/>
      <c r="AE262" s="113"/>
      <c r="AF262" s="113"/>
      <c r="AG262" s="113"/>
      <c r="AH262" s="114"/>
    </row>
    <row r="263" spans="1:34" ht="12.6" thickBot="1" x14ac:dyDescent="0.3">
      <c r="A263" s="115"/>
      <c r="B263" s="116"/>
      <c r="C263" s="116"/>
      <c r="D263" s="117"/>
      <c r="E263" s="118"/>
      <c r="F263" s="119"/>
      <c r="G263" s="120"/>
      <c r="H263" s="121"/>
      <c r="I263" s="119"/>
      <c r="J263" s="120"/>
      <c r="K263" s="119"/>
      <c r="L263" s="119"/>
      <c r="M263" s="119"/>
      <c r="N263" s="119"/>
      <c r="O263" s="119"/>
      <c r="P263" s="119"/>
      <c r="Q263" s="119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  <c r="AH263" s="123"/>
    </row>
    <row r="264" spans="1:34" x14ac:dyDescent="0.25">
      <c r="A264" s="95"/>
      <c r="B264" s="96"/>
      <c r="C264" s="96"/>
      <c r="D264" s="97"/>
      <c r="E264" s="98"/>
      <c r="F264" s="99"/>
      <c r="G264" s="100"/>
      <c r="H264" s="101"/>
      <c r="I264" s="99"/>
      <c r="J264" s="100"/>
      <c r="K264" s="102"/>
      <c r="L264" s="102"/>
      <c r="M264" s="102"/>
      <c r="N264" s="99"/>
      <c r="O264" s="99"/>
      <c r="P264" s="99"/>
      <c r="Q264" s="99"/>
      <c r="R264" s="103"/>
      <c r="S264" s="103"/>
      <c r="T264" s="103"/>
      <c r="U264" s="103"/>
      <c r="V264" s="103"/>
      <c r="W264" s="103"/>
      <c r="X264" s="103"/>
      <c r="Y264" s="103"/>
      <c r="Z264" s="103"/>
      <c r="AA264" s="103"/>
      <c r="AB264" s="103"/>
      <c r="AC264" s="103"/>
      <c r="AD264" s="103"/>
      <c r="AE264" s="103"/>
      <c r="AF264" s="103"/>
      <c r="AG264" s="103"/>
      <c r="AH264" s="104"/>
    </row>
    <row r="265" spans="1:34" x14ac:dyDescent="0.25">
      <c r="A265" s="106"/>
      <c r="B265" s="107"/>
      <c r="C265" s="107"/>
      <c r="D265" s="108"/>
      <c r="E265" s="109"/>
      <c r="F265" s="110"/>
      <c r="G265" s="111"/>
      <c r="H265" s="112"/>
      <c r="I265" s="110"/>
      <c r="J265" s="111"/>
      <c r="K265" s="110"/>
      <c r="L265" s="110"/>
      <c r="M265" s="110"/>
      <c r="N265" s="110"/>
      <c r="O265" s="110"/>
      <c r="P265" s="110"/>
      <c r="Q265" s="110"/>
      <c r="R265" s="113"/>
      <c r="S265" s="113"/>
      <c r="T265" s="113"/>
      <c r="U265" s="113"/>
      <c r="V265" s="113"/>
      <c r="W265" s="113"/>
      <c r="X265" s="113"/>
      <c r="Y265" s="113"/>
      <c r="Z265" s="113"/>
      <c r="AA265" s="113"/>
      <c r="AB265" s="113"/>
      <c r="AC265" s="113"/>
      <c r="AD265" s="113"/>
      <c r="AE265" s="113"/>
      <c r="AF265" s="113"/>
      <c r="AG265" s="113"/>
      <c r="AH265" s="114"/>
    </row>
    <row r="266" spans="1:34" ht="12.6" thickBot="1" x14ac:dyDescent="0.3">
      <c r="A266" s="115"/>
      <c r="B266" s="116"/>
      <c r="C266" s="116"/>
      <c r="D266" s="117"/>
      <c r="E266" s="118"/>
      <c r="F266" s="119"/>
      <c r="G266" s="120"/>
      <c r="H266" s="121"/>
      <c r="I266" s="119"/>
      <c r="J266" s="120"/>
      <c r="K266" s="119"/>
      <c r="L266" s="119"/>
      <c r="M266" s="119"/>
      <c r="N266" s="119"/>
      <c r="O266" s="119"/>
      <c r="P266" s="119"/>
      <c r="Q266" s="119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23"/>
    </row>
    <row r="267" spans="1:34" x14ac:dyDescent="0.25">
      <c r="A267" s="95"/>
      <c r="B267" s="96"/>
      <c r="C267" s="96"/>
      <c r="D267" s="97"/>
      <c r="E267" s="98"/>
      <c r="F267" s="99"/>
      <c r="G267" s="100"/>
      <c r="H267" s="101"/>
      <c r="I267" s="99"/>
      <c r="J267" s="100"/>
      <c r="K267" s="102"/>
      <c r="L267" s="102"/>
      <c r="M267" s="102"/>
      <c r="N267" s="99"/>
      <c r="O267" s="99"/>
      <c r="P267" s="99"/>
      <c r="Q267" s="99"/>
      <c r="R267" s="103"/>
      <c r="S267" s="103"/>
      <c r="T267" s="103"/>
      <c r="U267" s="103"/>
      <c r="V267" s="103"/>
      <c r="W267" s="103"/>
      <c r="X267" s="103"/>
      <c r="Y267" s="103"/>
      <c r="Z267" s="103"/>
      <c r="AA267" s="103"/>
      <c r="AB267" s="103"/>
      <c r="AC267" s="103"/>
      <c r="AD267" s="103"/>
      <c r="AE267" s="103"/>
      <c r="AF267" s="103"/>
      <c r="AG267" s="103"/>
      <c r="AH267" s="104"/>
    </row>
    <row r="268" spans="1:34" x14ac:dyDescent="0.25">
      <c r="A268" s="106"/>
      <c r="B268" s="107"/>
      <c r="C268" s="107"/>
      <c r="D268" s="108"/>
      <c r="E268" s="109"/>
      <c r="F268" s="110"/>
      <c r="G268" s="111"/>
      <c r="H268" s="112"/>
      <c r="I268" s="110"/>
      <c r="J268" s="111"/>
      <c r="K268" s="110"/>
      <c r="L268" s="110"/>
      <c r="M268" s="110"/>
      <c r="N268" s="110"/>
      <c r="O268" s="110"/>
      <c r="P268" s="110"/>
      <c r="Q268" s="110"/>
      <c r="R268" s="113"/>
      <c r="S268" s="113"/>
      <c r="T268" s="113"/>
      <c r="U268" s="113"/>
      <c r="V268" s="113"/>
      <c r="W268" s="113"/>
      <c r="X268" s="113"/>
      <c r="Y268" s="113"/>
      <c r="Z268" s="113"/>
      <c r="AA268" s="113"/>
      <c r="AB268" s="113"/>
      <c r="AC268" s="113"/>
      <c r="AD268" s="113"/>
      <c r="AE268" s="113"/>
      <c r="AF268" s="113"/>
      <c r="AG268" s="113"/>
      <c r="AH268" s="114"/>
    </row>
    <row r="269" spans="1:34" ht="12.6" thickBot="1" x14ac:dyDescent="0.3">
      <c r="A269" s="115"/>
      <c r="B269" s="116"/>
      <c r="C269" s="116"/>
      <c r="D269" s="117"/>
      <c r="E269" s="118"/>
      <c r="F269" s="119"/>
      <c r="G269" s="120"/>
      <c r="H269" s="121"/>
      <c r="I269" s="119"/>
      <c r="J269" s="120"/>
      <c r="K269" s="119"/>
      <c r="L269" s="119"/>
      <c r="M269" s="119"/>
      <c r="N269" s="119"/>
      <c r="O269" s="119"/>
      <c r="P269" s="119"/>
      <c r="Q269" s="119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123"/>
    </row>
    <row r="270" spans="1:34" x14ac:dyDescent="0.25">
      <c r="A270" s="95"/>
      <c r="B270" s="96"/>
      <c r="C270" s="96"/>
      <c r="D270" s="97"/>
      <c r="E270" s="98"/>
      <c r="F270" s="99"/>
      <c r="G270" s="100"/>
      <c r="H270" s="101"/>
      <c r="I270" s="99"/>
      <c r="J270" s="100"/>
      <c r="K270" s="102"/>
      <c r="L270" s="102"/>
      <c r="M270" s="102"/>
      <c r="N270" s="99"/>
      <c r="O270" s="99"/>
      <c r="P270" s="99"/>
      <c r="Q270" s="99"/>
      <c r="R270" s="103"/>
      <c r="S270" s="103"/>
      <c r="T270" s="103"/>
      <c r="U270" s="103"/>
      <c r="V270" s="103"/>
      <c r="W270" s="103"/>
      <c r="X270" s="103"/>
      <c r="Y270" s="103"/>
      <c r="Z270" s="103"/>
      <c r="AA270" s="103"/>
      <c r="AB270" s="103"/>
      <c r="AC270" s="103"/>
      <c r="AD270" s="103"/>
      <c r="AE270" s="103"/>
      <c r="AF270" s="103"/>
      <c r="AG270" s="103"/>
      <c r="AH270" s="104"/>
    </row>
    <row r="271" spans="1:34" x14ac:dyDescent="0.25">
      <c r="A271" s="106"/>
      <c r="B271" s="107"/>
      <c r="C271" s="107"/>
      <c r="D271" s="108"/>
      <c r="E271" s="109"/>
      <c r="F271" s="110"/>
      <c r="G271" s="111"/>
      <c r="H271" s="112"/>
      <c r="I271" s="110"/>
      <c r="J271" s="111"/>
      <c r="K271" s="110"/>
      <c r="L271" s="110"/>
      <c r="M271" s="110"/>
      <c r="N271" s="110"/>
      <c r="O271" s="110"/>
      <c r="P271" s="110"/>
      <c r="Q271" s="110"/>
      <c r="R271" s="113"/>
      <c r="S271" s="113"/>
      <c r="T271" s="113"/>
      <c r="U271" s="113"/>
      <c r="V271" s="113"/>
      <c r="W271" s="113"/>
      <c r="X271" s="113"/>
      <c r="Y271" s="113"/>
      <c r="Z271" s="113"/>
      <c r="AA271" s="113"/>
      <c r="AB271" s="113"/>
      <c r="AC271" s="113"/>
      <c r="AD271" s="113"/>
      <c r="AE271" s="113"/>
      <c r="AF271" s="113"/>
      <c r="AG271" s="113"/>
      <c r="AH271" s="114"/>
    </row>
    <row r="272" spans="1:34" ht="12.6" thickBot="1" x14ac:dyDescent="0.3">
      <c r="A272" s="115"/>
      <c r="B272" s="116"/>
      <c r="C272" s="116"/>
      <c r="D272" s="117"/>
      <c r="E272" s="118"/>
      <c r="F272" s="119"/>
      <c r="G272" s="120"/>
      <c r="H272" s="121"/>
      <c r="I272" s="119"/>
      <c r="J272" s="120"/>
      <c r="K272" s="119"/>
      <c r="L272" s="119"/>
      <c r="M272" s="119"/>
      <c r="N272" s="119"/>
      <c r="O272" s="119"/>
      <c r="P272" s="119"/>
      <c r="Q272" s="119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123"/>
    </row>
    <row r="273" spans="1:34" x14ac:dyDescent="0.25">
      <c r="A273" s="95"/>
      <c r="B273" s="96"/>
      <c r="C273" s="96"/>
      <c r="D273" s="97"/>
      <c r="E273" s="98"/>
      <c r="F273" s="99"/>
      <c r="G273" s="100"/>
      <c r="H273" s="101"/>
      <c r="I273" s="99"/>
      <c r="J273" s="100"/>
      <c r="K273" s="102"/>
      <c r="L273" s="102"/>
      <c r="M273" s="102"/>
      <c r="N273" s="99"/>
      <c r="O273" s="99"/>
      <c r="P273" s="99"/>
      <c r="Q273" s="99"/>
      <c r="R273" s="103"/>
      <c r="S273" s="103"/>
      <c r="T273" s="103"/>
      <c r="U273" s="103"/>
      <c r="V273" s="103"/>
      <c r="W273" s="103"/>
      <c r="X273" s="103"/>
      <c r="Y273" s="103"/>
      <c r="Z273" s="103"/>
      <c r="AA273" s="103"/>
      <c r="AB273" s="103"/>
      <c r="AC273" s="103"/>
      <c r="AD273" s="103"/>
      <c r="AE273" s="103"/>
      <c r="AF273" s="103"/>
      <c r="AG273" s="103"/>
      <c r="AH273" s="104"/>
    </row>
    <row r="274" spans="1:34" x14ac:dyDescent="0.25">
      <c r="A274" s="106"/>
      <c r="B274" s="107"/>
      <c r="C274" s="107"/>
      <c r="D274" s="108"/>
      <c r="E274" s="109"/>
      <c r="F274" s="110"/>
      <c r="G274" s="111"/>
      <c r="H274" s="112"/>
      <c r="I274" s="110"/>
      <c r="J274" s="111"/>
      <c r="K274" s="110"/>
      <c r="L274" s="110"/>
      <c r="M274" s="110"/>
      <c r="N274" s="110"/>
      <c r="O274" s="110"/>
      <c r="P274" s="110"/>
      <c r="Q274" s="110"/>
      <c r="R274" s="113"/>
      <c r="S274" s="113"/>
      <c r="T274" s="113"/>
      <c r="U274" s="113"/>
      <c r="V274" s="113"/>
      <c r="W274" s="113"/>
      <c r="X274" s="113"/>
      <c r="Y274" s="113"/>
      <c r="Z274" s="113"/>
      <c r="AA274" s="113"/>
      <c r="AB274" s="113"/>
      <c r="AC274" s="113"/>
      <c r="AD274" s="113"/>
      <c r="AE274" s="113"/>
      <c r="AF274" s="113"/>
      <c r="AG274" s="113"/>
      <c r="AH274" s="114"/>
    </row>
    <row r="275" spans="1:34" ht="12.6" thickBot="1" x14ac:dyDescent="0.3">
      <c r="A275" s="115"/>
      <c r="B275" s="116"/>
      <c r="C275" s="116"/>
      <c r="D275" s="117"/>
      <c r="E275" s="118"/>
      <c r="F275" s="119"/>
      <c r="G275" s="120"/>
      <c r="H275" s="121"/>
      <c r="I275" s="119"/>
      <c r="J275" s="120"/>
      <c r="K275" s="119"/>
      <c r="L275" s="119"/>
      <c r="M275" s="119"/>
      <c r="N275" s="119"/>
      <c r="O275" s="119"/>
      <c r="P275" s="119"/>
      <c r="Q275" s="119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23"/>
    </row>
    <row r="276" spans="1:34" x14ac:dyDescent="0.25">
      <c r="A276" s="95"/>
      <c r="B276" s="96"/>
      <c r="C276" s="96"/>
      <c r="D276" s="97"/>
      <c r="E276" s="98"/>
      <c r="F276" s="99"/>
      <c r="G276" s="100"/>
      <c r="H276" s="101"/>
      <c r="I276" s="99"/>
      <c r="J276" s="100"/>
      <c r="K276" s="102"/>
      <c r="L276" s="102"/>
      <c r="M276" s="102"/>
      <c r="N276" s="99"/>
      <c r="O276" s="99"/>
      <c r="P276" s="99"/>
      <c r="Q276" s="99"/>
      <c r="R276" s="103"/>
      <c r="S276" s="103"/>
      <c r="T276" s="103"/>
      <c r="U276" s="103"/>
      <c r="V276" s="103"/>
      <c r="W276" s="103"/>
      <c r="X276" s="103"/>
      <c r="Y276" s="103"/>
      <c r="Z276" s="103"/>
      <c r="AA276" s="103"/>
      <c r="AB276" s="103"/>
      <c r="AC276" s="103"/>
      <c r="AD276" s="103"/>
      <c r="AE276" s="103"/>
      <c r="AF276" s="103"/>
      <c r="AG276" s="103"/>
      <c r="AH276" s="104"/>
    </row>
    <row r="277" spans="1:34" x14ac:dyDescent="0.25">
      <c r="A277" s="106"/>
      <c r="B277" s="107"/>
      <c r="C277" s="107"/>
      <c r="D277" s="108"/>
      <c r="E277" s="109"/>
      <c r="F277" s="110"/>
      <c r="G277" s="111"/>
      <c r="H277" s="112"/>
      <c r="I277" s="110"/>
      <c r="J277" s="111"/>
      <c r="K277" s="110"/>
      <c r="L277" s="110"/>
      <c r="M277" s="110"/>
      <c r="N277" s="110"/>
      <c r="O277" s="110"/>
      <c r="P277" s="110"/>
      <c r="Q277" s="110"/>
      <c r="R277" s="113"/>
      <c r="S277" s="113"/>
      <c r="T277" s="113"/>
      <c r="U277" s="113"/>
      <c r="V277" s="113"/>
      <c r="W277" s="113"/>
      <c r="X277" s="113"/>
      <c r="Y277" s="113"/>
      <c r="Z277" s="113"/>
      <c r="AA277" s="113"/>
      <c r="AB277" s="113"/>
      <c r="AC277" s="113"/>
      <c r="AD277" s="113"/>
      <c r="AE277" s="113"/>
      <c r="AF277" s="113"/>
      <c r="AG277" s="113"/>
      <c r="AH277" s="114"/>
    </row>
    <row r="278" spans="1:34" ht="12.6" thickBot="1" x14ac:dyDescent="0.3">
      <c r="A278" s="115"/>
      <c r="B278" s="116"/>
      <c r="C278" s="116"/>
      <c r="D278" s="117"/>
      <c r="E278" s="118"/>
      <c r="F278" s="119"/>
      <c r="G278" s="120"/>
      <c r="H278" s="121"/>
      <c r="I278" s="119"/>
      <c r="J278" s="120"/>
      <c r="K278" s="119"/>
      <c r="L278" s="119"/>
      <c r="M278" s="119"/>
      <c r="N278" s="119"/>
      <c r="O278" s="119"/>
      <c r="P278" s="119"/>
      <c r="Q278" s="119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123"/>
    </row>
    <row r="279" spans="1:34" x14ac:dyDescent="0.25">
      <c r="A279" s="95"/>
      <c r="B279" s="96"/>
      <c r="C279" s="96"/>
      <c r="D279" s="97"/>
      <c r="E279" s="98"/>
      <c r="F279" s="99"/>
      <c r="G279" s="100"/>
      <c r="H279" s="101"/>
      <c r="I279" s="99"/>
      <c r="J279" s="100"/>
      <c r="K279" s="102"/>
      <c r="L279" s="102"/>
      <c r="M279" s="102"/>
      <c r="N279" s="99"/>
      <c r="O279" s="99"/>
      <c r="P279" s="99"/>
      <c r="Q279" s="99"/>
      <c r="R279" s="103"/>
      <c r="S279" s="103"/>
      <c r="T279" s="103"/>
      <c r="U279" s="103"/>
      <c r="V279" s="103"/>
      <c r="W279" s="103"/>
      <c r="X279" s="103"/>
      <c r="Y279" s="103"/>
      <c r="Z279" s="103"/>
      <c r="AA279" s="103"/>
      <c r="AB279" s="103"/>
      <c r="AC279" s="103"/>
      <c r="AD279" s="103"/>
      <c r="AE279" s="103"/>
      <c r="AF279" s="103"/>
      <c r="AG279" s="103"/>
      <c r="AH279" s="104"/>
    </row>
    <row r="280" spans="1:34" x14ac:dyDescent="0.25">
      <c r="A280" s="106"/>
      <c r="B280" s="107"/>
      <c r="C280" s="107"/>
      <c r="D280" s="108"/>
      <c r="E280" s="109"/>
      <c r="F280" s="110"/>
      <c r="G280" s="111"/>
      <c r="H280" s="112"/>
      <c r="I280" s="110"/>
      <c r="J280" s="111"/>
      <c r="K280" s="110"/>
      <c r="L280" s="110"/>
      <c r="M280" s="110"/>
      <c r="N280" s="110"/>
      <c r="O280" s="110"/>
      <c r="P280" s="110"/>
      <c r="Q280" s="110"/>
      <c r="R280" s="113"/>
      <c r="S280" s="113"/>
      <c r="T280" s="113"/>
      <c r="U280" s="113"/>
      <c r="V280" s="113"/>
      <c r="W280" s="113"/>
      <c r="X280" s="113"/>
      <c r="Y280" s="113"/>
      <c r="Z280" s="113"/>
      <c r="AA280" s="113"/>
      <c r="AB280" s="113"/>
      <c r="AC280" s="113"/>
      <c r="AD280" s="113"/>
      <c r="AE280" s="113"/>
      <c r="AF280" s="113"/>
      <c r="AG280" s="113"/>
      <c r="AH280" s="114"/>
    </row>
    <row r="281" spans="1:34" ht="12.6" thickBot="1" x14ac:dyDescent="0.3">
      <c r="A281" s="115"/>
      <c r="B281" s="116"/>
      <c r="C281" s="116"/>
      <c r="D281" s="117"/>
      <c r="E281" s="118"/>
      <c r="F281" s="119"/>
      <c r="G281" s="120"/>
      <c r="H281" s="121"/>
      <c r="I281" s="119"/>
      <c r="J281" s="120"/>
      <c r="K281" s="119"/>
      <c r="L281" s="119"/>
      <c r="M281" s="119"/>
      <c r="N281" s="119"/>
      <c r="O281" s="119"/>
      <c r="P281" s="119"/>
      <c r="Q281" s="119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123"/>
    </row>
    <row r="282" spans="1:34" x14ac:dyDescent="0.25">
      <c r="A282" s="95"/>
      <c r="B282" s="96"/>
      <c r="C282" s="96"/>
      <c r="D282" s="97"/>
      <c r="E282" s="98"/>
      <c r="F282" s="99"/>
      <c r="G282" s="100"/>
      <c r="H282" s="101"/>
      <c r="I282" s="99"/>
      <c r="J282" s="100"/>
      <c r="K282" s="102"/>
      <c r="L282" s="102"/>
      <c r="M282" s="102"/>
      <c r="N282" s="99"/>
      <c r="O282" s="99"/>
      <c r="P282" s="99"/>
      <c r="Q282" s="99"/>
      <c r="R282" s="103"/>
      <c r="S282" s="103"/>
      <c r="T282" s="103"/>
      <c r="U282" s="103"/>
      <c r="V282" s="103"/>
      <c r="W282" s="103"/>
      <c r="X282" s="103"/>
      <c r="Y282" s="103"/>
      <c r="Z282" s="103"/>
      <c r="AA282" s="103"/>
      <c r="AB282" s="103"/>
      <c r="AC282" s="103"/>
      <c r="AD282" s="103"/>
      <c r="AE282" s="103"/>
      <c r="AF282" s="103"/>
      <c r="AG282" s="103"/>
      <c r="AH282" s="104"/>
    </row>
    <row r="283" spans="1:34" x14ac:dyDescent="0.25">
      <c r="A283" s="106"/>
      <c r="B283" s="107"/>
      <c r="C283" s="107"/>
      <c r="D283" s="108"/>
      <c r="E283" s="109"/>
      <c r="F283" s="110"/>
      <c r="G283" s="111"/>
      <c r="H283" s="112"/>
      <c r="I283" s="110"/>
      <c r="J283" s="111"/>
      <c r="K283" s="110"/>
      <c r="L283" s="110"/>
      <c r="M283" s="110"/>
      <c r="N283" s="110"/>
      <c r="O283" s="110"/>
      <c r="P283" s="110"/>
      <c r="Q283" s="110"/>
      <c r="R283" s="113"/>
      <c r="S283" s="113"/>
      <c r="T283" s="113"/>
      <c r="U283" s="113"/>
      <c r="V283" s="113"/>
      <c r="W283" s="113"/>
      <c r="X283" s="113"/>
      <c r="Y283" s="113"/>
      <c r="Z283" s="113"/>
      <c r="AA283" s="113"/>
      <c r="AB283" s="113"/>
      <c r="AC283" s="113"/>
      <c r="AD283" s="113"/>
      <c r="AE283" s="113"/>
      <c r="AF283" s="113"/>
      <c r="AG283" s="113"/>
      <c r="AH283" s="114"/>
    </row>
    <row r="284" spans="1:34" ht="12.6" thickBot="1" x14ac:dyDescent="0.3">
      <c r="A284" s="115"/>
      <c r="B284" s="116"/>
      <c r="C284" s="116"/>
      <c r="D284" s="117"/>
      <c r="E284" s="118"/>
      <c r="F284" s="119"/>
      <c r="G284" s="120"/>
      <c r="H284" s="121"/>
      <c r="I284" s="119"/>
      <c r="J284" s="120"/>
      <c r="K284" s="119"/>
      <c r="L284" s="119"/>
      <c r="M284" s="119"/>
      <c r="N284" s="119"/>
      <c r="O284" s="119"/>
      <c r="P284" s="119"/>
      <c r="Q284" s="119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123"/>
    </row>
    <row r="285" spans="1:34" x14ac:dyDescent="0.25">
      <c r="A285" s="95"/>
      <c r="B285" s="96"/>
      <c r="C285" s="96"/>
      <c r="D285" s="97"/>
      <c r="E285" s="98"/>
      <c r="F285" s="99"/>
      <c r="G285" s="100"/>
      <c r="H285" s="101"/>
      <c r="I285" s="99"/>
      <c r="J285" s="100"/>
      <c r="K285" s="102"/>
      <c r="L285" s="102"/>
      <c r="M285" s="102"/>
      <c r="N285" s="99"/>
      <c r="O285" s="99"/>
      <c r="P285" s="99"/>
      <c r="Q285" s="99"/>
      <c r="R285" s="103"/>
      <c r="S285" s="103"/>
      <c r="T285" s="103"/>
      <c r="U285" s="103"/>
      <c r="V285" s="103"/>
      <c r="W285" s="103"/>
      <c r="X285" s="103"/>
      <c r="Y285" s="103"/>
      <c r="Z285" s="103"/>
      <c r="AA285" s="103"/>
      <c r="AB285" s="103"/>
      <c r="AC285" s="103"/>
      <c r="AD285" s="103"/>
      <c r="AE285" s="103"/>
      <c r="AF285" s="103"/>
      <c r="AG285" s="103"/>
      <c r="AH285" s="104"/>
    </row>
    <row r="286" spans="1:34" x14ac:dyDescent="0.25">
      <c r="A286" s="106"/>
      <c r="B286" s="107"/>
      <c r="C286" s="107"/>
      <c r="D286" s="108"/>
      <c r="E286" s="109"/>
      <c r="F286" s="110"/>
      <c r="G286" s="111"/>
      <c r="H286" s="112"/>
      <c r="I286" s="110"/>
      <c r="J286" s="111"/>
      <c r="K286" s="110"/>
      <c r="L286" s="110"/>
      <c r="M286" s="110"/>
      <c r="N286" s="110"/>
      <c r="O286" s="110"/>
      <c r="P286" s="110"/>
      <c r="Q286" s="110"/>
      <c r="R286" s="113"/>
      <c r="S286" s="113"/>
      <c r="T286" s="113"/>
      <c r="U286" s="113"/>
      <c r="V286" s="113"/>
      <c r="W286" s="113"/>
      <c r="X286" s="113"/>
      <c r="Y286" s="113"/>
      <c r="Z286" s="113"/>
      <c r="AA286" s="113"/>
      <c r="AB286" s="113"/>
      <c r="AC286" s="113"/>
      <c r="AD286" s="113"/>
      <c r="AE286" s="113"/>
      <c r="AF286" s="113"/>
      <c r="AG286" s="113"/>
      <c r="AH286" s="114"/>
    </row>
    <row r="287" spans="1:34" ht="12.6" thickBot="1" x14ac:dyDescent="0.3">
      <c r="A287" s="115"/>
      <c r="B287" s="116"/>
      <c r="C287" s="116"/>
      <c r="D287" s="117"/>
      <c r="E287" s="118"/>
      <c r="F287" s="119"/>
      <c r="G287" s="120"/>
      <c r="H287" s="121"/>
      <c r="I287" s="119"/>
      <c r="J287" s="120"/>
      <c r="K287" s="119"/>
      <c r="L287" s="119"/>
      <c r="M287" s="119"/>
      <c r="N287" s="119"/>
      <c r="O287" s="119"/>
      <c r="P287" s="119"/>
      <c r="Q287" s="119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123"/>
    </row>
    <row r="288" spans="1:34" x14ac:dyDescent="0.25">
      <c r="A288" s="95"/>
      <c r="B288" s="96"/>
      <c r="C288" s="96"/>
      <c r="D288" s="97"/>
      <c r="E288" s="98"/>
      <c r="F288" s="99"/>
      <c r="G288" s="100"/>
      <c r="H288" s="101"/>
      <c r="I288" s="99"/>
      <c r="J288" s="100"/>
      <c r="K288" s="102"/>
      <c r="L288" s="102"/>
      <c r="M288" s="102"/>
      <c r="N288" s="99"/>
      <c r="O288" s="99"/>
      <c r="P288" s="99"/>
      <c r="Q288" s="99"/>
      <c r="R288" s="103"/>
      <c r="S288" s="103"/>
      <c r="T288" s="103"/>
      <c r="U288" s="103"/>
      <c r="V288" s="103"/>
      <c r="W288" s="103"/>
      <c r="X288" s="103"/>
      <c r="Y288" s="103"/>
      <c r="Z288" s="103"/>
      <c r="AA288" s="103"/>
      <c r="AB288" s="103"/>
      <c r="AC288" s="103"/>
      <c r="AD288" s="103"/>
      <c r="AE288" s="103"/>
      <c r="AF288" s="103"/>
      <c r="AG288" s="103"/>
      <c r="AH288" s="104"/>
    </row>
    <row r="289" spans="1:34" x14ac:dyDescent="0.25">
      <c r="A289" s="106"/>
      <c r="B289" s="107"/>
      <c r="C289" s="107"/>
      <c r="D289" s="108"/>
      <c r="E289" s="109"/>
      <c r="F289" s="110"/>
      <c r="G289" s="111"/>
      <c r="H289" s="112"/>
      <c r="I289" s="110"/>
      <c r="J289" s="111"/>
      <c r="K289" s="110"/>
      <c r="L289" s="110"/>
      <c r="M289" s="110"/>
      <c r="N289" s="110"/>
      <c r="O289" s="110"/>
      <c r="P289" s="110"/>
      <c r="Q289" s="110"/>
      <c r="R289" s="113"/>
      <c r="S289" s="113"/>
      <c r="T289" s="113"/>
      <c r="U289" s="113"/>
      <c r="V289" s="113"/>
      <c r="W289" s="113"/>
      <c r="X289" s="113"/>
      <c r="Y289" s="113"/>
      <c r="Z289" s="113"/>
      <c r="AA289" s="113"/>
      <c r="AB289" s="113"/>
      <c r="AC289" s="113"/>
      <c r="AD289" s="113"/>
      <c r="AE289" s="113"/>
      <c r="AF289" s="113"/>
      <c r="AG289" s="113"/>
      <c r="AH289" s="114"/>
    </row>
    <row r="290" spans="1:34" ht="12.6" thickBot="1" x14ac:dyDescent="0.3">
      <c r="A290" s="115"/>
      <c r="B290" s="116"/>
      <c r="C290" s="116"/>
      <c r="D290" s="117"/>
      <c r="E290" s="118"/>
      <c r="F290" s="119"/>
      <c r="G290" s="120"/>
      <c r="H290" s="121"/>
      <c r="I290" s="119"/>
      <c r="J290" s="120"/>
      <c r="K290" s="119"/>
      <c r="L290" s="119"/>
      <c r="M290" s="119"/>
      <c r="N290" s="119"/>
      <c r="O290" s="119"/>
      <c r="P290" s="119"/>
      <c r="Q290" s="119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  <c r="AH290" s="123"/>
    </row>
    <row r="291" spans="1:34" x14ac:dyDescent="0.25">
      <c r="A291" s="95"/>
      <c r="B291" s="96"/>
      <c r="C291" s="96"/>
      <c r="D291" s="97"/>
      <c r="E291" s="98"/>
      <c r="F291" s="99"/>
      <c r="G291" s="100"/>
      <c r="H291" s="101"/>
      <c r="I291" s="99"/>
      <c r="J291" s="100"/>
      <c r="K291" s="102"/>
      <c r="L291" s="102"/>
      <c r="M291" s="102"/>
      <c r="N291" s="99"/>
      <c r="O291" s="99"/>
      <c r="P291" s="99"/>
      <c r="Q291" s="99"/>
      <c r="R291" s="103"/>
      <c r="S291" s="103"/>
      <c r="T291" s="103"/>
      <c r="U291" s="103"/>
      <c r="V291" s="103"/>
      <c r="W291" s="103"/>
      <c r="X291" s="103"/>
      <c r="Y291" s="103"/>
      <c r="Z291" s="103"/>
      <c r="AA291" s="103"/>
      <c r="AB291" s="103"/>
      <c r="AC291" s="103"/>
      <c r="AD291" s="103"/>
      <c r="AE291" s="103"/>
      <c r="AF291" s="103"/>
      <c r="AG291" s="103"/>
      <c r="AH291" s="104"/>
    </row>
    <row r="292" spans="1:34" x14ac:dyDescent="0.25">
      <c r="A292" s="106"/>
      <c r="B292" s="107"/>
      <c r="C292" s="107"/>
      <c r="D292" s="108"/>
      <c r="E292" s="109"/>
      <c r="F292" s="110"/>
      <c r="G292" s="111"/>
      <c r="H292" s="112"/>
      <c r="I292" s="110"/>
      <c r="J292" s="111"/>
      <c r="K292" s="110"/>
      <c r="L292" s="110"/>
      <c r="M292" s="110"/>
      <c r="N292" s="110"/>
      <c r="O292" s="110"/>
      <c r="P292" s="110"/>
      <c r="Q292" s="110"/>
      <c r="R292" s="113"/>
      <c r="S292" s="113"/>
      <c r="T292" s="113"/>
      <c r="U292" s="113"/>
      <c r="V292" s="113"/>
      <c r="W292" s="113"/>
      <c r="X292" s="113"/>
      <c r="Y292" s="113"/>
      <c r="Z292" s="113"/>
      <c r="AA292" s="113"/>
      <c r="AB292" s="113"/>
      <c r="AC292" s="113"/>
      <c r="AD292" s="113"/>
      <c r="AE292" s="113"/>
      <c r="AF292" s="113"/>
      <c r="AG292" s="113"/>
      <c r="AH292" s="114"/>
    </row>
    <row r="293" spans="1:34" ht="12.6" thickBot="1" x14ac:dyDescent="0.3">
      <c r="A293" s="115"/>
      <c r="B293" s="116"/>
      <c r="C293" s="116"/>
      <c r="D293" s="117"/>
      <c r="E293" s="118"/>
      <c r="F293" s="119"/>
      <c r="G293" s="120"/>
      <c r="H293" s="121"/>
      <c r="I293" s="119"/>
      <c r="J293" s="120"/>
      <c r="K293" s="119"/>
      <c r="L293" s="119"/>
      <c r="M293" s="119"/>
      <c r="N293" s="119"/>
      <c r="O293" s="119"/>
      <c r="P293" s="119"/>
      <c r="Q293" s="119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  <c r="AH293" s="123"/>
    </row>
    <row r="294" spans="1:34" x14ac:dyDescent="0.25">
      <c r="A294" s="95"/>
      <c r="B294" s="96"/>
      <c r="C294" s="96"/>
      <c r="D294" s="97"/>
      <c r="E294" s="98"/>
      <c r="F294" s="99"/>
      <c r="G294" s="100"/>
      <c r="H294" s="101"/>
      <c r="I294" s="99"/>
      <c r="J294" s="100"/>
      <c r="K294" s="102"/>
      <c r="L294" s="102"/>
      <c r="M294" s="102"/>
      <c r="N294" s="99"/>
      <c r="O294" s="99"/>
      <c r="P294" s="99"/>
      <c r="Q294" s="99"/>
      <c r="R294" s="103"/>
      <c r="S294" s="103"/>
      <c r="T294" s="103"/>
      <c r="U294" s="103"/>
      <c r="V294" s="103"/>
      <c r="W294" s="103"/>
      <c r="X294" s="103"/>
      <c r="Y294" s="103"/>
      <c r="Z294" s="103"/>
      <c r="AA294" s="103"/>
      <c r="AB294" s="103"/>
      <c r="AC294" s="103"/>
      <c r="AD294" s="103"/>
      <c r="AE294" s="103"/>
      <c r="AF294" s="103"/>
      <c r="AG294" s="103"/>
      <c r="AH294" s="104"/>
    </row>
    <row r="295" spans="1:34" x14ac:dyDescent="0.25">
      <c r="A295" s="106"/>
      <c r="B295" s="107"/>
      <c r="C295" s="107"/>
      <c r="D295" s="108"/>
      <c r="E295" s="109"/>
      <c r="F295" s="110"/>
      <c r="G295" s="111"/>
      <c r="H295" s="112"/>
      <c r="I295" s="110"/>
      <c r="J295" s="111"/>
      <c r="K295" s="110"/>
      <c r="L295" s="110"/>
      <c r="M295" s="110"/>
      <c r="N295" s="110"/>
      <c r="O295" s="110"/>
      <c r="P295" s="110"/>
      <c r="Q295" s="110"/>
      <c r="R295" s="113"/>
      <c r="S295" s="113"/>
      <c r="T295" s="113"/>
      <c r="U295" s="113"/>
      <c r="V295" s="113"/>
      <c r="W295" s="113"/>
      <c r="X295" s="113"/>
      <c r="Y295" s="113"/>
      <c r="Z295" s="113"/>
      <c r="AA295" s="113"/>
      <c r="AB295" s="113"/>
      <c r="AC295" s="113"/>
      <c r="AD295" s="113"/>
      <c r="AE295" s="113"/>
      <c r="AF295" s="113"/>
      <c r="AG295" s="113"/>
      <c r="AH295" s="114"/>
    </row>
    <row r="296" spans="1:34" ht="12.6" thickBot="1" x14ac:dyDescent="0.3">
      <c r="A296" s="115"/>
      <c r="B296" s="116"/>
      <c r="C296" s="116"/>
      <c r="D296" s="117"/>
      <c r="E296" s="118"/>
      <c r="F296" s="119"/>
      <c r="G296" s="120"/>
      <c r="H296" s="121"/>
      <c r="I296" s="119"/>
      <c r="J296" s="120"/>
      <c r="K296" s="119"/>
      <c r="L296" s="119"/>
      <c r="M296" s="119"/>
      <c r="N296" s="119"/>
      <c r="O296" s="119"/>
      <c r="P296" s="119"/>
      <c r="Q296" s="119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  <c r="AH296" s="123"/>
    </row>
    <row r="297" spans="1:34" x14ac:dyDescent="0.25">
      <c r="A297" s="95"/>
      <c r="B297" s="96"/>
      <c r="C297" s="96"/>
      <c r="D297" s="97"/>
      <c r="E297" s="98"/>
      <c r="F297" s="99"/>
      <c r="G297" s="100"/>
      <c r="H297" s="101"/>
      <c r="I297" s="99"/>
      <c r="J297" s="100"/>
      <c r="K297" s="102"/>
      <c r="L297" s="102"/>
      <c r="M297" s="102"/>
      <c r="N297" s="99"/>
      <c r="O297" s="99"/>
      <c r="P297" s="99"/>
      <c r="Q297" s="99"/>
      <c r="R297" s="103"/>
      <c r="S297" s="103"/>
      <c r="T297" s="103"/>
      <c r="U297" s="103"/>
      <c r="V297" s="103"/>
      <c r="W297" s="103"/>
      <c r="X297" s="103"/>
      <c r="Y297" s="103"/>
      <c r="Z297" s="103"/>
      <c r="AA297" s="103"/>
      <c r="AB297" s="103"/>
      <c r="AC297" s="103"/>
      <c r="AD297" s="103"/>
      <c r="AE297" s="103"/>
      <c r="AF297" s="103"/>
      <c r="AG297" s="103"/>
      <c r="AH297" s="104"/>
    </row>
    <row r="298" spans="1:34" x14ac:dyDescent="0.25">
      <c r="A298" s="106"/>
      <c r="B298" s="107"/>
      <c r="C298" s="107"/>
      <c r="D298" s="108"/>
      <c r="E298" s="109"/>
      <c r="F298" s="110"/>
      <c r="G298" s="111"/>
      <c r="H298" s="112"/>
      <c r="I298" s="110"/>
      <c r="J298" s="111"/>
      <c r="K298" s="110"/>
      <c r="L298" s="110"/>
      <c r="M298" s="110"/>
      <c r="N298" s="110"/>
      <c r="O298" s="110"/>
      <c r="P298" s="110"/>
      <c r="Q298" s="110"/>
      <c r="R298" s="113"/>
      <c r="S298" s="113"/>
      <c r="T298" s="113"/>
      <c r="U298" s="113"/>
      <c r="V298" s="113"/>
      <c r="W298" s="113"/>
      <c r="X298" s="113"/>
      <c r="Y298" s="113"/>
      <c r="Z298" s="113"/>
      <c r="AA298" s="113"/>
      <c r="AB298" s="113"/>
      <c r="AC298" s="113"/>
      <c r="AD298" s="113"/>
      <c r="AE298" s="113"/>
      <c r="AF298" s="113"/>
      <c r="AG298" s="113"/>
      <c r="AH298" s="114"/>
    </row>
    <row r="299" spans="1:34" ht="12.6" thickBot="1" x14ac:dyDescent="0.3">
      <c r="A299" s="115"/>
      <c r="B299" s="116"/>
      <c r="C299" s="116"/>
      <c r="D299" s="117"/>
      <c r="E299" s="118"/>
      <c r="F299" s="119"/>
      <c r="G299" s="120"/>
      <c r="H299" s="121"/>
      <c r="I299" s="119"/>
      <c r="J299" s="120"/>
      <c r="K299" s="119"/>
      <c r="L299" s="119"/>
      <c r="M299" s="119"/>
      <c r="N299" s="119"/>
      <c r="O299" s="119"/>
      <c r="P299" s="119"/>
      <c r="Q299" s="119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  <c r="AH299" s="123"/>
    </row>
    <row r="300" spans="1:34" x14ac:dyDescent="0.25">
      <c r="A300" s="95"/>
      <c r="B300" s="96"/>
      <c r="C300" s="96"/>
      <c r="D300" s="97"/>
      <c r="E300" s="98"/>
      <c r="F300" s="99"/>
      <c r="G300" s="100"/>
      <c r="H300" s="101"/>
      <c r="I300" s="99"/>
      <c r="J300" s="100"/>
      <c r="K300" s="102"/>
      <c r="L300" s="102"/>
      <c r="M300" s="102"/>
      <c r="N300" s="99"/>
      <c r="O300" s="99"/>
      <c r="P300" s="99"/>
      <c r="Q300" s="99"/>
      <c r="R300" s="103"/>
      <c r="S300" s="103"/>
      <c r="T300" s="103"/>
      <c r="U300" s="103"/>
      <c r="V300" s="103"/>
      <c r="W300" s="103"/>
      <c r="X300" s="103"/>
      <c r="Y300" s="103"/>
      <c r="Z300" s="103"/>
      <c r="AA300" s="103"/>
      <c r="AB300" s="103"/>
      <c r="AC300" s="103"/>
      <c r="AD300" s="103"/>
      <c r="AE300" s="103"/>
      <c r="AF300" s="103"/>
      <c r="AG300" s="103"/>
      <c r="AH300" s="104"/>
    </row>
    <row r="301" spans="1:34" x14ac:dyDescent="0.25">
      <c r="A301" s="106"/>
      <c r="B301" s="107"/>
      <c r="C301" s="107"/>
      <c r="D301" s="108"/>
      <c r="E301" s="109"/>
      <c r="F301" s="110"/>
      <c r="G301" s="111"/>
      <c r="H301" s="112"/>
      <c r="I301" s="110"/>
      <c r="J301" s="111"/>
      <c r="K301" s="110"/>
      <c r="L301" s="110"/>
      <c r="M301" s="110"/>
      <c r="N301" s="110"/>
      <c r="O301" s="110"/>
      <c r="P301" s="110"/>
      <c r="Q301" s="110"/>
      <c r="R301" s="113"/>
      <c r="S301" s="113"/>
      <c r="T301" s="113"/>
      <c r="U301" s="113"/>
      <c r="V301" s="113"/>
      <c r="W301" s="113"/>
      <c r="X301" s="113"/>
      <c r="Y301" s="113"/>
      <c r="Z301" s="113"/>
      <c r="AA301" s="113"/>
      <c r="AB301" s="113"/>
      <c r="AC301" s="113"/>
      <c r="AD301" s="113"/>
      <c r="AE301" s="113"/>
      <c r="AF301" s="113"/>
      <c r="AG301" s="113"/>
      <c r="AH301" s="114"/>
    </row>
    <row r="302" spans="1:34" ht="12.6" thickBot="1" x14ac:dyDescent="0.3">
      <c r="A302" s="115"/>
      <c r="B302" s="116"/>
      <c r="C302" s="116"/>
      <c r="D302" s="117"/>
      <c r="E302" s="118"/>
      <c r="F302" s="119"/>
      <c r="G302" s="120"/>
      <c r="H302" s="121"/>
      <c r="I302" s="119"/>
      <c r="J302" s="120"/>
      <c r="K302" s="119"/>
      <c r="L302" s="119"/>
      <c r="M302" s="119"/>
      <c r="N302" s="119"/>
      <c r="O302" s="119"/>
      <c r="P302" s="119"/>
      <c r="Q302" s="119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  <c r="AH302" s="123"/>
    </row>
    <row r="303" spans="1:34" x14ac:dyDescent="0.25">
      <c r="A303" s="95"/>
      <c r="B303" s="96"/>
      <c r="C303" s="96"/>
      <c r="D303" s="97"/>
      <c r="E303" s="98"/>
      <c r="F303" s="99"/>
      <c r="G303" s="100"/>
      <c r="H303" s="101"/>
      <c r="I303" s="99"/>
      <c r="J303" s="100"/>
      <c r="K303" s="102"/>
      <c r="L303" s="102"/>
      <c r="M303" s="102"/>
      <c r="N303" s="99"/>
      <c r="O303" s="99"/>
      <c r="P303" s="99"/>
      <c r="Q303" s="99"/>
      <c r="R303" s="103"/>
      <c r="S303" s="103"/>
      <c r="T303" s="103"/>
      <c r="U303" s="103"/>
      <c r="V303" s="103"/>
      <c r="W303" s="103"/>
      <c r="X303" s="103"/>
      <c r="Y303" s="103"/>
      <c r="Z303" s="103"/>
      <c r="AA303" s="103"/>
      <c r="AB303" s="103"/>
      <c r="AC303" s="103"/>
      <c r="AD303" s="103"/>
      <c r="AE303" s="103"/>
      <c r="AF303" s="103"/>
      <c r="AG303" s="103"/>
      <c r="AH303" s="104"/>
    </row>
    <row r="304" spans="1:34" x14ac:dyDescent="0.25">
      <c r="A304" s="106"/>
      <c r="B304" s="107"/>
      <c r="C304" s="107"/>
      <c r="D304" s="108"/>
      <c r="E304" s="109"/>
      <c r="F304" s="110"/>
      <c r="G304" s="111"/>
      <c r="H304" s="112"/>
      <c r="I304" s="110"/>
      <c r="J304" s="111"/>
      <c r="K304" s="110"/>
      <c r="L304" s="110"/>
      <c r="M304" s="110"/>
      <c r="N304" s="110"/>
      <c r="O304" s="110"/>
      <c r="P304" s="110"/>
      <c r="Q304" s="110"/>
      <c r="R304" s="113"/>
      <c r="S304" s="113"/>
      <c r="T304" s="113"/>
      <c r="U304" s="113"/>
      <c r="V304" s="113"/>
      <c r="W304" s="113"/>
      <c r="X304" s="113"/>
      <c r="Y304" s="113"/>
      <c r="Z304" s="113"/>
      <c r="AA304" s="113"/>
      <c r="AB304" s="113"/>
      <c r="AC304" s="113"/>
      <c r="AD304" s="113"/>
      <c r="AE304" s="113"/>
      <c r="AF304" s="113"/>
      <c r="AG304" s="113"/>
      <c r="AH304" s="114"/>
    </row>
    <row r="305" spans="1:34" ht="12.6" thickBot="1" x14ac:dyDescent="0.3">
      <c r="A305" s="115"/>
      <c r="B305" s="116"/>
      <c r="C305" s="116"/>
      <c r="D305" s="117"/>
      <c r="E305" s="118"/>
      <c r="F305" s="119"/>
      <c r="G305" s="120"/>
      <c r="H305" s="121"/>
      <c r="I305" s="119"/>
      <c r="J305" s="120"/>
      <c r="K305" s="119"/>
      <c r="L305" s="119"/>
      <c r="M305" s="119"/>
      <c r="N305" s="119"/>
      <c r="O305" s="119"/>
      <c r="P305" s="119"/>
      <c r="Q305" s="119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  <c r="AH305" s="123"/>
    </row>
    <row r="306" spans="1:34" x14ac:dyDescent="0.25">
      <c r="A306" s="95"/>
      <c r="B306" s="96"/>
      <c r="C306" s="96"/>
      <c r="D306" s="97"/>
      <c r="E306" s="98"/>
      <c r="F306" s="99"/>
      <c r="G306" s="100"/>
      <c r="H306" s="101"/>
      <c r="I306" s="99"/>
      <c r="J306" s="100"/>
      <c r="K306" s="102"/>
      <c r="L306" s="102"/>
      <c r="M306" s="102"/>
      <c r="N306" s="99"/>
      <c r="O306" s="99"/>
      <c r="P306" s="99"/>
      <c r="Q306" s="99"/>
      <c r="R306" s="103"/>
      <c r="S306" s="103"/>
      <c r="T306" s="103"/>
      <c r="U306" s="103"/>
      <c r="V306" s="103"/>
      <c r="W306" s="103"/>
      <c r="X306" s="103"/>
      <c r="Y306" s="103"/>
      <c r="Z306" s="103"/>
      <c r="AA306" s="103"/>
      <c r="AB306" s="103"/>
      <c r="AC306" s="103"/>
      <c r="AD306" s="103"/>
      <c r="AE306" s="103"/>
      <c r="AF306" s="103"/>
      <c r="AG306" s="103"/>
      <c r="AH306" s="104"/>
    </row>
    <row r="307" spans="1:34" x14ac:dyDescent="0.25">
      <c r="A307" s="106"/>
      <c r="B307" s="107"/>
      <c r="C307" s="107"/>
      <c r="D307" s="108"/>
      <c r="E307" s="109"/>
      <c r="F307" s="110"/>
      <c r="G307" s="111"/>
      <c r="H307" s="112"/>
      <c r="I307" s="110"/>
      <c r="J307" s="111"/>
      <c r="K307" s="110"/>
      <c r="L307" s="110"/>
      <c r="M307" s="110"/>
      <c r="N307" s="110"/>
      <c r="O307" s="110"/>
      <c r="P307" s="110"/>
      <c r="Q307" s="110"/>
      <c r="R307" s="113"/>
      <c r="S307" s="113"/>
      <c r="T307" s="113"/>
      <c r="U307" s="113"/>
      <c r="V307" s="113"/>
      <c r="W307" s="113"/>
      <c r="X307" s="113"/>
      <c r="Y307" s="113"/>
      <c r="Z307" s="113"/>
      <c r="AA307" s="113"/>
      <c r="AB307" s="113"/>
      <c r="AC307" s="113"/>
      <c r="AD307" s="113"/>
      <c r="AE307" s="113"/>
      <c r="AF307" s="113"/>
      <c r="AG307" s="113"/>
      <c r="AH307" s="114"/>
    </row>
    <row r="308" spans="1:34" ht="12.6" thickBot="1" x14ac:dyDescent="0.3">
      <c r="A308" s="115"/>
      <c r="B308" s="116"/>
      <c r="C308" s="116"/>
      <c r="D308" s="117"/>
      <c r="E308" s="118"/>
      <c r="F308" s="119"/>
      <c r="G308" s="120"/>
      <c r="H308" s="121"/>
      <c r="I308" s="119"/>
      <c r="J308" s="120"/>
      <c r="K308" s="119"/>
      <c r="L308" s="119"/>
      <c r="M308" s="119"/>
      <c r="N308" s="119"/>
      <c r="O308" s="119"/>
      <c r="P308" s="119"/>
      <c r="Q308" s="119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  <c r="AH308" s="123"/>
    </row>
    <row r="309" spans="1:34" x14ac:dyDescent="0.25">
      <c r="A309" s="95"/>
      <c r="B309" s="96"/>
      <c r="C309" s="96"/>
      <c r="D309" s="97"/>
      <c r="E309" s="98"/>
      <c r="F309" s="99"/>
      <c r="G309" s="100"/>
      <c r="H309" s="101"/>
      <c r="I309" s="99"/>
      <c r="J309" s="100"/>
      <c r="K309" s="102"/>
      <c r="L309" s="102"/>
      <c r="M309" s="102"/>
      <c r="N309" s="99"/>
      <c r="O309" s="99"/>
      <c r="P309" s="99"/>
      <c r="Q309" s="99"/>
      <c r="R309" s="103"/>
      <c r="S309" s="103"/>
      <c r="T309" s="103"/>
      <c r="U309" s="103"/>
      <c r="V309" s="103"/>
      <c r="W309" s="103"/>
      <c r="X309" s="103"/>
      <c r="Y309" s="103"/>
      <c r="Z309" s="103"/>
      <c r="AA309" s="103"/>
      <c r="AB309" s="103"/>
      <c r="AC309" s="103"/>
      <c r="AD309" s="103"/>
      <c r="AE309" s="103"/>
      <c r="AF309" s="103"/>
      <c r="AG309" s="103"/>
      <c r="AH309" s="104"/>
    </row>
    <row r="310" spans="1:34" x14ac:dyDescent="0.25">
      <c r="A310" s="106"/>
      <c r="B310" s="107"/>
      <c r="C310" s="107"/>
      <c r="D310" s="108"/>
      <c r="E310" s="109"/>
      <c r="F310" s="110"/>
      <c r="G310" s="111"/>
      <c r="H310" s="112"/>
      <c r="I310" s="110"/>
      <c r="J310" s="111"/>
      <c r="K310" s="110"/>
      <c r="L310" s="110"/>
      <c r="M310" s="110"/>
      <c r="N310" s="110"/>
      <c r="O310" s="110"/>
      <c r="P310" s="110"/>
      <c r="Q310" s="110"/>
      <c r="R310" s="113"/>
      <c r="S310" s="113"/>
      <c r="T310" s="113"/>
      <c r="U310" s="113"/>
      <c r="V310" s="113"/>
      <c r="W310" s="113"/>
      <c r="X310" s="113"/>
      <c r="Y310" s="113"/>
      <c r="Z310" s="113"/>
      <c r="AA310" s="113"/>
      <c r="AB310" s="113"/>
      <c r="AC310" s="113"/>
      <c r="AD310" s="113"/>
      <c r="AE310" s="113"/>
      <c r="AF310" s="113"/>
      <c r="AG310" s="113"/>
      <c r="AH310" s="114"/>
    </row>
    <row r="311" spans="1:34" ht="12.6" thickBot="1" x14ac:dyDescent="0.3">
      <c r="A311" s="115"/>
      <c r="B311" s="116"/>
      <c r="C311" s="116"/>
      <c r="D311" s="117"/>
      <c r="E311" s="118"/>
      <c r="F311" s="119"/>
      <c r="G311" s="120"/>
      <c r="H311" s="121"/>
      <c r="I311" s="119"/>
      <c r="J311" s="120"/>
      <c r="K311" s="119"/>
      <c r="L311" s="119"/>
      <c r="M311" s="119"/>
      <c r="N311" s="119"/>
      <c r="O311" s="119"/>
      <c r="P311" s="119"/>
      <c r="Q311" s="119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  <c r="AH311" s="123"/>
    </row>
    <row r="312" spans="1:34" x14ac:dyDescent="0.25">
      <c r="A312" s="95"/>
      <c r="B312" s="96"/>
      <c r="C312" s="96"/>
      <c r="D312" s="97"/>
      <c r="E312" s="98"/>
      <c r="F312" s="99"/>
      <c r="G312" s="100"/>
      <c r="H312" s="101"/>
      <c r="I312" s="99"/>
      <c r="J312" s="100"/>
      <c r="K312" s="102"/>
      <c r="L312" s="102"/>
      <c r="M312" s="102"/>
      <c r="N312" s="99"/>
      <c r="O312" s="99"/>
      <c r="P312" s="99"/>
      <c r="Q312" s="99"/>
      <c r="R312" s="103"/>
      <c r="S312" s="103"/>
      <c r="T312" s="103"/>
      <c r="U312" s="103"/>
      <c r="V312" s="103"/>
      <c r="W312" s="103"/>
      <c r="X312" s="103"/>
      <c r="Y312" s="103"/>
      <c r="Z312" s="103"/>
      <c r="AA312" s="103"/>
      <c r="AB312" s="103"/>
      <c r="AC312" s="103"/>
      <c r="AD312" s="103"/>
      <c r="AE312" s="103"/>
      <c r="AF312" s="103"/>
      <c r="AG312" s="103"/>
      <c r="AH312" s="104"/>
    </row>
    <row r="313" spans="1:34" x14ac:dyDescent="0.25">
      <c r="A313" s="106"/>
      <c r="B313" s="107"/>
      <c r="C313" s="107"/>
      <c r="D313" s="108"/>
      <c r="E313" s="109"/>
      <c r="F313" s="110"/>
      <c r="G313" s="111"/>
      <c r="H313" s="112"/>
      <c r="I313" s="110"/>
      <c r="J313" s="111"/>
      <c r="K313" s="110"/>
      <c r="L313" s="110"/>
      <c r="M313" s="110"/>
      <c r="N313" s="110"/>
      <c r="O313" s="110"/>
      <c r="P313" s="110"/>
      <c r="Q313" s="110"/>
      <c r="R313" s="113"/>
      <c r="S313" s="113"/>
      <c r="T313" s="113"/>
      <c r="U313" s="113"/>
      <c r="V313" s="113"/>
      <c r="W313" s="113"/>
      <c r="X313" s="113"/>
      <c r="Y313" s="113"/>
      <c r="Z313" s="113"/>
      <c r="AA313" s="113"/>
      <c r="AB313" s="113"/>
      <c r="AC313" s="113"/>
      <c r="AD313" s="113"/>
      <c r="AE313" s="113"/>
      <c r="AF313" s="113"/>
      <c r="AG313" s="113"/>
      <c r="AH313" s="114"/>
    </row>
    <row r="314" spans="1:34" ht="12.6" thickBot="1" x14ac:dyDescent="0.3">
      <c r="A314" s="115"/>
      <c r="B314" s="116"/>
      <c r="C314" s="116"/>
      <c r="D314" s="117"/>
      <c r="E314" s="118"/>
      <c r="F314" s="119"/>
      <c r="G314" s="120"/>
      <c r="H314" s="121"/>
      <c r="I314" s="119"/>
      <c r="J314" s="120"/>
      <c r="K314" s="119"/>
      <c r="L314" s="119"/>
      <c r="M314" s="119"/>
      <c r="N314" s="119"/>
      <c r="O314" s="119"/>
      <c r="P314" s="119"/>
      <c r="Q314" s="119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  <c r="AH314" s="123"/>
    </row>
    <row r="315" spans="1:34" x14ac:dyDescent="0.25">
      <c r="A315" s="95"/>
      <c r="B315" s="96"/>
      <c r="C315" s="96"/>
      <c r="D315" s="97"/>
      <c r="E315" s="98"/>
      <c r="F315" s="99"/>
      <c r="G315" s="100"/>
      <c r="H315" s="101"/>
      <c r="I315" s="99"/>
      <c r="J315" s="100"/>
      <c r="K315" s="102"/>
      <c r="L315" s="102"/>
      <c r="M315" s="102"/>
      <c r="N315" s="99"/>
      <c r="O315" s="99"/>
      <c r="P315" s="99"/>
      <c r="Q315" s="99"/>
      <c r="R315" s="103"/>
      <c r="S315" s="103"/>
      <c r="T315" s="103"/>
      <c r="U315" s="103"/>
      <c r="V315" s="103"/>
      <c r="W315" s="103"/>
      <c r="X315" s="103"/>
      <c r="Y315" s="103"/>
      <c r="Z315" s="103"/>
      <c r="AA315" s="103"/>
      <c r="AB315" s="103"/>
      <c r="AC315" s="103"/>
      <c r="AD315" s="103"/>
      <c r="AE315" s="103"/>
      <c r="AF315" s="103"/>
      <c r="AG315" s="103"/>
      <c r="AH315" s="104"/>
    </row>
    <row r="316" spans="1:34" x14ac:dyDescent="0.25">
      <c r="A316" s="106"/>
      <c r="B316" s="107"/>
      <c r="C316" s="107"/>
      <c r="D316" s="108"/>
      <c r="E316" s="109"/>
      <c r="F316" s="110"/>
      <c r="G316" s="111"/>
      <c r="H316" s="112"/>
      <c r="I316" s="110"/>
      <c r="J316" s="111"/>
      <c r="K316" s="110"/>
      <c r="L316" s="110"/>
      <c r="M316" s="110"/>
      <c r="N316" s="110"/>
      <c r="O316" s="110"/>
      <c r="P316" s="110"/>
      <c r="Q316" s="110"/>
      <c r="R316" s="113"/>
      <c r="S316" s="113"/>
      <c r="T316" s="113"/>
      <c r="U316" s="113"/>
      <c r="V316" s="113"/>
      <c r="W316" s="113"/>
      <c r="X316" s="113"/>
      <c r="Y316" s="113"/>
      <c r="Z316" s="113"/>
      <c r="AA316" s="113"/>
      <c r="AB316" s="113"/>
      <c r="AC316" s="113"/>
      <c r="AD316" s="113"/>
      <c r="AE316" s="113"/>
      <c r="AF316" s="113"/>
      <c r="AG316" s="113"/>
      <c r="AH316" s="114"/>
    </row>
    <row r="317" spans="1:34" ht="12.6" thickBot="1" x14ac:dyDescent="0.3">
      <c r="A317" s="115"/>
      <c r="B317" s="116"/>
      <c r="C317" s="116"/>
      <c r="D317" s="117"/>
      <c r="E317" s="118"/>
      <c r="F317" s="119"/>
      <c r="G317" s="120"/>
      <c r="H317" s="121"/>
      <c r="I317" s="119"/>
      <c r="J317" s="120"/>
      <c r="K317" s="119"/>
      <c r="L317" s="119"/>
      <c r="M317" s="119"/>
      <c r="N317" s="119"/>
      <c r="O317" s="119"/>
      <c r="P317" s="119"/>
      <c r="Q317" s="119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  <c r="AH317" s="123"/>
    </row>
    <row r="318" spans="1:34" x14ac:dyDescent="0.25">
      <c r="A318" s="95"/>
      <c r="B318" s="96"/>
      <c r="C318" s="96"/>
      <c r="D318" s="97"/>
      <c r="E318" s="98"/>
      <c r="F318" s="99"/>
      <c r="G318" s="100"/>
      <c r="H318" s="101"/>
      <c r="I318" s="99"/>
      <c r="J318" s="100"/>
      <c r="K318" s="102"/>
      <c r="L318" s="102"/>
      <c r="M318" s="102"/>
      <c r="N318" s="99"/>
      <c r="O318" s="99"/>
      <c r="P318" s="99"/>
      <c r="Q318" s="99"/>
      <c r="R318" s="103"/>
      <c r="S318" s="103"/>
      <c r="T318" s="103"/>
      <c r="U318" s="103"/>
      <c r="V318" s="103"/>
      <c r="W318" s="103"/>
      <c r="X318" s="103"/>
      <c r="Y318" s="103"/>
      <c r="Z318" s="103"/>
      <c r="AA318" s="103"/>
      <c r="AB318" s="103"/>
      <c r="AC318" s="103"/>
      <c r="AD318" s="103"/>
      <c r="AE318" s="103"/>
      <c r="AF318" s="103"/>
      <c r="AG318" s="103"/>
      <c r="AH318" s="104"/>
    </row>
    <row r="319" spans="1:34" x14ac:dyDescent="0.25">
      <c r="A319" s="106"/>
      <c r="B319" s="107"/>
      <c r="C319" s="107"/>
      <c r="D319" s="108"/>
      <c r="E319" s="109"/>
      <c r="F319" s="110"/>
      <c r="G319" s="111"/>
      <c r="H319" s="112"/>
      <c r="I319" s="110"/>
      <c r="J319" s="111"/>
      <c r="K319" s="110"/>
      <c r="L319" s="110"/>
      <c r="M319" s="110"/>
      <c r="N319" s="110"/>
      <c r="O319" s="110"/>
      <c r="P319" s="110"/>
      <c r="Q319" s="110"/>
      <c r="R319" s="113"/>
      <c r="S319" s="113"/>
      <c r="T319" s="113"/>
      <c r="U319" s="113"/>
      <c r="V319" s="113"/>
      <c r="W319" s="113"/>
      <c r="X319" s="113"/>
      <c r="Y319" s="113"/>
      <c r="Z319" s="113"/>
      <c r="AA319" s="113"/>
      <c r="AB319" s="113"/>
      <c r="AC319" s="113"/>
      <c r="AD319" s="113"/>
      <c r="AE319" s="113"/>
      <c r="AF319" s="113"/>
      <c r="AG319" s="113"/>
      <c r="AH319" s="114"/>
    </row>
    <row r="320" spans="1:34" ht="12.6" thickBot="1" x14ac:dyDescent="0.3">
      <c r="A320" s="115"/>
      <c r="B320" s="116"/>
      <c r="C320" s="116"/>
      <c r="D320" s="117"/>
      <c r="E320" s="118"/>
      <c r="F320" s="119"/>
      <c r="G320" s="120"/>
      <c r="H320" s="121"/>
      <c r="I320" s="119"/>
      <c r="J320" s="120"/>
      <c r="K320" s="119"/>
      <c r="L320" s="119"/>
      <c r="M320" s="119"/>
      <c r="N320" s="119"/>
      <c r="O320" s="119"/>
      <c r="P320" s="119"/>
      <c r="Q320" s="119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  <c r="AH320" s="123"/>
    </row>
    <row r="321" spans="1:34" x14ac:dyDescent="0.25">
      <c r="A321" s="95"/>
      <c r="B321" s="96"/>
      <c r="C321" s="96"/>
      <c r="D321" s="97"/>
      <c r="E321" s="98"/>
      <c r="F321" s="99"/>
      <c r="G321" s="100"/>
      <c r="H321" s="101"/>
      <c r="I321" s="99"/>
      <c r="J321" s="100"/>
      <c r="K321" s="102"/>
      <c r="L321" s="102"/>
      <c r="M321" s="102"/>
      <c r="N321" s="99"/>
      <c r="O321" s="99"/>
      <c r="P321" s="99"/>
      <c r="Q321" s="99"/>
      <c r="R321" s="103"/>
      <c r="S321" s="103"/>
      <c r="T321" s="103"/>
      <c r="U321" s="103"/>
      <c r="V321" s="103"/>
      <c r="W321" s="103"/>
      <c r="X321" s="103"/>
      <c r="Y321" s="103"/>
      <c r="Z321" s="103"/>
      <c r="AA321" s="103"/>
      <c r="AB321" s="103"/>
      <c r="AC321" s="103"/>
      <c r="AD321" s="103"/>
      <c r="AE321" s="103"/>
      <c r="AF321" s="103"/>
      <c r="AG321" s="103"/>
      <c r="AH321" s="104"/>
    </row>
    <row r="322" spans="1:34" x14ac:dyDescent="0.25">
      <c r="A322" s="106"/>
      <c r="B322" s="107"/>
      <c r="C322" s="107"/>
      <c r="D322" s="108"/>
      <c r="E322" s="109"/>
      <c r="F322" s="110"/>
      <c r="G322" s="111"/>
      <c r="H322" s="112"/>
      <c r="I322" s="110"/>
      <c r="J322" s="111"/>
      <c r="K322" s="110"/>
      <c r="L322" s="110"/>
      <c r="M322" s="110"/>
      <c r="N322" s="110"/>
      <c r="O322" s="110"/>
      <c r="P322" s="110"/>
      <c r="Q322" s="110"/>
      <c r="R322" s="113"/>
      <c r="S322" s="113"/>
      <c r="T322" s="113"/>
      <c r="U322" s="113"/>
      <c r="V322" s="113"/>
      <c r="W322" s="113"/>
      <c r="X322" s="113"/>
      <c r="Y322" s="113"/>
      <c r="Z322" s="113"/>
      <c r="AA322" s="113"/>
      <c r="AB322" s="113"/>
      <c r="AC322" s="113"/>
      <c r="AD322" s="113"/>
      <c r="AE322" s="113"/>
      <c r="AF322" s="113"/>
      <c r="AG322" s="113"/>
      <c r="AH322" s="114"/>
    </row>
    <row r="323" spans="1:34" ht="12.6" thickBot="1" x14ac:dyDescent="0.3">
      <c r="A323" s="115"/>
      <c r="B323" s="116"/>
      <c r="C323" s="116"/>
      <c r="D323" s="117"/>
      <c r="E323" s="118"/>
      <c r="F323" s="119"/>
      <c r="G323" s="120"/>
      <c r="H323" s="121"/>
      <c r="I323" s="119"/>
      <c r="J323" s="120"/>
      <c r="K323" s="119"/>
      <c r="L323" s="119"/>
      <c r="M323" s="119"/>
      <c r="N323" s="119"/>
      <c r="O323" s="119"/>
      <c r="P323" s="119"/>
      <c r="Q323" s="119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  <c r="AH323" s="123"/>
    </row>
    <row r="324" spans="1:34" x14ac:dyDescent="0.25">
      <c r="A324" s="95"/>
      <c r="B324" s="96"/>
      <c r="C324" s="96"/>
      <c r="D324" s="97"/>
      <c r="E324" s="98"/>
      <c r="F324" s="99"/>
      <c r="G324" s="100"/>
      <c r="H324" s="101"/>
      <c r="I324" s="99"/>
      <c r="J324" s="100"/>
      <c r="K324" s="102"/>
      <c r="L324" s="102"/>
      <c r="M324" s="102"/>
      <c r="N324" s="99"/>
      <c r="O324" s="99"/>
      <c r="P324" s="99"/>
      <c r="Q324" s="99"/>
      <c r="R324" s="103"/>
      <c r="S324" s="103"/>
      <c r="T324" s="103"/>
      <c r="U324" s="103"/>
      <c r="V324" s="103"/>
      <c r="W324" s="103"/>
      <c r="X324" s="103"/>
      <c r="Y324" s="103"/>
      <c r="Z324" s="103"/>
      <c r="AA324" s="103"/>
      <c r="AB324" s="103"/>
      <c r="AC324" s="103"/>
      <c r="AD324" s="103"/>
      <c r="AE324" s="103"/>
      <c r="AF324" s="103"/>
      <c r="AG324" s="103"/>
      <c r="AH324" s="104"/>
    </row>
    <row r="325" spans="1:34" x14ac:dyDescent="0.25">
      <c r="A325" s="106"/>
      <c r="B325" s="107"/>
      <c r="C325" s="107"/>
      <c r="D325" s="108"/>
      <c r="E325" s="109"/>
      <c r="F325" s="110"/>
      <c r="G325" s="111"/>
      <c r="H325" s="112"/>
      <c r="I325" s="110"/>
      <c r="J325" s="111"/>
      <c r="K325" s="110"/>
      <c r="L325" s="110"/>
      <c r="M325" s="110"/>
      <c r="N325" s="110"/>
      <c r="O325" s="110"/>
      <c r="P325" s="110"/>
      <c r="Q325" s="110"/>
      <c r="R325" s="113"/>
      <c r="S325" s="113"/>
      <c r="T325" s="113"/>
      <c r="U325" s="113"/>
      <c r="V325" s="113"/>
      <c r="W325" s="113"/>
      <c r="X325" s="113"/>
      <c r="Y325" s="113"/>
      <c r="Z325" s="113"/>
      <c r="AA325" s="113"/>
      <c r="AB325" s="113"/>
      <c r="AC325" s="113"/>
      <c r="AD325" s="113"/>
      <c r="AE325" s="113"/>
      <c r="AF325" s="113"/>
      <c r="AG325" s="113"/>
      <c r="AH325" s="114"/>
    </row>
    <row r="326" spans="1:34" ht="12.6" thickBot="1" x14ac:dyDescent="0.3">
      <c r="A326" s="115"/>
      <c r="B326" s="116"/>
      <c r="C326" s="116"/>
      <c r="D326" s="117"/>
      <c r="E326" s="118"/>
      <c r="F326" s="119"/>
      <c r="G326" s="120"/>
      <c r="H326" s="121"/>
      <c r="I326" s="119"/>
      <c r="J326" s="120"/>
      <c r="K326" s="119"/>
      <c r="L326" s="119"/>
      <c r="M326" s="119"/>
      <c r="N326" s="119"/>
      <c r="O326" s="119"/>
      <c r="P326" s="119"/>
      <c r="Q326" s="119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  <c r="AH326" s="123"/>
    </row>
    <row r="327" spans="1:34" x14ac:dyDescent="0.25">
      <c r="A327" s="95"/>
      <c r="B327" s="96"/>
      <c r="C327" s="96"/>
      <c r="D327" s="97"/>
      <c r="E327" s="98"/>
      <c r="F327" s="99"/>
      <c r="G327" s="100"/>
      <c r="H327" s="101"/>
      <c r="I327" s="99"/>
      <c r="J327" s="100"/>
      <c r="K327" s="102"/>
      <c r="L327" s="102"/>
      <c r="M327" s="102"/>
      <c r="N327" s="99"/>
      <c r="O327" s="99"/>
      <c r="P327" s="99"/>
      <c r="Q327" s="99"/>
      <c r="R327" s="103"/>
      <c r="S327" s="103"/>
      <c r="T327" s="103"/>
      <c r="U327" s="103"/>
      <c r="V327" s="103"/>
      <c r="W327" s="103"/>
      <c r="X327" s="103"/>
      <c r="Y327" s="103"/>
      <c r="Z327" s="103"/>
      <c r="AA327" s="103"/>
      <c r="AB327" s="103"/>
      <c r="AC327" s="103"/>
      <c r="AD327" s="103"/>
      <c r="AE327" s="103"/>
      <c r="AF327" s="103"/>
      <c r="AG327" s="103"/>
      <c r="AH327" s="104"/>
    </row>
    <row r="328" spans="1:34" x14ac:dyDescent="0.25">
      <c r="A328" s="106"/>
      <c r="B328" s="107"/>
      <c r="C328" s="107"/>
      <c r="D328" s="108"/>
      <c r="E328" s="109"/>
      <c r="F328" s="110"/>
      <c r="G328" s="111"/>
      <c r="H328" s="112"/>
      <c r="I328" s="110"/>
      <c r="J328" s="111"/>
      <c r="K328" s="110"/>
      <c r="L328" s="110"/>
      <c r="M328" s="110"/>
      <c r="N328" s="110"/>
      <c r="O328" s="110"/>
      <c r="P328" s="110"/>
      <c r="Q328" s="110"/>
      <c r="R328" s="113"/>
      <c r="S328" s="113"/>
      <c r="T328" s="113"/>
      <c r="U328" s="113"/>
      <c r="V328" s="113"/>
      <c r="W328" s="113"/>
      <c r="X328" s="113"/>
      <c r="Y328" s="113"/>
      <c r="Z328" s="113"/>
      <c r="AA328" s="113"/>
      <c r="AB328" s="113"/>
      <c r="AC328" s="113"/>
      <c r="AD328" s="113"/>
      <c r="AE328" s="113"/>
      <c r="AF328" s="113"/>
      <c r="AG328" s="113"/>
      <c r="AH328" s="114"/>
    </row>
    <row r="329" spans="1:34" ht="12.6" thickBot="1" x14ac:dyDescent="0.3">
      <c r="A329" s="115"/>
      <c r="B329" s="116"/>
      <c r="C329" s="116"/>
      <c r="D329" s="117"/>
      <c r="E329" s="118"/>
      <c r="F329" s="119"/>
      <c r="G329" s="120"/>
      <c r="H329" s="121"/>
      <c r="I329" s="119"/>
      <c r="J329" s="120"/>
      <c r="K329" s="119"/>
      <c r="L329" s="119"/>
      <c r="M329" s="119"/>
      <c r="N329" s="119"/>
      <c r="O329" s="119"/>
      <c r="P329" s="119"/>
      <c r="Q329" s="119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  <c r="AH329" s="123"/>
    </row>
    <row r="330" spans="1:34" x14ac:dyDescent="0.25">
      <c r="A330" s="95"/>
      <c r="B330" s="96"/>
      <c r="C330" s="96"/>
      <c r="D330" s="97"/>
      <c r="E330" s="98"/>
      <c r="F330" s="99"/>
      <c r="G330" s="100"/>
      <c r="H330" s="101"/>
      <c r="I330" s="99"/>
      <c r="J330" s="100"/>
      <c r="K330" s="102"/>
      <c r="L330" s="102"/>
      <c r="M330" s="102"/>
      <c r="N330" s="99"/>
      <c r="O330" s="99"/>
      <c r="P330" s="99"/>
      <c r="Q330" s="99"/>
      <c r="R330" s="103"/>
      <c r="S330" s="103"/>
      <c r="T330" s="103"/>
      <c r="U330" s="103"/>
      <c r="V330" s="103"/>
      <c r="W330" s="103"/>
      <c r="X330" s="103"/>
      <c r="Y330" s="103"/>
      <c r="Z330" s="103"/>
      <c r="AA330" s="103"/>
      <c r="AB330" s="103"/>
      <c r="AC330" s="103"/>
      <c r="AD330" s="103"/>
      <c r="AE330" s="103"/>
      <c r="AF330" s="103"/>
      <c r="AG330" s="103"/>
      <c r="AH330" s="104"/>
    </row>
    <row r="331" spans="1:34" x14ac:dyDescent="0.25">
      <c r="A331" s="106"/>
      <c r="B331" s="107"/>
      <c r="C331" s="107"/>
      <c r="D331" s="108"/>
      <c r="E331" s="109"/>
      <c r="F331" s="110"/>
      <c r="G331" s="111"/>
      <c r="H331" s="112"/>
      <c r="I331" s="110"/>
      <c r="J331" s="111"/>
      <c r="K331" s="110"/>
      <c r="L331" s="110"/>
      <c r="M331" s="110"/>
      <c r="N331" s="110"/>
      <c r="O331" s="110"/>
      <c r="P331" s="110"/>
      <c r="Q331" s="110"/>
      <c r="R331" s="113"/>
      <c r="S331" s="113"/>
      <c r="T331" s="113"/>
      <c r="U331" s="113"/>
      <c r="V331" s="113"/>
      <c r="W331" s="113"/>
      <c r="X331" s="113"/>
      <c r="Y331" s="113"/>
      <c r="Z331" s="113"/>
      <c r="AA331" s="113"/>
      <c r="AB331" s="113"/>
      <c r="AC331" s="113"/>
      <c r="AD331" s="113"/>
      <c r="AE331" s="113"/>
      <c r="AF331" s="113"/>
      <c r="AG331" s="113"/>
      <c r="AH331" s="114"/>
    </row>
    <row r="332" spans="1:34" ht="12.6" thickBot="1" x14ac:dyDescent="0.3">
      <c r="A332" s="115"/>
      <c r="B332" s="116"/>
      <c r="C332" s="116"/>
      <c r="D332" s="117"/>
      <c r="E332" s="118"/>
      <c r="F332" s="119"/>
      <c r="G332" s="120"/>
      <c r="H332" s="121"/>
      <c r="I332" s="119"/>
      <c r="J332" s="120"/>
      <c r="K332" s="119"/>
      <c r="L332" s="119"/>
      <c r="M332" s="119"/>
      <c r="N332" s="119"/>
      <c r="O332" s="119"/>
      <c r="P332" s="119"/>
      <c r="Q332" s="119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  <c r="AH332" s="123"/>
    </row>
    <row r="333" spans="1:34" x14ac:dyDescent="0.25">
      <c r="A333" s="95"/>
      <c r="B333" s="96"/>
      <c r="C333" s="96"/>
      <c r="D333" s="97"/>
      <c r="E333" s="98"/>
      <c r="F333" s="99"/>
      <c r="G333" s="100"/>
      <c r="H333" s="101"/>
      <c r="I333" s="99"/>
      <c r="J333" s="100"/>
      <c r="K333" s="102"/>
      <c r="L333" s="102"/>
      <c r="M333" s="102"/>
      <c r="N333" s="99"/>
      <c r="O333" s="99"/>
      <c r="P333" s="99"/>
      <c r="Q333" s="99"/>
      <c r="R333" s="103"/>
      <c r="S333" s="103"/>
      <c r="T333" s="103"/>
      <c r="U333" s="103"/>
      <c r="V333" s="103"/>
      <c r="W333" s="103"/>
      <c r="X333" s="103"/>
      <c r="Y333" s="103"/>
      <c r="Z333" s="103"/>
      <c r="AA333" s="103"/>
      <c r="AB333" s="103"/>
      <c r="AC333" s="103"/>
      <c r="AD333" s="103"/>
      <c r="AE333" s="103"/>
      <c r="AF333" s="103"/>
      <c r="AG333" s="103"/>
      <c r="AH333" s="104"/>
    </row>
    <row r="334" spans="1:34" x14ac:dyDescent="0.25">
      <c r="A334" s="106"/>
      <c r="B334" s="107"/>
      <c r="C334" s="107"/>
      <c r="D334" s="108"/>
      <c r="E334" s="109"/>
      <c r="F334" s="110"/>
      <c r="G334" s="111"/>
      <c r="H334" s="112"/>
      <c r="I334" s="110"/>
      <c r="J334" s="111"/>
      <c r="K334" s="110"/>
      <c r="L334" s="110"/>
      <c r="M334" s="110"/>
      <c r="N334" s="110"/>
      <c r="O334" s="110"/>
      <c r="P334" s="110"/>
      <c r="Q334" s="110"/>
      <c r="R334" s="113"/>
      <c r="S334" s="113"/>
      <c r="T334" s="113"/>
      <c r="U334" s="113"/>
      <c r="V334" s="113"/>
      <c r="W334" s="113"/>
      <c r="X334" s="113"/>
      <c r="Y334" s="113"/>
      <c r="Z334" s="113"/>
      <c r="AA334" s="113"/>
      <c r="AB334" s="113"/>
      <c r="AC334" s="113"/>
      <c r="AD334" s="113"/>
      <c r="AE334" s="113"/>
      <c r="AF334" s="113"/>
      <c r="AG334" s="113"/>
      <c r="AH334" s="114"/>
    </row>
    <row r="335" spans="1:34" ht="12.6" thickBot="1" x14ac:dyDescent="0.3">
      <c r="A335" s="115"/>
      <c r="B335" s="116"/>
      <c r="C335" s="116"/>
      <c r="D335" s="117"/>
      <c r="E335" s="118"/>
      <c r="F335" s="119"/>
      <c r="G335" s="120"/>
      <c r="H335" s="121"/>
      <c r="I335" s="119"/>
      <c r="J335" s="120"/>
      <c r="K335" s="119"/>
      <c r="L335" s="119"/>
      <c r="M335" s="119"/>
      <c r="N335" s="119"/>
      <c r="O335" s="119"/>
      <c r="P335" s="119"/>
      <c r="Q335" s="119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  <c r="AH335" s="123"/>
    </row>
    <row r="336" spans="1:34" x14ac:dyDescent="0.25">
      <c r="A336" s="95"/>
      <c r="B336" s="96"/>
      <c r="C336" s="96"/>
      <c r="D336" s="97"/>
      <c r="E336" s="98"/>
      <c r="F336" s="99"/>
      <c r="G336" s="100"/>
      <c r="H336" s="101"/>
      <c r="I336" s="99"/>
      <c r="J336" s="100"/>
      <c r="K336" s="102"/>
      <c r="L336" s="102"/>
      <c r="M336" s="102"/>
      <c r="N336" s="99"/>
      <c r="O336" s="99"/>
      <c r="P336" s="99"/>
      <c r="Q336" s="99"/>
      <c r="R336" s="103"/>
      <c r="S336" s="103"/>
      <c r="T336" s="103"/>
      <c r="U336" s="103"/>
      <c r="V336" s="103"/>
      <c r="W336" s="103"/>
      <c r="X336" s="103"/>
      <c r="Y336" s="103"/>
      <c r="Z336" s="103"/>
      <c r="AA336" s="103"/>
      <c r="AB336" s="103"/>
      <c r="AC336" s="103"/>
      <c r="AD336" s="103"/>
      <c r="AE336" s="103"/>
      <c r="AF336" s="103"/>
      <c r="AG336" s="103"/>
      <c r="AH336" s="104"/>
    </row>
    <row r="337" spans="1:34" x14ac:dyDescent="0.25">
      <c r="A337" s="106"/>
      <c r="B337" s="107"/>
      <c r="C337" s="107"/>
      <c r="D337" s="108"/>
      <c r="E337" s="109"/>
      <c r="F337" s="110"/>
      <c r="G337" s="111"/>
      <c r="H337" s="112"/>
      <c r="I337" s="110"/>
      <c r="J337" s="111"/>
      <c r="K337" s="110"/>
      <c r="L337" s="110"/>
      <c r="M337" s="110"/>
      <c r="N337" s="110"/>
      <c r="O337" s="110"/>
      <c r="P337" s="110"/>
      <c r="Q337" s="110"/>
      <c r="R337" s="113"/>
      <c r="S337" s="113"/>
      <c r="T337" s="113"/>
      <c r="U337" s="113"/>
      <c r="V337" s="113"/>
      <c r="W337" s="113"/>
      <c r="X337" s="113"/>
      <c r="Y337" s="113"/>
      <c r="Z337" s="113"/>
      <c r="AA337" s="113"/>
      <c r="AB337" s="113"/>
      <c r="AC337" s="113"/>
      <c r="AD337" s="113"/>
      <c r="AE337" s="113"/>
      <c r="AF337" s="113"/>
      <c r="AG337" s="113"/>
      <c r="AH337" s="114"/>
    </row>
    <row r="338" spans="1:34" ht="12.6" thickBot="1" x14ac:dyDescent="0.3">
      <c r="A338" s="115"/>
      <c r="B338" s="116"/>
      <c r="C338" s="116"/>
      <c r="D338" s="117"/>
      <c r="E338" s="118"/>
      <c r="F338" s="119"/>
      <c r="G338" s="120"/>
      <c r="H338" s="121"/>
      <c r="I338" s="119"/>
      <c r="J338" s="120"/>
      <c r="K338" s="119"/>
      <c r="L338" s="119"/>
      <c r="M338" s="119"/>
      <c r="N338" s="119"/>
      <c r="O338" s="119"/>
      <c r="P338" s="119"/>
      <c r="Q338" s="119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  <c r="AH338" s="123"/>
    </row>
    <row r="339" spans="1:34" x14ac:dyDescent="0.25">
      <c r="A339" s="95"/>
      <c r="B339" s="96"/>
      <c r="C339" s="96"/>
      <c r="D339" s="97"/>
      <c r="E339" s="98"/>
      <c r="F339" s="99"/>
      <c r="G339" s="100"/>
      <c r="H339" s="101"/>
      <c r="I339" s="99"/>
      <c r="J339" s="100"/>
      <c r="K339" s="102"/>
      <c r="L339" s="102"/>
      <c r="M339" s="102"/>
      <c r="N339" s="99"/>
      <c r="O339" s="99"/>
      <c r="P339" s="99"/>
      <c r="Q339" s="99"/>
      <c r="R339" s="103"/>
      <c r="S339" s="103"/>
      <c r="T339" s="103"/>
      <c r="U339" s="103"/>
      <c r="V339" s="103"/>
      <c r="W339" s="103"/>
      <c r="X339" s="103"/>
      <c r="Y339" s="103"/>
      <c r="Z339" s="103"/>
      <c r="AA339" s="103"/>
      <c r="AB339" s="103"/>
      <c r="AC339" s="103"/>
      <c r="AD339" s="103"/>
      <c r="AE339" s="103"/>
      <c r="AF339" s="103"/>
      <c r="AG339" s="103"/>
      <c r="AH339" s="104"/>
    </row>
    <row r="340" spans="1:34" x14ac:dyDescent="0.25">
      <c r="A340" s="106"/>
      <c r="B340" s="107"/>
      <c r="C340" s="107"/>
      <c r="D340" s="108"/>
      <c r="E340" s="109"/>
      <c r="F340" s="110"/>
      <c r="G340" s="111"/>
      <c r="H340" s="112"/>
      <c r="I340" s="110"/>
      <c r="J340" s="111"/>
      <c r="K340" s="110"/>
      <c r="L340" s="110"/>
      <c r="M340" s="110"/>
      <c r="N340" s="110"/>
      <c r="O340" s="110"/>
      <c r="P340" s="110"/>
      <c r="Q340" s="110"/>
      <c r="R340" s="113"/>
      <c r="S340" s="113"/>
      <c r="T340" s="113"/>
      <c r="U340" s="113"/>
      <c r="V340" s="113"/>
      <c r="W340" s="113"/>
      <c r="X340" s="113"/>
      <c r="Y340" s="113"/>
      <c r="Z340" s="113"/>
      <c r="AA340" s="113"/>
      <c r="AB340" s="113"/>
      <c r="AC340" s="113"/>
      <c r="AD340" s="113"/>
      <c r="AE340" s="113"/>
      <c r="AF340" s="113"/>
      <c r="AG340" s="113"/>
      <c r="AH340" s="114"/>
    </row>
    <row r="341" spans="1:34" ht="12.6" thickBot="1" x14ac:dyDescent="0.3">
      <c r="A341" s="115"/>
      <c r="B341" s="116"/>
      <c r="C341" s="116"/>
      <c r="D341" s="117"/>
      <c r="E341" s="118"/>
      <c r="F341" s="119"/>
      <c r="G341" s="120"/>
      <c r="H341" s="121"/>
      <c r="I341" s="119"/>
      <c r="J341" s="120"/>
      <c r="K341" s="119"/>
      <c r="L341" s="119"/>
      <c r="M341" s="119"/>
      <c r="N341" s="119"/>
      <c r="O341" s="119"/>
      <c r="P341" s="119"/>
      <c r="Q341" s="119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  <c r="AH341" s="123"/>
    </row>
    <row r="342" spans="1:34" x14ac:dyDescent="0.25">
      <c r="A342" s="95"/>
      <c r="B342" s="96"/>
      <c r="C342" s="96"/>
      <c r="D342" s="97"/>
      <c r="E342" s="98"/>
      <c r="F342" s="99"/>
      <c r="G342" s="100"/>
      <c r="H342" s="101"/>
      <c r="I342" s="99"/>
      <c r="J342" s="100"/>
      <c r="K342" s="102"/>
      <c r="L342" s="102"/>
      <c r="M342" s="102"/>
      <c r="N342" s="99"/>
      <c r="O342" s="99"/>
      <c r="P342" s="99"/>
      <c r="Q342" s="99"/>
      <c r="R342" s="103"/>
      <c r="S342" s="103"/>
      <c r="T342" s="103"/>
      <c r="U342" s="103"/>
      <c r="V342" s="103"/>
      <c r="W342" s="103"/>
      <c r="X342" s="103"/>
      <c r="Y342" s="103"/>
      <c r="Z342" s="103"/>
      <c r="AA342" s="103"/>
      <c r="AB342" s="103"/>
      <c r="AC342" s="103"/>
      <c r="AD342" s="103"/>
      <c r="AE342" s="103"/>
      <c r="AF342" s="103"/>
      <c r="AG342" s="103"/>
      <c r="AH342" s="104"/>
    </row>
    <row r="343" spans="1:34" x14ac:dyDescent="0.25">
      <c r="A343" s="106"/>
      <c r="B343" s="107"/>
      <c r="C343" s="107"/>
      <c r="D343" s="108"/>
      <c r="E343" s="109"/>
      <c r="F343" s="110"/>
      <c r="G343" s="111"/>
      <c r="H343" s="112"/>
      <c r="I343" s="110"/>
      <c r="J343" s="111"/>
      <c r="K343" s="110"/>
      <c r="L343" s="110"/>
      <c r="M343" s="110"/>
      <c r="N343" s="110"/>
      <c r="O343" s="110"/>
      <c r="P343" s="110"/>
      <c r="Q343" s="110"/>
      <c r="R343" s="113"/>
      <c r="S343" s="113"/>
      <c r="T343" s="113"/>
      <c r="U343" s="113"/>
      <c r="V343" s="113"/>
      <c r="W343" s="113"/>
      <c r="X343" s="113"/>
      <c r="Y343" s="113"/>
      <c r="Z343" s="113"/>
      <c r="AA343" s="113"/>
      <c r="AB343" s="113"/>
      <c r="AC343" s="113"/>
      <c r="AD343" s="113"/>
      <c r="AE343" s="113"/>
      <c r="AF343" s="113"/>
      <c r="AG343" s="113"/>
      <c r="AH343" s="114"/>
    </row>
    <row r="344" spans="1:34" ht="12.6" thickBot="1" x14ac:dyDescent="0.3">
      <c r="A344" s="115"/>
      <c r="B344" s="116"/>
      <c r="C344" s="116"/>
      <c r="D344" s="117"/>
      <c r="E344" s="118"/>
      <c r="F344" s="119"/>
      <c r="G344" s="120"/>
      <c r="H344" s="121"/>
      <c r="I344" s="119"/>
      <c r="J344" s="120"/>
      <c r="K344" s="119"/>
      <c r="L344" s="119"/>
      <c r="M344" s="119"/>
      <c r="N344" s="119"/>
      <c r="O344" s="119"/>
      <c r="P344" s="119"/>
      <c r="Q344" s="119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  <c r="AH344" s="123"/>
    </row>
    <row r="345" spans="1:34" x14ac:dyDescent="0.25">
      <c r="A345" s="95"/>
      <c r="B345" s="96"/>
      <c r="C345" s="96"/>
      <c r="D345" s="97"/>
      <c r="E345" s="98"/>
      <c r="F345" s="99"/>
      <c r="G345" s="100"/>
      <c r="H345" s="101"/>
      <c r="I345" s="99"/>
      <c r="J345" s="100"/>
      <c r="K345" s="102"/>
      <c r="L345" s="102"/>
      <c r="M345" s="102"/>
      <c r="N345" s="99"/>
      <c r="O345" s="99"/>
      <c r="P345" s="99"/>
      <c r="Q345" s="99"/>
      <c r="R345" s="103"/>
      <c r="S345" s="103"/>
      <c r="T345" s="103"/>
      <c r="U345" s="103"/>
      <c r="V345" s="103"/>
      <c r="W345" s="103"/>
      <c r="X345" s="103"/>
      <c r="Y345" s="103"/>
      <c r="Z345" s="103"/>
      <c r="AA345" s="103"/>
      <c r="AB345" s="103"/>
      <c r="AC345" s="103"/>
      <c r="AD345" s="103"/>
      <c r="AE345" s="103"/>
      <c r="AF345" s="103"/>
      <c r="AG345" s="103"/>
      <c r="AH345" s="104"/>
    </row>
    <row r="346" spans="1:34" x14ac:dyDescent="0.25">
      <c r="A346" s="106"/>
      <c r="B346" s="107"/>
      <c r="C346" s="107"/>
      <c r="D346" s="108"/>
      <c r="E346" s="109"/>
      <c r="F346" s="110"/>
      <c r="G346" s="111"/>
      <c r="H346" s="112"/>
      <c r="I346" s="110"/>
      <c r="J346" s="111"/>
      <c r="K346" s="110"/>
      <c r="L346" s="110"/>
      <c r="M346" s="110"/>
      <c r="N346" s="110"/>
      <c r="O346" s="110"/>
      <c r="P346" s="110"/>
      <c r="Q346" s="110"/>
      <c r="R346" s="113"/>
      <c r="S346" s="113"/>
      <c r="T346" s="113"/>
      <c r="U346" s="113"/>
      <c r="V346" s="113"/>
      <c r="W346" s="113"/>
      <c r="X346" s="113"/>
      <c r="Y346" s="113"/>
      <c r="Z346" s="113"/>
      <c r="AA346" s="113"/>
      <c r="AB346" s="113"/>
      <c r="AC346" s="113"/>
      <c r="AD346" s="113"/>
      <c r="AE346" s="113"/>
      <c r="AF346" s="113"/>
      <c r="AG346" s="113"/>
      <c r="AH346" s="114"/>
    </row>
    <row r="347" spans="1:34" ht="12.6" thickBot="1" x14ac:dyDescent="0.3">
      <c r="A347" s="115"/>
      <c r="B347" s="116"/>
      <c r="C347" s="116"/>
      <c r="D347" s="117"/>
      <c r="E347" s="118"/>
      <c r="F347" s="119"/>
      <c r="G347" s="120"/>
      <c r="H347" s="121"/>
      <c r="I347" s="119"/>
      <c r="J347" s="120"/>
      <c r="K347" s="119"/>
      <c r="L347" s="119"/>
      <c r="M347" s="119"/>
      <c r="N347" s="119"/>
      <c r="O347" s="119"/>
      <c r="P347" s="119"/>
      <c r="Q347" s="119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  <c r="AH347" s="123"/>
    </row>
    <row r="348" spans="1:34" x14ac:dyDescent="0.25">
      <c r="A348" s="95"/>
      <c r="B348" s="96"/>
      <c r="C348" s="96"/>
      <c r="D348" s="97"/>
      <c r="E348" s="98"/>
      <c r="F348" s="99"/>
      <c r="G348" s="100"/>
      <c r="H348" s="101"/>
      <c r="I348" s="99"/>
      <c r="J348" s="100"/>
      <c r="K348" s="102"/>
      <c r="L348" s="102"/>
      <c r="M348" s="102"/>
      <c r="N348" s="99"/>
      <c r="O348" s="99"/>
      <c r="P348" s="99"/>
      <c r="Q348" s="99"/>
      <c r="R348" s="103"/>
      <c r="S348" s="103"/>
      <c r="T348" s="103"/>
      <c r="U348" s="103"/>
      <c r="V348" s="103"/>
      <c r="W348" s="103"/>
      <c r="X348" s="103"/>
      <c r="Y348" s="103"/>
      <c r="Z348" s="103"/>
      <c r="AA348" s="103"/>
      <c r="AB348" s="103"/>
      <c r="AC348" s="103"/>
      <c r="AD348" s="103"/>
      <c r="AE348" s="103"/>
      <c r="AF348" s="103"/>
      <c r="AG348" s="103"/>
      <c r="AH348" s="104"/>
    </row>
    <row r="349" spans="1:34" x14ac:dyDescent="0.25">
      <c r="A349" s="106"/>
      <c r="B349" s="107"/>
      <c r="C349" s="107"/>
      <c r="D349" s="108"/>
      <c r="E349" s="109"/>
      <c r="F349" s="110"/>
      <c r="G349" s="111"/>
      <c r="H349" s="112"/>
      <c r="I349" s="110"/>
      <c r="J349" s="111"/>
      <c r="K349" s="110"/>
      <c r="L349" s="110"/>
      <c r="M349" s="110"/>
      <c r="N349" s="110"/>
      <c r="O349" s="110"/>
      <c r="P349" s="110"/>
      <c r="Q349" s="110"/>
      <c r="R349" s="113"/>
      <c r="S349" s="113"/>
      <c r="T349" s="113"/>
      <c r="U349" s="113"/>
      <c r="V349" s="113"/>
      <c r="W349" s="113"/>
      <c r="X349" s="113"/>
      <c r="Y349" s="113"/>
      <c r="Z349" s="113"/>
      <c r="AA349" s="113"/>
      <c r="AB349" s="113"/>
      <c r="AC349" s="113"/>
      <c r="AD349" s="113"/>
      <c r="AE349" s="113"/>
      <c r="AF349" s="113"/>
      <c r="AG349" s="113"/>
      <c r="AH349" s="114"/>
    </row>
    <row r="350" spans="1:34" ht="12.6" thickBot="1" x14ac:dyDescent="0.3">
      <c r="A350" s="115"/>
      <c r="B350" s="116"/>
      <c r="C350" s="116"/>
      <c r="D350" s="117"/>
      <c r="E350" s="118"/>
      <c r="F350" s="119"/>
      <c r="G350" s="120"/>
      <c r="H350" s="121"/>
      <c r="I350" s="119"/>
      <c r="J350" s="120"/>
      <c r="K350" s="119"/>
      <c r="L350" s="119"/>
      <c r="M350" s="119"/>
      <c r="N350" s="119"/>
      <c r="O350" s="119"/>
      <c r="P350" s="119"/>
      <c r="Q350" s="119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  <c r="AH350" s="123"/>
    </row>
    <row r="351" spans="1:34" x14ac:dyDescent="0.25">
      <c r="A351" s="95"/>
      <c r="B351" s="96"/>
      <c r="C351" s="96"/>
      <c r="D351" s="97"/>
      <c r="E351" s="98"/>
      <c r="F351" s="99"/>
      <c r="G351" s="100"/>
      <c r="H351" s="101"/>
      <c r="I351" s="99"/>
      <c r="J351" s="100"/>
      <c r="K351" s="102"/>
      <c r="L351" s="102"/>
      <c r="M351" s="102"/>
      <c r="N351" s="99"/>
      <c r="O351" s="99"/>
      <c r="P351" s="99"/>
      <c r="Q351" s="99"/>
      <c r="R351" s="103"/>
      <c r="S351" s="103"/>
      <c r="T351" s="103"/>
      <c r="U351" s="103"/>
      <c r="V351" s="103"/>
      <c r="W351" s="103"/>
      <c r="X351" s="103"/>
      <c r="Y351" s="103"/>
      <c r="Z351" s="103"/>
      <c r="AA351" s="103"/>
      <c r="AB351" s="103"/>
      <c r="AC351" s="103"/>
      <c r="AD351" s="103"/>
      <c r="AE351" s="103"/>
      <c r="AF351" s="103"/>
      <c r="AG351" s="103"/>
      <c r="AH351" s="104"/>
    </row>
    <row r="352" spans="1:34" x14ac:dyDescent="0.25">
      <c r="A352" s="106"/>
      <c r="B352" s="107"/>
      <c r="C352" s="107"/>
      <c r="D352" s="108"/>
      <c r="E352" s="109"/>
      <c r="F352" s="110"/>
      <c r="G352" s="111"/>
      <c r="H352" s="112"/>
      <c r="I352" s="110"/>
      <c r="J352" s="111"/>
      <c r="K352" s="110"/>
      <c r="L352" s="110"/>
      <c r="M352" s="110"/>
      <c r="N352" s="110"/>
      <c r="O352" s="110"/>
      <c r="P352" s="110"/>
      <c r="Q352" s="110"/>
      <c r="R352" s="113"/>
      <c r="S352" s="113"/>
      <c r="T352" s="113"/>
      <c r="U352" s="113"/>
      <c r="V352" s="113"/>
      <c r="W352" s="113"/>
      <c r="X352" s="113"/>
      <c r="Y352" s="113"/>
      <c r="Z352" s="113"/>
      <c r="AA352" s="113"/>
      <c r="AB352" s="113"/>
      <c r="AC352" s="113"/>
      <c r="AD352" s="113"/>
      <c r="AE352" s="113"/>
      <c r="AF352" s="113"/>
      <c r="AG352" s="113"/>
      <c r="AH352" s="114"/>
    </row>
    <row r="353" spans="1:34" ht="12.6" thickBot="1" x14ac:dyDescent="0.3">
      <c r="A353" s="115"/>
      <c r="B353" s="116"/>
      <c r="C353" s="116"/>
      <c r="D353" s="117"/>
      <c r="E353" s="118"/>
      <c r="F353" s="119"/>
      <c r="G353" s="120"/>
      <c r="H353" s="121"/>
      <c r="I353" s="119"/>
      <c r="J353" s="120"/>
      <c r="K353" s="119"/>
      <c r="L353" s="119"/>
      <c r="M353" s="119"/>
      <c r="N353" s="119"/>
      <c r="O353" s="119"/>
      <c r="P353" s="119"/>
      <c r="Q353" s="119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  <c r="AH353" s="123"/>
    </row>
    <row r="354" spans="1:34" x14ac:dyDescent="0.25">
      <c r="A354" s="95"/>
      <c r="B354" s="96"/>
      <c r="C354" s="96"/>
      <c r="D354" s="97"/>
      <c r="E354" s="98"/>
      <c r="F354" s="99"/>
      <c r="G354" s="100"/>
      <c r="H354" s="101"/>
      <c r="I354" s="99"/>
      <c r="J354" s="100"/>
      <c r="K354" s="102"/>
      <c r="L354" s="102"/>
      <c r="M354" s="102"/>
      <c r="N354" s="99"/>
      <c r="O354" s="99"/>
      <c r="P354" s="99"/>
      <c r="Q354" s="99"/>
      <c r="R354" s="103"/>
      <c r="S354" s="103"/>
      <c r="T354" s="103"/>
      <c r="U354" s="103"/>
      <c r="V354" s="103"/>
      <c r="W354" s="103"/>
      <c r="X354" s="103"/>
      <c r="Y354" s="103"/>
      <c r="Z354" s="103"/>
      <c r="AA354" s="103"/>
      <c r="AB354" s="103"/>
      <c r="AC354" s="103"/>
      <c r="AD354" s="103"/>
      <c r="AE354" s="103"/>
      <c r="AF354" s="103"/>
      <c r="AG354" s="103"/>
      <c r="AH354" s="104"/>
    </row>
    <row r="355" spans="1:34" x14ac:dyDescent="0.25">
      <c r="A355" s="106"/>
      <c r="B355" s="107"/>
      <c r="C355" s="107"/>
      <c r="D355" s="108"/>
      <c r="E355" s="109"/>
      <c r="F355" s="110"/>
      <c r="G355" s="111"/>
      <c r="H355" s="112"/>
      <c r="I355" s="110"/>
      <c r="J355" s="111"/>
      <c r="K355" s="110"/>
      <c r="L355" s="110"/>
      <c r="M355" s="110"/>
      <c r="N355" s="110"/>
      <c r="O355" s="110"/>
      <c r="P355" s="110"/>
      <c r="Q355" s="110"/>
      <c r="R355" s="113"/>
      <c r="S355" s="113"/>
      <c r="T355" s="113"/>
      <c r="U355" s="113"/>
      <c r="V355" s="113"/>
      <c r="W355" s="113"/>
      <c r="X355" s="113"/>
      <c r="Y355" s="113"/>
      <c r="Z355" s="113"/>
      <c r="AA355" s="113"/>
      <c r="AB355" s="113"/>
      <c r="AC355" s="113"/>
      <c r="AD355" s="113"/>
      <c r="AE355" s="113"/>
      <c r="AF355" s="113"/>
      <c r="AG355" s="113"/>
      <c r="AH355" s="114"/>
    </row>
    <row r="356" spans="1:34" ht="12.6" thickBot="1" x14ac:dyDescent="0.3">
      <c r="A356" s="115"/>
      <c r="B356" s="116"/>
      <c r="C356" s="116"/>
      <c r="D356" s="117"/>
      <c r="E356" s="118"/>
      <c r="F356" s="119"/>
      <c r="G356" s="120"/>
      <c r="H356" s="121"/>
      <c r="I356" s="119"/>
      <c r="J356" s="120"/>
      <c r="K356" s="119"/>
      <c r="L356" s="119"/>
      <c r="M356" s="119"/>
      <c r="N356" s="119"/>
      <c r="O356" s="119"/>
      <c r="P356" s="119"/>
      <c r="Q356" s="119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  <c r="AH356" s="123"/>
    </row>
    <row r="357" spans="1:34" x14ac:dyDescent="0.25">
      <c r="A357" s="95"/>
      <c r="B357" s="96"/>
      <c r="C357" s="96"/>
      <c r="D357" s="97"/>
      <c r="E357" s="98"/>
      <c r="F357" s="99"/>
      <c r="G357" s="100"/>
      <c r="H357" s="101"/>
      <c r="I357" s="99"/>
      <c r="J357" s="100"/>
      <c r="K357" s="102"/>
      <c r="L357" s="102"/>
      <c r="M357" s="102"/>
      <c r="N357" s="99"/>
      <c r="O357" s="99"/>
      <c r="P357" s="99"/>
      <c r="Q357" s="99"/>
      <c r="R357" s="103"/>
      <c r="S357" s="103"/>
      <c r="T357" s="103"/>
      <c r="U357" s="103"/>
      <c r="V357" s="103"/>
      <c r="W357" s="103"/>
      <c r="X357" s="103"/>
      <c r="Y357" s="103"/>
      <c r="Z357" s="103"/>
      <c r="AA357" s="103"/>
      <c r="AB357" s="103"/>
      <c r="AC357" s="103"/>
      <c r="AD357" s="103"/>
      <c r="AE357" s="103"/>
      <c r="AF357" s="103"/>
      <c r="AG357" s="103"/>
      <c r="AH357" s="104"/>
    </row>
    <row r="358" spans="1:34" x14ac:dyDescent="0.25">
      <c r="A358" s="106"/>
      <c r="B358" s="107"/>
      <c r="C358" s="107"/>
      <c r="D358" s="108"/>
      <c r="E358" s="109"/>
      <c r="F358" s="110"/>
      <c r="G358" s="111"/>
      <c r="H358" s="112"/>
      <c r="I358" s="110"/>
      <c r="J358" s="111"/>
      <c r="K358" s="110"/>
      <c r="L358" s="110"/>
      <c r="M358" s="110"/>
      <c r="N358" s="110"/>
      <c r="O358" s="110"/>
      <c r="P358" s="110"/>
      <c r="Q358" s="110"/>
      <c r="R358" s="113"/>
      <c r="S358" s="113"/>
      <c r="T358" s="113"/>
      <c r="U358" s="113"/>
      <c r="V358" s="113"/>
      <c r="W358" s="113"/>
      <c r="X358" s="113"/>
      <c r="Y358" s="113"/>
      <c r="Z358" s="113"/>
      <c r="AA358" s="113"/>
      <c r="AB358" s="113"/>
      <c r="AC358" s="113"/>
      <c r="AD358" s="113"/>
      <c r="AE358" s="113"/>
      <c r="AF358" s="113"/>
      <c r="AG358" s="113"/>
      <c r="AH358" s="114"/>
    </row>
    <row r="359" spans="1:34" ht="12.6" thickBot="1" x14ac:dyDescent="0.3">
      <c r="A359" s="115"/>
      <c r="B359" s="116"/>
      <c r="C359" s="116"/>
      <c r="D359" s="117"/>
      <c r="E359" s="118"/>
      <c r="F359" s="119"/>
      <c r="G359" s="120"/>
      <c r="H359" s="121"/>
      <c r="I359" s="119"/>
      <c r="J359" s="120"/>
      <c r="K359" s="119"/>
      <c r="L359" s="119"/>
      <c r="M359" s="119"/>
      <c r="N359" s="119"/>
      <c r="O359" s="119"/>
      <c r="P359" s="119"/>
      <c r="Q359" s="119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  <c r="AH359" s="123"/>
    </row>
    <row r="360" spans="1:34" x14ac:dyDescent="0.25">
      <c r="A360" s="95"/>
      <c r="B360" s="96"/>
      <c r="C360" s="96"/>
      <c r="D360" s="97"/>
      <c r="E360" s="98"/>
      <c r="F360" s="99"/>
      <c r="G360" s="100"/>
      <c r="H360" s="101"/>
      <c r="I360" s="99"/>
      <c r="J360" s="100"/>
      <c r="K360" s="102"/>
      <c r="L360" s="102"/>
      <c r="M360" s="102"/>
      <c r="N360" s="99"/>
      <c r="O360" s="99"/>
      <c r="P360" s="99"/>
      <c r="Q360" s="99"/>
      <c r="R360" s="103"/>
      <c r="S360" s="103"/>
      <c r="T360" s="103"/>
      <c r="U360" s="103"/>
      <c r="V360" s="103"/>
      <c r="W360" s="103"/>
      <c r="X360" s="103"/>
      <c r="Y360" s="103"/>
      <c r="Z360" s="103"/>
      <c r="AA360" s="103"/>
      <c r="AB360" s="103"/>
      <c r="AC360" s="103"/>
      <c r="AD360" s="103"/>
      <c r="AE360" s="103"/>
      <c r="AF360" s="103"/>
      <c r="AG360" s="103"/>
      <c r="AH360" s="104"/>
    </row>
    <row r="361" spans="1:34" x14ac:dyDescent="0.25">
      <c r="A361" s="106"/>
      <c r="B361" s="107"/>
      <c r="C361" s="107"/>
      <c r="D361" s="108"/>
      <c r="E361" s="109"/>
      <c r="F361" s="110"/>
      <c r="G361" s="111"/>
      <c r="H361" s="112"/>
      <c r="I361" s="110"/>
      <c r="J361" s="111"/>
      <c r="K361" s="110"/>
      <c r="L361" s="110"/>
      <c r="M361" s="110"/>
      <c r="N361" s="110"/>
      <c r="O361" s="110"/>
      <c r="P361" s="110"/>
      <c r="Q361" s="110"/>
      <c r="R361" s="113"/>
      <c r="S361" s="113"/>
      <c r="T361" s="113"/>
      <c r="U361" s="113"/>
      <c r="V361" s="113"/>
      <c r="W361" s="113"/>
      <c r="X361" s="113"/>
      <c r="Y361" s="113"/>
      <c r="Z361" s="113"/>
      <c r="AA361" s="113"/>
      <c r="AB361" s="113"/>
      <c r="AC361" s="113"/>
      <c r="AD361" s="113"/>
      <c r="AE361" s="113"/>
      <c r="AF361" s="113"/>
      <c r="AG361" s="113"/>
      <c r="AH361" s="114"/>
    </row>
    <row r="362" spans="1:34" ht="12.6" thickBot="1" x14ac:dyDescent="0.3">
      <c r="A362" s="115"/>
      <c r="B362" s="116"/>
      <c r="C362" s="116"/>
      <c r="D362" s="117"/>
      <c r="E362" s="118"/>
      <c r="F362" s="119"/>
      <c r="G362" s="120"/>
      <c r="H362" s="121"/>
      <c r="I362" s="119"/>
      <c r="J362" s="120"/>
      <c r="K362" s="119"/>
      <c r="L362" s="119"/>
      <c r="M362" s="119"/>
      <c r="N362" s="119"/>
      <c r="O362" s="119"/>
      <c r="P362" s="119"/>
      <c r="Q362" s="119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  <c r="AH362" s="123"/>
    </row>
    <row r="363" spans="1:34" x14ac:dyDescent="0.25">
      <c r="A363" s="95"/>
      <c r="B363" s="96"/>
      <c r="C363" s="96"/>
      <c r="D363" s="97"/>
      <c r="E363" s="98"/>
      <c r="F363" s="99"/>
      <c r="G363" s="100"/>
      <c r="H363" s="101"/>
      <c r="I363" s="99"/>
      <c r="J363" s="100"/>
      <c r="K363" s="102"/>
      <c r="L363" s="102"/>
      <c r="M363" s="102"/>
      <c r="N363" s="99"/>
      <c r="O363" s="99"/>
      <c r="P363" s="99"/>
      <c r="Q363" s="99"/>
      <c r="R363" s="103"/>
      <c r="S363" s="103"/>
      <c r="T363" s="103"/>
      <c r="U363" s="103"/>
      <c r="V363" s="103"/>
      <c r="W363" s="103"/>
      <c r="X363" s="103"/>
      <c r="Y363" s="103"/>
      <c r="Z363" s="103"/>
      <c r="AA363" s="103"/>
      <c r="AB363" s="103"/>
      <c r="AC363" s="103"/>
      <c r="AD363" s="103"/>
      <c r="AE363" s="103"/>
      <c r="AF363" s="103"/>
      <c r="AG363" s="103"/>
      <c r="AH363" s="104"/>
    </row>
    <row r="364" spans="1:34" x14ac:dyDescent="0.25">
      <c r="A364" s="106"/>
      <c r="B364" s="107"/>
      <c r="C364" s="107"/>
      <c r="D364" s="108"/>
      <c r="E364" s="109"/>
      <c r="F364" s="110"/>
      <c r="G364" s="111"/>
      <c r="H364" s="112"/>
      <c r="I364" s="110"/>
      <c r="J364" s="111"/>
      <c r="K364" s="110"/>
      <c r="L364" s="110"/>
      <c r="M364" s="110"/>
      <c r="N364" s="110"/>
      <c r="O364" s="110"/>
      <c r="P364" s="110"/>
      <c r="Q364" s="110"/>
      <c r="R364" s="113"/>
      <c r="S364" s="113"/>
      <c r="T364" s="113"/>
      <c r="U364" s="113"/>
      <c r="V364" s="113"/>
      <c r="W364" s="113"/>
      <c r="X364" s="113"/>
      <c r="Y364" s="113"/>
      <c r="Z364" s="113"/>
      <c r="AA364" s="113"/>
      <c r="AB364" s="113"/>
      <c r="AC364" s="113"/>
      <c r="AD364" s="113"/>
      <c r="AE364" s="113"/>
      <c r="AF364" s="113"/>
      <c r="AG364" s="113"/>
      <c r="AH364" s="114"/>
    </row>
    <row r="365" spans="1:34" ht="12.6" thickBot="1" x14ac:dyDescent="0.3">
      <c r="A365" s="115"/>
      <c r="B365" s="116"/>
      <c r="C365" s="116"/>
      <c r="D365" s="117"/>
      <c r="E365" s="118"/>
      <c r="F365" s="119"/>
      <c r="G365" s="120"/>
      <c r="H365" s="121"/>
      <c r="I365" s="119"/>
      <c r="J365" s="120"/>
      <c r="K365" s="119"/>
      <c r="L365" s="119"/>
      <c r="M365" s="119"/>
      <c r="N365" s="119"/>
      <c r="O365" s="119"/>
      <c r="P365" s="119"/>
      <c r="Q365" s="119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  <c r="AH365" s="123"/>
    </row>
    <row r="366" spans="1:34" x14ac:dyDescent="0.25">
      <c r="A366" s="95"/>
      <c r="B366" s="96"/>
      <c r="C366" s="96"/>
      <c r="D366" s="97"/>
      <c r="E366" s="98"/>
      <c r="F366" s="99"/>
      <c r="G366" s="100"/>
      <c r="H366" s="101"/>
      <c r="I366" s="99"/>
      <c r="J366" s="100"/>
      <c r="K366" s="102"/>
      <c r="L366" s="102"/>
      <c r="M366" s="102"/>
      <c r="N366" s="99"/>
      <c r="O366" s="99"/>
      <c r="P366" s="99"/>
      <c r="Q366" s="99"/>
      <c r="R366" s="103"/>
      <c r="S366" s="103"/>
      <c r="T366" s="103"/>
      <c r="U366" s="103"/>
      <c r="V366" s="103"/>
      <c r="W366" s="103"/>
      <c r="X366" s="103"/>
      <c r="Y366" s="103"/>
      <c r="Z366" s="103"/>
      <c r="AA366" s="103"/>
      <c r="AB366" s="103"/>
      <c r="AC366" s="103"/>
      <c r="AD366" s="103"/>
      <c r="AE366" s="103"/>
      <c r="AF366" s="103"/>
      <c r="AG366" s="103"/>
      <c r="AH366" s="104"/>
    </row>
    <row r="367" spans="1:34" x14ac:dyDescent="0.25">
      <c r="A367" s="106"/>
      <c r="B367" s="107"/>
      <c r="C367" s="107"/>
      <c r="D367" s="108"/>
      <c r="E367" s="109"/>
      <c r="F367" s="110"/>
      <c r="G367" s="111"/>
      <c r="H367" s="112"/>
      <c r="I367" s="110"/>
      <c r="J367" s="111"/>
      <c r="K367" s="110"/>
      <c r="L367" s="110"/>
      <c r="M367" s="110"/>
      <c r="N367" s="110"/>
      <c r="O367" s="110"/>
      <c r="P367" s="110"/>
      <c r="Q367" s="110"/>
      <c r="R367" s="113"/>
      <c r="S367" s="113"/>
      <c r="T367" s="113"/>
      <c r="U367" s="113"/>
      <c r="V367" s="113"/>
      <c r="W367" s="113"/>
      <c r="X367" s="113"/>
      <c r="Y367" s="113"/>
      <c r="Z367" s="113"/>
      <c r="AA367" s="113"/>
      <c r="AB367" s="113"/>
      <c r="AC367" s="113"/>
      <c r="AD367" s="113"/>
      <c r="AE367" s="113"/>
      <c r="AF367" s="113"/>
      <c r="AG367" s="113"/>
      <c r="AH367" s="114"/>
    </row>
    <row r="368" spans="1:34" ht="12.6" thickBot="1" x14ac:dyDescent="0.3">
      <c r="A368" s="115"/>
      <c r="B368" s="116"/>
      <c r="C368" s="116"/>
      <c r="D368" s="117"/>
      <c r="E368" s="118"/>
      <c r="F368" s="119"/>
      <c r="G368" s="120"/>
      <c r="H368" s="121"/>
      <c r="I368" s="119"/>
      <c r="J368" s="120"/>
      <c r="K368" s="119"/>
      <c r="L368" s="119"/>
      <c r="M368" s="119"/>
      <c r="N368" s="119"/>
      <c r="O368" s="119"/>
      <c r="P368" s="119"/>
      <c r="Q368" s="119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  <c r="AH368" s="123"/>
    </row>
    <row r="369" spans="1:34" x14ac:dyDescent="0.25">
      <c r="A369" s="95"/>
      <c r="B369" s="96"/>
      <c r="C369" s="96"/>
      <c r="D369" s="97"/>
      <c r="E369" s="98"/>
      <c r="F369" s="99"/>
      <c r="G369" s="100"/>
      <c r="H369" s="101"/>
      <c r="I369" s="99"/>
      <c r="J369" s="100"/>
      <c r="K369" s="102"/>
      <c r="L369" s="102"/>
      <c r="M369" s="102"/>
      <c r="N369" s="99"/>
      <c r="O369" s="99"/>
      <c r="P369" s="99"/>
      <c r="Q369" s="99"/>
      <c r="R369" s="103"/>
      <c r="S369" s="103"/>
      <c r="T369" s="103"/>
      <c r="U369" s="103"/>
      <c r="V369" s="103"/>
      <c r="W369" s="103"/>
      <c r="X369" s="103"/>
      <c r="Y369" s="103"/>
      <c r="Z369" s="103"/>
      <c r="AA369" s="103"/>
      <c r="AB369" s="103"/>
      <c r="AC369" s="103"/>
      <c r="AD369" s="103"/>
      <c r="AE369" s="103"/>
      <c r="AF369" s="103"/>
      <c r="AG369" s="103"/>
      <c r="AH369" s="104"/>
    </row>
    <row r="370" spans="1:34" x14ac:dyDescent="0.25">
      <c r="A370" s="106"/>
      <c r="B370" s="107"/>
      <c r="C370" s="107"/>
      <c r="D370" s="108"/>
      <c r="E370" s="109"/>
      <c r="F370" s="110"/>
      <c r="G370" s="111"/>
      <c r="H370" s="112"/>
      <c r="I370" s="110"/>
      <c r="J370" s="111"/>
      <c r="K370" s="110"/>
      <c r="L370" s="110"/>
      <c r="M370" s="110"/>
      <c r="N370" s="110"/>
      <c r="O370" s="110"/>
      <c r="P370" s="110"/>
      <c r="Q370" s="110"/>
      <c r="R370" s="113"/>
      <c r="S370" s="113"/>
      <c r="T370" s="113"/>
      <c r="U370" s="113"/>
      <c r="V370" s="113"/>
      <c r="W370" s="113"/>
      <c r="X370" s="113"/>
      <c r="Y370" s="113"/>
      <c r="Z370" s="113"/>
      <c r="AA370" s="113"/>
      <c r="AB370" s="113"/>
      <c r="AC370" s="113"/>
      <c r="AD370" s="113"/>
      <c r="AE370" s="113"/>
      <c r="AF370" s="113"/>
      <c r="AG370" s="113"/>
      <c r="AH370" s="114"/>
    </row>
    <row r="371" spans="1:34" ht="12.6" thickBot="1" x14ac:dyDescent="0.3">
      <c r="A371" s="115"/>
      <c r="B371" s="116"/>
      <c r="C371" s="116"/>
      <c r="D371" s="117"/>
      <c r="E371" s="118"/>
      <c r="F371" s="119"/>
      <c r="G371" s="120"/>
      <c r="H371" s="121"/>
      <c r="I371" s="119"/>
      <c r="J371" s="120"/>
      <c r="K371" s="119"/>
      <c r="L371" s="119"/>
      <c r="M371" s="119"/>
      <c r="N371" s="119"/>
      <c r="O371" s="119"/>
      <c r="P371" s="119"/>
      <c r="Q371" s="119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  <c r="AH371" s="123"/>
    </row>
    <row r="372" spans="1:34" x14ac:dyDescent="0.25">
      <c r="A372" s="95"/>
      <c r="B372" s="96"/>
      <c r="C372" s="96"/>
      <c r="D372" s="97"/>
      <c r="E372" s="98"/>
      <c r="F372" s="99"/>
      <c r="G372" s="100"/>
      <c r="H372" s="101"/>
      <c r="I372" s="99"/>
      <c r="J372" s="100"/>
      <c r="K372" s="102"/>
      <c r="L372" s="102"/>
      <c r="M372" s="102"/>
      <c r="N372" s="99"/>
      <c r="O372" s="99"/>
      <c r="P372" s="99"/>
      <c r="Q372" s="99"/>
      <c r="R372" s="103"/>
      <c r="S372" s="103"/>
      <c r="T372" s="103"/>
      <c r="U372" s="103"/>
      <c r="V372" s="103"/>
      <c r="W372" s="103"/>
      <c r="X372" s="103"/>
      <c r="Y372" s="103"/>
      <c r="Z372" s="103"/>
      <c r="AA372" s="103"/>
      <c r="AB372" s="103"/>
      <c r="AC372" s="103"/>
      <c r="AD372" s="103"/>
      <c r="AE372" s="103"/>
      <c r="AF372" s="103"/>
      <c r="AG372" s="103"/>
      <c r="AH372" s="104"/>
    </row>
    <row r="373" spans="1:34" x14ac:dyDescent="0.25">
      <c r="A373" s="106"/>
      <c r="B373" s="107"/>
      <c r="C373" s="107"/>
      <c r="D373" s="108"/>
      <c r="E373" s="109"/>
      <c r="F373" s="110"/>
      <c r="G373" s="111"/>
      <c r="H373" s="112"/>
      <c r="I373" s="110"/>
      <c r="J373" s="111"/>
      <c r="K373" s="110"/>
      <c r="L373" s="110"/>
      <c r="M373" s="110"/>
      <c r="N373" s="110"/>
      <c r="O373" s="110"/>
      <c r="P373" s="110"/>
      <c r="Q373" s="110"/>
      <c r="R373" s="113"/>
      <c r="S373" s="113"/>
      <c r="T373" s="113"/>
      <c r="U373" s="113"/>
      <c r="V373" s="113"/>
      <c r="W373" s="113"/>
      <c r="X373" s="113"/>
      <c r="Y373" s="113"/>
      <c r="Z373" s="113"/>
      <c r="AA373" s="113"/>
      <c r="AB373" s="113"/>
      <c r="AC373" s="113"/>
      <c r="AD373" s="113"/>
      <c r="AE373" s="113"/>
      <c r="AF373" s="113"/>
      <c r="AG373" s="113"/>
      <c r="AH373" s="114"/>
    </row>
    <row r="374" spans="1:34" ht="12.6" thickBot="1" x14ac:dyDescent="0.3">
      <c r="A374" s="115"/>
      <c r="B374" s="116"/>
      <c r="C374" s="116"/>
      <c r="D374" s="117"/>
      <c r="E374" s="118"/>
      <c r="F374" s="119"/>
      <c r="G374" s="120"/>
      <c r="H374" s="121"/>
      <c r="I374" s="119"/>
      <c r="J374" s="120"/>
      <c r="K374" s="119"/>
      <c r="L374" s="119"/>
      <c r="M374" s="119"/>
      <c r="N374" s="119"/>
      <c r="O374" s="119"/>
      <c r="P374" s="119"/>
      <c r="Q374" s="119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  <c r="AH374" s="123"/>
    </row>
    <row r="375" spans="1:34" x14ac:dyDescent="0.25">
      <c r="A375" s="95"/>
      <c r="B375" s="96"/>
      <c r="C375" s="96"/>
      <c r="D375" s="97"/>
      <c r="E375" s="98"/>
      <c r="F375" s="99"/>
      <c r="G375" s="100"/>
      <c r="H375" s="101"/>
      <c r="I375" s="99"/>
      <c r="J375" s="100"/>
      <c r="K375" s="102"/>
      <c r="L375" s="102"/>
      <c r="M375" s="102"/>
      <c r="N375" s="99"/>
      <c r="O375" s="99"/>
      <c r="P375" s="99"/>
      <c r="Q375" s="99"/>
      <c r="R375" s="103"/>
      <c r="S375" s="103"/>
      <c r="T375" s="103"/>
      <c r="U375" s="103"/>
      <c r="V375" s="103"/>
      <c r="W375" s="103"/>
      <c r="X375" s="103"/>
      <c r="Y375" s="103"/>
      <c r="Z375" s="103"/>
      <c r="AA375" s="103"/>
      <c r="AB375" s="103"/>
      <c r="AC375" s="103"/>
      <c r="AD375" s="103"/>
      <c r="AE375" s="103"/>
      <c r="AF375" s="103"/>
      <c r="AG375" s="103"/>
      <c r="AH375" s="104"/>
    </row>
    <row r="376" spans="1:34" x14ac:dyDescent="0.25">
      <c r="A376" s="106"/>
      <c r="B376" s="107"/>
      <c r="C376" s="107"/>
      <c r="D376" s="108"/>
      <c r="E376" s="109"/>
      <c r="F376" s="110"/>
      <c r="G376" s="111"/>
      <c r="H376" s="112"/>
      <c r="I376" s="110"/>
      <c r="J376" s="111"/>
      <c r="K376" s="110"/>
      <c r="L376" s="110"/>
      <c r="M376" s="110"/>
      <c r="N376" s="110"/>
      <c r="O376" s="110"/>
      <c r="P376" s="110"/>
      <c r="Q376" s="110"/>
      <c r="R376" s="113"/>
      <c r="S376" s="113"/>
      <c r="T376" s="113"/>
      <c r="U376" s="113"/>
      <c r="V376" s="113"/>
      <c r="W376" s="113"/>
      <c r="X376" s="113"/>
      <c r="Y376" s="113"/>
      <c r="Z376" s="113"/>
      <c r="AA376" s="113"/>
      <c r="AB376" s="113"/>
      <c r="AC376" s="113"/>
      <c r="AD376" s="113"/>
      <c r="AE376" s="113"/>
      <c r="AF376" s="113"/>
      <c r="AG376" s="113"/>
      <c r="AH376" s="114"/>
    </row>
    <row r="377" spans="1:34" ht="12.6" thickBot="1" x14ac:dyDescent="0.3">
      <c r="A377" s="115"/>
      <c r="B377" s="116"/>
      <c r="C377" s="116"/>
      <c r="D377" s="117"/>
      <c r="E377" s="118"/>
      <c r="F377" s="119"/>
      <c r="G377" s="120"/>
      <c r="H377" s="121"/>
      <c r="I377" s="119"/>
      <c r="J377" s="120"/>
      <c r="K377" s="119"/>
      <c r="L377" s="119"/>
      <c r="M377" s="119"/>
      <c r="N377" s="119"/>
      <c r="O377" s="119"/>
      <c r="P377" s="119"/>
      <c r="Q377" s="119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  <c r="AH377" s="123"/>
    </row>
    <row r="378" spans="1:34" x14ac:dyDescent="0.25">
      <c r="A378" s="95"/>
      <c r="B378" s="96"/>
      <c r="C378" s="96"/>
      <c r="D378" s="97"/>
      <c r="E378" s="98"/>
      <c r="F378" s="99"/>
      <c r="G378" s="100"/>
      <c r="H378" s="101"/>
      <c r="I378" s="99"/>
      <c r="J378" s="100"/>
      <c r="K378" s="102"/>
      <c r="L378" s="102"/>
      <c r="M378" s="102"/>
      <c r="N378" s="99"/>
      <c r="O378" s="99"/>
      <c r="P378" s="99"/>
      <c r="Q378" s="99"/>
      <c r="R378" s="103"/>
      <c r="S378" s="103"/>
      <c r="T378" s="103"/>
      <c r="U378" s="103"/>
      <c r="V378" s="103"/>
      <c r="W378" s="103"/>
      <c r="X378" s="103"/>
      <c r="Y378" s="103"/>
      <c r="Z378" s="103"/>
      <c r="AA378" s="103"/>
      <c r="AB378" s="103"/>
      <c r="AC378" s="103"/>
      <c r="AD378" s="103"/>
      <c r="AE378" s="103"/>
      <c r="AF378" s="103"/>
      <c r="AG378" s="103"/>
      <c r="AH378" s="104"/>
    </row>
    <row r="379" spans="1:34" x14ac:dyDescent="0.25">
      <c r="A379" s="106"/>
      <c r="B379" s="107"/>
      <c r="C379" s="107"/>
      <c r="D379" s="108"/>
      <c r="E379" s="109"/>
      <c r="F379" s="110"/>
      <c r="G379" s="111"/>
      <c r="H379" s="112"/>
      <c r="I379" s="110"/>
      <c r="J379" s="111"/>
      <c r="K379" s="110"/>
      <c r="L379" s="110"/>
      <c r="M379" s="110"/>
      <c r="N379" s="110"/>
      <c r="O379" s="110"/>
      <c r="P379" s="110"/>
      <c r="Q379" s="110"/>
      <c r="R379" s="113"/>
      <c r="S379" s="113"/>
      <c r="T379" s="113"/>
      <c r="U379" s="113"/>
      <c r="V379" s="113"/>
      <c r="W379" s="113"/>
      <c r="X379" s="113"/>
      <c r="Y379" s="113"/>
      <c r="Z379" s="113"/>
      <c r="AA379" s="113"/>
      <c r="AB379" s="113"/>
      <c r="AC379" s="113"/>
      <c r="AD379" s="113"/>
      <c r="AE379" s="113"/>
      <c r="AF379" s="113"/>
      <c r="AG379" s="113"/>
      <c r="AH379" s="114"/>
    </row>
    <row r="380" spans="1:34" ht="12.6" thickBot="1" x14ac:dyDescent="0.3">
      <c r="A380" s="115"/>
      <c r="B380" s="116"/>
      <c r="C380" s="116"/>
      <c r="D380" s="117"/>
      <c r="E380" s="118"/>
      <c r="F380" s="119"/>
      <c r="G380" s="120"/>
      <c r="H380" s="121"/>
      <c r="I380" s="119"/>
      <c r="J380" s="120"/>
      <c r="K380" s="119"/>
      <c r="L380" s="119"/>
      <c r="M380" s="119"/>
      <c r="N380" s="119"/>
      <c r="O380" s="119"/>
      <c r="P380" s="119"/>
      <c r="Q380" s="119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  <c r="AH380" s="123"/>
    </row>
    <row r="381" spans="1:34" x14ac:dyDescent="0.25">
      <c r="A381" s="95"/>
      <c r="B381" s="96"/>
      <c r="C381" s="96"/>
      <c r="D381" s="97"/>
      <c r="E381" s="98"/>
      <c r="F381" s="99"/>
      <c r="G381" s="100"/>
      <c r="H381" s="101"/>
      <c r="I381" s="99"/>
      <c r="J381" s="100"/>
      <c r="K381" s="102"/>
      <c r="L381" s="102"/>
      <c r="M381" s="102"/>
      <c r="N381" s="99"/>
      <c r="O381" s="99"/>
      <c r="P381" s="99"/>
      <c r="Q381" s="99"/>
      <c r="R381" s="103"/>
      <c r="S381" s="103"/>
      <c r="T381" s="103"/>
      <c r="U381" s="103"/>
      <c r="V381" s="103"/>
      <c r="W381" s="103"/>
      <c r="X381" s="103"/>
      <c r="Y381" s="103"/>
      <c r="Z381" s="103"/>
      <c r="AA381" s="103"/>
      <c r="AB381" s="103"/>
      <c r="AC381" s="103"/>
      <c r="AD381" s="103"/>
      <c r="AE381" s="103"/>
      <c r="AF381" s="103"/>
      <c r="AG381" s="103"/>
      <c r="AH381" s="104"/>
    </row>
    <row r="382" spans="1:34" x14ac:dyDescent="0.25">
      <c r="A382" s="106"/>
      <c r="B382" s="107"/>
      <c r="C382" s="107"/>
      <c r="D382" s="108"/>
      <c r="E382" s="109"/>
      <c r="F382" s="110"/>
      <c r="G382" s="111"/>
      <c r="H382" s="112"/>
      <c r="I382" s="110"/>
      <c r="J382" s="111"/>
      <c r="K382" s="110"/>
      <c r="L382" s="110"/>
      <c r="M382" s="110"/>
      <c r="N382" s="110"/>
      <c r="O382" s="110"/>
      <c r="P382" s="110"/>
      <c r="Q382" s="110"/>
      <c r="R382" s="113"/>
      <c r="S382" s="113"/>
      <c r="T382" s="113"/>
      <c r="U382" s="113"/>
      <c r="V382" s="113"/>
      <c r="W382" s="113"/>
      <c r="X382" s="113"/>
      <c r="Y382" s="113"/>
      <c r="Z382" s="113"/>
      <c r="AA382" s="113"/>
      <c r="AB382" s="113"/>
      <c r="AC382" s="113"/>
      <c r="AD382" s="113"/>
      <c r="AE382" s="113"/>
      <c r="AF382" s="113"/>
      <c r="AG382" s="113"/>
      <c r="AH382" s="114"/>
    </row>
    <row r="383" spans="1:34" ht="12.6" thickBot="1" x14ac:dyDescent="0.3">
      <c r="A383" s="115"/>
      <c r="B383" s="116"/>
      <c r="C383" s="116"/>
      <c r="D383" s="117"/>
      <c r="E383" s="118"/>
      <c r="F383" s="119"/>
      <c r="G383" s="120"/>
      <c r="H383" s="121"/>
      <c r="I383" s="119"/>
      <c r="J383" s="120"/>
      <c r="K383" s="119"/>
      <c r="L383" s="119"/>
      <c r="M383" s="119"/>
      <c r="N383" s="119"/>
      <c r="O383" s="119"/>
      <c r="P383" s="119"/>
      <c r="Q383" s="119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  <c r="AH383" s="123"/>
    </row>
    <row r="384" spans="1:34" x14ac:dyDescent="0.25">
      <c r="A384" s="95"/>
      <c r="B384" s="96"/>
      <c r="C384" s="96"/>
      <c r="D384" s="97"/>
      <c r="E384" s="98"/>
      <c r="F384" s="99"/>
      <c r="G384" s="100"/>
      <c r="H384" s="101"/>
      <c r="I384" s="99"/>
      <c r="J384" s="100"/>
      <c r="K384" s="102"/>
      <c r="L384" s="102"/>
      <c r="M384" s="102"/>
      <c r="N384" s="99"/>
      <c r="O384" s="99"/>
      <c r="P384" s="99"/>
      <c r="Q384" s="99"/>
      <c r="R384" s="103"/>
      <c r="S384" s="103"/>
      <c r="T384" s="103"/>
      <c r="U384" s="103"/>
      <c r="V384" s="103"/>
      <c r="W384" s="103"/>
      <c r="X384" s="103"/>
      <c r="Y384" s="103"/>
      <c r="Z384" s="103"/>
      <c r="AA384" s="103"/>
      <c r="AB384" s="103"/>
      <c r="AC384" s="103"/>
      <c r="AD384" s="103"/>
      <c r="AE384" s="103"/>
      <c r="AF384" s="103"/>
      <c r="AG384" s="103"/>
      <c r="AH384" s="104"/>
    </row>
    <row r="385" spans="1:34" x14ac:dyDescent="0.25">
      <c r="A385" s="106"/>
      <c r="B385" s="107"/>
      <c r="C385" s="107"/>
      <c r="D385" s="108"/>
      <c r="E385" s="109"/>
      <c r="F385" s="110"/>
      <c r="G385" s="111"/>
      <c r="H385" s="112"/>
      <c r="I385" s="110"/>
      <c r="J385" s="111"/>
      <c r="K385" s="110"/>
      <c r="L385" s="110"/>
      <c r="M385" s="110"/>
      <c r="N385" s="110"/>
      <c r="O385" s="110"/>
      <c r="P385" s="110"/>
      <c r="Q385" s="110"/>
      <c r="R385" s="113"/>
      <c r="S385" s="113"/>
      <c r="T385" s="113"/>
      <c r="U385" s="113"/>
      <c r="V385" s="113"/>
      <c r="W385" s="113"/>
      <c r="X385" s="113"/>
      <c r="Y385" s="113"/>
      <c r="Z385" s="113"/>
      <c r="AA385" s="113"/>
      <c r="AB385" s="113"/>
      <c r="AC385" s="113"/>
      <c r="AD385" s="113"/>
      <c r="AE385" s="113"/>
      <c r="AF385" s="113"/>
      <c r="AG385" s="113"/>
      <c r="AH385" s="114"/>
    </row>
    <row r="386" spans="1:34" ht="12.6" thickBot="1" x14ac:dyDescent="0.3">
      <c r="A386" s="115"/>
      <c r="B386" s="116"/>
      <c r="C386" s="116"/>
      <c r="D386" s="117"/>
      <c r="E386" s="118"/>
      <c r="F386" s="119"/>
      <c r="G386" s="120"/>
      <c r="H386" s="121"/>
      <c r="I386" s="119"/>
      <c r="J386" s="120"/>
      <c r="K386" s="119"/>
      <c r="L386" s="119"/>
      <c r="M386" s="119"/>
      <c r="N386" s="119"/>
      <c r="O386" s="119"/>
      <c r="P386" s="119"/>
      <c r="Q386" s="119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  <c r="AH386" s="123"/>
    </row>
    <row r="387" spans="1:34" x14ac:dyDescent="0.25">
      <c r="A387" s="95"/>
      <c r="B387" s="96"/>
      <c r="C387" s="96"/>
      <c r="D387" s="97"/>
      <c r="E387" s="98"/>
      <c r="F387" s="99"/>
      <c r="G387" s="100"/>
      <c r="H387" s="101"/>
      <c r="I387" s="99"/>
      <c r="J387" s="100"/>
      <c r="K387" s="102"/>
      <c r="L387" s="102"/>
      <c r="M387" s="102"/>
      <c r="N387" s="99"/>
      <c r="O387" s="99"/>
      <c r="P387" s="99"/>
      <c r="Q387" s="99"/>
      <c r="R387" s="103"/>
      <c r="S387" s="103"/>
      <c r="T387" s="103"/>
      <c r="U387" s="103"/>
      <c r="V387" s="103"/>
      <c r="W387" s="103"/>
      <c r="X387" s="103"/>
      <c r="Y387" s="103"/>
      <c r="Z387" s="103"/>
      <c r="AA387" s="103"/>
      <c r="AB387" s="103"/>
      <c r="AC387" s="103"/>
      <c r="AD387" s="103"/>
      <c r="AE387" s="103"/>
      <c r="AF387" s="103"/>
      <c r="AG387" s="103"/>
      <c r="AH387" s="104"/>
    </row>
    <row r="388" spans="1:34" x14ac:dyDescent="0.25">
      <c r="A388" s="106"/>
      <c r="B388" s="107"/>
      <c r="C388" s="107"/>
      <c r="D388" s="108"/>
      <c r="E388" s="109"/>
      <c r="F388" s="110"/>
      <c r="G388" s="111"/>
      <c r="H388" s="112"/>
      <c r="I388" s="110"/>
      <c r="J388" s="111"/>
      <c r="K388" s="110"/>
      <c r="L388" s="110"/>
      <c r="M388" s="110"/>
      <c r="N388" s="110"/>
      <c r="O388" s="110"/>
      <c r="P388" s="110"/>
      <c r="Q388" s="110"/>
      <c r="R388" s="113"/>
      <c r="S388" s="113"/>
      <c r="T388" s="113"/>
      <c r="U388" s="113"/>
      <c r="V388" s="113"/>
      <c r="W388" s="113"/>
      <c r="X388" s="113"/>
      <c r="Y388" s="113"/>
      <c r="Z388" s="113"/>
      <c r="AA388" s="113"/>
      <c r="AB388" s="113"/>
      <c r="AC388" s="113"/>
      <c r="AD388" s="113"/>
      <c r="AE388" s="113"/>
      <c r="AF388" s="113"/>
      <c r="AG388" s="113"/>
      <c r="AH388" s="114"/>
    </row>
    <row r="389" spans="1:34" ht="12.6" thickBot="1" x14ac:dyDescent="0.3">
      <c r="A389" s="115"/>
      <c r="B389" s="116"/>
      <c r="C389" s="116"/>
      <c r="D389" s="117"/>
      <c r="E389" s="118"/>
      <c r="F389" s="119"/>
      <c r="G389" s="120"/>
      <c r="H389" s="121"/>
      <c r="I389" s="119"/>
      <c r="J389" s="120"/>
      <c r="K389" s="119"/>
      <c r="L389" s="119"/>
      <c r="M389" s="119"/>
      <c r="N389" s="119"/>
      <c r="O389" s="119"/>
      <c r="P389" s="119"/>
      <c r="Q389" s="119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  <c r="AH389" s="123"/>
    </row>
    <row r="390" spans="1:34" x14ac:dyDescent="0.25">
      <c r="A390" s="95"/>
      <c r="B390" s="96"/>
      <c r="C390" s="96"/>
      <c r="D390" s="97"/>
      <c r="E390" s="98"/>
      <c r="F390" s="99"/>
      <c r="G390" s="100"/>
      <c r="H390" s="101"/>
      <c r="I390" s="99"/>
      <c r="J390" s="100"/>
      <c r="K390" s="102"/>
      <c r="L390" s="102"/>
      <c r="M390" s="102"/>
      <c r="N390" s="99"/>
      <c r="O390" s="99"/>
      <c r="P390" s="99"/>
      <c r="Q390" s="99"/>
      <c r="R390" s="103"/>
      <c r="S390" s="103"/>
      <c r="T390" s="103"/>
      <c r="U390" s="103"/>
      <c r="V390" s="103"/>
      <c r="W390" s="103"/>
      <c r="X390" s="103"/>
      <c r="Y390" s="103"/>
      <c r="Z390" s="103"/>
      <c r="AA390" s="103"/>
      <c r="AB390" s="103"/>
      <c r="AC390" s="103"/>
      <c r="AD390" s="103"/>
      <c r="AE390" s="103"/>
      <c r="AF390" s="103"/>
      <c r="AG390" s="103"/>
      <c r="AH390" s="104"/>
    </row>
    <row r="391" spans="1:34" x14ac:dyDescent="0.25">
      <c r="A391" s="106"/>
      <c r="B391" s="107"/>
      <c r="C391" s="107"/>
      <c r="D391" s="108"/>
      <c r="E391" s="109"/>
      <c r="F391" s="110"/>
      <c r="G391" s="111"/>
      <c r="H391" s="112"/>
      <c r="I391" s="110"/>
      <c r="J391" s="111"/>
      <c r="K391" s="110"/>
      <c r="L391" s="110"/>
      <c r="M391" s="110"/>
      <c r="N391" s="110"/>
      <c r="O391" s="110"/>
      <c r="P391" s="110"/>
      <c r="Q391" s="110"/>
      <c r="R391" s="113"/>
      <c r="S391" s="113"/>
      <c r="T391" s="113"/>
      <c r="U391" s="113"/>
      <c r="V391" s="113"/>
      <c r="W391" s="113"/>
      <c r="X391" s="113"/>
      <c r="Y391" s="113"/>
      <c r="Z391" s="113"/>
      <c r="AA391" s="113"/>
      <c r="AB391" s="113"/>
      <c r="AC391" s="113"/>
      <c r="AD391" s="113"/>
      <c r="AE391" s="113"/>
      <c r="AF391" s="113"/>
      <c r="AG391" s="113"/>
      <c r="AH391" s="114"/>
    </row>
    <row r="392" spans="1:34" ht="12.6" thickBot="1" x14ac:dyDescent="0.3">
      <c r="A392" s="115"/>
      <c r="B392" s="116"/>
      <c r="C392" s="116"/>
      <c r="D392" s="117"/>
      <c r="E392" s="118"/>
      <c r="F392" s="119"/>
      <c r="G392" s="120"/>
      <c r="H392" s="121"/>
      <c r="I392" s="119"/>
      <c r="J392" s="120"/>
      <c r="K392" s="119"/>
      <c r="L392" s="119"/>
      <c r="M392" s="119"/>
      <c r="N392" s="119"/>
      <c r="O392" s="119"/>
      <c r="P392" s="119"/>
      <c r="Q392" s="119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  <c r="AH392" s="123"/>
    </row>
    <row r="393" spans="1:34" x14ac:dyDescent="0.25">
      <c r="A393" s="95"/>
      <c r="B393" s="96"/>
      <c r="C393" s="96"/>
      <c r="D393" s="97"/>
      <c r="E393" s="98"/>
      <c r="F393" s="99"/>
      <c r="G393" s="100"/>
      <c r="H393" s="101"/>
      <c r="I393" s="99"/>
      <c r="J393" s="100"/>
      <c r="K393" s="102"/>
      <c r="L393" s="102"/>
      <c r="M393" s="102"/>
      <c r="N393" s="99"/>
      <c r="O393" s="99"/>
      <c r="P393" s="99"/>
      <c r="Q393" s="99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03"/>
      <c r="AD393" s="103"/>
      <c r="AE393" s="103"/>
      <c r="AF393" s="103"/>
      <c r="AG393" s="103"/>
      <c r="AH393" s="104"/>
    </row>
    <row r="394" spans="1:34" x14ac:dyDescent="0.25">
      <c r="A394" s="106"/>
      <c r="B394" s="107"/>
      <c r="C394" s="107"/>
      <c r="D394" s="108"/>
      <c r="E394" s="109"/>
      <c r="F394" s="110"/>
      <c r="G394" s="111"/>
      <c r="H394" s="112"/>
      <c r="I394" s="110"/>
      <c r="J394" s="111"/>
      <c r="K394" s="110"/>
      <c r="L394" s="110"/>
      <c r="M394" s="110"/>
      <c r="N394" s="110"/>
      <c r="O394" s="110"/>
      <c r="P394" s="110"/>
      <c r="Q394" s="110"/>
      <c r="R394" s="113"/>
      <c r="S394" s="113"/>
      <c r="T394" s="113"/>
      <c r="U394" s="113"/>
      <c r="V394" s="113"/>
      <c r="W394" s="113"/>
      <c r="X394" s="113"/>
      <c r="Y394" s="113"/>
      <c r="Z394" s="113"/>
      <c r="AA394" s="113"/>
      <c r="AB394" s="113"/>
      <c r="AC394" s="113"/>
      <c r="AD394" s="113"/>
      <c r="AE394" s="113"/>
      <c r="AF394" s="113"/>
      <c r="AG394" s="113"/>
      <c r="AH394" s="114"/>
    </row>
    <row r="395" spans="1:34" ht="12.6" thickBot="1" x14ac:dyDescent="0.3">
      <c r="A395" s="115"/>
      <c r="B395" s="116"/>
      <c r="C395" s="116"/>
      <c r="D395" s="117"/>
      <c r="E395" s="118"/>
      <c r="F395" s="119"/>
      <c r="G395" s="120"/>
      <c r="H395" s="121"/>
      <c r="I395" s="119"/>
      <c r="J395" s="120"/>
      <c r="K395" s="119"/>
      <c r="L395" s="119"/>
      <c r="M395" s="119"/>
      <c r="N395" s="119"/>
      <c r="O395" s="119"/>
      <c r="P395" s="119"/>
      <c r="Q395" s="119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  <c r="AH395" s="123"/>
    </row>
    <row r="396" spans="1:34" x14ac:dyDescent="0.25">
      <c r="A396" s="95"/>
      <c r="B396" s="96"/>
      <c r="C396" s="96"/>
      <c r="D396" s="97"/>
      <c r="E396" s="98"/>
      <c r="F396" s="99"/>
      <c r="G396" s="100"/>
      <c r="H396" s="101"/>
      <c r="I396" s="99"/>
      <c r="J396" s="100"/>
      <c r="K396" s="102"/>
      <c r="L396" s="102"/>
      <c r="M396" s="102"/>
      <c r="N396" s="99"/>
      <c r="O396" s="99"/>
      <c r="P396" s="99"/>
      <c r="Q396" s="99"/>
      <c r="R396" s="103"/>
      <c r="S396" s="103"/>
      <c r="T396" s="103"/>
      <c r="U396" s="103"/>
      <c r="V396" s="103"/>
      <c r="W396" s="103"/>
      <c r="X396" s="103"/>
      <c r="Y396" s="103"/>
      <c r="Z396" s="103"/>
      <c r="AA396" s="103"/>
      <c r="AB396" s="103"/>
      <c r="AC396" s="103"/>
      <c r="AD396" s="103"/>
      <c r="AE396" s="103"/>
      <c r="AF396" s="103"/>
      <c r="AG396" s="103"/>
      <c r="AH396" s="104"/>
    </row>
    <row r="397" spans="1:34" x14ac:dyDescent="0.25">
      <c r="A397" s="106"/>
      <c r="B397" s="107"/>
      <c r="C397" s="107"/>
      <c r="D397" s="108"/>
      <c r="E397" s="109"/>
      <c r="F397" s="110"/>
      <c r="G397" s="111"/>
      <c r="H397" s="112"/>
      <c r="I397" s="110"/>
      <c r="J397" s="111"/>
      <c r="K397" s="110"/>
      <c r="L397" s="110"/>
      <c r="M397" s="110"/>
      <c r="N397" s="110"/>
      <c r="O397" s="110"/>
      <c r="P397" s="110"/>
      <c r="Q397" s="110"/>
      <c r="R397" s="113"/>
      <c r="S397" s="113"/>
      <c r="T397" s="113"/>
      <c r="U397" s="113"/>
      <c r="V397" s="113"/>
      <c r="W397" s="113"/>
      <c r="X397" s="113"/>
      <c r="Y397" s="113"/>
      <c r="Z397" s="113"/>
      <c r="AA397" s="113"/>
      <c r="AB397" s="113"/>
      <c r="AC397" s="113"/>
      <c r="AD397" s="113"/>
      <c r="AE397" s="113"/>
      <c r="AF397" s="113"/>
      <c r="AG397" s="113"/>
      <c r="AH397" s="114"/>
    </row>
    <row r="398" spans="1:34" ht="12.6" thickBot="1" x14ac:dyDescent="0.3">
      <c r="A398" s="115"/>
      <c r="B398" s="116"/>
      <c r="C398" s="116"/>
      <c r="D398" s="117"/>
      <c r="E398" s="118"/>
      <c r="F398" s="119"/>
      <c r="G398" s="120"/>
      <c r="H398" s="121"/>
      <c r="I398" s="119"/>
      <c r="J398" s="120"/>
      <c r="K398" s="119"/>
      <c r="L398" s="119"/>
      <c r="M398" s="119"/>
      <c r="N398" s="119"/>
      <c r="O398" s="119"/>
      <c r="P398" s="119"/>
      <c r="Q398" s="119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  <c r="AH398" s="123"/>
    </row>
    <row r="399" spans="1:34" x14ac:dyDescent="0.25">
      <c r="A399" s="95"/>
      <c r="B399" s="96"/>
      <c r="C399" s="96"/>
      <c r="D399" s="97"/>
      <c r="E399" s="98"/>
      <c r="F399" s="99"/>
      <c r="G399" s="100"/>
      <c r="H399" s="101"/>
      <c r="I399" s="99"/>
      <c r="J399" s="100"/>
      <c r="K399" s="102"/>
      <c r="L399" s="102"/>
      <c r="M399" s="102"/>
      <c r="N399" s="99"/>
      <c r="O399" s="99"/>
      <c r="P399" s="99"/>
      <c r="Q399" s="99"/>
      <c r="R399" s="103"/>
      <c r="S399" s="103"/>
      <c r="T399" s="103"/>
      <c r="U399" s="103"/>
      <c r="V399" s="103"/>
      <c r="W399" s="103"/>
      <c r="X399" s="103"/>
      <c r="Y399" s="103"/>
      <c r="Z399" s="103"/>
      <c r="AA399" s="103"/>
      <c r="AB399" s="103"/>
      <c r="AC399" s="103"/>
      <c r="AD399" s="103"/>
      <c r="AE399" s="103"/>
      <c r="AF399" s="103"/>
      <c r="AG399" s="103"/>
      <c r="AH399" s="104"/>
    </row>
    <row r="400" spans="1:34" x14ac:dyDescent="0.25">
      <c r="A400" s="106"/>
      <c r="B400" s="107"/>
      <c r="C400" s="107"/>
      <c r="D400" s="108"/>
      <c r="E400" s="109"/>
      <c r="F400" s="110"/>
      <c r="G400" s="111"/>
      <c r="H400" s="112"/>
      <c r="I400" s="110"/>
      <c r="J400" s="111"/>
      <c r="K400" s="110"/>
      <c r="L400" s="110"/>
      <c r="M400" s="110"/>
      <c r="N400" s="110"/>
      <c r="O400" s="110"/>
      <c r="P400" s="110"/>
      <c r="Q400" s="110"/>
      <c r="R400" s="113"/>
      <c r="S400" s="113"/>
      <c r="T400" s="113"/>
      <c r="U400" s="113"/>
      <c r="V400" s="113"/>
      <c r="W400" s="113"/>
      <c r="X400" s="113"/>
      <c r="Y400" s="113"/>
      <c r="Z400" s="113"/>
      <c r="AA400" s="113"/>
      <c r="AB400" s="113"/>
      <c r="AC400" s="113"/>
      <c r="AD400" s="113"/>
      <c r="AE400" s="113"/>
      <c r="AF400" s="113"/>
      <c r="AG400" s="113"/>
      <c r="AH400" s="114"/>
    </row>
    <row r="401" spans="1:34" ht="12.6" thickBot="1" x14ac:dyDescent="0.3">
      <c r="A401" s="115"/>
      <c r="B401" s="116"/>
      <c r="C401" s="116"/>
      <c r="D401" s="117"/>
      <c r="E401" s="118"/>
      <c r="F401" s="119"/>
      <c r="G401" s="120"/>
      <c r="H401" s="121"/>
      <c r="I401" s="119"/>
      <c r="J401" s="120"/>
      <c r="K401" s="119"/>
      <c r="L401" s="119"/>
      <c r="M401" s="119"/>
      <c r="N401" s="119"/>
      <c r="O401" s="119"/>
      <c r="P401" s="119"/>
      <c r="Q401" s="119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  <c r="AH401" s="123"/>
    </row>
    <row r="402" spans="1:34" x14ac:dyDescent="0.25">
      <c r="A402" s="95"/>
      <c r="B402" s="96"/>
      <c r="C402" s="96"/>
      <c r="D402" s="97"/>
      <c r="E402" s="98"/>
      <c r="F402" s="99"/>
      <c r="G402" s="100"/>
      <c r="H402" s="101"/>
      <c r="I402" s="99"/>
      <c r="J402" s="100"/>
      <c r="K402" s="102"/>
      <c r="L402" s="102"/>
      <c r="M402" s="102"/>
      <c r="N402" s="99"/>
      <c r="O402" s="99"/>
      <c r="P402" s="99"/>
      <c r="Q402" s="99"/>
      <c r="R402" s="103"/>
      <c r="S402" s="103"/>
      <c r="T402" s="103"/>
      <c r="U402" s="103"/>
      <c r="V402" s="103"/>
      <c r="W402" s="103"/>
      <c r="X402" s="103"/>
      <c r="Y402" s="103"/>
      <c r="Z402" s="103"/>
      <c r="AA402" s="103"/>
      <c r="AB402" s="103"/>
      <c r="AC402" s="103"/>
      <c r="AD402" s="103"/>
      <c r="AE402" s="103"/>
      <c r="AF402" s="103"/>
      <c r="AG402" s="103"/>
      <c r="AH402" s="104"/>
    </row>
    <row r="403" spans="1:34" x14ac:dyDescent="0.25">
      <c r="A403" s="106"/>
      <c r="B403" s="107"/>
      <c r="C403" s="107"/>
      <c r="D403" s="108"/>
      <c r="E403" s="109"/>
      <c r="F403" s="110"/>
      <c r="G403" s="111"/>
      <c r="H403" s="112"/>
      <c r="I403" s="110"/>
      <c r="J403" s="111"/>
      <c r="K403" s="110"/>
      <c r="L403" s="110"/>
      <c r="M403" s="110"/>
      <c r="N403" s="110"/>
      <c r="O403" s="110"/>
      <c r="P403" s="110"/>
      <c r="Q403" s="110"/>
      <c r="R403" s="113"/>
      <c r="S403" s="113"/>
      <c r="T403" s="113"/>
      <c r="U403" s="113"/>
      <c r="V403" s="113"/>
      <c r="W403" s="113"/>
      <c r="X403" s="113"/>
      <c r="Y403" s="113"/>
      <c r="Z403" s="113"/>
      <c r="AA403" s="113"/>
      <c r="AB403" s="113"/>
      <c r="AC403" s="113"/>
      <c r="AD403" s="113"/>
      <c r="AE403" s="113"/>
      <c r="AF403" s="113"/>
      <c r="AG403" s="113"/>
      <c r="AH403" s="114"/>
    </row>
    <row r="404" spans="1:34" ht="12.6" thickBot="1" x14ac:dyDescent="0.3">
      <c r="A404" s="115"/>
      <c r="B404" s="116"/>
      <c r="C404" s="116"/>
      <c r="D404" s="117"/>
      <c r="E404" s="118"/>
      <c r="F404" s="119"/>
      <c r="G404" s="120"/>
      <c r="H404" s="121"/>
      <c r="I404" s="119"/>
      <c r="J404" s="120"/>
      <c r="K404" s="119"/>
      <c r="L404" s="119"/>
      <c r="M404" s="119"/>
      <c r="N404" s="119"/>
      <c r="O404" s="119"/>
      <c r="P404" s="119"/>
      <c r="Q404" s="119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  <c r="AH404" s="123"/>
    </row>
    <row r="405" spans="1:34" x14ac:dyDescent="0.25">
      <c r="A405" s="95"/>
      <c r="B405" s="96"/>
      <c r="C405" s="96"/>
      <c r="D405" s="97"/>
      <c r="E405" s="98"/>
      <c r="F405" s="99"/>
      <c r="G405" s="100"/>
      <c r="H405" s="101"/>
      <c r="I405" s="99"/>
      <c r="J405" s="100"/>
      <c r="K405" s="102"/>
      <c r="L405" s="102"/>
      <c r="M405" s="102"/>
      <c r="N405" s="99"/>
      <c r="O405" s="99"/>
      <c r="P405" s="99"/>
      <c r="Q405" s="99"/>
      <c r="R405" s="103"/>
      <c r="S405" s="103"/>
      <c r="T405" s="103"/>
      <c r="U405" s="103"/>
      <c r="V405" s="103"/>
      <c r="W405" s="103"/>
      <c r="X405" s="103"/>
      <c r="Y405" s="103"/>
      <c r="Z405" s="103"/>
      <c r="AA405" s="103"/>
      <c r="AB405" s="103"/>
      <c r="AC405" s="103"/>
      <c r="AD405" s="103"/>
      <c r="AE405" s="103"/>
      <c r="AF405" s="103"/>
      <c r="AG405" s="103"/>
      <c r="AH405" s="104"/>
    </row>
    <row r="406" spans="1:34" x14ac:dyDescent="0.25">
      <c r="A406" s="106"/>
      <c r="B406" s="107"/>
      <c r="C406" s="107"/>
      <c r="D406" s="108"/>
      <c r="E406" s="109"/>
      <c r="F406" s="110"/>
      <c r="G406" s="111"/>
      <c r="H406" s="112"/>
      <c r="I406" s="110"/>
      <c r="J406" s="111"/>
      <c r="K406" s="110"/>
      <c r="L406" s="110"/>
      <c r="M406" s="110"/>
      <c r="N406" s="110"/>
      <c r="O406" s="110"/>
      <c r="P406" s="110"/>
      <c r="Q406" s="110"/>
      <c r="R406" s="113"/>
      <c r="S406" s="113"/>
      <c r="T406" s="113"/>
      <c r="U406" s="113"/>
      <c r="V406" s="113"/>
      <c r="W406" s="113"/>
      <c r="X406" s="113"/>
      <c r="Y406" s="113"/>
      <c r="Z406" s="113"/>
      <c r="AA406" s="113"/>
      <c r="AB406" s="113"/>
      <c r="AC406" s="113"/>
      <c r="AD406" s="113"/>
      <c r="AE406" s="113"/>
      <c r="AF406" s="113"/>
      <c r="AG406" s="113"/>
      <c r="AH406" s="114"/>
    </row>
    <row r="407" spans="1:34" ht="12.6" thickBot="1" x14ac:dyDescent="0.3">
      <c r="A407" s="115"/>
      <c r="B407" s="116"/>
      <c r="C407" s="116"/>
      <c r="D407" s="117"/>
      <c r="E407" s="118"/>
      <c r="F407" s="119"/>
      <c r="G407" s="120"/>
      <c r="H407" s="121"/>
      <c r="I407" s="119"/>
      <c r="J407" s="120"/>
      <c r="K407" s="119"/>
      <c r="L407" s="119"/>
      <c r="M407" s="119"/>
      <c r="N407" s="119"/>
      <c r="O407" s="119"/>
      <c r="P407" s="119"/>
      <c r="Q407" s="119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  <c r="AH407" s="123"/>
    </row>
    <row r="408" spans="1:34" x14ac:dyDescent="0.25">
      <c r="A408" s="95"/>
      <c r="B408" s="96"/>
      <c r="C408" s="96"/>
      <c r="D408" s="97"/>
      <c r="E408" s="98"/>
      <c r="F408" s="99"/>
      <c r="G408" s="100"/>
      <c r="H408" s="101"/>
      <c r="I408" s="99"/>
      <c r="J408" s="100"/>
      <c r="K408" s="102"/>
      <c r="L408" s="102"/>
      <c r="M408" s="102"/>
      <c r="N408" s="99"/>
      <c r="O408" s="99"/>
      <c r="P408" s="99"/>
      <c r="Q408" s="99"/>
      <c r="R408" s="103"/>
      <c r="S408" s="103"/>
      <c r="T408" s="103"/>
      <c r="U408" s="103"/>
      <c r="V408" s="103"/>
      <c r="W408" s="103"/>
      <c r="X408" s="103"/>
      <c r="Y408" s="103"/>
      <c r="Z408" s="103"/>
      <c r="AA408" s="103"/>
      <c r="AB408" s="103"/>
      <c r="AC408" s="103"/>
      <c r="AD408" s="103"/>
      <c r="AE408" s="103"/>
      <c r="AF408" s="103"/>
      <c r="AG408" s="103"/>
      <c r="AH408" s="104"/>
    </row>
    <row r="409" spans="1:34" x14ac:dyDescent="0.25">
      <c r="A409" s="106"/>
      <c r="B409" s="107"/>
      <c r="C409" s="107"/>
      <c r="D409" s="108"/>
      <c r="E409" s="109"/>
      <c r="F409" s="110"/>
      <c r="G409" s="111"/>
      <c r="H409" s="112"/>
      <c r="I409" s="110"/>
      <c r="J409" s="111"/>
      <c r="K409" s="110"/>
      <c r="L409" s="110"/>
      <c r="M409" s="110"/>
      <c r="N409" s="110"/>
      <c r="O409" s="110"/>
      <c r="P409" s="110"/>
      <c r="Q409" s="110"/>
      <c r="R409" s="113"/>
      <c r="S409" s="113"/>
      <c r="T409" s="113"/>
      <c r="U409" s="113"/>
      <c r="V409" s="113"/>
      <c r="W409" s="113"/>
      <c r="X409" s="113"/>
      <c r="Y409" s="113"/>
      <c r="Z409" s="113"/>
      <c r="AA409" s="113"/>
      <c r="AB409" s="113"/>
      <c r="AC409" s="113"/>
      <c r="AD409" s="113"/>
      <c r="AE409" s="113"/>
      <c r="AF409" s="113"/>
      <c r="AG409" s="113"/>
      <c r="AH409" s="114"/>
    </row>
    <row r="410" spans="1:34" ht="12.6" thickBot="1" x14ac:dyDescent="0.3">
      <c r="A410" s="115"/>
      <c r="B410" s="116"/>
      <c r="C410" s="116"/>
      <c r="D410" s="117"/>
      <c r="E410" s="118"/>
      <c r="F410" s="119"/>
      <c r="G410" s="120"/>
      <c r="H410" s="121"/>
      <c r="I410" s="119"/>
      <c r="J410" s="120"/>
      <c r="K410" s="119"/>
      <c r="L410" s="119"/>
      <c r="M410" s="119"/>
      <c r="N410" s="119"/>
      <c r="O410" s="119"/>
      <c r="P410" s="119"/>
      <c r="Q410" s="119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  <c r="AH410" s="123"/>
    </row>
    <row r="411" spans="1:34" x14ac:dyDescent="0.25">
      <c r="A411" s="95"/>
      <c r="B411" s="96"/>
      <c r="C411" s="96"/>
      <c r="D411" s="97"/>
      <c r="E411" s="98"/>
      <c r="F411" s="99"/>
      <c r="G411" s="100"/>
      <c r="H411" s="101"/>
      <c r="I411" s="99"/>
      <c r="J411" s="100"/>
      <c r="K411" s="102"/>
      <c r="L411" s="102"/>
      <c r="M411" s="102"/>
      <c r="N411" s="99"/>
      <c r="O411" s="99"/>
      <c r="P411" s="99"/>
      <c r="Q411" s="99"/>
      <c r="R411" s="103"/>
      <c r="S411" s="103"/>
      <c r="T411" s="103"/>
      <c r="U411" s="103"/>
      <c r="V411" s="103"/>
      <c r="W411" s="103"/>
      <c r="X411" s="103"/>
      <c r="Y411" s="103"/>
      <c r="Z411" s="103"/>
      <c r="AA411" s="103"/>
      <c r="AB411" s="103"/>
      <c r="AC411" s="103"/>
      <c r="AD411" s="103"/>
      <c r="AE411" s="103"/>
      <c r="AF411" s="103"/>
      <c r="AG411" s="103"/>
      <c r="AH411" s="104"/>
    </row>
    <row r="412" spans="1:34" x14ac:dyDescent="0.25">
      <c r="A412" s="106"/>
      <c r="B412" s="107"/>
      <c r="C412" s="107"/>
      <c r="D412" s="108"/>
      <c r="E412" s="109"/>
      <c r="F412" s="110"/>
      <c r="G412" s="111"/>
      <c r="H412" s="112"/>
      <c r="I412" s="110"/>
      <c r="J412" s="111"/>
      <c r="K412" s="110"/>
      <c r="L412" s="110"/>
      <c r="M412" s="110"/>
      <c r="N412" s="110"/>
      <c r="O412" s="110"/>
      <c r="P412" s="110"/>
      <c r="Q412" s="110"/>
      <c r="R412" s="113"/>
      <c r="S412" s="113"/>
      <c r="T412" s="113"/>
      <c r="U412" s="113"/>
      <c r="V412" s="113"/>
      <c r="W412" s="113"/>
      <c r="X412" s="113"/>
      <c r="Y412" s="113"/>
      <c r="Z412" s="113"/>
      <c r="AA412" s="113"/>
      <c r="AB412" s="113"/>
      <c r="AC412" s="113"/>
      <c r="AD412" s="113"/>
      <c r="AE412" s="113"/>
      <c r="AF412" s="113"/>
      <c r="AG412" s="113"/>
      <c r="AH412" s="114"/>
    </row>
    <row r="413" spans="1:34" ht="12.6" thickBot="1" x14ac:dyDescent="0.3">
      <c r="A413" s="115"/>
      <c r="B413" s="116"/>
      <c r="C413" s="116"/>
      <c r="D413" s="117"/>
      <c r="E413" s="118"/>
      <c r="F413" s="119"/>
      <c r="G413" s="120"/>
      <c r="H413" s="121"/>
      <c r="I413" s="119"/>
      <c r="J413" s="120"/>
      <c r="K413" s="119"/>
      <c r="L413" s="119"/>
      <c r="M413" s="119"/>
      <c r="N413" s="119"/>
      <c r="O413" s="119"/>
      <c r="P413" s="119"/>
      <c r="Q413" s="119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  <c r="AH413" s="123"/>
    </row>
    <row r="414" spans="1:34" x14ac:dyDescent="0.25">
      <c r="A414" s="95"/>
      <c r="B414" s="96"/>
      <c r="C414" s="96"/>
      <c r="D414" s="97"/>
      <c r="E414" s="98"/>
      <c r="F414" s="99"/>
      <c r="G414" s="100"/>
      <c r="H414" s="101"/>
      <c r="I414" s="99"/>
      <c r="J414" s="100"/>
      <c r="K414" s="102"/>
      <c r="L414" s="102"/>
      <c r="M414" s="102"/>
      <c r="N414" s="99"/>
      <c r="O414" s="99"/>
      <c r="P414" s="99"/>
      <c r="Q414" s="99"/>
      <c r="R414" s="103"/>
      <c r="S414" s="103"/>
      <c r="T414" s="103"/>
      <c r="U414" s="103"/>
      <c r="V414" s="103"/>
      <c r="W414" s="103"/>
      <c r="X414" s="103"/>
      <c r="Y414" s="103"/>
      <c r="Z414" s="103"/>
      <c r="AA414" s="103"/>
      <c r="AB414" s="103"/>
      <c r="AC414" s="103"/>
      <c r="AD414" s="103"/>
      <c r="AE414" s="103"/>
      <c r="AF414" s="103"/>
      <c r="AG414" s="103"/>
      <c r="AH414" s="104"/>
    </row>
    <row r="415" spans="1:34" x14ac:dyDescent="0.25">
      <c r="A415" s="106"/>
      <c r="B415" s="107"/>
      <c r="C415" s="107"/>
      <c r="D415" s="108"/>
      <c r="E415" s="109"/>
      <c r="F415" s="110"/>
      <c r="G415" s="111"/>
      <c r="H415" s="112"/>
      <c r="I415" s="110"/>
      <c r="J415" s="111"/>
      <c r="K415" s="110"/>
      <c r="L415" s="110"/>
      <c r="M415" s="110"/>
      <c r="N415" s="110"/>
      <c r="O415" s="110"/>
      <c r="P415" s="110"/>
      <c r="Q415" s="110"/>
      <c r="R415" s="113"/>
      <c r="S415" s="113"/>
      <c r="T415" s="113"/>
      <c r="U415" s="113"/>
      <c r="V415" s="113"/>
      <c r="W415" s="113"/>
      <c r="X415" s="113"/>
      <c r="Y415" s="113"/>
      <c r="Z415" s="113"/>
      <c r="AA415" s="113"/>
      <c r="AB415" s="113"/>
      <c r="AC415" s="113"/>
      <c r="AD415" s="113"/>
      <c r="AE415" s="113"/>
      <c r="AF415" s="113"/>
      <c r="AG415" s="113"/>
      <c r="AH415" s="114"/>
    </row>
    <row r="416" spans="1:34" ht="12.6" thickBot="1" x14ac:dyDescent="0.3">
      <c r="A416" s="115"/>
      <c r="B416" s="116"/>
      <c r="C416" s="116"/>
      <c r="D416" s="117"/>
      <c r="E416" s="118"/>
      <c r="F416" s="119"/>
      <c r="G416" s="120"/>
      <c r="H416" s="121"/>
      <c r="I416" s="119"/>
      <c r="J416" s="120"/>
      <c r="K416" s="119"/>
      <c r="L416" s="119"/>
      <c r="M416" s="119"/>
      <c r="N416" s="119"/>
      <c r="O416" s="119"/>
      <c r="P416" s="119"/>
      <c r="Q416" s="119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  <c r="AH416" s="123"/>
    </row>
    <row r="417" spans="1:34" x14ac:dyDescent="0.25">
      <c r="A417" s="95"/>
      <c r="B417" s="96"/>
      <c r="C417" s="96"/>
      <c r="D417" s="97"/>
      <c r="E417" s="98"/>
      <c r="F417" s="99"/>
      <c r="G417" s="100"/>
      <c r="H417" s="101"/>
      <c r="I417" s="99"/>
      <c r="J417" s="100"/>
      <c r="K417" s="102"/>
      <c r="L417" s="102"/>
      <c r="M417" s="102"/>
      <c r="N417" s="99"/>
      <c r="O417" s="99"/>
      <c r="P417" s="99"/>
      <c r="Q417" s="99"/>
      <c r="R417" s="103"/>
      <c r="S417" s="103"/>
      <c r="T417" s="103"/>
      <c r="U417" s="103"/>
      <c r="V417" s="103"/>
      <c r="W417" s="103"/>
      <c r="X417" s="103"/>
      <c r="Y417" s="103"/>
      <c r="Z417" s="103"/>
      <c r="AA417" s="103"/>
      <c r="AB417" s="103"/>
      <c r="AC417" s="103"/>
      <c r="AD417" s="103"/>
      <c r="AE417" s="103"/>
      <c r="AF417" s="103"/>
      <c r="AG417" s="103"/>
      <c r="AH417" s="104"/>
    </row>
    <row r="418" spans="1:34" x14ac:dyDescent="0.25">
      <c r="A418" s="106"/>
      <c r="B418" s="107"/>
      <c r="C418" s="107"/>
      <c r="D418" s="108"/>
      <c r="E418" s="109"/>
      <c r="F418" s="110"/>
      <c r="G418" s="111"/>
      <c r="H418" s="112"/>
      <c r="I418" s="110"/>
      <c r="J418" s="111"/>
      <c r="K418" s="110"/>
      <c r="L418" s="110"/>
      <c r="M418" s="110"/>
      <c r="N418" s="110"/>
      <c r="O418" s="110"/>
      <c r="P418" s="110"/>
      <c r="Q418" s="110"/>
      <c r="R418" s="113"/>
      <c r="S418" s="113"/>
      <c r="T418" s="113"/>
      <c r="U418" s="113"/>
      <c r="V418" s="113"/>
      <c r="W418" s="113"/>
      <c r="X418" s="113"/>
      <c r="Y418" s="113"/>
      <c r="Z418" s="113"/>
      <c r="AA418" s="113"/>
      <c r="AB418" s="113"/>
      <c r="AC418" s="113"/>
      <c r="AD418" s="113"/>
      <c r="AE418" s="113"/>
      <c r="AF418" s="113"/>
      <c r="AG418" s="113"/>
      <c r="AH418" s="114"/>
    </row>
    <row r="419" spans="1:34" ht="12.6" thickBot="1" x14ac:dyDescent="0.3">
      <c r="A419" s="115"/>
      <c r="B419" s="116"/>
      <c r="C419" s="116"/>
      <c r="D419" s="117"/>
      <c r="E419" s="118"/>
      <c r="F419" s="119"/>
      <c r="G419" s="120"/>
      <c r="H419" s="121"/>
      <c r="I419" s="119"/>
      <c r="J419" s="120"/>
      <c r="K419" s="119"/>
      <c r="L419" s="119"/>
      <c r="M419" s="119"/>
      <c r="N419" s="119"/>
      <c r="O419" s="119"/>
      <c r="P419" s="119"/>
      <c r="Q419" s="119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  <c r="AH419" s="123"/>
    </row>
    <row r="420" spans="1:34" x14ac:dyDescent="0.25">
      <c r="A420" s="95"/>
      <c r="B420" s="96"/>
      <c r="C420" s="96"/>
      <c r="D420" s="97"/>
      <c r="E420" s="98"/>
      <c r="F420" s="99"/>
      <c r="G420" s="100"/>
      <c r="H420" s="101"/>
      <c r="I420" s="99"/>
      <c r="J420" s="100"/>
      <c r="K420" s="102"/>
      <c r="L420" s="102"/>
      <c r="M420" s="102"/>
      <c r="N420" s="99"/>
      <c r="O420" s="99"/>
      <c r="P420" s="99"/>
      <c r="Q420" s="99"/>
      <c r="R420" s="103"/>
      <c r="S420" s="103"/>
      <c r="T420" s="103"/>
      <c r="U420" s="103"/>
      <c r="V420" s="103"/>
      <c r="W420" s="103"/>
      <c r="X420" s="103"/>
      <c r="Y420" s="103"/>
      <c r="Z420" s="103"/>
      <c r="AA420" s="103"/>
      <c r="AB420" s="103"/>
      <c r="AC420" s="103"/>
      <c r="AD420" s="103"/>
      <c r="AE420" s="103"/>
      <c r="AF420" s="103"/>
      <c r="AG420" s="103"/>
      <c r="AH420" s="104"/>
    </row>
    <row r="421" spans="1:34" x14ac:dyDescent="0.25">
      <c r="A421" s="106"/>
      <c r="B421" s="107"/>
      <c r="C421" s="107"/>
      <c r="D421" s="108"/>
      <c r="E421" s="109"/>
      <c r="F421" s="110"/>
      <c r="G421" s="111"/>
      <c r="H421" s="112"/>
      <c r="I421" s="110"/>
      <c r="J421" s="111"/>
      <c r="K421" s="110"/>
      <c r="L421" s="110"/>
      <c r="M421" s="110"/>
      <c r="N421" s="110"/>
      <c r="O421" s="110"/>
      <c r="P421" s="110"/>
      <c r="Q421" s="110"/>
      <c r="R421" s="113"/>
      <c r="S421" s="113"/>
      <c r="T421" s="113"/>
      <c r="U421" s="113"/>
      <c r="V421" s="113"/>
      <c r="W421" s="113"/>
      <c r="X421" s="113"/>
      <c r="Y421" s="113"/>
      <c r="Z421" s="113"/>
      <c r="AA421" s="113"/>
      <c r="AB421" s="113"/>
      <c r="AC421" s="113"/>
      <c r="AD421" s="113"/>
      <c r="AE421" s="113"/>
      <c r="AF421" s="113"/>
      <c r="AG421" s="113"/>
      <c r="AH421" s="114"/>
    </row>
    <row r="422" spans="1:34" ht="12.6" thickBot="1" x14ac:dyDescent="0.3">
      <c r="A422" s="115"/>
      <c r="B422" s="116"/>
      <c r="C422" s="116"/>
      <c r="D422" s="117"/>
      <c r="E422" s="118"/>
      <c r="F422" s="119"/>
      <c r="G422" s="120"/>
      <c r="H422" s="121"/>
      <c r="I422" s="119"/>
      <c r="J422" s="120"/>
      <c r="K422" s="119"/>
      <c r="L422" s="119"/>
      <c r="M422" s="119"/>
      <c r="N422" s="119"/>
      <c r="O422" s="119"/>
      <c r="P422" s="119"/>
      <c r="Q422" s="119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  <c r="AH422" s="123"/>
    </row>
    <row r="423" spans="1:34" x14ac:dyDescent="0.25">
      <c r="A423" s="95"/>
      <c r="B423" s="96"/>
      <c r="C423" s="96"/>
      <c r="D423" s="97"/>
      <c r="E423" s="98"/>
      <c r="F423" s="99"/>
      <c r="G423" s="100"/>
      <c r="H423" s="101"/>
      <c r="I423" s="99"/>
      <c r="J423" s="100"/>
      <c r="K423" s="102"/>
      <c r="L423" s="102"/>
      <c r="M423" s="102"/>
      <c r="N423" s="99"/>
      <c r="O423" s="99"/>
      <c r="P423" s="99"/>
      <c r="Q423" s="99"/>
      <c r="R423" s="103"/>
      <c r="S423" s="103"/>
      <c r="T423" s="103"/>
      <c r="U423" s="103"/>
      <c r="V423" s="103"/>
      <c r="W423" s="103"/>
      <c r="X423" s="103"/>
      <c r="Y423" s="103"/>
      <c r="Z423" s="103"/>
      <c r="AA423" s="103"/>
      <c r="AB423" s="103"/>
      <c r="AC423" s="103"/>
      <c r="AD423" s="103"/>
      <c r="AE423" s="103"/>
      <c r="AF423" s="103"/>
      <c r="AG423" s="103"/>
      <c r="AH423" s="104"/>
    </row>
    <row r="424" spans="1:34" x14ac:dyDescent="0.25">
      <c r="A424" s="106"/>
      <c r="B424" s="107"/>
      <c r="C424" s="107"/>
      <c r="D424" s="108"/>
      <c r="E424" s="109"/>
      <c r="F424" s="110"/>
      <c r="G424" s="111"/>
      <c r="H424" s="112"/>
      <c r="I424" s="110"/>
      <c r="J424" s="111"/>
      <c r="K424" s="110"/>
      <c r="L424" s="110"/>
      <c r="M424" s="110"/>
      <c r="N424" s="110"/>
      <c r="O424" s="110"/>
      <c r="P424" s="110"/>
      <c r="Q424" s="110"/>
      <c r="R424" s="113"/>
      <c r="S424" s="113"/>
      <c r="T424" s="113"/>
      <c r="U424" s="113"/>
      <c r="V424" s="113"/>
      <c r="W424" s="113"/>
      <c r="X424" s="113"/>
      <c r="Y424" s="113"/>
      <c r="Z424" s="113"/>
      <c r="AA424" s="113"/>
      <c r="AB424" s="113"/>
      <c r="AC424" s="113"/>
      <c r="AD424" s="113"/>
      <c r="AE424" s="113"/>
      <c r="AF424" s="113"/>
      <c r="AG424" s="113"/>
      <c r="AH424" s="114"/>
    </row>
    <row r="425" spans="1:34" ht="12.6" thickBot="1" x14ac:dyDescent="0.3">
      <c r="A425" s="115"/>
      <c r="B425" s="116"/>
      <c r="C425" s="116"/>
      <c r="D425" s="117"/>
      <c r="E425" s="118"/>
      <c r="F425" s="119"/>
      <c r="G425" s="120"/>
      <c r="H425" s="121"/>
      <c r="I425" s="119"/>
      <c r="J425" s="120"/>
      <c r="K425" s="119"/>
      <c r="L425" s="119"/>
      <c r="M425" s="119"/>
      <c r="N425" s="119"/>
      <c r="O425" s="119"/>
      <c r="P425" s="119"/>
      <c r="Q425" s="119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  <c r="AH425" s="123"/>
    </row>
    <row r="426" spans="1:34" x14ac:dyDescent="0.25">
      <c r="A426" s="95"/>
      <c r="B426" s="96"/>
      <c r="C426" s="96"/>
      <c r="D426" s="97"/>
      <c r="E426" s="98"/>
      <c r="F426" s="99"/>
      <c r="G426" s="100"/>
      <c r="H426" s="101"/>
      <c r="I426" s="99"/>
      <c r="J426" s="100"/>
      <c r="K426" s="102"/>
      <c r="L426" s="102"/>
      <c r="M426" s="102"/>
      <c r="N426" s="99"/>
      <c r="O426" s="99"/>
      <c r="P426" s="99"/>
      <c r="Q426" s="99"/>
      <c r="R426" s="103"/>
      <c r="S426" s="103"/>
      <c r="T426" s="103"/>
      <c r="U426" s="103"/>
      <c r="V426" s="103"/>
      <c r="W426" s="103"/>
      <c r="X426" s="103"/>
      <c r="Y426" s="103"/>
      <c r="Z426" s="103"/>
      <c r="AA426" s="103"/>
      <c r="AB426" s="103"/>
      <c r="AC426" s="103"/>
      <c r="AD426" s="103"/>
      <c r="AE426" s="103"/>
      <c r="AF426" s="103"/>
      <c r="AG426" s="103"/>
      <c r="AH426" s="104"/>
    </row>
    <row r="427" spans="1:34" x14ac:dyDescent="0.25">
      <c r="A427" s="106"/>
      <c r="B427" s="107"/>
      <c r="C427" s="107"/>
      <c r="D427" s="108"/>
      <c r="E427" s="109"/>
      <c r="F427" s="110"/>
      <c r="G427" s="111"/>
      <c r="H427" s="112"/>
      <c r="I427" s="110"/>
      <c r="J427" s="111"/>
      <c r="K427" s="110"/>
      <c r="L427" s="110"/>
      <c r="M427" s="110"/>
      <c r="N427" s="110"/>
      <c r="O427" s="110"/>
      <c r="P427" s="110"/>
      <c r="Q427" s="110"/>
      <c r="R427" s="113"/>
      <c r="S427" s="113"/>
      <c r="T427" s="113"/>
      <c r="U427" s="113"/>
      <c r="V427" s="113"/>
      <c r="W427" s="113"/>
      <c r="X427" s="113"/>
      <c r="Y427" s="113"/>
      <c r="Z427" s="113"/>
      <c r="AA427" s="113"/>
      <c r="AB427" s="113"/>
      <c r="AC427" s="113"/>
      <c r="AD427" s="113"/>
      <c r="AE427" s="113"/>
      <c r="AF427" s="113"/>
      <c r="AG427" s="113"/>
      <c r="AH427" s="114"/>
    </row>
    <row r="428" spans="1:34" ht="12.6" thickBot="1" x14ac:dyDescent="0.3">
      <c r="A428" s="115"/>
      <c r="B428" s="116"/>
      <c r="C428" s="116"/>
      <c r="D428" s="117"/>
      <c r="E428" s="118"/>
      <c r="F428" s="119"/>
      <c r="G428" s="120"/>
      <c r="H428" s="121"/>
      <c r="I428" s="119"/>
      <c r="J428" s="120"/>
      <c r="K428" s="119"/>
      <c r="L428" s="119"/>
      <c r="M428" s="119"/>
      <c r="N428" s="119"/>
      <c r="O428" s="119"/>
      <c r="P428" s="119"/>
      <c r="Q428" s="119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  <c r="AH428" s="123"/>
    </row>
    <row r="429" spans="1:34" x14ac:dyDescent="0.25">
      <c r="A429" s="95"/>
      <c r="B429" s="96"/>
      <c r="C429" s="96"/>
      <c r="D429" s="97"/>
      <c r="E429" s="98"/>
      <c r="F429" s="99"/>
      <c r="G429" s="100"/>
      <c r="H429" s="101"/>
      <c r="I429" s="99"/>
      <c r="J429" s="100"/>
      <c r="K429" s="102"/>
      <c r="L429" s="102"/>
      <c r="M429" s="102"/>
      <c r="N429" s="99"/>
      <c r="O429" s="99"/>
      <c r="P429" s="99"/>
      <c r="Q429" s="99"/>
      <c r="R429" s="103"/>
      <c r="S429" s="103"/>
      <c r="T429" s="103"/>
      <c r="U429" s="103"/>
      <c r="V429" s="103"/>
      <c r="W429" s="103"/>
      <c r="X429" s="103"/>
      <c r="Y429" s="103"/>
      <c r="Z429" s="103"/>
      <c r="AA429" s="103"/>
      <c r="AB429" s="103"/>
      <c r="AC429" s="103"/>
      <c r="AD429" s="103"/>
      <c r="AE429" s="103"/>
      <c r="AF429" s="103"/>
      <c r="AG429" s="103"/>
      <c r="AH429" s="104"/>
    </row>
    <row r="430" spans="1:34" x14ac:dyDescent="0.25">
      <c r="A430" s="106"/>
      <c r="B430" s="107"/>
      <c r="C430" s="107"/>
      <c r="D430" s="108"/>
      <c r="E430" s="109"/>
      <c r="F430" s="110"/>
      <c r="G430" s="111"/>
      <c r="H430" s="112"/>
      <c r="I430" s="110"/>
      <c r="J430" s="111"/>
      <c r="K430" s="110"/>
      <c r="L430" s="110"/>
      <c r="M430" s="110"/>
      <c r="N430" s="110"/>
      <c r="O430" s="110"/>
      <c r="P430" s="110"/>
      <c r="Q430" s="110"/>
      <c r="R430" s="113"/>
      <c r="S430" s="113"/>
      <c r="T430" s="113"/>
      <c r="U430" s="113"/>
      <c r="V430" s="113"/>
      <c r="W430" s="113"/>
      <c r="X430" s="113"/>
      <c r="Y430" s="113"/>
      <c r="Z430" s="113"/>
      <c r="AA430" s="113"/>
      <c r="AB430" s="113"/>
      <c r="AC430" s="113"/>
      <c r="AD430" s="113"/>
      <c r="AE430" s="113"/>
      <c r="AF430" s="113"/>
      <c r="AG430" s="113"/>
      <c r="AH430" s="114"/>
    </row>
    <row r="431" spans="1:34" ht="12.6" thickBot="1" x14ac:dyDescent="0.3">
      <c r="A431" s="115"/>
      <c r="B431" s="116"/>
      <c r="C431" s="116"/>
      <c r="D431" s="117"/>
      <c r="E431" s="118"/>
      <c r="F431" s="119"/>
      <c r="G431" s="120"/>
      <c r="H431" s="121"/>
      <c r="I431" s="119"/>
      <c r="J431" s="120"/>
      <c r="K431" s="119"/>
      <c r="L431" s="119"/>
      <c r="M431" s="119"/>
      <c r="N431" s="119"/>
      <c r="O431" s="119"/>
      <c r="P431" s="119"/>
      <c r="Q431" s="119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  <c r="AH431" s="123"/>
    </row>
    <row r="432" spans="1:34" x14ac:dyDescent="0.25">
      <c r="A432" s="95"/>
      <c r="B432" s="96"/>
      <c r="C432" s="96"/>
      <c r="D432" s="97"/>
      <c r="E432" s="98"/>
      <c r="F432" s="99"/>
      <c r="G432" s="100"/>
      <c r="H432" s="101"/>
      <c r="I432" s="99"/>
      <c r="J432" s="100"/>
      <c r="K432" s="102"/>
      <c r="L432" s="102"/>
      <c r="M432" s="102"/>
      <c r="N432" s="99"/>
      <c r="O432" s="99"/>
      <c r="P432" s="99"/>
      <c r="Q432" s="99"/>
      <c r="R432" s="103"/>
      <c r="S432" s="103"/>
      <c r="T432" s="103"/>
      <c r="U432" s="103"/>
      <c r="V432" s="103"/>
      <c r="W432" s="103"/>
      <c r="X432" s="103"/>
      <c r="Y432" s="103"/>
      <c r="Z432" s="103"/>
      <c r="AA432" s="103"/>
      <c r="AB432" s="103"/>
      <c r="AC432" s="103"/>
      <c r="AD432" s="103"/>
      <c r="AE432" s="103"/>
      <c r="AF432" s="103"/>
      <c r="AG432" s="103"/>
      <c r="AH432" s="104"/>
    </row>
    <row r="433" spans="1:34" x14ac:dyDescent="0.25">
      <c r="A433" s="106"/>
      <c r="B433" s="107"/>
      <c r="C433" s="107"/>
      <c r="D433" s="108"/>
      <c r="E433" s="109"/>
      <c r="F433" s="110"/>
      <c r="G433" s="111"/>
      <c r="H433" s="112"/>
      <c r="I433" s="110"/>
      <c r="J433" s="111"/>
      <c r="K433" s="110"/>
      <c r="L433" s="110"/>
      <c r="M433" s="110"/>
      <c r="N433" s="110"/>
      <c r="O433" s="110"/>
      <c r="P433" s="110"/>
      <c r="Q433" s="110"/>
      <c r="R433" s="113"/>
      <c r="S433" s="113"/>
      <c r="T433" s="113"/>
      <c r="U433" s="113"/>
      <c r="V433" s="113"/>
      <c r="W433" s="113"/>
      <c r="X433" s="113"/>
      <c r="Y433" s="113"/>
      <c r="Z433" s="113"/>
      <c r="AA433" s="113"/>
      <c r="AB433" s="113"/>
      <c r="AC433" s="113"/>
      <c r="AD433" s="113"/>
      <c r="AE433" s="113"/>
      <c r="AF433" s="113"/>
      <c r="AG433" s="113"/>
      <c r="AH433" s="114"/>
    </row>
    <row r="434" spans="1:34" ht="12.6" thickBot="1" x14ac:dyDescent="0.3">
      <c r="A434" s="115"/>
      <c r="B434" s="116"/>
      <c r="C434" s="116"/>
      <c r="D434" s="117"/>
      <c r="E434" s="118"/>
      <c r="F434" s="119"/>
      <c r="G434" s="120"/>
      <c r="H434" s="121"/>
      <c r="I434" s="119"/>
      <c r="J434" s="120"/>
      <c r="K434" s="119"/>
      <c r="L434" s="119"/>
      <c r="M434" s="119"/>
      <c r="N434" s="119"/>
      <c r="O434" s="119"/>
      <c r="P434" s="119"/>
      <c r="Q434" s="119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  <c r="AH434" s="123"/>
    </row>
    <row r="435" spans="1:34" x14ac:dyDescent="0.25">
      <c r="A435" s="95"/>
      <c r="B435" s="96"/>
      <c r="C435" s="96"/>
      <c r="D435" s="97"/>
      <c r="E435" s="98"/>
      <c r="F435" s="99"/>
      <c r="G435" s="100"/>
      <c r="H435" s="101"/>
      <c r="I435" s="99"/>
      <c r="J435" s="100"/>
      <c r="K435" s="102"/>
      <c r="L435" s="102"/>
      <c r="M435" s="102"/>
      <c r="N435" s="99"/>
      <c r="O435" s="99"/>
      <c r="P435" s="99"/>
      <c r="Q435" s="99"/>
      <c r="R435" s="103"/>
      <c r="S435" s="103"/>
      <c r="T435" s="103"/>
      <c r="U435" s="103"/>
      <c r="V435" s="103"/>
      <c r="W435" s="103"/>
      <c r="X435" s="103"/>
      <c r="Y435" s="103"/>
      <c r="Z435" s="103"/>
      <c r="AA435" s="103"/>
      <c r="AB435" s="103"/>
      <c r="AC435" s="103"/>
      <c r="AD435" s="103"/>
      <c r="AE435" s="103"/>
      <c r="AF435" s="103"/>
      <c r="AG435" s="103"/>
      <c r="AH435" s="104"/>
    </row>
    <row r="436" spans="1:34" x14ac:dyDescent="0.25">
      <c r="A436" s="106"/>
      <c r="B436" s="107"/>
      <c r="C436" s="107"/>
      <c r="D436" s="108"/>
      <c r="E436" s="109"/>
      <c r="F436" s="110"/>
      <c r="G436" s="111"/>
      <c r="H436" s="112"/>
      <c r="I436" s="110"/>
      <c r="J436" s="111"/>
      <c r="K436" s="110"/>
      <c r="L436" s="110"/>
      <c r="M436" s="110"/>
      <c r="N436" s="110"/>
      <c r="O436" s="110"/>
      <c r="P436" s="110"/>
      <c r="Q436" s="110"/>
      <c r="R436" s="113"/>
      <c r="S436" s="113"/>
      <c r="T436" s="113"/>
      <c r="U436" s="113"/>
      <c r="V436" s="113"/>
      <c r="W436" s="113"/>
      <c r="X436" s="113"/>
      <c r="Y436" s="113"/>
      <c r="Z436" s="113"/>
      <c r="AA436" s="113"/>
      <c r="AB436" s="113"/>
      <c r="AC436" s="113"/>
      <c r="AD436" s="113"/>
      <c r="AE436" s="113"/>
      <c r="AF436" s="113"/>
      <c r="AG436" s="113"/>
      <c r="AH436" s="114"/>
    </row>
    <row r="437" spans="1:34" ht="12.6" thickBot="1" x14ac:dyDescent="0.3">
      <c r="A437" s="115"/>
      <c r="B437" s="116"/>
      <c r="C437" s="116"/>
      <c r="D437" s="117"/>
      <c r="E437" s="118"/>
      <c r="F437" s="119"/>
      <c r="G437" s="120"/>
      <c r="H437" s="121"/>
      <c r="I437" s="119"/>
      <c r="J437" s="120"/>
      <c r="K437" s="119"/>
      <c r="L437" s="119"/>
      <c r="M437" s="119"/>
      <c r="N437" s="119"/>
      <c r="O437" s="119"/>
      <c r="P437" s="119"/>
      <c r="Q437" s="119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  <c r="AH437" s="123"/>
    </row>
    <row r="438" spans="1:34" x14ac:dyDescent="0.25">
      <c r="A438" s="95"/>
      <c r="B438" s="96"/>
      <c r="C438" s="96"/>
      <c r="D438" s="97"/>
      <c r="E438" s="98"/>
      <c r="F438" s="99"/>
      <c r="G438" s="100"/>
      <c r="H438" s="101"/>
      <c r="I438" s="99"/>
      <c r="J438" s="100"/>
      <c r="K438" s="102"/>
      <c r="L438" s="102"/>
      <c r="M438" s="102"/>
      <c r="N438" s="99"/>
      <c r="O438" s="99"/>
      <c r="P438" s="99"/>
      <c r="Q438" s="99"/>
      <c r="R438" s="103"/>
      <c r="S438" s="103"/>
      <c r="T438" s="103"/>
      <c r="U438" s="103"/>
      <c r="V438" s="103"/>
      <c r="W438" s="103"/>
      <c r="X438" s="103"/>
      <c r="Y438" s="103"/>
      <c r="Z438" s="103"/>
      <c r="AA438" s="103"/>
      <c r="AB438" s="103"/>
      <c r="AC438" s="103"/>
      <c r="AD438" s="103"/>
      <c r="AE438" s="103"/>
      <c r="AF438" s="103"/>
      <c r="AG438" s="103"/>
      <c r="AH438" s="104"/>
    </row>
    <row r="439" spans="1:34" x14ac:dyDescent="0.25">
      <c r="A439" s="106"/>
      <c r="B439" s="107"/>
      <c r="C439" s="107"/>
      <c r="D439" s="108"/>
      <c r="E439" s="109"/>
      <c r="F439" s="110"/>
      <c r="G439" s="111"/>
      <c r="H439" s="112"/>
      <c r="I439" s="110"/>
      <c r="J439" s="111"/>
      <c r="K439" s="110"/>
      <c r="L439" s="110"/>
      <c r="M439" s="110"/>
      <c r="N439" s="110"/>
      <c r="O439" s="110"/>
      <c r="P439" s="110"/>
      <c r="Q439" s="110"/>
      <c r="R439" s="113"/>
      <c r="S439" s="113"/>
      <c r="T439" s="113"/>
      <c r="U439" s="113"/>
      <c r="V439" s="113"/>
      <c r="W439" s="113"/>
      <c r="X439" s="113"/>
      <c r="Y439" s="113"/>
      <c r="Z439" s="113"/>
      <c r="AA439" s="113"/>
      <c r="AB439" s="113"/>
      <c r="AC439" s="113"/>
      <c r="AD439" s="113"/>
      <c r="AE439" s="113"/>
      <c r="AF439" s="113"/>
      <c r="AG439" s="113"/>
      <c r="AH439" s="114"/>
    </row>
    <row r="440" spans="1:34" ht="12.6" thickBot="1" x14ac:dyDescent="0.3">
      <c r="A440" s="115"/>
      <c r="B440" s="116"/>
      <c r="C440" s="116"/>
      <c r="D440" s="117"/>
      <c r="E440" s="118"/>
      <c r="F440" s="119"/>
      <c r="G440" s="120"/>
      <c r="H440" s="121"/>
      <c r="I440" s="119"/>
      <c r="J440" s="120"/>
      <c r="K440" s="119"/>
      <c r="L440" s="119"/>
      <c r="M440" s="119"/>
      <c r="N440" s="119"/>
      <c r="O440" s="119"/>
      <c r="P440" s="119"/>
      <c r="Q440" s="119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  <c r="AH440" s="123"/>
    </row>
    <row r="441" spans="1:34" x14ac:dyDescent="0.25">
      <c r="A441" s="95"/>
      <c r="B441" s="96"/>
      <c r="C441" s="96"/>
      <c r="D441" s="97"/>
      <c r="E441" s="98"/>
      <c r="F441" s="99"/>
      <c r="G441" s="100"/>
      <c r="H441" s="101"/>
      <c r="I441" s="99"/>
      <c r="J441" s="100"/>
      <c r="K441" s="102"/>
      <c r="L441" s="102"/>
      <c r="M441" s="102"/>
      <c r="N441" s="99"/>
      <c r="O441" s="99"/>
      <c r="P441" s="99"/>
      <c r="Q441" s="99"/>
      <c r="R441" s="103"/>
      <c r="S441" s="103"/>
      <c r="T441" s="103"/>
      <c r="U441" s="103"/>
      <c r="V441" s="103"/>
      <c r="W441" s="103"/>
      <c r="X441" s="103"/>
      <c r="Y441" s="103"/>
      <c r="Z441" s="103"/>
      <c r="AA441" s="103"/>
      <c r="AB441" s="103"/>
      <c r="AC441" s="103"/>
      <c r="AD441" s="103"/>
      <c r="AE441" s="103"/>
      <c r="AF441" s="103"/>
      <c r="AG441" s="103"/>
      <c r="AH441" s="104"/>
    </row>
    <row r="442" spans="1:34" x14ac:dyDescent="0.25">
      <c r="A442" s="106"/>
      <c r="B442" s="107"/>
      <c r="C442" s="107"/>
      <c r="D442" s="108"/>
      <c r="E442" s="109"/>
      <c r="F442" s="110"/>
      <c r="G442" s="111"/>
      <c r="H442" s="112"/>
      <c r="I442" s="110"/>
      <c r="J442" s="111"/>
      <c r="K442" s="110"/>
      <c r="L442" s="110"/>
      <c r="M442" s="110"/>
      <c r="N442" s="110"/>
      <c r="O442" s="110"/>
      <c r="P442" s="110"/>
      <c r="Q442" s="110"/>
      <c r="R442" s="113"/>
      <c r="S442" s="113"/>
      <c r="T442" s="113"/>
      <c r="U442" s="113"/>
      <c r="V442" s="113"/>
      <c r="W442" s="113"/>
      <c r="X442" s="113"/>
      <c r="Y442" s="113"/>
      <c r="Z442" s="113"/>
      <c r="AA442" s="113"/>
      <c r="AB442" s="113"/>
      <c r="AC442" s="113"/>
      <c r="AD442" s="113"/>
      <c r="AE442" s="113"/>
      <c r="AF442" s="113"/>
      <c r="AG442" s="113"/>
      <c r="AH442" s="114"/>
    </row>
    <row r="443" spans="1:34" ht="12.6" thickBot="1" x14ac:dyDescent="0.3">
      <c r="A443" s="115"/>
      <c r="B443" s="116"/>
      <c r="C443" s="116"/>
      <c r="D443" s="117"/>
      <c r="E443" s="118"/>
      <c r="F443" s="119"/>
      <c r="G443" s="120"/>
      <c r="H443" s="121"/>
      <c r="I443" s="119"/>
      <c r="J443" s="120"/>
      <c r="K443" s="119"/>
      <c r="L443" s="119"/>
      <c r="M443" s="119"/>
      <c r="N443" s="119"/>
      <c r="O443" s="119"/>
      <c r="P443" s="119"/>
      <c r="Q443" s="119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  <c r="AH443" s="123"/>
    </row>
    <row r="444" spans="1:34" x14ac:dyDescent="0.25">
      <c r="A444" s="95"/>
      <c r="B444" s="96"/>
      <c r="C444" s="96"/>
      <c r="D444" s="97"/>
      <c r="E444" s="98"/>
      <c r="F444" s="99"/>
      <c r="G444" s="100"/>
      <c r="H444" s="101"/>
      <c r="I444" s="99"/>
      <c r="J444" s="100"/>
      <c r="K444" s="102"/>
      <c r="L444" s="102"/>
      <c r="M444" s="102"/>
      <c r="N444" s="99"/>
      <c r="O444" s="99"/>
      <c r="P444" s="99"/>
      <c r="Q444" s="99"/>
      <c r="R444" s="103"/>
      <c r="S444" s="103"/>
      <c r="T444" s="103"/>
      <c r="U444" s="103"/>
      <c r="V444" s="103"/>
      <c r="W444" s="103"/>
      <c r="X444" s="103"/>
      <c r="Y444" s="103"/>
      <c r="Z444" s="103"/>
      <c r="AA444" s="103"/>
      <c r="AB444" s="103"/>
      <c r="AC444" s="103"/>
      <c r="AD444" s="103"/>
      <c r="AE444" s="103"/>
      <c r="AF444" s="103"/>
      <c r="AG444" s="103"/>
      <c r="AH444" s="104"/>
    </row>
    <row r="445" spans="1:34" x14ac:dyDescent="0.25">
      <c r="A445" s="106"/>
      <c r="B445" s="107"/>
      <c r="C445" s="107"/>
      <c r="D445" s="108"/>
      <c r="E445" s="109"/>
      <c r="F445" s="110"/>
      <c r="G445" s="111"/>
      <c r="H445" s="112"/>
      <c r="I445" s="110"/>
      <c r="J445" s="111"/>
      <c r="K445" s="110"/>
      <c r="L445" s="110"/>
      <c r="M445" s="110"/>
      <c r="N445" s="110"/>
      <c r="O445" s="110"/>
      <c r="P445" s="110"/>
      <c r="Q445" s="110"/>
      <c r="R445" s="113"/>
      <c r="S445" s="113"/>
      <c r="T445" s="113"/>
      <c r="U445" s="113"/>
      <c r="V445" s="113"/>
      <c r="W445" s="113"/>
      <c r="X445" s="113"/>
      <c r="Y445" s="113"/>
      <c r="Z445" s="113"/>
      <c r="AA445" s="113"/>
      <c r="AB445" s="113"/>
      <c r="AC445" s="113"/>
      <c r="AD445" s="113"/>
      <c r="AE445" s="113"/>
      <c r="AF445" s="113"/>
      <c r="AG445" s="113"/>
      <c r="AH445" s="114"/>
    </row>
    <row r="446" spans="1:34" ht="12.6" thickBot="1" x14ac:dyDescent="0.3">
      <c r="A446" s="115"/>
      <c r="B446" s="116"/>
      <c r="C446" s="116"/>
      <c r="D446" s="117"/>
      <c r="E446" s="118"/>
      <c r="F446" s="119"/>
      <c r="G446" s="120"/>
      <c r="H446" s="121"/>
      <c r="I446" s="119"/>
      <c r="J446" s="120"/>
      <c r="K446" s="119"/>
      <c r="L446" s="119"/>
      <c r="M446" s="119"/>
      <c r="N446" s="119"/>
      <c r="O446" s="119"/>
      <c r="P446" s="119"/>
      <c r="Q446" s="119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  <c r="AH446" s="123"/>
    </row>
    <row r="447" spans="1:34" x14ac:dyDescent="0.25">
      <c r="A447" s="95"/>
      <c r="B447" s="96"/>
      <c r="C447" s="96"/>
      <c r="D447" s="97"/>
      <c r="E447" s="98"/>
      <c r="F447" s="99"/>
      <c r="G447" s="100"/>
      <c r="H447" s="101"/>
      <c r="I447" s="99"/>
      <c r="J447" s="100"/>
      <c r="K447" s="102"/>
      <c r="L447" s="102"/>
      <c r="M447" s="102"/>
      <c r="N447" s="99"/>
      <c r="O447" s="99"/>
      <c r="P447" s="99"/>
      <c r="Q447" s="99"/>
      <c r="R447" s="103"/>
      <c r="S447" s="103"/>
      <c r="T447" s="103"/>
      <c r="U447" s="103"/>
      <c r="V447" s="103"/>
      <c r="W447" s="103"/>
      <c r="X447" s="103"/>
      <c r="Y447" s="103"/>
      <c r="Z447" s="103"/>
      <c r="AA447" s="103"/>
      <c r="AB447" s="103"/>
      <c r="AC447" s="103"/>
      <c r="AD447" s="103"/>
      <c r="AE447" s="103"/>
      <c r="AF447" s="103"/>
      <c r="AG447" s="103"/>
      <c r="AH447" s="104"/>
    </row>
    <row r="448" spans="1:34" x14ac:dyDescent="0.25">
      <c r="A448" s="106"/>
      <c r="B448" s="107"/>
      <c r="C448" s="107"/>
      <c r="D448" s="108"/>
      <c r="E448" s="109"/>
      <c r="F448" s="110"/>
      <c r="G448" s="111"/>
      <c r="H448" s="112"/>
      <c r="I448" s="110"/>
      <c r="J448" s="111"/>
      <c r="K448" s="110"/>
      <c r="L448" s="110"/>
      <c r="M448" s="110"/>
      <c r="N448" s="110"/>
      <c r="O448" s="110"/>
      <c r="P448" s="110"/>
      <c r="Q448" s="110"/>
      <c r="R448" s="113"/>
      <c r="S448" s="113"/>
      <c r="T448" s="113"/>
      <c r="U448" s="113"/>
      <c r="V448" s="113"/>
      <c r="W448" s="113"/>
      <c r="X448" s="113"/>
      <c r="Y448" s="113"/>
      <c r="Z448" s="113"/>
      <c r="AA448" s="113"/>
      <c r="AB448" s="113"/>
      <c r="AC448" s="113"/>
      <c r="AD448" s="113"/>
      <c r="AE448" s="113"/>
      <c r="AF448" s="113"/>
      <c r="AG448" s="113"/>
      <c r="AH448" s="114"/>
    </row>
    <row r="449" spans="1:34" ht="12.6" thickBot="1" x14ac:dyDescent="0.3">
      <c r="A449" s="115"/>
      <c r="B449" s="116"/>
      <c r="C449" s="116"/>
      <c r="D449" s="117"/>
      <c r="E449" s="118"/>
      <c r="F449" s="119"/>
      <c r="G449" s="120"/>
      <c r="H449" s="121"/>
      <c r="I449" s="119"/>
      <c r="J449" s="120"/>
      <c r="K449" s="119"/>
      <c r="L449" s="119"/>
      <c r="M449" s="119"/>
      <c r="N449" s="119"/>
      <c r="O449" s="119"/>
      <c r="P449" s="119"/>
      <c r="Q449" s="119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  <c r="AH449" s="123"/>
    </row>
    <row r="450" spans="1:34" x14ac:dyDescent="0.25">
      <c r="A450" s="95"/>
      <c r="B450" s="96"/>
      <c r="C450" s="96"/>
      <c r="D450" s="97"/>
      <c r="E450" s="98"/>
      <c r="F450" s="99"/>
      <c r="G450" s="100"/>
      <c r="H450" s="101"/>
      <c r="I450" s="99"/>
      <c r="J450" s="100"/>
      <c r="K450" s="102"/>
      <c r="L450" s="102"/>
      <c r="M450" s="102"/>
      <c r="N450" s="99"/>
      <c r="O450" s="99"/>
      <c r="P450" s="99"/>
      <c r="Q450" s="99"/>
      <c r="R450" s="103"/>
      <c r="S450" s="103"/>
      <c r="T450" s="103"/>
      <c r="U450" s="103"/>
      <c r="V450" s="103"/>
      <c r="W450" s="103"/>
      <c r="X450" s="103"/>
      <c r="Y450" s="103"/>
      <c r="Z450" s="103"/>
      <c r="AA450" s="103"/>
      <c r="AB450" s="103"/>
      <c r="AC450" s="103"/>
      <c r="AD450" s="103"/>
      <c r="AE450" s="103"/>
      <c r="AF450" s="103"/>
      <c r="AG450" s="103"/>
      <c r="AH450" s="104"/>
    </row>
    <row r="451" spans="1:34" x14ac:dyDescent="0.25">
      <c r="A451" s="106"/>
      <c r="B451" s="107"/>
      <c r="C451" s="107"/>
      <c r="D451" s="108"/>
      <c r="E451" s="109"/>
      <c r="F451" s="110"/>
      <c r="G451" s="111"/>
      <c r="H451" s="112"/>
      <c r="I451" s="110"/>
      <c r="J451" s="111"/>
      <c r="K451" s="110"/>
      <c r="L451" s="110"/>
      <c r="M451" s="110"/>
      <c r="N451" s="110"/>
      <c r="O451" s="110"/>
      <c r="P451" s="110"/>
      <c r="Q451" s="110"/>
      <c r="R451" s="113"/>
      <c r="S451" s="113"/>
      <c r="T451" s="113"/>
      <c r="U451" s="113"/>
      <c r="V451" s="113"/>
      <c r="W451" s="113"/>
      <c r="X451" s="113"/>
      <c r="Y451" s="113"/>
      <c r="Z451" s="113"/>
      <c r="AA451" s="113"/>
      <c r="AB451" s="113"/>
      <c r="AC451" s="113"/>
      <c r="AD451" s="113"/>
      <c r="AE451" s="113"/>
      <c r="AF451" s="113"/>
      <c r="AG451" s="113"/>
      <c r="AH451" s="114"/>
    </row>
    <row r="452" spans="1:34" ht="12.6" thickBot="1" x14ac:dyDescent="0.3">
      <c r="A452" s="115"/>
      <c r="B452" s="116"/>
      <c r="C452" s="116"/>
      <c r="D452" s="117"/>
      <c r="E452" s="118"/>
      <c r="F452" s="119"/>
      <c r="G452" s="120"/>
      <c r="H452" s="121"/>
      <c r="I452" s="119"/>
      <c r="J452" s="120"/>
      <c r="K452" s="119"/>
      <c r="L452" s="119"/>
      <c r="M452" s="119"/>
      <c r="N452" s="119"/>
      <c r="O452" s="119"/>
      <c r="P452" s="119"/>
      <c r="Q452" s="119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  <c r="AH452" s="123"/>
    </row>
    <row r="453" spans="1:34" x14ac:dyDescent="0.25">
      <c r="A453" s="95"/>
      <c r="B453" s="96"/>
      <c r="C453" s="96"/>
      <c r="D453" s="97"/>
      <c r="E453" s="98"/>
      <c r="F453" s="99"/>
      <c r="G453" s="100"/>
      <c r="H453" s="101"/>
      <c r="I453" s="99"/>
      <c r="J453" s="100"/>
      <c r="K453" s="102"/>
      <c r="L453" s="102"/>
      <c r="M453" s="102"/>
      <c r="N453" s="99"/>
      <c r="O453" s="99"/>
      <c r="P453" s="99"/>
      <c r="Q453" s="99"/>
      <c r="R453" s="103"/>
      <c r="S453" s="103"/>
      <c r="T453" s="103"/>
      <c r="U453" s="103"/>
      <c r="V453" s="103"/>
      <c r="W453" s="103"/>
      <c r="X453" s="103"/>
      <c r="Y453" s="103"/>
      <c r="Z453" s="103"/>
      <c r="AA453" s="103"/>
      <c r="AB453" s="103"/>
      <c r="AC453" s="103"/>
      <c r="AD453" s="103"/>
      <c r="AE453" s="103"/>
      <c r="AF453" s="103"/>
      <c r="AG453" s="103"/>
      <c r="AH453" s="104"/>
    </row>
    <row r="454" spans="1:34" x14ac:dyDescent="0.25">
      <c r="A454" s="106"/>
      <c r="B454" s="107"/>
      <c r="C454" s="107"/>
      <c r="D454" s="108"/>
      <c r="E454" s="109"/>
      <c r="F454" s="110"/>
      <c r="G454" s="111"/>
      <c r="H454" s="112"/>
      <c r="I454" s="110"/>
      <c r="J454" s="111"/>
      <c r="K454" s="110"/>
      <c r="L454" s="110"/>
      <c r="M454" s="110"/>
      <c r="N454" s="110"/>
      <c r="O454" s="110"/>
      <c r="P454" s="110"/>
      <c r="Q454" s="110"/>
      <c r="R454" s="113"/>
      <c r="S454" s="113"/>
      <c r="T454" s="113"/>
      <c r="U454" s="113"/>
      <c r="V454" s="113"/>
      <c r="W454" s="113"/>
      <c r="X454" s="113"/>
      <c r="Y454" s="113"/>
      <c r="Z454" s="113"/>
      <c r="AA454" s="113"/>
      <c r="AB454" s="113"/>
      <c r="AC454" s="113"/>
      <c r="AD454" s="113"/>
      <c r="AE454" s="113"/>
      <c r="AF454" s="113"/>
      <c r="AG454" s="113"/>
      <c r="AH454" s="114"/>
    </row>
    <row r="455" spans="1:34" ht="12.6" thickBot="1" x14ac:dyDescent="0.3">
      <c r="A455" s="115"/>
      <c r="B455" s="116"/>
      <c r="C455" s="116"/>
      <c r="D455" s="117"/>
      <c r="E455" s="118"/>
      <c r="F455" s="119"/>
      <c r="G455" s="120"/>
      <c r="H455" s="121"/>
      <c r="I455" s="119"/>
      <c r="J455" s="120"/>
      <c r="K455" s="119"/>
      <c r="L455" s="119"/>
      <c r="M455" s="119"/>
      <c r="N455" s="119"/>
      <c r="O455" s="119"/>
      <c r="P455" s="119"/>
      <c r="Q455" s="119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  <c r="AH455" s="123"/>
    </row>
    <row r="456" spans="1:34" x14ac:dyDescent="0.25">
      <c r="A456" s="95"/>
      <c r="B456" s="96"/>
      <c r="C456" s="96"/>
      <c r="D456" s="97"/>
      <c r="E456" s="98"/>
      <c r="F456" s="99"/>
      <c r="G456" s="100"/>
      <c r="H456" s="101"/>
      <c r="I456" s="99"/>
      <c r="J456" s="100"/>
      <c r="K456" s="102"/>
      <c r="L456" s="102"/>
      <c r="M456" s="102"/>
      <c r="N456" s="99"/>
      <c r="O456" s="99"/>
      <c r="P456" s="99"/>
      <c r="Q456" s="99"/>
      <c r="R456" s="103"/>
      <c r="S456" s="103"/>
      <c r="T456" s="103"/>
      <c r="U456" s="103"/>
      <c r="V456" s="103"/>
      <c r="W456" s="103"/>
      <c r="X456" s="103"/>
      <c r="Y456" s="103"/>
      <c r="Z456" s="103"/>
      <c r="AA456" s="103"/>
      <c r="AB456" s="103"/>
      <c r="AC456" s="103"/>
      <c r="AD456" s="103"/>
      <c r="AE456" s="103"/>
      <c r="AF456" s="103"/>
      <c r="AG456" s="103"/>
      <c r="AH456" s="104"/>
    </row>
    <row r="457" spans="1:34" x14ac:dyDescent="0.25">
      <c r="A457" s="106"/>
      <c r="B457" s="107"/>
      <c r="C457" s="107"/>
      <c r="D457" s="108"/>
      <c r="E457" s="109"/>
      <c r="F457" s="110"/>
      <c r="G457" s="111"/>
      <c r="H457" s="112"/>
      <c r="I457" s="110"/>
      <c r="J457" s="111"/>
      <c r="K457" s="110"/>
      <c r="L457" s="110"/>
      <c r="M457" s="110"/>
      <c r="N457" s="110"/>
      <c r="O457" s="110"/>
      <c r="P457" s="110"/>
      <c r="Q457" s="110"/>
      <c r="R457" s="113"/>
      <c r="S457" s="113"/>
      <c r="T457" s="113"/>
      <c r="U457" s="113"/>
      <c r="V457" s="113"/>
      <c r="W457" s="113"/>
      <c r="X457" s="113"/>
      <c r="Y457" s="113"/>
      <c r="Z457" s="113"/>
      <c r="AA457" s="113"/>
      <c r="AB457" s="113"/>
      <c r="AC457" s="113"/>
      <c r="AD457" s="113"/>
      <c r="AE457" s="113"/>
      <c r="AF457" s="113"/>
      <c r="AG457" s="113"/>
      <c r="AH457" s="114"/>
    </row>
    <row r="458" spans="1:34" ht="12.6" thickBot="1" x14ac:dyDescent="0.3">
      <c r="A458" s="115"/>
      <c r="B458" s="116"/>
      <c r="C458" s="116"/>
      <c r="D458" s="117"/>
      <c r="E458" s="118"/>
      <c r="F458" s="119"/>
      <c r="G458" s="120"/>
      <c r="H458" s="121"/>
      <c r="I458" s="119"/>
      <c r="J458" s="120"/>
      <c r="K458" s="119"/>
      <c r="L458" s="119"/>
      <c r="M458" s="119"/>
      <c r="N458" s="119"/>
      <c r="O458" s="119"/>
      <c r="P458" s="119"/>
      <c r="Q458" s="119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  <c r="AH458" s="123"/>
    </row>
  </sheetData>
  <mergeCells count="8">
    <mergeCell ref="I5:I6"/>
    <mergeCell ref="J5:J6"/>
    <mergeCell ref="A5:A6"/>
    <mergeCell ref="B5:B6"/>
    <mergeCell ref="C5:C6"/>
    <mergeCell ref="D5:D6"/>
    <mergeCell ref="E5:G5"/>
    <mergeCell ref="H5:H6"/>
  </mergeCells>
  <pageMargins left="0.7" right="0.7" top="0.75" bottom="0.75" header="0.3" footer="0.3"/>
  <pageSetup paperSize="8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POLI</vt:lpstr>
      <vt:lpstr>LS 5 kr_BLS 5-SM. b3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adityadevinta@gmail.com</cp:lastModifiedBy>
  <dcterms:created xsi:type="dcterms:W3CDTF">2023-10-17T09:06:52Z</dcterms:created>
  <dcterms:modified xsi:type="dcterms:W3CDTF">2023-10-29T11:32:47Z</dcterms:modified>
</cp:coreProperties>
</file>