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8"/>
  <workbookPr/>
  <mc:AlternateContent xmlns:mc="http://schemas.openxmlformats.org/markup-compatibility/2006">
    <mc:Choice Requires="x15">
      <x15ac:absPath xmlns:x15ac="http://schemas.microsoft.com/office/spreadsheetml/2010/11/ac" url="/Users/JackMacbook/Desktop/Dad/softball/"/>
    </mc:Choice>
  </mc:AlternateContent>
  <xr:revisionPtr revIDLastSave="0" documentId="13_ncr:1_{8F905172-F376-4646-AC58-0481F50EA76E}" xr6:coauthVersionLast="47" xr6:coauthVersionMax="47" xr10:uidLastSave="{00000000-0000-0000-0000-000000000000}"/>
  <bookViews>
    <workbookView xWindow="0" yWindow="500" windowWidth="28800" windowHeight="16400" activeTab="3" xr2:uid="{00000000-000D-0000-FFFF-FFFF00000000}"/>
  </bookViews>
  <sheets>
    <sheet name="PB_CACHE" sheetId="16" state="veryHidden" r:id="rId1"/>
    <sheet name="2025 Schedule" sheetId="18" r:id="rId2"/>
    <sheet name="2024 Schedule" sheetId="2" r:id="rId3"/>
    <sheet name="HR Race" sheetId="8" r:id="rId4"/>
    <sheet name="Legends" sheetId="7" r:id="rId5"/>
    <sheet name="Teams" sheetId="6" r:id="rId6"/>
  </sheets>
  <definedNames>
    <definedName name="_xlnm._FilterDatabase" localSheetId="2" hidden="1">'2024 Schedule'!$P$32:$V$40</definedName>
    <definedName name="_xlnm._FilterDatabase" localSheetId="1" hidden="1">'2025 Schedule'!$P$35:$V$43</definedName>
    <definedName name="CIQWBGuid" hidden="1">"50be515a-d852-4fa0-a759-690b27d38276"</definedName>
    <definedName name="CIQWBInfo" hidden="1">"{ ""CIQVersion"":""9.49.2423.4439""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45331.1474768519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2">'2024 Schedule'!$A$1:$V$46</definedName>
    <definedName name="_xlnm.Print_Area" localSheetId="1">'2025 Schedule'!$A$1:$V$49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6" l="1"/>
  <c r="D15" i="6" s="1"/>
  <c r="E15" i="6" s="1"/>
  <c r="F15" i="6" s="1"/>
  <c r="E5" i="6"/>
  <c r="F5" i="6" s="1"/>
  <c r="G5" i="6" s="1"/>
  <c r="H5" i="6" s="1"/>
  <c r="I5" i="6" s="1"/>
  <c r="D5" i="6"/>
  <c r="C14" i="7"/>
  <c r="D14" i="7" s="1"/>
  <c r="E14" i="7" s="1"/>
  <c r="F14" i="7" s="1"/>
  <c r="D4" i="7"/>
  <c r="E4" i="7" s="1"/>
  <c r="F4" i="7" s="1"/>
  <c r="G4" i="7" s="1"/>
  <c r="H4" i="7" s="1"/>
  <c r="I4" i="7" s="1"/>
  <c r="U40" i="2"/>
  <c r="U38" i="2"/>
  <c r="U37" i="2"/>
  <c r="U36" i="2"/>
  <c r="U35" i="2"/>
  <c r="U34" i="2"/>
  <c r="U33" i="2"/>
</calcChain>
</file>

<file path=xl/sharedStrings.xml><?xml version="1.0" encoding="utf-8"?>
<sst xmlns="http://schemas.openxmlformats.org/spreadsheetml/2006/main" count="609" uniqueCount="484">
  <si>
    <t>Team</t>
  </si>
  <si>
    <t>Win%</t>
  </si>
  <si>
    <t>Runs</t>
  </si>
  <si>
    <t>Runs Given</t>
  </si>
  <si>
    <t>Runs +/-</t>
  </si>
  <si>
    <t>Soccer Tournament</t>
  </si>
  <si>
    <t>Bulkheads</t>
  </si>
  <si>
    <t>Clippers</t>
  </si>
  <si>
    <t>Dogfish</t>
  </si>
  <si>
    <t>Dragons</t>
  </si>
  <si>
    <t>Excitables</t>
  </si>
  <si>
    <t>Fringe</t>
  </si>
  <si>
    <t>Outsiders</t>
  </si>
  <si>
    <t>Riptide</t>
  </si>
  <si>
    <t>Record</t>
  </si>
  <si>
    <t>Fringde/Outsiders</t>
  </si>
  <si>
    <t>Riptide/Dragons</t>
  </si>
  <si>
    <t>Dogfish/Outsiders</t>
  </si>
  <si>
    <t>Dogfish/Clippers</t>
  </si>
  <si>
    <t>Bulkeads/Riptide</t>
  </si>
  <si>
    <t>Dragons/Excitables</t>
  </si>
  <si>
    <t>Bulkheads/Excitables</t>
  </si>
  <si>
    <t>Clippers/Fringe</t>
  </si>
  <si>
    <t>Clippers/Riptide</t>
  </si>
  <si>
    <t>Bulkheads/Outsiders</t>
  </si>
  <si>
    <t>Dragons/Fringe</t>
  </si>
  <si>
    <t>Excitables/Fringe</t>
  </si>
  <si>
    <t>Excitables/Dragons</t>
  </si>
  <si>
    <t>Riptide/Outsiders</t>
  </si>
  <si>
    <t>Clippers/Dogfish</t>
  </si>
  <si>
    <t>Bulkhead/Dogfish</t>
  </si>
  <si>
    <t>Dragons/Dogfish</t>
  </si>
  <si>
    <t>Clippers/Riptisde</t>
  </si>
  <si>
    <t>Outsiders/Bulkheads</t>
  </si>
  <si>
    <t>Bulkheads/Fringe</t>
  </si>
  <si>
    <t>Dragons/Riptide</t>
  </si>
  <si>
    <t>Outsiders/Excitabes</t>
  </si>
  <si>
    <t>Excitables/Outsiders</t>
  </si>
  <si>
    <t>Dogfish/Riptide</t>
  </si>
  <si>
    <t>Bulkheads/Dogfish</t>
  </si>
  <si>
    <t>Riptide/Fringe</t>
  </si>
  <si>
    <t>Outsiders/Dragons</t>
  </si>
  <si>
    <t>Clippers/Excitables</t>
  </si>
  <si>
    <t>Fringe/Bulkheads</t>
  </si>
  <si>
    <t>Dragons/Clippers</t>
  </si>
  <si>
    <t>Fringe/Clippers</t>
  </si>
  <si>
    <t>Dragon/Bulkheads</t>
  </si>
  <si>
    <t>Bulkheads/Riptide</t>
  </si>
  <si>
    <t>Excitables/Dogfish</t>
  </si>
  <si>
    <t>Fringe/Dogfish</t>
  </si>
  <si>
    <t>Outsiders/Excitables</t>
  </si>
  <si>
    <t>Dogfish/Bulkheads</t>
  </si>
  <si>
    <t>Riptside</t>
  </si>
  <si>
    <t>Tom Sconzo</t>
  </si>
  <si>
    <t>Paul Kahn</t>
  </si>
  <si>
    <t>Eddie Gellert</t>
  </si>
  <si>
    <t>Chris Clarkin</t>
  </si>
  <si>
    <t>John Lyon</t>
  </si>
  <si>
    <t>Pete Notaro</t>
  </si>
  <si>
    <t>Steve Mathias</t>
  </si>
  <si>
    <t>Matt Sirovich</t>
  </si>
  <si>
    <t>Steve Carroll</t>
  </si>
  <si>
    <t>Ron Ruzdin</t>
  </si>
  <si>
    <t>Charlie Kauffman</t>
  </si>
  <si>
    <t>Ryan Smith</t>
  </si>
  <si>
    <t>Aaron Harnick</t>
  </si>
  <si>
    <t>Adam Cox</t>
  </si>
  <si>
    <t>Jeremy Mindich</t>
  </si>
  <si>
    <t>Andy McCallister</t>
  </si>
  <si>
    <t>Harold Weinzweig</t>
  </si>
  <si>
    <t>Andrew Sosa</t>
  </si>
  <si>
    <t>Andy Anthing</t>
  </si>
  <si>
    <t>David Pogrebin</t>
  </si>
  <si>
    <t>Mark Valente</t>
  </si>
  <si>
    <t>Rich Perna</t>
  </si>
  <si>
    <t>Nick Dolin</t>
  </si>
  <si>
    <t>Andrew Karp</t>
  </si>
  <si>
    <t>Danny Rappaport</t>
  </si>
  <si>
    <t>Brian Bier</t>
  </si>
  <si>
    <t>Anthony Balsey</t>
  </si>
  <si>
    <t>Nat Oppenheimer</t>
  </si>
  <si>
    <t>Evan Lipsitz</t>
  </si>
  <si>
    <t>Peter Taub</t>
  </si>
  <si>
    <t>Adam Freifield</t>
  </si>
  <si>
    <t>Mike McCallister</t>
  </si>
  <si>
    <t>Lenny Bender</t>
  </si>
  <si>
    <t>Anthony Smith</t>
  </si>
  <si>
    <t>Doug Kunruether</t>
  </si>
  <si>
    <t>Tiffer Valnte</t>
  </si>
  <si>
    <t>Mike Perna</t>
  </si>
  <si>
    <t>Dan Appel</t>
  </si>
  <si>
    <t>Jon Metzler</t>
  </si>
  <si>
    <t>Lisa Jacobson</t>
  </si>
  <si>
    <t>Jen Nagengast</t>
  </si>
  <si>
    <t>Dan Hunter</t>
  </si>
  <si>
    <t>Lee Nadler</t>
  </si>
  <si>
    <t>Michael Valente</t>
  </si>
  <si>
    <t>Ben Berman</t>
  </si>
  <si>
    <t>Joanna Hunter</t>
  </si>
  <si>
    <t xml:space="preserve">Brian Feeley </t>
  </si>
  <si>
    <t>Michael Mederrick</t>
  </si>
  <si>
    <t>Matt Cucci</t>
  </si>
  <si>
    <t>Pete Sneider</t>
  </si>
  <si>
    <t>Neil Freedman</t>
  </si>
  <si>
    <t>Ben Sherwin</t>
  </si>
  <si>
    <t>Sean Boyle</t>
  </si>
  <si>
    <t xml:space="preserve">Kenny Salveson </t>
  </si>
  <si>
    <t>Jeff Hunter</t>
  </si>
  <si>
    <t>David Mederrick</t>
  </si>
  <si>
    <t>Brian Sosa</t>
  </si>
  <si>
    <t>Jake Lipton</t>
  </si>
  <si>
    <t>Jake Lally</t>
  </si>
  <si>
    <t>Tyler Berry</t>
  </si>
  <si>
    <t>Lynn Berman</t>
  </si>
  <si>
    <t>Andy Goldberg</t>
  </si>
  <si>
    <t>Tommy Holton</t>
  </si>
  <si>
    <t>Colin Whitney</t>
  </si>
  <si>
    <t>Brian Ahlers</t>
  </si>
  <si>
    <t>Shawn Singer</t>
  </si>
  <si>
    <t>Andrew Valente</t>
  </si>
  <si>
    <t>Jonah Katz</t>
  </si>
  <si>
    <t>Ken Rotunno</t>
  </si>
  <si>
    <t>King Smitty</t>
  </si>
  <si>
    <t>Joey Rappaport</t>
  </si>
  <si>
    <t>Chef Striplin</t>
  </si>
  <si>
    <t>Dan Zabar</t>
  </si>
  <si>
    <t>Ted Nagengast Jr.</t>
  </si>
  <si>
    <t>Chaz Wirene</t>
  </si>
  <si>
    <t>TJ Demattia</t>
  </si>
  <si>
    <t>Seth Mayeri</t>
  </si>
  <si>
    <t>Missy Karp</t>
  </si>
  <si>
    <t>Adam Gibbs</t>
  </si>
  <si>
    <t>Matt Lipinsky</t>
  </si>
  <si>
    <t>Byron Gollub</t>
  </si>
  <si>
    <t>Liam Goldfarb</t>
  </si>
  <si>
    <t>Jake Singer</t>
  </si>
  <si>
    <t>Jack Carlos Mindich</t>
  </si>
  <si>
    <t>Pia Notaro</t>
  </si>
  <si>
    <t>Cody Butler</t>
  </si>
  <si>
    <t>Nick Newman</t>
  </si>
  <si>
    <t>Mikey Kaufman</t>
  </si>
  <si>
    <t>James Goldfarb</t>
  </si>
  <si>
    <t>Bob Cox</t>
  </si>
  <si>
    <t>Jason Perna</t>
  </si>
  <si>
    <t xml:space="preserve">Dylan Freedman </t>
  </si>
  <si>
    <t>Spencer Karp</t>
  </si>
  <si>
    <t>SSL Living Legends</t>
  </si>
  <si>
    <t>Signature Bat Collection</t>
  </si>
  <si>
    <t>Harry Rappaport</t>
  </si>
  <si>
    <t>Matt McCallister</t>
  </si>
  <si>
    <t>Michael Zabar</t>
  </si>
  <si>
    <t>Ollie Messler</t>
  </si>
  <si>
    <t xml:space="preserve">Andrew Darcy </t>
  </si>
  <si>
    <t>Dylan Baum</t>
  </si>
  <si>
    <t>SSL Softball League</t>
  </si>
  <si>
    <t>2021 Twice</t>
  </si>
  <si>
    <t xml:space="preserve">Fringe / Drag </t>
  </si>
  <si>
    <t>Excite</t>
  </si>
  <si>
    <t>None</t>
  </si>
  <si>
    <t>Rips / Dogs / Bulk</t>
  </si>
  <si>
    <t xml:space="preserve">Bulk / Dogs / Outs </t>
  </si>
  <si>
    <t xml:space="preserve">Rips / Fringe </t>
  </si>
  <si>
    <t xml:space="preserve">Outs / Drag </t>
  </si>
  <si>
    <t>Excite / Clip</t>
  </si>
  <si>
    <t>Rips / Bulk</t>
  </si>
  <si>
    <t>Drag / Bulk</t>
  </si>
  <si>
    <t xml:space="preserve">Excite / Dogs </t>
  </si>
  <si>
    <t xml:space="preserve">Out / Dogs </t>
  </si>
  <si>
    <t xml:space="preserve">Out / Clip </t>
  </si>
  <si>
    <t>Artisan Fair</t>
  </si>
  <si>
    <t>HRs</t>
  </si>
  <si>
    <t>Phil Posillico</t>
  </si>
  <si>
    <t>Adrien Armstrong</t>
  </si>
  <si>
    <t>Brady Karp</t>
  </si>
  <si>
    <t>Jack Lally</t>
  </si>
  <si>
    <t>Matt Newman</t>
  </si>
  <si>
    <t>Andy Monteleone</t>
  </si>
  <si>
    <t>Oscar Monteleone</t>
  </si>
  <si>
    <t>Chris Posillico</t>
  </si>
  <si>
    <t>Dillon Taub</t>
  </si>
  <si>
    <t>Ted Nagengast</t>
  </si>
  <si>
    <t>Fan Appreciation Game</t>
  </si>
  <si>
    <t>Teams - you only play once that season</t>
  </si>
  <si>
    <t>Outs /Rip</t>
  </si>
  <si>
    <t>Drag / Fringe</t>
  </si>
  <si>
    <t>Dogs / Rip</t>
  </si>
  <si>
    <t>Clip / Fringe</t>
  </si>
  <si>
    <t>Clip / Drag</t>
  </si>
  <si>
    <t>Excite / Outs</t>
  </si>
  <si>
    <t>Bulk / Dogs</t>
  </si>
  <si>
    <t>Bulk / Excite</t>
  </si>
  <si>
    <t>Saltaire Softball League</t>
  </si>
  <si>
    <t>Phil Posilico, Excitables</t>
  </si>
  <si>
    <t>Dylan Baum, Outsiders</t>
  </si>
  <si>
    <t>Noah Bender, Fringe</t>
  </si>
  <si>
    <t>Ben Berman, Outsiders</t>
  </si>
  <si>
    <t>Cody Butler, Fringe</t>
  </si>
  <si>
    <t>Brian Ehlers, Clippers</t>
  </si>
  <si>
    <t>John Cucci, Clippers</t>
  </si>
  <si>
    <t>Mikey Kaufman, Dogfish</t>
  </si>
  <si>
    <t>Justin Kerr, Dogfish</t>
  </si>
  <si>
    <t>Casey Press, Dragons</t>
  </si>
  <si>
    <t>Chris Silzer, Fringe</t>
  </si>
  <si>
    <t>Anthony Smith, Fringe</t>
  </si>
  <si>
    <t>Danny Bergman, Dragons</t>
  </si>
  <si>
    <t>Jack Starkey, Riptide</t>
  </si>
  <si>
    <t>John Moses , Dragons</t>
  </si>
  <si>
    <t>Chris Roulou, Clippers</t>
  </si>
  <si>
    <t>Matt Roulou, Clippers</t>
  </si>
  <si>
    <t>Phil Abelson</t>
  </si>
  <si>
    <t>Katie Cox</t>
  </si>
  <si>
    <t>Nick Singer</t>
  </si>
  <si>
    <t xml:space="preserve">David Swiedler </t>
  </si>
  <si>
    <t>Kieran Tirone</t>
  </si>
  <si>
    <t>Ty Dolin                          Roxie Freifeld</t>
  </si>
  <si>
    <t>Ryan Gremli</t>
  </si>
  <si>
    <t>Paige Rudzin                        Lily Rappaport</t>
  </si>
  <si>
    <t>Adam Cox, Excitables</t>
  </si>
  <si>
    <t>Mike Perna, Outsiders</t>
  </si>
  <si>
    <t>Michael Valente, Excitables</t>
  </si>
  <si>
    <t>Jackson Davis, Clippers</t>
  </si>
  <si>
    <t xml:space="preserve">Byron Golub, Fringe </t>
  </si>
  <si>
    <t>Tiffer Valente, Excitables</t>
  </si>
  <si>
    <t>Steve Carroll, Bulkheads</t>
  </si>
  <si>
    <t>Spencer Karp, Bulkheads</t>
  </si>
  <si>
    <t>John Metzler, Bulkheads</t>
  </si>
  <si>
    <t>Teddy Nagengast Jr., Riptide</t>
  </si>
  <si>
    <t>Oliver Nordahl, Dragons</t>
  </si>
  <si>
    <t>Nick Schlackman, Bulkheads</t>
  </si>
  <si>
    <t>Jack Shire, Dragons</t>
  </si>
  <si>
    <t>Ryan Gremli, Dogfish</t>
  </si>
  <si>
    <t>Brian Feely, Bulkheads</t>
  </si>
  <si>
    <t>Alex Oppenheimer, Riptide</t>
  </si>
  <si>
    <t>Sam Jossen, Fringe</t>
  </si>
  <si>
    <t>David Mann, Dogfish</t>
  </si>
  <si>
    <t>Will Starkey, Riptide</t>
  </si>
  <si>
    <t>Peter Taub, Outsiders</t>
  </si>
  <si>
    <t>Liam Goldfarb, Riptide</t>
  </si>
  <si>
    <t>Brady Karp, Bulkheads</t>
  </si>
  <si>
    <t>Ryan Smith, Fringe</t>
  </si>
  <si>
    <t>Tobias Armstrong, Dragons</t>
  </si>
  <si>
    <t>Jon Rubin, Fringe</t>
  </si>
  <si>
    <t>(As of 8/21/23)</t>
  </si>
  <si>
    <t>2023 Home Run Race - FINAL</t>
  </si>
  <si>
    <t>Andy McAllister, Bulkheads</t>
  </si>
  <si>
    <t>Saturday, May 25</t>
  </si>
  <si>
    <t>Sunday, May 26</t>
  </si>
  <si>
    <t>Monday May 27</t>
  </si>
  <si>
    <t>Saturday, June 22</t>
  </si>
  <si>
    <t>Saturday, June 29</t>
  </si>
  <si>
    <t>Sunday, June 30</t>
  </si>
  <si>
    <t>Thursday, July 4</t>
  </si>
  <si>
    <t>Friday, July 5</t>
  </si>
  <si>
    <t>Sunday, July 7</t>
  </si>
  <si>
    <t>Saturday, July 6</t>
  </si>
  <si>
    <t>Saturday, July 13</t>
  </si>
  <si>
    <t>Sunday, July 14</t>
  </si>
  <si>
    <t>Saturday, July 20</t>
  </si>
  <si>
    <t>Sunday, July 21</t>
  </si>
  <si>
    <t>Friday, August 2</t>
  </si>
  <si>
    <t>Saturday, August 3</t>
  </si>
  <si>
    <t>Sunday, August 4</t>
  </si>
  <si>
    <t>Friday, August 9</t>
  </si>
  <si>
    <t>Saturday, August 10</t>
  </si>
  <si>
    <t>Sunday, August 11</t>
  </si>
  <si>
    <t>Friday, August 16</t>
  </si>
  <si>
    <t>Saturday, August 17</t>
  </si>
  <si>
    <t>Sunday, August 18</t>
  </si>
  <si>
    <t>Saturday, August 31 - PLAYOFFS: Semis</t>
  </si>
  <si>
    <t>Sunday, September 1 - CHAMPIONSHIP GAME</t>
  </si>
  <si>
    <t>Saturday, July 27</t>
  </si>
  <si>
    <t>Saturday, August 24 - PLAYOFFS: 1st Round</t>
  </si>
  <si>
    <t>Sunday, July 28</t>
  </si>
  <si>
    <t>Tobiah Armstrong</t>
  </si>
  <si>
    <t>Dogs/Fringe</t>
  </si>
  <si>
    <t>Outs/Excite</t>
  </si>
  <si>
    <t>Clip/Fringe</t>
  </si>
  <si>
    <t>Outs/Rips</t>
  </si>
  <si>
    <t>Bulk/Excite</t>
  </si>
  <si>
    <t>Bulk/Rips</t>
  </si>
  <si>
    <t>Clip/Dragons</t>
  </si>
  <si>
    <t>Dragons/Dogs</t>
  </si>
  <si>
    <t>Saturday, June 8</t>
  </si>
  <si>
    <t>Fire Dept. Parade</t>
  </si>
  <si>
    <t>Excitables (3) @ Riptide (2)</t>
  </si>
  <si>
    <t>Bulkheads (4) @ Dogfish (3)</t>
  </si>
  <si>
    <t>Riptide (0) @ Fringe (4)</t>
  </si>
  <si>
    <t>Dragons (13) @ Clippers (8) (9 ings)</t>
  </si>
  <si>
    <t>Outsiders (4) @ Bulkheads (5) (9 ings)</t>
  </si>
  <si>
    <t>Dogfish (0) @ Excitables (8)</t>
  </si>
  <si>
    <t>Fringe (2) @ Dragons (3)</t>
  </si>
  <si>
    <t>Saturday, June 15</t>
  </si>
  <si>
    <t>Freedman Elementary Reunion</t>
  </si>
  <si>
    <t>Outsiders (9) @ Dogfish (4)</t>
  </si>
  <si>
    <t>Riptide (1) @ Outsiders (5)</t>
  </si>
  <si>
    <t>Fringe (8) @ Clippers (7) (8 ings)</t>
  </si>
  <si>
    <t>SVFD (6) vs. FHFD (7)</t>
  </si>
  <si>
    <t>Clippers (4) @ Outsiders (5) (12 ings)</t>
  </si>
  <si>
    <t>Clippers (4) @ Fringe (6)</t>
  </si>
  <si>
    <t>Excitables (6) @ Outsiders (5) (18 ings)</t>
  </si>
  <si>
    <t>Riptide (6) @ Dogfish (15)</t>
  </si>
  <si>
    <t>Bulkheads (1) @ Dragons (0)</t>
  </si>
  <si>
    <t>Friday, July 19</t>
  </si>
  <si>
    <t>Dragons (9) @ Outsiders (1)</t>
  </si>
  <si>
    <t>WSCSS #1: Crushers (2) @ Stockings (5)</t>
  </si>
  <si>
    <t>WSCSS #2: Stockings (4) @ Crushers (6)</t>
  </si>
  <si>
    <t>Outsiders (3) @ Fringe (6)</t>
  </si>
  <si>
    <t>Dogfish (2) @ Clippers (5)</t>
  </si>
  <si>
    <t>Bulkheads (9) @ Excitables (1)</t>
  </si>
  <si>
    <t>Clippers (9) @ Excitables (4)</t>
  </si>
  <si>
    <t>Dragons (8) @ Riptide (3)</t>
  </si>
  <si>
    <t>Riptide (0) @ Bulkheads (19)</t>
  </si>
  <si>
    <t>Fringe (6) @ Dogfish (0)</t>
  </si>
  <si>
    <t>Dragons (2) @ Excitables (7)</t>
  </si>
  <si>
    <t>Dogfish (0) @ Dragons (7)</t>
  </si>
  <si>
    <t>WSCSS #3: Crushers (9) @ Stockings (5)</t>
  </si>
  <si>
    <t>Excitables (10) @ Dogfish (1)</t>
  </si>
  <si>
    <t>Bulkheads (10) @ Outsiders (1)</t>
  </si>
  <si>
    <t>Cllippers (6) @ Dragons (0)</t>
  </si>
  <si>
    <t>Fringe (15) @ Riptide (6)</t>
  </si>
  <si>
    <t>Bulkheads (18) @ Clippers (11)</t>
  </si>
  <si>
    <t>H4sIAAAAAAAEAM2QQUvDMBTHu1Wxoh8id0toa+fcoRerKLjDpMXLGDMNDxuWJjVJhe5j+IU1KZ0ePHj1BfJeAv/f+/P3Jp7nfdpy3dX51F5PK2ZofSPlDpV9CxotWaWI6kP0DEozKbIkSlKc4BhHIco7bjoFmYDOKMJDtOoqzugj9KXcgchEx/mx4xff2O2A3Y5YXIBihLM9qTjkhNbw++eilO0S3oEPr1tGjbVhtb7lnoyuglw2LVGgggei64LtwfO94GNS9NpAg3PJOQw6je9B2A300O/eOrvN9AfAS7xej6rCKCZeQ9RoKhVn1U8GKY7c+TuAaj4nMzq7iheXKUTXi80mmI5xn/rjcOSG/2jVmTv7Ah876M4nAgAA</t>
  </si>
  <si>
    <t>Riptide (14) @ Clippers (8) (8 ings)</t>
  </si>
  <si>
    <t>Excitables (8) @ Dragons (2)</t>
  </si>
  <si>
    <t>WSCSS #4: Stockings (7) @ Crushers (4)</t>
  </si>
  <si>
    <t>Bulkheads (6) @ Fringe (11)</t>
  </si>
  <si>
    <t>Dogfish (5) @ Outsiders (12)</t>
  </si>
  <si>
    <t>Excitables (8) @ Bulkheads (5)</t>
  </si>
  <si>
    <t>Clippers (9) @ Riptide (6)</t>
  </si>
  <si>
    <t>Clippers (1) @ Bulkheads (2)</t>
  </si>
  <si>
    <t>Dragons (7) @ Bulkheads (1)</t>
  </si>
  <si>
    <t>Outsiders (1) @ Excitables (18)</t>
  </si>
  <si>
    <t>Riptide (3) @ Excitables (8)</t>
  </si>
  <si>
    <t>Dragons (8) @ Dogfish (0)</t>
  </si>
  <si>
    <t>Fringe (9) @ Outsiders (0)</t>
  </si>
  <si>
    <t>Dragons (12) @ Fringe (0)</t>
  </si>
  <si>
    <t>Maintenance (6) vs. Lifeguards (5)</t>
  </si>
  <si>
    <t>Clippers (13) @ Dogfish (4)</t>
  </si>
  <si>
    <t>WSCSS #5: Crushers (5) @ Stockings (2)</t>
  </si>
  <si>
    <t>Bulkheads (9) @ Riptide (8)</t>
  </si>
  <si>
    <t>Outsiders (7) @ Riptide (0)</t>
  </si>
  <si>
    <t>Fringe (8) @ Excitables (14)</t>
  </si>
  <si>
    <t>Dogfish (1) @ Fringe (6)</t>
  </si>
  <si>
    <t>10-2</t>
  </si>
  <si>
    <t>9-3</t>
  </si>
  <si>
    <t>1-11</t>
  </si>
  <si>
    <t>083</t>
  </si>
  <si>
    <t>Sunday, August 25</t>
  </si>
  <si>
    <t>#8 Riptide @ #7 Dogfish - CANCELLED</t>
  </si>
  <si>
    <t xml:space="preserve">#5 Outsiders (4) @ #4 Dragons (5) </t>
  </si>
  <si>
    <t>#6 Clippers (2) @ #3 Bulkheads (3)</t>
  </si>
  <si>
    <t>WSCSS #6: Stockings (6) @ Crushers (5)</t>
  </si>
  <si>
    <t>FINAL 2024 Regular Seasons Standings</t>
  </si>
  <si>
    <t>8-4</t>
  </si>
  <si>
    <t>5-7</t>
  </si>
  <si>
    <t>As of: September 4, 2024</t>
  </si>
  <si>
    <t>2024 SALTAIRE SOFTBALL - FINAL</t>
  </si>
  <si>
    <t>#4 Dragons (7) @ #1 Excitables (6) (8 ings)</t>
  </si>
  <si>
    <t>#3 Bulkheads (11) @ #2 Fringe (6)</t>
  </si>
  <si>
    <t>WSCSS #7: Crushers (5) @ Stockings (1)</t>
  </si>
  <si>
    <t>#4 Dragons (9) @ #3 Bulkheads (16)</t>
  </si>
  <si>
    <t>Saturday, May 24</t>
  </si>
  <si>
    <t>Sunday, May 25</t>
  </si>
  <si>
    <t>Monday May 26</t>
  </si>
  <si>
    <t>Saturday, June 21</t>
  </si>
  <si>
    <t>Saturday, June 28</t>
  </si>
  <si>
    <t>Sunday, June 29</t>
  </si>
  <si>
    <t>Friday, July 4</t>
  </si>
  <si>
    <t>Saturday, July 5</t>
  </si>
  <si>
    <t>Sunday, July 6</t>
  </si>
  <si>
    <t>Saturday, July 12</t>
  </si>
  <si>
    <t>Friday, July 18</t>
  </si>
  <si>
    <t>Sunday, July 13</t>
  </si>
  <si>
    <t>Saturday, July 19</t>
  </si>
  <si>
    <t>Sunday, July 20</t>
  </si>
  <si>
    <t>Saturday, July 26</t>
  </si>
  <si>
    <t>Sunday, July 27</t>
  </si>
  <si>
    <t>Friday, August 1</t>
  </si>
  <si>
    <t>Saturday, August 2</t>
  </si>
  <si>
    <t>Sunday, August 3</t>
  </si>
  <si>
    <t>Friday, August 8</t>
  </si>
  <si>
    <t>Saturday, August 9</t>
  </si>
  <si>
    <t>Sunday, August 10</t>
  </si>
  <si>
    <t>Friday, August 15</t>
  </si>
  <si>
    <t>Saturday, August 16</t>
  </si>
  <si>
    <t>Sunday, August 17</t>
  </si>
  <si>
    <t>Saturday, August 23 - PLAYOFFS: 1st Round</t>
  </si>
  <si>
    <t>Sunday, August 24</t>
  </si>
  <si>
    <t>Saturday, August 30 - PLAYOFFS: Semis</t>
  </si>
  <si>
    <t>Sunday, August 31 - CHAMPIONSHIP GAME</t>
  </si>
  <si>
    <t>SVFD vs. FHFD</t>
  </si>
  <si>
    <t>Maintenance vs. Lifeguards</t>
  </si>
  <si>
    <t>#5 @ #4</t>
  </si>
  <si>
    <t>#6 @ #3</t>
  </si>
  <si>
    <t>#8 @ #7</t>
  </si>
  <si>
    <t>2025 Regular Seasons Standings</t>
  </si>
  <si>
    <t>2025 SALTAIRE SOFTBALL</t>
  </si>
  <si>
    <t>Friday, July 25</t>
  </si>
  <si>
    <t>4th of July Games</t>
  </si>
  <si>
    <t>WSCSS: Exhibition #1</t>
  </si>
  <si>
    <t>WSCSS: Exhibition #2</t>
  </si>
  <si>
    <t>WSCSS: #1</t>
  </si>
  <si>
    <t>WSCSS: #4</t>
  </si>
  <si>
    <t>WSCSS: #2</t>
  </si>
  <si>
    <t>WSCSS: #3</t>
  </si>
  <si>
    <t>Worst seed @ #1</t>
  </si>
  <si>
    <t>Best seed @ #2</t>
  </si>
  <si>
    <t>WSCSS: #5</t>
  </si>
  <si>
    <r>
      <t>Outsiders @ Dogfish (</t>
    </r>
    <r>
      <rPr>
        <i/>
        <sz val="28"/>
        <color theme="1"/>
        <rFont val="Calibri"/>
        <family val="2"/>
        <scheme val="minor"/>
      </rPr>
      <t>Chefetz</t>
    </r>
    <r>
      <rPr>
        <sz val="28"/>
        <color theme="1"/>
        <rFont val="Calibri"/>
        <family val="2"/>
        <scheme val="minor"/>
      </rPr>
      <t>)</t>
    </r>
  </si>
  <si>
    <r>
      <t>Riptide @ Dogfish (</t>
    </r>
    <r>
      <rPr>
        <i/>
        <sz val="28"/>
        <color theme="1"/>
        <rFont val="Calibri"/>
        <family val="2"/>
        <scheme val="minor"/>
      </rPr>
      <t>Chefetz</t>
    </r>
    <r>
      <rPr>
        <sz val="28"/>
        <color theme="1"/>
        <rFont val="Calibri"/>
        <family val="2"/>
        <scheme val="minor"/>
      </rPr>
      <t>)</t>
    </r>
  </si>
  <si>
    <r>
      <t>Dragons @ Clippers (</t>
    </r>
    <r>
      <rPr>
        <i/>
        <sz val="28"/>
        <color theme="1"/>
        <rFont val="Calibri"/>
        <family val="2"/>
        <scheme val="minor"/>
      </rPr>
      <t>Outsiders</t>
    </r>
    <r>
      <rPr>
        <sz val="28"/>
        <color theme="1"/>
        <rFont val="Calibri"/>
        <family val="2"/>
        <scheme val="minor"/>
      </rPr>
      <t>)</t>
    </r>
  </si>
  <si>
    <r>
      <t>Clippers @ Bulkheads (</t>
    </r>
    <r>
      <rPr>
        <i/>
        <sz val="28"/>
        <color theme="1"/>
        <rFont val="Calibri"/>
        <family val="2"/>
        <scheme val="minor"/>
      </rPr>
      <t>Chefetz</t>
    </r>
    <r>
      <rPr>
        <sz val="28"/>
        <color theme="1"/>
        <rFont val="Calibri"/>
        <family val="2"/>
        <scheme val="minor"/>
      </rPr>
      <t>)</t>
    </r>
  </si>
  <si>
    <r>
      <t>Clippers @ Dogfish (</t>
    </r>
    <r>
      <rPr>
        <i/>
        <sz val="28"/>
        <color theme="1"/>
        <rFont val="Calibri"/>
        <family val="2"/>
        <scheme val="minor"/>
      </rPr>
      <t>Riptide</t>
    </r>
    <r>
      <rPr>
        <sz val="28"/>
        <color theme="1"/>
        <rFont val="Calibri"/>
        <family val="2"/>
        <scheme val="minor"/>
      </rPr>
      <t>)</t>
    </r>
  </si>
  <si>
    <r>
      <t>Outsiders @ Excitables (</t>
    </r>
    <r>
      <rPr>
        <i/>
        <sz val="28"/>
        <color theme="1"/>
        <rFont val="Calibri"/>
        <family val="2"/>
        <scheme val="minor"/>
      </rPr>
      <t>Dragons</t>
    </r>
    <r>
      <rPr>
        <sz val="28"/>
        <color theme="1"/>
        <rFont val="Calibri"/>
        <family val="2"/>
        <scheme val="minor"/>
      </rPr>
      <t>)</t>
    </r>
  </si>
  <si>
    <r>
      <t>Dragons @ Fringe (</t>
    </r>
    <r>
      <rPr>
        <i/>
        <sz val="28"/>
        <color theme="1"/>
        <rFont val="Calibri"/>
        <family val="2"/>
        <scheme val="minor"/>
      </rPr>
      <t>Bulkheads</t>
    </r>
    <r>
      <rPr>
        <sz val="28"/>
        <color theme="1"/>
        <rFont val="Calibri"/>
        <family val="2"/>
        <scheme val="minor"/>
      </rPr>
      <t>)</t>
    </r>
  </si>
  <si>
    <r>
      <t>Dogfish @ Outsiders (</t>
    </r>
    <r>
      <rPr>
        <i/>
        <sz val="28"/>
        <color theme="1"/>
        <rFont val="Calibri"/>
        <family val="2"/>
        <scheme val="minor"/>
      </rPr>
      <t>Chefetz</t>
    </r>
    <r>
      <rPr>
        <sz val="28"/>
        <color theme="1"/>
        <rFont val="Calibri"/>
        <family val="2"/>
        <scheme val="minor"/>
      </rPr>
      <t>)</t>
    </r>
  </si>
  <si>
    <r>
      <t>Fringe @ Bulkheads (</t>
    </r>
    <r>
      <rPr>
        <i/>
        <sz val="28"/>
        <color theme="1"/>
        <rFont val="Calibri"/>
        <family val="2"/>
        <scheme val="minor"/>
      </rPr>
      <t>Clippers</t>
    </r>
    <r>
      <rPr>
        <sz val="28"/>
        <color theme="1"/>
        <rFont val="Calibri"/>
        <family val="2"/>
        <scheme val="minor"/>
      </rPr>
      <t>)</t>
    </r>
  </si>
  <si>
    <r>
      <t>Outsiders @ Clippers (</t>
    </r>
    <r>
      <rPr>
        <i/>
        <sz val="28"/>
        <color theme="1"/>
        <rFont val="Calibri"/>
        <family val="2"/>
        <scheme val="minor"/>
      </rPr>
      <t>Excitables</t>
    </r>
    <r>
      <rPr>
        <sz val="28"/>
        <color theme="1"/>
        <rFont val="Calibri"/>
        <family val="2"/>
        <scheme val="minor"/>
      </rPr>
      <t>)</t>
    </r>
  </si>
  <si>
    <r>
      <t>Dragons @ Dogfish (</t>
    </r>
    <r>
      <rPr>
        <i/>
        <sz val="28"/>
        <color theme="1"/>
        <rFont val="Calibri"/>
        <family val="2"/>
        <scheme val="minor"/>
      </rPr>
      <t>Riptide</t>
    </r>
    <r>
      <rPr>
        <sz val="28"/>
        <color theme="1"/>
        <rFont val="Calibri"/>
        <family val="2"/>
        <scheme val="minor"/>
      </rPr>
      <t>)</t>
    </r>
  </si>
  <si>
    <r>
      <t>Riptide @ Fringe (</t>
    </r>
    <r>
      <rPr>
        <i/>
        <sz val="28"/>
        <color theme="1"/>
        <rFont val="Calibri"/>
        <family val="2"/>
        <scheme val="minor"/>
      </rPr>
      <t>Chefetz</t>
    </r>
    <r>
      <rPr>
        <sz val="28"/>
        <color theme="1"/>
        <rFont val="Calibri"/>
        <family val="2"/>
        <scheme val="minor"/>
      </rPr>
      <t>)</t>
    </r>
  </si>
  <si>
    <r>
      <t>Bulkheads @ Excitables (</t>
    </r>
    <r>
      <rPr>
        <i/>
        <sz val="28"/>
        <color theme="1"/>
        <rFont val="Calibri"/>
        <family val="2"/>
        <scheme val="minor"/>
      </rPr>
      <t>Outsiders</t>
    </r>
    <r>
      <rPr>
        <sz val="28"/>
        <color theme="1"/>
        <rFont val="Calibri"/>
        <family val="2"/>
        <scheme val="minor"/>
      </rPr>
      <t>)</t>
    </r>
  </si>
  <si>
    <r>
      <t>Riptide @ Clippers (</t>
    </r>
    <r>
      <rPr>
        <i/>
        <sz val="28"/>
        <color theme="1"/>
        <rFont val="Calibri"/>
        <family val="2"/>
        <scheme val="minor"/>
      </rPr>
      <t>Dogfish</t>
    </r>
    <r>
      <rPr>
        <sz val="28"/>
        <color theme="1"/>
        <rFont val="Calibri"/>
        <family val="2"/>
        <scheme val="minor"/>
      </rPr>
      <t>)</t>
    </r>
  </si>
  <si>
    <r>
      <t>Excitables @ Dragons (</t>
    </r>
    <r>
      <rPr>
        <i/>
        <sz val="28"/>
        <color theme="1"/>
        <rFont val="Calibri"/>
        <family val="2"/>
        <scheme val="minor"/>
      </rPr>
      <t>Fringe</t>
    </r>
    <r>
      <rPr>
        <sz val="28"/>
        <color theme="1"/>
        <rFont val="Calibri"/>
        <family val="2"/>
        <scheme val="minor"/>
      </rPr>
      <t>)</t>
    </r>
  </si>
  <si>
    <r>
      <t>Outsiders @ Riptide (</t>
    </r>
    <r>
      <rPr>
        <i/>
        <sz val="28"/>
        <color theme="1"/>
        <rFont val="Calibri"/>
        <family val="2"/>
        <scheme val="minor"/>
      </rPr>
      <t>Excitables</t>
    </r>
    <r>
      <rPr>
        <sz val="28"/>
        <color theme="1"/>
        <rFont val="Calibri"/>
        <family val="2"/>
        <scheme val="minor"/>
      </rPr>
      <t>)</t>
    </r>
  </si>
  <si>
    <r>
      <t>Dogfish @ Bulkheads (</t>
    </r>
    <r>
      <rPr>
        <i/>
        <sz val="28"/>
        <color theme="1"/>
        <rFont val="Calibri"/>
        <family val="2"/>
        <scheme val="minor"/>
      </rPr>
      <t>Fringe</t>
    </r>
    <r>
      <rPr>
        <sz val="28"/>
        <color theme="1"/>
        <rFont val="Calibri"/>
        <family val="2"/>
        <scheme val="minor"/>
      </rPr>
      <t>)</t>
    </r>
  </si>
  <si>
    <r>
      <t>Clippers @ Dragons (</t>
    </r>
    <r>
      <rPr>
        <i/>
        <sz val="28"/>
        <color theme="1"/>
        <rFont val="Calibri"/>
        <family val="2"/>
        <scheme val="minor"/>
      </rPr>
      <t>Riptide</t>
    </r>
    <r>
      <rPr>
        <sz val="28"/>
        <color theme="1"/>
        <rFont val="Calibri"/>
        <family val="2"/>
        <scheme val="minor"/>
      </rPr>
      <t>)</t>
    </r>
  </si>
  <si>
    <r>
      <t>Fringe @ Excitables (</t>
    </r>
    <r>
      <rPr>
        <i/>
        <sz val="28"/>
        <color theme="1"/>
        <rFont val="Calibri (Body)"/>
      </rPr>
      <t>Outsiders</t>
    </r>
    <r>
      <rPr>
        <sz val="28"/>
        <color theme="1"/>
        <rFont val="Calibri"/>
        <family val="2"/>
        <scheme val="minor"/>
      </rPr>
      <t>)</t>
    </r>
  </si>
  <si>
    <r>
      <t>Outsiders @ Dragons (</t>
    </r>
    <r>
      <rPr>
        <i/>
        <sz val="28"/>
        <color theme="1"/>
        <rFont val="Calibri"/>
        <family val="2"/>
        <scheme val="minor"/>
      </rPr>
      <t>Bulkheads</t>
    </r>
    <r>
      <rPr>
        <sz val="28"/>
        <color theme="1"/>
        <rFont val="Calibri"/>
        <family val="2"/>
        <scheme val="minor"/>
      </rPr>
      <t>)</t>
    </r>
  </si>
  <si>
    <r>
      <t>Riptide @ Excitables (</t>
    </r>
    <r>
      <rPr>
        <i/>
        <sz val="28"/>
        <color theme="1"/>
        <rFont val="Calibri (Body)"/>
      </rPr>
      <t>Clippers</t>
    </r>
    <r>
      <rPr>
        <sz val="28"/>
        <color theme="1"/>
        <rFont val="Calibri"/>
        <family val="2"/>
        <scheme val="minor"/>
      </rPr>
      <t>)</t>
    </r>
  </si>
  <si>
    <r>
      <t>Dogfish @ Fringe (</t>
    </r>
    <r>
      <rPr>
        <i/>
        <sz val="28"/>
        <color theme="1"/>
        <rFont val="Calibri"/>
        <family val="2"/>
        <scheme val="minor"/>
      </rPr>
      <t>Dragons</t>
    </r>
    <r>
      <rPr>
        <sz val="28"/>
        <color theme="1"/>
        <rFont val="Calibri"/>
        <family val="2"/>
        <scheme val="minor"/>
      </rPr>
      <t>)</t>
    </r>
  </si>
  <si>
    <r>
      <t>Clippers @ Excitables (</t>
    </r>
    <r>
      <rPr>
        <i/>
        <sz val="28"/>
        <color theme="1"/>
        <rFont val="Calibri"/>
        <family val="2"/>
        <scheme val="minor"/>
      </rPr>
      <t>Chefetz</t>
    </r>
    <r>
      <rPr>
        <sz val="28"/>
        <color theme="1"/>
        <rFont val="Calibri"/>
        <family val="2"/>
        <scheme val="minor"/>
      </rPr>
      <t>)</t>
    </r>
  </si>
  <si>
    <r>
      <t>Dragons @ Bulkheads (</t>
    </r>
    <r>
      <rPr>
        <i/>
        <sz val="28"/>
        <color theme="1"/>
        <rFont val="Calibri"/>
        <family val="2"/>
        <scheme val="minor"/>
      </rPr>
      <t>Excitables</t>
    </r>
    <r>
      <rPr>
        <sz val="28"/>
        <color theme="1"/>
        <rFont val="Calibri"/>
        <family val="2"/>
        <scheme val="minor"/>
      </rPr>
      <t>)</t>
    </r>
  </si>
  <si>
    <r>
      <t>Dragons @ Excitables (</t>
    </r>
    <r>
      <rPr>
        <i/>
        <sz val="28"/>
        <color theme="1"/>
        <rFont val="Calibri"/>
        <family val="2"/>
        <scheme val="minor"/>
      </rPr>
      <t>Bulkheads</t>
    </r>
    <r>
      <rPr>
        <sz val="28"/>
        <color theme="1"/>
        <rFont val="Calibri"/>
        <family val="2"/>
        <scheme val="minor"/>
      </rPr>
      <t>)</t>
    </r>
  </si>
  <si>
    <r>
      <t>Excitables @ Fringe (</t>
    </r>
    <r>
      <rPr>
        <i/>
        <sz val="28"/>
        <color theme="1"/>
        <rFont val="Calibri"/>
        <family val="2"/>
        <scheme val="minor"/>
      </rPr>
      <t>Dogfish</t>
    </r>
    <r>
      <rPr>
        <sz val="28"/>
        <color theme="1"/>
        <rFont val="Calibri"/>
        <family val="2"/>
        <scheme val="minor"/>
      </rPr>
      <t>)</t>
    </r>
  </si>
  <si>
    <r>
      <t>Riptide @ Outsiders (</t>
    </r>
    <r>
      <rPr>
        <i/>
        <sz val="28"/>
        <color theme="1"/>
        <rFont val="Calibri"/>
        <family val="2"/>
        <scheme val="minor"/>
      </rPr>
      <t>Chefetz</t>
    </r>
    <r>
      <rPr>
        <sz val="28"/>
        <color theme="1"/>
        <rFont val="Calibri"/>
        <family val="2"/>
        <scheme val="minor"/>
      </rPr>
      <t>)</t>
    </r>
  </si>
  <si>
    <r>
      <t>Bulkheads @ Dogfish (</t>
    </r>
    <r>
      <rPr>
        <i/>
        <sz val="28"/>
        <color theme="1"/>
        <rFont val="Calibri"/>
        <family val="2"/>
        <scheme val="minor"/>
      </rPr>
      <t>Riptide</t>
    </r>
    <r>
      <rPr>
        <sz val="28"/>
        <color theme="1"/>
        <rFont val="Calibri"/>
        <family val="2"/>
        <scheme val="minor"/>
      </rPr>
      <t>)</t>
    </r>
  </si>
  <si>
    <r>
      <t>Clippers @ Outsiders (</t>
    </r>
    <r>
      <rPr>
        <i/>
        <sz val="28"/>
        <color theme="1"/>
        <rFont val="Calibri"/>
        <family val="2"/>
        <scheme val="minor"/>
      </rPr>
      <t>Dragons</t>
    </r>
    <r>
      <rPr>
        <sz val="28"/>
        <color theme="1"/>
        <rFont val="Calibri"/>
        <family val="2"/>
        <scheme val="minor"/>
      </rPr>
      <t>)</t>
    </r>
  </si>
  <si>
    <r>
      <t>Fringe @ Clippers (</t>
    </r>
    <r>
      <rPr>
        <i/>
        <sz val="28"/>
        <color theme="1"/>
        <rFont val="Calibri"/>
        <family val="2"/>
        <scheme val="minor"/>
      </rPr>
      <t>Chefetz</t>
    </r>
    <r>
      <rPr>
        <sz val="28"/>
        <color theme="1"/>
        <rFont val="Calibri"/>
        <family val="2"/>
        <scheme val="minor"/>
      </rPr>
      <t>)</t>
    </r>
  </si>
  <si>
    <r>
      <t>Bulkheads @ Outsiders (</t>
    </r>
    <r>
      <rPr>
        <i/>
        <sz val="28"/>
        <color theme="1"/>
        <rFont val="Calibri"/>
        <family val="2"/>
        <scheme val="minor"/>
      </rPr>
      <t>Clippers</t>
    </r>
    <r>
      <rPr>
        <sz val="28"/>
        <color theme="1"/>
        <rFont val="Calibri"/>
        <family val="2"/>
        <scheme val="minor"/>
      </rPr>
      <t>)</t>
    </r>
  </si>
  <si>
    <r>
      <t>Excitables @ Dogfish (</t>
    </r>
    <r>
      <rPr>
        <i/>
        <sz val="28"/>
        <color theme="1"/>
        <rFont val="Calibri"/>
        <family val="2"/>
        <scheme val="minor"/>
      </rPr>
      <t>Outsiders</t>
    </r>
    <r>
      <rPr>
        <sz val="28"/>
        <color theme="1"/>
        <rFont val="Calibri"/>
        <family val="2"/>
        <scheme val="minor"/>
      </rPr>
      <t>)</t>
    </r>
  </si>
  <si>
    <r>
      <t>Dragons @ Riptide (</t>
    </r>
    <r>
      <rPr>
        <i/>
        <sz val="28"/>
        <color theme="1"/>
        <rFont val="Calibri"/>
        <family val="2"/>
        <scheme val="minor"/>
      </rPr>
      <t>Fringe</t>
    </r>
    <r>
      <rPr>
        <sz val="28"/>
        <color theme="1"/>
        <rFont val="Calibri"/>
        <family val="2"/>
        <scheme val="minor"/>
      </rPr>
      <t>)</t>
    </r>
  </si>
  <si>
    <r>
      <t>Fringe @ Dragons (</t>
    </r>
    <r>
      <rPr>
        <i/>
        <sz val="28"/>
        <color theme="1"/>
        <rFont val="Calibri"/>
        <family val="2"/>
        <scheme val="minor"/>
      </rPr>
      <t>Dogfish</t>
    </r>
    <r>
      <rPr>
        <sz val="28"/>
        <color theme="1"/>
        <rFont val="Calibri"/>
        <family val="2"/>
        <scheme val="minor"/>
      </rPr>
      <t>)</t>
    </r>
  </si>
  <si>
    <r>
      <t>Clippers @ Riptide (</t>
    </r>
    <r>
      <rPr>
        <i/>
        <sz val="28"/>
        <color theme="1"/>
        <rFont val="Calibri (Body)"/>
      </rPr>
      <t>Outsiders</t>
    </r>
    <r>
      <rPr>
        <sz val="28"/>
        <color theme="1"/>
        <rFont val="Calibri"/>
        <family val="2"/>
        <scheme val="minor"/>
      </rPr>
      <t>)</t>
    </r>
  </si>
  <si>
    <r>
      <t>Excitables @ Bulkheads (</t>
    </r>
    <r>
      <rPr>
        <i/>
        <sz val="28"/>
        <color theme="1"/>
        <rFont val="Calibri"/>
        <family val="2"/>
        <scheme val="minor"/>
      </rPr>
      <t>Dragons</t>
    </r>
    <r>
      <rPr>
        <sz val="28"/>
        <color theme="1"/>
        <rFont val="Calibri"/>
        <family val="2"/>
        <scheme val="minor"/>
      </rPr>
      <t>)</t>
    </r>
  </si>
  <si>
    <r>
      <t>Bulkheads @ Fringe (</t>
    </r>
    <r>
      <rPr>
        <i/>
        <sz val="28"/>
        <color theme="1"/>
        <rFont val="Calibri"/>
        <family val="2"/>
        <scheme val="minor"/>
      </rPr>
      <t>Chefetz</t>
    </r>
    <r>
      <rPr>
        <sz val="28"/>
        <color theme="1"/>
        <rFont val="Calibri"/>
        <family val="2"/>
        <scheme val="minor"/>
      </rPr>
      <t>)</t>
    </r>
  </si>
  <si>
    <t>Rips/Drag</t>
  </si>
  <si>
    <t>Outs/Clip</t>
  </si>
  <si>
    <t>Bulk/Dogs</t>
  </si>
  <si>
    <t>Clip/Drag</t>
  </si>
  <si>
    <t>Fringe/Bulk</t>
  </si>
  <si>
    <t>Dogs/Excite</t>
  </si>
  <si>
    <t>Excite/Fringe</t>
  </si>
  <si>
    <t>Dogfish/Excitables/  Outsiders</t>
  </si>
  <si>
    <t>Riptide/Fringe/  Dogfish</t>
  </si>
  <si>
    <t>Riptide/Bulkheads/ Dogfish</t>
  </si>
  <si>
    <t>Riptide/Fringe/ Outsiders</t>
  </si>
  <si>
    <t>Clippers/Dragons/ Outsiders</t>
  </si>
  <si>
    <t>Bulkheads/Fringe/ Excitables</t>
  </si>
  <si>
    <t>Dragons/Fringe/ Bulkheads</t>
  </si>
  <si>
    <t>Dragons/Clippers/ Excitables</t>
  </si>
  <si>
    <r>
      <t>Dogfish @ Riptide (</t>
    </r>
    <r>
      <rPr>
        <i/>
        <sz val="28"/>
        <color theme="1"/>
        <rFont val="Calibri"/>
        <family val="2"/>
        <scheme val="minor"/>
      </rPr>
      <t>Dragons</t>
    </r>
    <r>
      <rPr>
        <sz val="28"/>
        <color theme="1"/>
        <rFont val="Calibri"/>
        <family val="2"/>
        <scheme val="minor"/>
      </rPr>
      <t>)</t>
    </r>
  </si>
  <si>
    <t>Excitables (11) @ Riptide (2)</t>
  </si>
  <si>
    <t>Dogfish (0) @ Excitables (16)</t>
  </si>
  <si>
    <t>Riptide (2) @ Dragons (9)</t>
  </si>
  <si>
    <t>Outsiders (0) @ Bulkheads (4)</t>
  </si>
  <si>
    <t>Clippers (10) @ Fringe (5)</t>
  </si>
  <si>
    <t>Bulkheads (8) @ Clippers (4)</t>
  </si>
  <si>
    <t>Fringe (7) @ Dogfish (2)</t>
  </si>
  <si>
    <t>Dragons (4) @ Outsiders (3)</t>
  </si>
  <si>
    <r>
      <t>Outsiders @ Fringe (</t>
    </r>
    <r>
      <rPr>
        <i/>
        <sz val="28"/>
        <color theme="1"/>
        <rFont val="Calibri"/>
        <family val="2"/>
        <scheme val="minor"/>
      </rPr>
      <t>Dogfish</t>
    </r>
    <r>
      <rPr>
        <sz val="28"/>
        <color theme="1"/>
        <rFont val="Calibri"/>
        <family val="2"/>
        <scheme val="minor"/>
      </rPr>
      <t>)</t>
    </r>
  </si>
  <si>
    <r>
      <t>Bulkheads @ Riptide (</t>
    </r>
    <r>
      <rPr>
        <i/>
        <sz val="28"/>
        <color theme="1"/>
        <rFont val="Calibri"/>
        <family val="2"/>
        <scheme val="minor"/>
      </rPr>
      <t>Chefetz</t>
    </r>
    <r>
      <rPr>
        <sz val="28"/>
        <color theme="1"/>
        <rFont val="Calibri"/>
        <family val="2"/>
        <scheme val="minor"/>
      </rPr>
      <t>)</t>
    </r>
  </si>
  <si>
    <t>2-0</t>
  </si>
  <si>
    <t>1-1</t>
  </si>
  <si>
    <t>0-2</t>
  </si>
  <si>
    <t>2</t>
  </si>
  <si>
    <t>1000</t>
  </si>
  <si>
    <t>27</t>
  </si>
  <si>
    <t>25</t>
  </si>
  <si>
    <t>3</t>
  </si>
  <si>
    <t>4</t>
  </si>
  <si>
    <t>0</t>
  </si>
  <si>
    <t>1</t>
  </si>
  <si>
    <t>Friday, July 11</t>
  </si>
  <si>
    <t>UPDATED: June 16,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</si>
</sst>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#,##0.0%_);\(#,##0.0%\);_(&quot;–&quot;_)_%;_(@_)_%"/>
    <numFmt numFmtId="165" formatCode="\+0"/>
  </numFmts>
  <fonts count="3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Book Antiqua"/>
      <family val="1"/>
    </font>
    <font>
      <b/>
      <sz val="10"/>
      <color theme="1"/>
      <name val="Book Antiqua"/>
      <family val="1"/>
    </font>
    <font>
      <sz val="10"/>
      <color theme="1"/>
      <name val="Calibri"/>
      <family val="2"/>
      <scheme val="minor"/>
    </font>
    <font>
      <b/>
      <sz val="11"/>
      <color theme="1"/>
      <name val="Book Antiqua"/>
      <family val="1"/>
    </font>
    <font>
      <b/>
      <sz val="16"/>
      <color theme="1"/>
      <name val="Book Antiqua"/>
      <family val="1"/>
    </font>
    <font>
      <b/>
      <u/>
      <sz val="16"/>
      <color theme="1"/>
      <name val="Book Antiqua"/>
      <family val="1"/>
    </font>
    <font>
      <b/>
      <sz val="25"/>
      <color theme="0"/>
      <name val="Calibri"/>
      <family val="2"/>
      <scheme val="minor"/>
    </font>
    <font>
      <sz val="25"/>
      <color theme="1"/>
      <name val="Calibri"/>
      <family val="2"/>
      <scheme val="minor"/>
    </font>
    <font>
      <b/>
      <u/>
      <sz val="25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i/>
      <sz val="25"/>
      <color theme="1"/>
      <name val="Calibri"/>
      <family val="2"/>
      <scheme val="minor"/>
    </font>
    <font>
      <b/>
      <sz val="30"/>
      <color theme="0"/>
      <name val="Calibri"/>
      <family val="2"/>
      <scheme val="minor"/>
    </font>
    <font>
      <i/>
      <sz val="12"/>
      <color theme="1"/>
      <name val="Book Antiqua"/>
      <family val="1"/>
    </font>
    <font>
      <sz val="14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i/>
      <sz val="28"/>
      <color theme="1"/>
      <name val="Calibri"/>
      <family val="2"/>
      <scheme val="minor"/>
    </font>
    <font>
      <sz val="28"/>
      <color rgb="FF000000"/>
      <name val="Calibri"/>
      <family val="2"/>
      <scheme val="minor"/>
    </font>
    <font>
      <i/>
      <sz val="28"/>
      <color theme="1"/>
      <name val="Calibri"/>
      <family val="2"/>
      <scheme val="minor"/>
    </font>
    <font>
      <i/>
      <sz val="28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0" borderId="10" xfId="0" applyBorder="1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0" fontId="3" fillId="0" borderId="0" xfId="0" applyFont="1"/>
    <xf numFmtId="18" fontId="3" fillId="0" borderId="0" xfId="0" applyNumberFormat="1" applyFont="1" applyAlignment="1">
      <alignment horizontal="center"/>
    </xf>
    <xf numFmtId="18" fontId="3" fillId="0" borderId="0" xfId="0" applyNumberFormat="1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8" fontId="3" fillId="0" borderId="0" xfId="0" applyNumberFormat="1" applyFont="1" applyAlignment="1">
      <alignment horizontal="right"/>
    </xf>
    <xf numFmtId="20" fontId="5" fillId="0" borderId="0" xfId="0" applyNumberFormat="1" applyFont="1"/>
    <xf numFmtId="0" fontId="5" fillId="0" borderId="0" xfId="0" applyFont="1"/>
    <xf numFmtId="0" fontId="3" fillId="0" borderId="0" xfId="0" applyFont="1" applyAlignment="1">
      <alignment horizontal="left"/>
    </xf>
    <xf numFmtId="0" fontId="6" fillId="0" borderId="0" xfId="0" applyFont="1"/>
    <xf numFmtId="0" fontId="4" fillId="0" borderId="0" xfId="0" applyFont="1"/>
    <xf numFmtId="0" fontId="9" fillId="0" borderId="0" xfId="0" applyFont="1" applyAlignment="1">
      <alignment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vertical="center"/>
    </xf>
    <xf numFmtId="0" fontId="8" fillId="4" borderId="11" xfId="0" applyFont="1" applyFill="1" applyBorder="1" applyAlignment="1">
      <alignment horizontal="right" vertical="center"/>
    </xf>
    <xf numFmtId="0" fontId="8" fillId="4" borderId="14" xfId="0" applyFont="1" applyFill="1" applyBorder="1" applyAlignment="1">
      <alignment horizontal="right" vertical="center"/>
    </xf>
    <xf numFmtId="0" fontId="8" fillId="4" borderId="15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right" vertical="center"/>
    </xf>
    <xf numFmtId="0" fontId="8" fillId="4" borderId="14" xfId="0" applyFont="1" applyFill="1" applyBorder="1" applyAlignment="1">
      <alignment horizontal="center" vertical="center" wrapText="1"/>
    </xf>
    <xf numFmtId="0" fontId="7" fillId="0" borderId="16" xfId="0" applyFont="1" applyBorder="1" applyAlignment="1">
      <alignment vertical="center"/>
    </xf>
    <xf numFmtId="0" fontId="10" fillId="0" borderId="0" xfId="0" applyFont="1"/>
    <xf numFmtId="0" fontId="12" fillId="0" borderId="0" xfId="0" applyFont="1" applyAlignment="1">
      <alignment horizontal="center"/>
    </xf>
    <xf numFmtId="0" fontId="0" fillId="5" borderId="0" xfId="0" applyFill="1"/>
    <xf numFmtId="0" fontId="14" fillId="0" borderId="0" xfId="0" applyFont="1" applyAlignment="1">
      <alignment horizontal="right"/>
    </xf>
    <xf numFmtId="0" fontId="14" fillId="0" borderId="0" xfId="0" applyFont="1"/>
    <xf numFmtId="0" fontId="15" fillId="0" borderId="0" xfId="0" applyFont="1" applyAlignment="1">
      <alignment horizontal="left"/>
    </xf>
    <xf numFmtId="0" fontId="14" fillId="5" borderId="0" xfId="0" applyFont="1" applyFill="1"/>
    <xf numFmtId="18" fontId="14" fillId="0" borderId="4" xfId="0" applyNumberFormat="1" applyFont="1" applyBorder="1" applyAlignment="1">
      <alignment horizontal="right"/>
    </xf>
    <xf numFmtId="0" fontId="14" fillId="0" borderId="0" xfId="0" applyFont="1" applyAlignment="1">
      <alignment vertical="center"/>
    </xf>
    <xf numFmtId="18" fontId="14" fillId="0" borderId="0" xfId="0" applyNumberFormat="1" applyFont="1"/>
    <xf numFmtId="0" fontId="14" fillId="0" borderId="2" xfId="0" applyFont="1" applyBorder="1" applyAlignment="1">
      <alignment horizontal="left"/>
    </xf>
    <xf numFmtId="0" fontId="14" fillId="0" borderId="0" xfId="0" applyFont="1" applyAlignment="1">
      <alignment horizontal="left"/>
    </xf>
    <xf numFmtId="18" fontId="14" fillId="0" borderId="4" xfId="0" applyNumberFormat="1" applyFont="1" applyBorder="1"/>
    <xf numFmtId="0" fontId="14" fillId="0" borderId="3" xfId="0" applyFont="1" applyBorder="1"/>
    <xf numFmtId="18" fontId="14" fillId="0" borderId="0" xfId="0" applyNumberFormat="1" applyFont="1" applyAlignment="1">
      <alignment horizontal="right"/>
    </xf>
    <xf numFmtId="0" fontId="14" fillId="0" borderId="7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18" fontId="14" fillId="0" borderId="6" xfId="0" applyNumberFormat="1" applyFont="1" applyBorder="1"/>
    <xf numFmtId="0" fontId="14" fillId="0" borderId="2" xfId="0" applyFont="1" applyBorder="1"/>
    <xf numFmtId="18" fontId="15" fillId="0" borderId="0" xfId="0" applyNumberFormat="1" applyFont="1" applyAlignment="1">
      <alignment horizontal="left"/>
    </xf>
    <xf numFmtId="0" fontId="15" fillId="5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16" fillId="5" borderId="0" xfId="0" applyFont="1" applyFill="1" applyAlignment="1">
      <alignment horizontal="left"/>
    </xf>
    <xf numFmtId="0" fontId="16" fillId="5" borderId="0" xfId="0" applyFont="1" applyFill="1"/>
    <xf numFmtId="0" fontId="14" fillId="5" borderId="0" xfId="0" applyFont="1" applyFill="1" applyAlignment="1">
      <alignment horizontal="left"/>
    </xf>
    <xf numFmtId="0" fontId="14" fillId="3" borderId="1" xfId="0" applyFont="1" applyFill="1" applyBorder="1"/>
    <xf numFmtId="0" fontId="14" fillId="3" borderId="1" xfId="0" applyFont="1" applyFill="1" applyBorder="1" applyAlignment="1">
      <alignment horizontal="center"/>
    </xf>
    <xf numFmtId="49" fontId="14" fillId="0" borderId="8" xfId="0" applyNumberFormat="1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7" fillId="0" borderId="0" xfId="0" applyFont="1"/>
    <xf numFmtId="0" fontId="14" fillId="0" borderId="8" xfId="0" applyFont="1" applyBorder="1" applyAlignment="1">
      <alignment vertical="center"/>
    </xf>
    <xf numFmtId="16" fontId="0" fillId="0" borderId="0" xfId="0" applyNumberFormat="1"/>
    <xf numFmtId="0" fontId="8" fillId="4" borderId="14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0" xfId="0" applyFont="1"/>
    <xf numFmtId="0" fontId="12" fillId="0" borderId="0" xfId="0" applyFont="1"/>
    <xf numFmtId="1" fontId="14" fillId="0" borderId="8" xfId="0" quotePrefix="1" applyNumberFormat="1" applyFont="1" applyBorder="1" applyAlignment="1">
      <alignment horizontal="center"/>
    </xf>
    <xf numFmtId="0" fontId="7" fillId="0" borderId="14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164" fontId="20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5" fillId="0" borderId="0" xfId="0" applyFont="1"/>
    <xf numFmtId="0" fontId="18" fillId="2" borderId="0" xfId="0" applyFont="1" applyFill="1" applyAlignment="1">
      <alignment horizontal="centerContinuous"/>
    </xf>
    <xf numFmtId="0" fontId="16" fillId="3" borderId="0" xfId="0" applyFont="1" applyFill="1" applyAlignment="1">
      <alignment horizontal="centerContinuous"/>
    </xf>
    <xf numFmtId="0" fontId="16" fillId="3" borderId="1" xfId="0" applyFont="1" applyFill="1" applyBorder="1" applyAlignment="1">
      <alignment horizontal="centerContinuous"/>
    </xf>
    <xf numFmtId="0" fontId="13" fillId="2" borderId="0" xfId="0" applyFont="1" applyFill="1" applyAlignment="1">
      <alignment horizontal="centerContinuous"/>
    </xf>
    <xf numFmtId="0" fontId="14" fillId="0" borderId="1" xfId="0" applyFont="1" applyBorder="1"/>
    <xf numFmtId="0" fontId="15" fillId="0" borderId="1" xfId="0" applyFont="1" applyBorder="1" applyAlignment="1">
      <alignment horizontal="left"/>
    </xf>
    <xf numFmtId="0" fontId="0" fillId="0" borderId="1" xfId="0" applyBorder="1"/>
    <xf numFmtId="0" fontId="14" fillId="5" borderId="1" xfId="0" applyFont="1" applyFill="1" applyBorder="1"/>
    <xf numFmtId="0" fontId="1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12" fillId="0" borderId="0" xfId="0" applyFont="1" applyAlignment="1">
      <alignment horizontal="centerContinuous"/>
    </xf>
    <xf numFmtId="0" fontId="10" fillId="0" borderId="0" xfId="0" applyFont="1" applyAlignment="1">
      <alignment horizontal="centerContinuous"/>
    </xf>
    <xf numFmtId="165" fontId="14" fillId="0" borderId="8" xfId="0" applyNumberFormat="1" applyFont="1" applyBorder="1" applyAlignment="1">
      <alignment horizontal="center"/>
    </xf>
    <xf numFmtId="0" fontId="15" fillId="0" borderId="0" xfId="0" applyFont="1" applyAlignment="1">
      <alignment horizontal="right"/>
    </xf>
    <xf numFmtId="0" fontId="0" fillId="0" borderId="16" xfId="0" applyBorder="1"/>
    <xf numFmtId="49" fontId="14" fillId="0" borderId="0" xfId="0" applyNumberFormat="1" applyFont="1" applyAlignment="1">
      <alignment horizontal="center"/>
    </xf>
    <xf numFmtId="1" fontId="14" fillId="0" borderId="0" xfId="0" quotePrefix="1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4" xfId="0" applyFont="1" applyBorder="1" applyAlignment="1">
      <alignment horizontal="left"/>
    </xf>
    <xf numFmtId="10" fontId="0" fillId="0" borderId="0" xfId="0" applyNumberFormat="1"/>
    <xf numFmtId="0" fontId="14" fillId="0" borderId="8" xfId="0" quotePrefix="1" applyFont="1" applyBorder="1" applyAlignment="1">
      <alignment horizontal="center"/>
    </xf>
    <xf numFmtId="0" fontId="22" fillId="2" borderId="0" xfId="0" applyFont="1" applyFill="1" applyAlignment="1">
      <alignment horizontal="centerContinuous"/>
    </xf>
    <xf numFmtId="0" fontId="23" fillId="2" borderId="0" xfId="0" applyFont="1" applyFill="1" applyAlignment="1">
      <alignment horizontal="centerContinuous"/>
    </xf>
    <xf numFmtId="0" fontId="24" fillId="0" borderId="0" xfId="0" applyFont="1"/>
    <xf numFmtId="0" fontId="24" fillId="0" borderId="0" xfId="0" applyFont="1" applyAlignment="1">
      <alignment horizontal="right"/>
    </xf>
    <xf numFmtId="0" fontId="25" fillId="0" borderId="0" xfId="0" applyFont="1"/>
    <xf numFmtId="0" fontId="25" fillId="0" borderId="0" xfId="0" applyFont="1" applyAlignment="1">
      <alignment horizontal="left"/>
    </xf>
    <xf numFmtId="0" fontId="24" fillId="5" borderId="0" xfId="0" applyFont="1" applyFill="1"/>
    <xf numFmtId="18" fontId="24" fillId="0" borderId="0" xfId="0" applyNumberFormat="1" applyFont="1" applyAlignment="1">
      <alignment horizontal="right"/>
    </xf>
    <xf numFmtId="0" fontId="24" fillId="0" borderId="2" xfId="0" applyFont="1" applyBorder="1" applyAlignment="1">
      <alignment horizontal="left"/>
    </xf>
    <xf numFmtId="0" fontId="24" fillId="0" borderId="2" xfId="0" applyFont="1" applyBorder="1"/>
    <xf numFmtId="18" fontId="24" fillId="0" borderId="4" xfId="0" applyNumberFormat="1" applyFont="1" applyBorder="1"/>
    <xf numFmtId="18" fontId="24" fillId="0" borderId="4" xfId="0" applyNumberFormat="1" applyFont="1" applyBorder="1" applyAlignment="1">
      <alignment horizontal="right"/>
    </xf>
    <xf numFmtId="0" fontId="24" fillId="0" borderId="0" xfId="0" applyFont="1" applyAlignment="1">
      <alignment horizontal="left"/>
    </xf>
    <xf numFmtId="20" fontId="26" fillId="0" borderId="0" xfId="0" applyNumberFormat="1" applyFont="1"/>
    <xf numFmtId="18" fontId="24" fillId="0" borderId="0" xfId="0" applyNumberFormat="1" applyFont="1"/>
    <xf numFmtId="0" fontId="26" fillId="0" borderId="0" xfId="0" applyFont="1"/>
    <xf numFmtId="18" fontId="24" fillId="0" borderId="6" xfId="0" applyNumberFormat="1" applyFont="1" applyBorder="1"/>
    <xf numFmtId="0" fontId="24" fillId="0" borderId="1" xfId="0" applyFont="1" applyBorder="1" applyAlignment="1">
      <alignment horizontal="left"/>
    </xf>
    <xf numFmtId="0" fontId="25" fillId="0" borderId="1" xfId="0" applyFont="1" applyBorder="1" applyAlignment="1">
      <alignment horizontal="left"/>
    </xf>
    <xf numFmtId="0" fontId="24" fillId="0" borderId="1" xfId="0" applyFont="1" applyBorder="1"/>
    <xf numFmtId="0" fontId="24" fillId="0" borderId="3" xfId="0" applyFont="1" applyBorder="1"/>
    <xf numFmtId="0" fontId="24" fillId="0" borderId="0" xfId="0" applyFont="1" applyAlignment="1">
      <alignment horizontal="center"/>
    </xf>
    <xf numFmtId="0" fontId="26" fillId="3" borderId="0" xfId="0" applyFont="1" applyFill="1" applyAlignment="1">
      <alignment horizontal="centerContinuous"/>
    </xf>
    <xf numFmtId="0" fontId="26" fillId="5" borderId="0" xfId="0" applyFont="1" applyFill="1"/>
    <xf numFmtId="0" fontId="24" fillId="0" borderId="4" xfId="0" applyFont="1" applyBorder="1" applyAlignment="1">
      <alignment horizontal="left"/>
    </xf>
    <xf numFmtId="18" fontId="24" fillId="0" borderId="6" xfId="0" applyNumberFormat="1" applyFont="1" applyBorder="1" applyAlignment="1">
      <alignment horizontal="right"/>
    </xf>
    <xf numFmtId="0" fontId="24" fillId="0" borderId="7" xfId="0" applyFont="1" applyBorder="1" applyAlignment="1">
      <alignment horizontal="left"/>
    </xf>
    <xf numFmtId="18" fontId="25" fillId="0" borderId="0" xfId="0" applyNumberFormat="1" applyFont="1" applyAlignment="1">
      <alignment horizontal="left"/>
    </xf>
    <xf numFmtId="18" fontId="24" fillId="0" borderId="0" xfId="0" applyNumberFormat="1" applyFont="1" applyAlignment="1">
      <alignment horizontal="center"/>
    </xf>
    <xf numFmtId="0" fontId="27" fillId="0" borderId="0" xfId="0" applyFont="1"/>
    <xf numFmtId="0" fontId="25" fillId="5" borderId="0" xfId="0" applyFont="1" applyFill="1" applyAlignment="1">
      <alignment horizontal="left"/>
    </xf>
    <xf numFmtId="0" fontId="26" fillId="5" borderId="0" xfId="0" applyFont="1" applyFill="1" applyAlignment="1">
      <alignment horizontal="left"/>
    </xf>
    <xf numFmtId="0" fontId="24" fillId="3" borderId="1" xfId="0" applyFont="1" applyFill="1" applyBorder="1"/>
    <xf numFmtId="0" fontId="24" fillId="3" borderId="1" xfId="0" applyFont="1" applyFill="1" applyBorder="1" applyAlignment="1">
      <alignment horizontal="center"/>
    </xf>
    <xf numFmtId="0" fontId="24" fillId="0" borderId="8" xfId="0" applyFont="1" applyBorder="1" applyAlignment="1">
      <alignment vertical="center"/>
    </xf>
    <xf numFmtId="49" fontId="24" fillId="0" borderId="8" xfId="0" applyNumberFormat="1" applyFont="1" applyBorder="1" applyAlignment="1">
      <alignment horizontal="center"/>
    </xf>
    <xf numFmtId="1" fontId="24" fillId="0" borderId="8" xfId="0" quotePrefix="1" applyNumberFormat="1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165" fontId="24" fillId="0" borderId="8" xfId="0" applyNumberFormat="1" applyFont="1" applyBorder="1" applyAlignment="1">
      <alignment horizontal="center"/>
    </xf>
    <xf numFmtId="0" fontId="26" fillId="0" borderId="0" xfId="0" applyFont="1" applyAlignment="1">
      <alignment horizontal="left"/>
    </xf>
    <xf numFmtId="0" fontId="24" fillId="5" borderId="0" xfId="0" applyFont="1" applyFill="1" applyAlignment="1">
      <alignment horizontal="left"/>
    </xf>
    <xf numFmtId="0" fontId="24" fillId="0" borderId="8" xfId="0" quotePrefix="1" applyFont="1" applyBorder="1" applyAlignment="1">
      <alignment horizontal="center"/>
    </xf>
    <xf numFmtId="164" fontId="28" fillId="0" borderId="0" xfId="0" applyNumberFormat="1" applyFont="1"/>
    <xf numFmtId="16" fontId="24" fillId="0" borderId="0" xfId="0" applyNumberFormat="1" applyFont="1"/>
    <xf numFmtId="0" fontId="26" fillId="3" borderId="1" xfId="0" applyFont="1" applyFill="1" applyBorder="1" applyAlignment="1">
      <alignment horizontal="centerContinuous"/>
    </xf>
    <xf numFmtId="18" fontId="28" fillId="0" borderId="0" xfId="0" applyNumberFormat="1" applyFont="1"/>
    <xf numFmtId="0" fontId="23" fillId="2" borderId="0" xfId="0" applyFont="1" applyFill="1" applyAlignment="1">
      <alignment horizontal="center"/>
    </xf>
    <xf numFmtId="0" fontId="23" fillId="2" borderId="0" xfId="0" applyFont="1" applyFill="1" applyAlignment="1">
      <alignment horizontal="left"/>
    </xf>
    <xf numFmtId="0" fontId="24" fillId="0" borderId="0" xfId="0" applyFont="1" applyAlignment="1">
      <alignment vertical="center"/>
    </xf>
    <xf numFmtId="49" fontId="24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18" fontId="24" fillId="0" borderId="1" xfId="0" applyNumberFormat="1" applyFont="1" applyBorder="1" applyAlignment="1">
      <alignment horizontal="right"/>
    </xf>
    <xf numFmtId="0" fontId="16" fillId="0" borderId="5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0" borderId="1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0BAB7-9343-4658-8D73-9008331DFB2B}">
  <dimension ref="A1"/>
  <sheetViews>
    <sheetView workbookViewId="0"/>
  </sheetViews>
  <sheetFormatPr baseColWidth="10" defaultColWidth="8.83203125" defaultRowHeight="15" x14ac:dyDescent="0.2"/>
  <sheetData>
    <row r="1" spans="1:1" x14ac:dyDescent="0.2">
      <c r="A1" t="s">
        <v>321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77B70-3113-8542-BEF5-BF30965F7EC2}">
  <sheetPr>
    <pageSetUpPr fitToPage="1"/>
  </sheetPr>
  <dimension ref="A1:AD85"/>
  <sheetViews>
    <sheetView showGridLines="0" showWhiteSpace="0" view="pageBreakPreview" zoomScale="25" zoomScaleNormal="40" zoomScaleSheetLayoutView="40" zoomScalePageLayoutView="70" workbookViewId="0">
      <selection activeCell="U34" sqref="U34"/>
    </sheetView>
  </sheetViews>
  <sheetFormatPr baseColWidth="10" defaultColWidth="8.83203125" defaultRowHeight="37" x14ac:dyDescent="0.45"/>
  <cols>
    <col min="1" max="1" width="10.5" style="96" customWidth="1"/>
    <col min="2" max="2" width="24" style="97" customWidth="1"/>
    <col min="3" max="6" width="8.83203125" style="96"/>
    <col min="7" max="7" width="32.1640625" style="96" customWidth="1"/>
    <col min="8" max="8" width="23.6640625" style="96" customWidth="1"/>
    <col min="9" max="9" width="25.1640625" style="96" customWidth="1"/>
    <col min="10" max="10" width="8.83203125" style="96"/>
    <col min="11" max="11" width="4.83203125" style="96" customWidth="1"/>
    <col min="12" max="12" width="23.33203125" style="96" customWidth="1"/>
    <col min="13" max="13" width="8.83203125" style="96" customWidth="1"/>
    <col min="14" max="14" width="17" style="96" customWidth="1"/>
    <col min="15" max="15" width="26.1640625" style="100" customWidth="1"/>
    <col min="16" max="16" width="24.6640625" style="96" customWidth="1"/>
    <col min="17" max="17" width="18" style="96" customWidth="1"/>
    <col min="18" max="18" width="20.5" style="96" customWidth="1"/>
    <col min="19" max="19" width="11.5" style="96" customWidth="1"/>
    <col min="20" max="20" width="23.5" style="96" customWidth="1"/>
    <col min="21" max="21" width="21.5" style="96" customWidth="1"/>
    <col min="22" max="22" width="14.5" style="96" customWidth="1"/>
    <col min="23" max="23" width="15.5" style="96" customWidth="1"/>
    <col min="24" max="24" width="11.5" style="96" customWidth="1"/>
    <col min="25" max="16384" width="8.83203125" style="96"/>
  </cols>
  <sheetData>
    <row r="1" spans="2:30" ht="47" x14ac:dyDescent="0.55000000000000004">
      <c r="B1" s="94" t="s">
        <v>396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</row>
    <row r="2" spans="2:30" ht="25" customHeight="1" x14ac:dyDescent="0.45">
      <c r="O2" s="96"/>
    </row>
    <row r="3" spans="2:30" ht="30" customHeight="1" x14ac:dyDescent="0.45">
      <c r="B3" s="98" t="s">
        <v>361</v>
      </c>
      <c r="C3" s="98"/>
      <c r="D3" s="98"/>
      <c r="E3" s="98"/>
      <c r="F3" s="98"/>
      <c r="G3" s="98"/>
      <c r="I3" s="99" t="s">
        <v>482</v>
      </c>
      <c r="J3" s="99"/>
      <c r="K3" s="99"/>
      <c r="L3" s="99"/>
      <c r="M3" s="99"/>
      <c r="N3" s="99"/>
      <c r="P3" s="99" t="s">
        <v>380</v>
      </c>
      <c r="Q3" s="99"/>
      <c r="R3" s="99"/>
      <c r="S3" s="99"/>
      <c r="T3" s="99"/>
      <c r="U3" s="133"/>
      <c r="X3" s="98"/>
    </row>
    <row r="4" spans="2:30" ht="30" customHeight="1" x14ac:dyDescent="0.45">
      <c r="B4" s="101">
        <v>0.41666666666666669</v>
      </c>
      <c r="C4" s="102" t="s">
        <v>461</v>
      </c>
      <c r="D4" s="98"/>
      <c r="E4" s="98"/>
      <c r="F4" s="98"/>
      <c r="G4" s="98"/>
      <c r="I4" s="105">
        <v>0.75</v>
      </c>
      <c r="J4" s="106" t="s">
        <v>390</v>
      </c>
      <c r="K4" s="99"/>
      <c r="L4" s="99"/>
      <c r="M4" s="99"/>
      <c r="N4" s="99"/>
      <c r="P4" s="104">
        <v>0.76041666666666663</v>
      </c>
      <c r="Q4" s="106" t="s">
        <v>437</v>
      </c>
      <c r="R4" s="133"/>
      <c r="S4" s="133"/>
      <c r="T4" s="133"/>
      <c r="U4" s="133"/>
      <c r="X4" s="98"/>
    </row>
    <row r="5" spans="2:30" ht="30" customHeight="1" x14ac:dyDescent="0.45">
      <c r="B5" s="101">
        <v>0.5</v>
      </c>
      <c r="C5" s="102" t="s">
        <v>399</v>
      </c>
      <c r="E5" s="98"/>
      <c r="F5" s="98"/>
      <c r="G5" s="98"/>
      <c r="I5" s="99" t="s">
        <v>370</v>
      </c>
      <c r="J5" s="99"/>
      <c r="K5" s="99"/>
      <c r="L5" s="99"/>
      <c r="M5" s="99"/>
      <c r="N5" s="99"/>
      <c r="P5" s="99" t="s">
        <v>381</v>
      </c>
      <c r="U5" s="99"/>
      <c r="X5" s="98"/>
    </row>
    <row r="6" spans="2:30" ht="30" customHeight="1" x14ac:dyDescent="0.45">
      <c r="B6" s="105">
        <v>0.58333333333333337</v>
      </c>
      <c r="C6" s="102" t="s">
        <v>467</v>
      </c>
      <c r="I6" s="101">
        <v>0.41666666666666669</v>
      </c>
      <c r="J6" s="103" t="s">
        <v>424</v>
      </c>
      <c r="K6" s="99"/>
      <c r="L6" s="99"/>
      <c r="M6" s="99"/>
      <c r="N6" s="99"/>
      <c r="P6" s="104">
        <v>0.39583333333333331</v>
      </c>
      <c r="Q6" s="106" t="s">
        <v>438</v>
      </c>
      <c r="R6" s="133"/>
      <c r="S6" s="133"/>
      <c r="T6" s="133"/>
      <c r="W6" s="107"/>
      <c r="X6" s="108"/>
      <c r="Y6" s="109"/>
      <c r="Z6" s="109"/>
      <c r="AA6" s="109"/>
      <c r="AB6" s="109"/>
      <c r="AC6" s="109"/>
      <c r="AD6" s="109"/>
    </row>
    <row r="7" spans="2:30" ht="30" customHeight="1" x14ac:dyDescent="0.45">
      <c r="B7" s="105">
        <v>0.72916666666666663</v>
      </c>
      <c r="C7" s="103" t="s">
        <v>468</v>
      </c>
      <c r="I7" s="101">
        <v>0.5</v>
      </c>
      <c r="J7" s="103" t="s">
        <v>423</v>
      </c>
      <c r="K7" s="99"/>
      <c r="L7" s="99"/>
      <c r="M7" s="99"/>
      <c r="N7" s="99"/>
      <c r="P7" s="116" t="s">
        <v>5</v>
      </c>
      <c r="Q7" s="116"/>
      <c r="R7" s="116"/>
      <c r="S7" s="116"/>
      <c r="T7" s="116"/>
      <c r="U7" s="116"/>
      <c r="W7" s="101"/>
      <c r="X7" s="99"/>
      <c r="Y7" s="99"/>
      <c r="Z7" s="99"/>
      <c r="AA7" s="99"/>
      <c r="AB7" s="99"/>
      <c r="AC7" s="99"/>
      <c r="AD7" s="99"/>
    </row>
    <row r="8" spans="2:30" ht="30" customHeight="1" x14ac:dyDescent="0.45">
      <c r="B8" s="99" t="s">
        <v>362</v>
      </c>
      <c r="C8" s="99"/>
      <c r="D8" s="99"/>
      <c r="E8" s="99"/>
      <c r="F8" s="99"/>
      <c r="G8" s="99"/>
      <c r="I8" s="101">
        <v>0.72916666666666663</v>
      </c>
      <c r="J8" s="103" t="s">
        <v>425</v>
      </c>
      <c r="K8" s="101"/>
      <c r="L8" s="101"/>
      <c r="M8" s="101"/>
      <c r="N8" s="101"/>
      <c r="P8" s="104">
        <v>0.75</v>
      </c>
      <c r="Q8" s="106" t="s">
        <v>439</v>
      </c>
      <c r="R8" s="106"/>
      <c r="S8" s="106"/>
      <c r="T8" s="106"/>
      <c r="V8" s="100"/>
      <c r="W8" s="101"/>
      <c r="X8" s="108"/>
      <c r="Y8" s="106"/>
      <c r="Z8" s="106"/>
      <c r="AA8" s="106"/>
      <c r="AB8" s="106"/>
      <c r="AC8" s="106"/>
      <c r="AD8" s="106"/>
    </row>
    <row r="9" spans="2:30" ht="30" customHeight="1" x14ac:dyDescent="0.45">
      <c r="B9" s="105">
        <v>0.41666666666666669</v>
      </c>
      <c r="C9" s="96" t="s">
        <v>462</v>
      </c>
      <c r="I9" s="99" t="s">
        <v>372</v>
      </c>
      <c r="J9" s="99"/>
      <c r="K9" s="99"/>
      <c r="M9" s="99"/>
      <c r="N9" s="99"/>
      <c r="P9" s="99" t="s">
        <v>382</v>
      </c>
      <c r="Q9" s="99"/>
      <c r="R9" s="99"/>
      <c r="S9" s="99"/>
      <c r="T9" s="99"/>
      <c r="U9" s="133"/>
      <c r="V9" s="100"/>
      <c r="W9" s="99"/>
      <c r="X9" s="108"/>
    </row>
    <row r="10" spans="2:30" ht="30" customHeight="1" thickBot="1" x14ac:dyDescent="0.5">
      <c r="B10" s="101">
        <v>0.5</v>
      </c>
      <c r="C10" s="102" t="s">
        <v>463</v>
      </c>
      <c r="I10" s="110">
        <v>0.5</v>
      </c>
      <c r="J10" s="111" t="s">
        <v>426</v>
      </c>
      <c r="K10" s="111"/>
      <c r="L10" s="111"/>
      <c r="M10" s="111"/>
      <c r="N10" s="111"/>
      <c r="P10" s="104">
        <v>0.39583333333333331</v>
      </c>
      <c r="Q10" s="106" t="s">
        <v>440</v>
      </c>
      <c r="R10" s="133"/>
      <c r="S10" s="133"/>
      <c r="T10" s="133"/>
      <c r="V10" s="100"/>
      <c r="W10" s="101"/>
      <c r="X10" s="109"/>
      <c r="Y10" s="109"/>
      <c r="Z10" s="109"/>
      <c r="AA10" s="109"/>
      <c r="AB10" s="109"/>
      <c r="AC10" s="109"/>
      <c r="AD10" s="109"/>
    </row>
    <row r="11" spans="2:30" ht="30" customHeight="1" thickBot="1" x14ac:dyDescent="0.5">
      <c r="B11" s="105">
        <v>0.58333333333333337</v>
      </c>
      <c r="C11" s="102" t="s">
        <v>464</v>
      </c>
      <c r="I11" s="108"/>
      <c r="J11" s="106"/>
      <c r="K11" s="106"/>
      <c r="L11" s="106"/>
      <c r="M11" s="106"/>
      <c r="N11" s="106"/>
      <c r="P11" s="138" t="s">
        <v>5</v>
      </c>
      <c r="Q11" s="138"/>
      <c r="R11" s="138"/>
      <c r="S11" s="138"/>
      <c r="T11" s="138"/>
      <c r="U11" s="138"/>
      <c r="W11" s="101"/>
      <c r="X11" s="99"/>
      <c r="Y11" s="99"/>
      <c r="Z11" s="99"/>
      <c r="AA11" s="99"/>
      <c r="AB11" s="99"/>
      <c r="AC11" s="99"/>
      <c r="AD11" s="99"/>
    </row>
    <row r="12" spans="2:30" ht="30" customHeight="1" x14ac:dyDescent="0.45">
      <c r="B12" s="105">
        <v>0.72916666666666663</v>
      </c>
      <c r="C12" s="102" t="s">
        <v>465</v>
      </c>
      <c r="I12" s="99" t="s">
        <v>371</v>
      </c>
      <c r="P12" s="99"/>
      <c r="W12" s="115"/>
      <c r="X12" s="108"/>
      <c r="Y12" s="106"/>
      <c r="Z12" s="106"/>
      <c r="AA12" s="106"/>
      <c r="AB12" s="106"/>
      <c r="AC12" s="106"/>
      <c r="AD12" s="106"/>
    </row>
    <row r="13" spans="2:30" ht="30" customHeight="1" x14ac:dyDescent="0.45">
      <c r="B13" s="99" t="s">
        <v>363</v>
      </c>
      <c r="C13" s="99"/>
      <c r="D13" s="99"/>
      <c r="E13" s="99"/>
      <c r="F13" s="99"/>
      <c r="G13" s="99"/>
      <c r="I13" s="105">
        <v>0.76041666666666663</v>
      </c>
      <c r="J13" s="106" t="s">
        <v>401</v>
      </c>
      <c r="P13" s="99" t="s">
        <v>383</v>
      </c>
      <c r="W13" s="99"/>
      <c r="X13" s="109"/>
      <c r="Y13" s="109"/>
      <c r="Z13" s="109"/>
      <c r="AA13" s="109"/>
      <c r="AB13" s="109"/>
      <c r="AC13" s="109"/>
      <c r="AD13" s="109"/>
    </row>
    <row r="14" spans="2:30" ht="30" customHeight="1" thickBot="1" x14ac:dyDescent="0.5">
      <c r="B14" s="110">
        <v>0.41666666666666669</v>
      </c>
      <c r="C14" s="111" t="s">
        <v>466</v>
      </c>
      <c r="D14" s="111"/>
      <c r="E14" s="111"/>
      <c r="F14" s="111"/>
      <c r="G14" s="111"/>
      <c r="I14" s="99" t="s">
        <v>373</v>
      </c>
      <c r="J14" s="99"/>
      <c r="K14" s="99"/>
      <c r="L14" s="99"/>
      <c r="M14" s="99"/>
      <c r="N14" s="99"/>
      <c r="P14" s="104">
        <v>0.75</v>
      </c>
      <c r="Q14" s="96" t="s">
        <v>391</v>
      </c>
      <c r="W14" s="101"/>
      <c r="X14" s="99"/>
      <c r="Y14" s="99"/>
      <c r="Z14" s="99"/>
      <c r="AA14" s="99"/>
      <c r="AB14" s="99"/>
      <c r="AC14" s="99"/>
      <c r="AD14" s="99"/>
    </row>
    <row r="15" spans="2:30" ht="30" customHeight="1" x14ac:dyDescent="0.45">
      <c r="B15" s="108"/>
      <c r="C15" s="106"/>
      <c r="D15" s="106"/>
      <c r="E15" s="106"/>
      <c r="F15" s="106"/>
      <c r="G15" s="106"/>
      <c r="I15" s="116" t="s">
        <v>283</v>
      </c>
      <c r="J15" s="116"/>
      <c r="K15" s="116"/>
      <c r="L15" s="116"/>
      <c r="M15" s="116"/>
      <c r="N15" s="116"/>
      <c r="P15" s="99" t="s">
        <v>384</v>
      </c>
      <c r="W15" s="99"/>
    </row>
    <row r="16" spans="2:30" ht="30" customHeight="1" x14ac:dyDescent="0.45">
      <c r="B16" s="99" t="s">
        <v>364</v>
      </c>
      <c r="I16" s="104">
        <v>0.5625</v>
      </c>
      <c r="J16" s="106" t="s">
        <v>427</v>
      </c>
      <c r="K16" s="106"/>
      <c r="L16" s="106"/>
      <c r="M16" s="106"/>
      <c r="N16" s="106"/>
      <c r="O16" s="117"/>
      <c r="P16" s="101">
        <v>0.41666666666666669</v>
      </c>
      <c r="Q16" s="103" t="s">
        <v>443</v>
      </c>
      <c r="R16" s="106"/>
      <c r="S16" s="106"/>
      <c r="T16" s="106"/>
      <c r="W16" s="108"/>
    </row>
    <row r="17" spans="2:23" ht="30" customHeight="1" x14ac:dyDescent="0.45">
      <c r="B17" s="104">
        <v>0.45833333333333331</v>
      </c>
      <c r="C17" s="106" t="s">
        <v>292</v>
      </c>
      <c r="I17" s="104">
        <v>0.72916666666666663</v>
      </c>
      <c r="J17" s="102" t="s">
        <v>428</v>
      </c>
      <c r="P17" s="101">
        <v>0.5</v>
      </c>
      <c r="Q17" s="102" t="s">
        <v>404</v>
      </c>
      <c r="R17" s="106"/>
      <c r="S17" s="106"/>
      <c r="T17" s="106"/>
      <c r="U17" s="99"/>
      <c r="V17" s="106"/>
      <c r="W17" s="108"/>
    </row>
    <row r="18" spans="2:23" ht="30" customHeight="1" x14ac:dyDescent="0.45">
      <c r="B18" s="108">
        <v>0.54166666666666663</v>
      </c>
      <c r="C18" s="102" t="s">
        <v>410</v>
      </c>
      <c r="I18" s="99" t="s">
        <v>374</v>
      </c>
      <c r="J18" s="106"/>
      <c r="K18" s="106"/>
      <c r="L18" s="106"/>
      <c r="M18" s="106"/>
      <c r="N18" s="106"/>
      <c r="P18" s="101">
        <v>0.58333333333333337</v>
      </c>
      <c r="Q18" s="102" t="s">
        <v>442</v>
      </c>
      <c r="R18" s="106"/>
      <c r="S18" s="106"/>
      <c r="T18" s="106"/>
      <c r="U18" s="106"/>
      <c r="W18" s="108"/>
    </row>
    <row r="19" spans="2:23" ht="30" customHeight="1" thickBot="1" x14ac:dyDescent="0.5">
      <c r="B19" s="110">
        <v>0.70833333333333337</v>
      </c>
      <c r="C19" s="120" t="s">
        <v>409</v>
      </c>
      <c r="D19" s="111"/>
      <c r="E19" s="111"/>
      <c r="F19" s="111"/>
      <c r="G19" s="111"/>
      <c r="I19" s="104">
        <v>0.41666666666666669</v>
      </c>
      <c r="J19" s="106" t="s">
        <v>429</v>
      </c>
      <c r="K19" s="99"/>
      <c r="L19" s="99"/>
      <c r="M19" s="99"/>
      <c r="N19" s="99"/>
      <c r="P19" s="101">
        <v>0.72916666666666663</v>
      </c>
      <c r="Q19" s="102" t="s">
        <v>444</v>
      </c>
      <c r="R19" s="101"/>
      <c r="S19" s="101"/>
      <c r="T19" s="101"/>
      <c r="W19" s="108"/>
    </row>
    <row r="20" spans="2:23" ht="30" customHeight="1" thickBot="1" x14ac:dyDescent="0.5">
      <c r="B20" s="139"/>
      <c r="C20" s="106"/>
      <c r="I20" s="119">
        <v>0.5</v>
      </c>
      <c r="J20" s="120" t="s">
        <v>430</v>
      </c>
      <c r="K20" s="113"/>
      <c r="L20" s="113"/>
      <c r="M20" s="113"/>
      <c r="N20" s="113"/>
      <c r="P20" s="99" t="s">
        <v>385</v>
      </c>
      <c r="V20" s="100"/>
      <c r="W20" s="99"/>
    </row>
    <row r="21" spans="2:23" ht="30" customHeight="1" thickBot="1" x14ac:dyDescent="0.5">
      <c r="B21" s="99" t="s">
        <v>365</v>
      </c>
      <c r="C21" s="99"/>
      <c r="D21" s="99"/>
      <c r="E21" s="99"/>
      <c r="F21" s="99"/>
      <c r="G21" s="99"/>
      <c r="I21" s="108"/>
      <c r="J21" s="106"/>
      <c r="K21" s="106"/>
      <c r="L21" s="106"/>
      <c r="M21" s="106"/>
      <c r="N21" s="106"/>
      <c r="P21" s="110">
        <v>0.41666666666666669</v>
      </c>
      <c r="Q21" s="102" t="s">
        <v>441</v>
      </c>
      <c r="R21" s="112"/>
      <c r="S21" s="112"/>
      <c r="T21" s="113"/>
      <c r="U21" s="99"/>
      <c r="V21" s="100"/>
      <c r="W21" s="101"/>
    </row>
    <row r="22" spans="2:23" ht="30" customHeight="1" x14ac:dyDescent="0.45">
      <c r="B22" s="105">
        <v>0.41666666666666669</v>
      </c>
      <c r="C22" s="102" t="s">
        <v>411</v>
      </c>
      <c r="D22" s="106"/>
      <c r="E22" s="106"/>
      <c r="F22" s="106"/>
      <c r="G22" s="106"/>
      <c r="I22" s="99" t="s">
        <v>397</v>
      </c>
      <c r="J22" s="106"/>
      <c r="K22" s="106"/>
      <c r="P22" s="108"/>
      <c r="Q22" s="114"/>
      <c r="R22" s="99"/>
      <c r="S22" s="99"/>
      <c r="U22" s="106"/>
      <c r="W22" s="122"/>
    </row>
    <row r="23" spans="2:23" ht="30" customHeight="1" x14ac:dyDescent="0.45">
      <c r="B23" s="101">
        <v>0.5</v>
      </c>
      <c r="C23" s="102" t="s">
        <v>412</v>
      </c>
      <c r="D23" s="106"/>
      <c r="E23" s="106"/>
      <c r="F23" s="106"/>
      <c r="G23" s="106"/>
      <c r="I23" s="105">
        <v>0.76041666666666663</v>
      </c>
      <c r="J23" s="102" t="s">
        <v>432</v>
      </c>
      <c r="M23" s="106"/>
      <c r="N23" s="106"/>
      <c r="P23" s="99" t="s">
        <v>386</v>
      </c>
      <c r="Q23" s="99"/>
      <c r="R23" s="99"/>
      <c r="S23" s="99"/>
      <c r="T23" s="99"/>
      <c r="U23" s="99"/>
    </row>
    <row r="24" spans="2:23" ht="30" customHeight="1" x14ac:dyDescent="0.45">
      <c r="B24" s="101">
        <v>0.72916666666666663</v>
      </c>
      <c r="C24" s="102" t="s">
        <v>413</v>
      </c>
      <c r="I24" s="99" t="s">
        <v>375</v>
      </c>
      <c r="J24" s="106"/>
      <c r="K24" s="106"/>
      <c r="L24" s="99"/>
      <c r="M24" s="99"/>
      <c r="P24" s="108">
        <v>0.4375</v>
      </c>
      <c r="Q24" s="102" t="s">
        <v>392</v>
      </c>
      <c r="R24" s="106"/>
      <c r="S24" s="106"/>
      <c r="T24" s="106"/>
      <c r="U24" s="121"/>
      <c r="W24" s="99"/>
    </row>
    <row r="25" spans="2:23" ht="30" customHeight="1" x14ac:dyDescent="0.45">
      <c r="B25" s="99" t="s">
        <v>366</v>
      </c>
      <c r="C25" s="99"/>
      <c r="D25" s="99"/>
      <c r="E25" s="99"/>
      <c r="F25" s="99"/>
      <c r="G25" s="99"/>
      <c r="I25" s="105">
        <v>0.41666666666666669</v>
      </c>
      <c r="J25" s="102" t="s">
        <v>460</v>
      </c>
      <c r="P25" s="104">
        <v>0.70833333333333337</v>
      </c>
      <c r="Q25" s="102" t="s">
        <v>393</v>
      </c>
      <c r="R25" s="106"/>
      <c r="S25" s="106"/>
      <c r="T25" s="106"/>
      <c r="U25" s="106"/>
      <c r="W25" s="108"/>
    </row>
    <row r="26" spans="2:23" ht="30" customHeight="1" x14ac:dyDescent="0.45">
      <c r="B26" s="104">
        <v>0.41666666666666669</v>
      </c>
      <c r="C26" s="106" t="s">
        <v>414</v>
      </c>
      <c r="D26" s="106"/>
      <c r="E26" s="106"/>
      <c r="F26" s="106"/>
      <c r="G26" s="106"/>
      <c r="I26" s="101">
        <v>0.5</v>
      </c>
      <c r="J26" s="102" t="s">
        <v>469</v>
      </c>
      <c r="P26" s="99" t="s">
        <v>387</v>
      </c>
      <c r="Q26" s="99"/>
      <c r="R26" s="99"/>
      <c r="S26" s="99"/>
      <c r="T26" s="99"/>
      <c r="W26" s="99"/>
    </row>
    <row r="27" spans="2:23" ht="30" customHeight="1" thickBot="1" x14ac:dyDescent="0.5">
      <c r="B27" s="110">
        <v>0.5</v>
      </c>
      <c r="C27" s="111" t="s">
        <v>408</v>
      </c>
      <c r="D27" s="111"/>
      <c r="E27" s="111"/>
      <c r="F27" s="111"/>
      <c r="G27" s="111"/>
      <c r="I27" s="105">
        <v>0.58333333333333337</v>
      </c>
      <c r="J27" s="106" t="s">
        <v>403</v>
      </c>
      <c r="P27" s="104">
        <v>0.41666666666666669</v>
      </c>
      <c r="Q27" s="118" t="s">
        <v>402</v>
      </c>
      <c r="R27" s="99"/>
      <c r="S27" s="99"/>
      <c r="T27" s="99"/>
      <c r="W27" s="122"/>
    </row>
    <row r="28" spans="2:23" ht="30" customHeight="1" thickBot="1" x14ac:dyDescent="0.5">
      <c r="B28" s="99"/>
      <c r="C28" s="99"/>
      <c r="D28" s="99"/>
      <c r="E28" s="99"/>
      <c r="F28" s="99"/>
      <c r="G28" s="99"/>
      <c r="I28" s="104">
        <v>0.72916666666666663</v>
      </c>
      <c r="J28" s="106" t="s">
        <v>431</v>
      </c>
      <c r="P28" s="110">
        <v>0.5</v>
      </c>
      <c r="Q28" s="120" t="s">
        <v>394</v>
      </c>
      <c r="R28" s="111"/>
      <c r="S28" s="111"/>
      <c r="T28" s="111"/>
      <c r="V28" s="109"/>
      <c r="W28" s="122"/>
    </row>
    <row r="29" spans="2:23" ht="30" customHeight="1" x14ac:dyDescent="0.45">
      <c r="B29" s="99" t="s">
        <v>367</v>
      </c>
      <c r="C29" s="99"/>
      <c r="D29" s="99"/>
      <c r="E29" s="99"/>
      <c r="F29" s="99"/>
      <c r="G29" s="99"/>
      <c r="I29" s="116" t="s">
        <v>181</v>
      </c>
      <c r="J29" s="116"/>
      <c r="K29" s="116"/>
      <c r="L29" s="116"/>
      <c r="M29" s="116"/>
      <c r="N29" s="116"/>
      <c r="P29" s="108"/>
      <c r="Q29" s="106"/>
      <c r="R29" s="106"/>
      <c r="S29" s="106"/>
      <c r="T29" s="106"/>
      <c r="U29" s="121"/>
      <c r="V29" s="100"/>
      <c r="W29" s="108"/>
    </row>
    <row r="30" spans="2:23" ht="30" customHeight="1" x14ac:dyDescent="0.45">
      <c r="B30" s="116" t="s">
        <v>398</v>
      </c>
      <c r="C30" s="116"/>
      <c r="D30" s="116"/>
      <c r="E30" s="116"/>
      <c r="F30" s="116"/>
      <c r="G30" s="116"/>
      <c r="I30" s="99" t="s">
        <v>376</v>
      </c>
      <c r="P30" s="121" t="s">
        <v>388</v>
      </c>
      <c r="Q30" s="121"/>
      <c r="R30" s="121"/>
      <c r="S30" s="121"/>
      <c r="T30" s="121"/>
      <c r="U30" s="106"/>
      <c r="V30" s="123"/>
      <c r="W30" s="123"/>
    </row>
    <row r="31" spans="2:23" ht="30" customHeight="1" thickBot="1" x14ac:dyDescent="0.5">
      <c r="B31" s="105">
        <v>0.52083333333333337</v>
      </c>
      <c r="C31" s="106" t="s">
        <v>415</v>
      </c>
      <c r="D31" s="99"/>
      <c r="E31" s="99"/>
      <c r="F31" s="99"/>
      <c r="G31" s="99"/>
      <c r="I31" s="105">
        <v>0.41666666666666669</v>
      </c>
      <c r="J31" s="106" t="s">
        <v>470</v>
      </c>
      <c r="P31" s="108">
        <v>0.4375</v>
      </c>
      <c r="Q31" s="102" t="s">
        <v>405</v>
      </c>
      <c r="R31" s="106"/>
      <c r="S31" s="106"/>
      <c r="T31" s="106"/>
    </row>
    <row r="32" spans="2:23" ht="30" customHeight="1" x14ac:dyDescent="0.45">
      <c r="B32" s="104">
        <v>0.60416666666666663</v>
      </c>
      <c r="C32" s="102" t="s">
        <v>400</v>
      </c>
      <c r="E32" s="101"/>
      <c r="F32" s="101"/>
      <c r="G32" s="101"/>
      <c r="I32" s="114"/>
      <c r="J32" s="114"/>
      <c r="K32" s="114"/>
      <c r="L32" s="114"/>
      <c r="M32" s="114"/>
      <c r="N32" s="114"/>
      <c r="O32" s="124"/>
      <c r="P32" s="108">
        <v>0.70833333333333337</v>
      </c>
      <c r="Q32" s="102" t="s">
        <v>406</v>
      </c>
      <c r="R32" s="106"/>
      <c r="S32" s="106"/>
      <c r="T32" s="106"/>
      <c r="U32" s="101"/>
    </row>
    <row r="33" spans="1:24" ht="30" customHeight="1" x14ac:dyDescent="0.45">
      <c r="B33" s="104">
        <v>0.72916666666666663</v>
      </c>
      <c r="C33" s="103" t="s">
        <v>416</v>
      </c>
      <c r="E33" s="101"/>
      <c r="F33" s="101"/>
      <c r="G33" s="101"/>
      <c r="I33" s="99" t="s">
        <v>377</v>
      </c>
      <c r="J33" s="99"/>
      <c r="K33" s="99"/>
      <c r="L33" s="99"/>
      <c r="M33" s="99"/>
      <c r="N33" s="99"/>
      <c r="O33" s="125"/>
      <c r="P33" s="121" t="s">
        <v>389</v>
      </c>
      <c r="Q33" s="121"/>
      <c r="R33" s="121"/>
      <c r="S33" s="121"/>
      <c r="T33" s="121"/>
      <c r="U33" s="99"/>
      <c r="W33" s="99"/>
    </row>
    <row r="34" spans="1:24" ht="30" customHeight="1" x14ac:dyDescent="0.45">
      <c r="B34" s="99" t="s">
        <v>368</v>
      </c>
      <c r="C34" s="103"/>
      <c r="D34" s="99"/>
      <c r="E34" s="99"/>
      <c r="F34" s="99"/>
      <c r="G34" s="99"/>
      <c r="I34" s="104">
        <v>0.76041666666666663</v>
      </c>
      <c r="J34" s="102" t="s">
        <v>433</v>
      </c>
      <c r="K34" s="106"/>
      <c r="L34" s="106"/>
      <c r="M34" s="106"/>
      <c r="O34" s="124"/>
      <c r="P34" s="108">
        <v>0.4375</v>
      </c>
      <c r="Q34" s="102" t="s">
        <v>407</v>
      </c>
      <c r="R34" s="121"/>
      <c r="S34" s="121"/>
      <c r="T34" s="121"/>
      <c r="U34" s="99"/>
    </row>
    <row r="35" spans="1:24" ht="30" customHeight="1" thickBot="1" x14ac:dyDescent="0.5">
      <c r="B35" s="101">
        <v>0.41666666666666669</v>
      </c>
      <c r="C35" s="103" t="s">
        <v>417</v>
      </c>
      <c r="D35" s="99"/>
      <c r="E35" s="99"/>
      <c r="F35" s="99"/>
      <c r="G35" s="99"/>
      <c r="I35" s="99" t="s">
        <v>378</v>
      </c>
      <c r="J35" s="99"/>
      <c r="K35" s="99"/>
      <c r="L35" s="99"/>
      <c r="M35" s="99"/>
      <c r="N35" s="99"/>
      <c r="O35" s="117"/>
      <c r="P35" s="110">
        <v>0.70833333333333337</v>
      </c>
      <c r="Q35" s="120"/>
      <c r="R35" s="111"/>
      <c r="S35" s="111"/>
      <c r="T35" s="113"/>
      <c r="U35" s="99"/>
    </row>
    <row r="36" spans="1:24" ht="30" customHeight="1" thickBot="1" x14ac:dyDescent="0.5">
      <c r="B36" s="101">
        <v>0.5</v>
      </c>
      <c r="C36" s="103" t="s">
        <v>418</v>
      </c>
      <c r="D36" s="101"/>
      <c r="E36" s="101"/>
      <c r="F36" s="101"/>
      <c r="G36" s="101"/>
      <c r="I36" s="116" t="s">
        <v>169</v>
      </c>
      <c r="J36" s="116"/>
      <c r="K36" s="116"/>
      <c r="L36" s="116"/>
      <c r="M36" s="116"/>
      <c r="N36" s="116"/>
      <c r="Q36" s="113"/>
      <c r="R36" s="113"/>
      <c r="S36" s="113"/>
      <c r="T36" s="113"/>
    </row>
    <row r="37" spans="1:24" ht="30" customHeight="1" x14ac:dyDescent="0.45">
      <c r="B37" s="101">
        <v>0.58333333333333337</v>
      </c>
      <c r="C37" s="103" t="s">
        <v>419</v>
      </c>
      <c r="D37" s="99"/>
      <c r="E37" s="99"/>
      <c r="F37" s="99"/>
      <c r="G37" s="99"/>
      <c r="I37" s="101">
        <v>0.64583333333333337</v>
      </c>
      <c r="J37" s="102" t="s">
        <v>434</v>
      </c>
      <c r="O37" s="134"/>
      <c r="Q37" s="146" t="s">
        <v>483</v>
      </c>
      <c r="R37" s="147"/>
      <c r="S37" s="147"/>
      <c r="T37" s="148"/>
    </row>
    <row r="38" spans="1:24" ht="30" customHeight="1" thickBot="1" x14ac:dyDescent="0.5">
      <c r="B38" s="101">
        <v>0.72916666666666663</v>
      </c>
      <c r="C38" s="103" t="s">
        <v>420</v>
      </c>
      <c r="I38" s="99" t="s">
        <v>379</v>
      </c>
      <c r="J38" s="99"/>
      <c r="O38" s="125"/>
      <c r="Q38" s="149"/>
      <c r="R38" s="150"/>
      <c r="S38" s="150"/>
      <c r="T38" s="151"/>
    </row>
    <row r="39" spans="1:24" ht="30" customHeight="1" x14ac:dyDescent="0.45">
      <c r="B39" s="99" t="s">
        <v>369</v>
      </c>
      <c r="C39" s="99"/>
      <c r="I39" s="104">
        <v>0.41666666666666669</v>
      </c>
      <c r="J39" s="106" t="s">
        <v>435</v>
      </c>
      <c r="K39" s="133"/>
      <c r="L39" s="133"/>
      <c r="M39" s="133"/>
    </row>
    <row r="40" spans="1:24" ht="30" customHeight="1" thickBot="1" x14ac:dyDescent="0.5">
      <c r="B40" s="101">
        <v>0.41666666666666669</v>
      </c>
      <c r="C40" s="103" t="s">
        <v>421</v>
      </c>
      <c r="I40" s="110">
        <v>0.5</v>
      </c>
      <c r="J40" s="111" t="s">
        <v>436</v>
      </c>
      <c r="K40" s="111"/>
      <c r="L40" s="111"/>
      <c r="M40" s="111"/>
      <c r="P40" s="141" t="s">
        <v>395</v>
      </c>
      <c r="Q40" s="140"/>
      <c r="R40" s="140"/>
      <c r="S40" s="140"/>
      <c r="T40" s="140"/>
      <c r="U40" s="140"/>
      <c r="V40" s="140"/>
      <c r="X40" s="136"/>
    </row>
    <row r="41" spans="1:24" ht="30" customHeight="1" thickBot="1" x14ac:dyDescent="0.5">
      <c r="A41" s="137"/>
      <c r="B41" s="110">
        <v>0.5</v>
      </c>
      <c r="C41" s="111" t="s">
        <v>422</v>
      </c>
      <c r="D41" s="145"/>
      <c r="E41" s="145"/>
      <c r="F41" s="145"/>
      <c r="G41" s="145"/>
      <c r="J41" s="114"/>
      <c r="K41" s="114"/>
      <c r="L41" s="114"/>
      <c r="M41" s="114"/>
      <c r="N41" s="114"/>
      <c r="P41" s="126" t="s">
        <v>0</v>
      </c>
      <c r="Q41" s="127" t="s">
        <v>14</v>
      </c>
      <c r="R41" s="127" t="s">
        <v>1</v>
      </c>
      <c r="S41" s="127" t="s">
        <v>2</v>
      </c>
      <c r="T41" s="127" t="s">
        <v>3</v>
      </c>
      <c r="U41" s="127" t="s">
        <v>4</v>
      </c>
      <c r="V41" s="127" t="s">
        <v>170</v>
      </c>
      <c r="X41" s="136"/>
    </row>
    <row r="42" spans="1:24" ht="30" customHeight="1" thickBot="1" x14ac:dyDescent="0.5">
      <c r="B42" s="101"/>
      <c r="I42" s="99"/>
      <c r="J42" s="99"/>
      <c r="K42" s="99"/>
      <c r="L42" s="99"/>
      <c r="M42" s="99"/>
      <c r="N42" s="133"/>
      <c r="P42" s="128" t="s">
        <v>10</v>
      </c>
      <c r="Q42" s="129" t="s">
        <v>471</v>
      </c>
      <c r="R42" s="129" t="s">
        <v>475</v>
      </c>
      <c r="S42" s="129" t="s">
        <v>476</v>
      </c>
      <c r="T42" s="129" t="s">
        <v>474</v>
      </c>
      <c r="U42" s="129" t="s">
        <v>477</v>
      </c>
      <c r="V42" s="115">
        <v>5</v>
      </c>
      <c r="X42" s="136"/>
    </row>
    <row r="43" spans="1:24" ht="30" customHeight="1" thickBot="1" x14ac:dyDescent="0.5">
      <c r="B43" s="99"/>
      <c r="C43" s="99"/>
      <c r="H43" s="123"/>
      <c r="I43" s="108"/>
      <c r="J43" s="106"/>
      <c r="K43" s="133"/>
      <c r="L43" s="133"/>
      <c r="M43" s="133"/>
      <c r="N43" s="133"/>
      <c r="P43" s="128" t="s">
        <v>6</v>
      </c>
      <c r="Q43" s="129" t="s">
        <v>471</v>
      </c>
      <c r="R43" s="130">
        <v>1000</v>
      </c>
      <c r="S43" s="131">
        <v>12</v>
      </c>
      <c r="T43" s="131">
        <v>4</v>
      </c>
      <c r="U43" s="132">
        <v>8</v>
      </c>
      <c r="V43" s="129" t="s">
        <v>478</v>
      </c>
      <c r="X43" s="136"/>
    </row>
    <row r="44" spans="1:24" ht="30" customHeight="1" thickBot="1" x14ac:dyDescent="0.5">
      <c r="B44" s="101"/>
      <c r="H44" s="123"/>
      <c r="I44" s="99"/>
      <c r="N44" s="99"/>
      <c r="P44" s="128" t="s">
        <v>9</v>
      </c>
      <c r="Q44" s="129" t="s">
        <v>471</v>
      </c>
      <c r="R44" s="130">
        <v>1000</v>
      </c>
      <c r="S44" s="131">
        <v>13</v>
      </c>
      <c r="T44" s="131">
        <v>5</v>
      </c>
      <c r="U44" s="132">
        <v>8</v>
      </c>
      <c r="V44" s="129" t="s">
        <v>481</v>
      </c>
      <c r="X44" s="136"/>
    </row>
    <row r="45" spans="1:24" ht="30" customHeight="1" thickBot="1" x14ac:dyDescent="0.5">
      <c r="B45" s="108"/>
      <c r="C45" s="106"/>
      <c r="D45" s="101"/>
      <c r="E45" s="101"/>
      <c r="F45" s="101"/>
      <c r="G45" s="101"/>
      <c r="I45" s="108"/>
      <c r="J45" s="106"/>
      <c r="K45" s="133"/>
      <c r="L45" s="133"/>
      <c r="M45" s="133"/>
      <c r="P45" s="128" t="s">
        <v>7</v>
      </c>
      <c r="Q45" s="129" t="s">
        <v>472</v>
      </c>
      <c r="R45" s="130">
        <v>500</v>
      </c>
      <c r="S45" s="131">
        <v>14</v>
      </c>
      <c r="T45" s="131">
        <v>13</v>
      </c>
      <c r="U45" s="132">
        <v>1</v>
      </c>
      <c r="V45" s="129" t="s">
        <v>479</v>
      </c>
      <c r="X45" s="136"/>
    </row>
    <row r="46" spans="1:24" ht="30" customHeight="1" thickBot="1" x14ac:dyDescent="0.5">
      <c r="D46" s="99"/>
      <c r="E46" s="99"/>
      <c r="F46" s="99"/>
      <c r="G46" s="99"/>
      <c r="I46" s="101"/>
      <c r="P46" s="128" t="s">
        <v>11</v>
      </c>
      <c r="Q46" s="129" t="s">
        <v>472</v>
      </c>
      <c r="R46" s="130">
        <v>500</v>
      </c>
      <c r="S46" s="131">
        <v>12</v>
      </c>
      <c r="T46" s="131">
        <v>12</v>
      </c>
      <c r="U46" s="132">
        <v>0</v>
      </c>
      <c r="V46" s="129" t="s">
        <v>479</v>
      </c>
      <c r="X46" s="136"/>
    </row>
    <row r="47" spans="1:24" ht="30" customHeight="1" thickBot="1" x14ac:dyDescent="0.5">
      <c r="D47" s="99"/>
      <c r="E47" s="99"/>
      <c r="F47" s="99"/>
      <c r="G47" s="99"/>
      <c r="I47" s="108"/>
      <c r="J47" s="106"/>
      <c r="K47" s="101"/>
      <c r="L47" s="101"/>
      <c r="M47" s="101"/>
      <c r="N47" s="101"/>
      <c r="P47" s="128" t="s">
        <v>12</v>
      </c>
      <c r="Q47" s="129" t="s">
        <v>473</v>
      </c>
      <c r="R47" s="130">
        <v>0</v>
      </c>
      <c r="S47" s="131">
        <v>3</v>
      </c>
      <c r="T47" s="131">
        <v>8</v>
      </c>
      <c r="U47" s="131">
        <v>-5</v>
      </c>
      <c r="V47" s="129" t="s">
        <v>480</v>
      </c>
      <c r="X47" s="136"/>
    </row>
    <row r="48" spans="1:24" ht="30" customHeight="1" thickBot="1" x14ac:dyDescent="0.5">
      <c r="D48" s="99"/>
      <c r="E48" s="99"/>
      <c r="F48" s="99"/>
      <c r="G48" s="99"/>
      <c r="I48" s="97"/>
      <c r="K48" s="99"/>
      <c r="L48" s="99"/>
      <c r="M48" s="99"/>
      <c r="N48" s="99"/>
      <c r="P48" s="128" t="s">
        <v>13</v>
      </c>
      <c r="Q48" s="129" t="s">
        <v>473</v>
      </c>
      <c r="R48" s="135">
        <v>0</v>
      </c>
      <c r="S48" s="131">
        <v>4</v>
      </c>
      <c r="T48" s="131">
        <v>20</v>
      </c>
      <c r="U48" s="131">
        <v>-16</v>
      </c>
      <c r="V48" s="129" t="s">
        <v>480</v>
      </c>
      <c r="X48" s="136"/>
    </row>
    <row r="49" spans="2:22" ht="38" thickBot="1" x14ac:dyDescent="0.5">
      <c r="I49" s="97"/>
      <c r="K49" s="99"/>
      <c r="L49" s="99"/>
      <c r="M49" s="99"/>
      <c r="N49" s="99"/>
      <c r="P49" s="128" t="s">
        <v>8</v>
      </c>
      <c r="Q49" s="129" t="s">
        <v>473</v>
      </c>
      <c r="R49" s="135">
        <v>0</v>
      </c>
      <c r="S49" s="131">
        <v>2</v>
      </c>
      <c r="T49" s="131">
        <v>23</v>
      </c>
      <c r="U49" s="131">
        <v>-21</v>
      </c>
      <c r="V49" s="129" t="s">
        <v>480</v>
      </c>
    </row>
    <row r="50" spans="2:22" x14ac:dyDescent="0.45">
      <c r="I50" s="97"/>
      <c r="K50" s="99"/>
      <c r="L50" s="99"/>
      <c r="M50" s="99"/>
      <c r="N50" s="99"/>
      <c r="O50" s="96"/>
      <c r="P50" s="142"/>
      <c r="Q50" s="143"/>
      <c r="R50" s="144"/>
      <c r="S50" s="115"/>
      <c r="T50" s="115"/>
      <c r="U50" s="115"/>
      <c r="V50" s="143"/>
    </row>
    <row r="51" spans="2:22" x14ac:dyDescent="0.45">
      <c r="O51" s="96"/>
    </row>
    <row r="52" spans="2:22" x14ac:dyDescent="0.45">
      <c r="I52" s="97"/>
      <c r="O52" s="96"/>
    </row>
    <row r="53" spans="2:22" x14ac:dyDescent="0.45">
      <c r="O53" s="96"/>
    </row>
    <row r="54" spans="2:22" x14ac:dyDescent="0.45">
      <c r="O54" s="96"/>
    </row>
    <row r="55" spans="2:22" x14ac:dyDescent="0.45">
      <c r="O55" s="96"/>
    </row>
    <row r="56" spans="2:22" x14ac:dyDescent="0.45">
      <c r="O56" s="96"/>
    </row>
    <row r="57" spans="2:22" x14ac:dyDescent="0.45">
      <c r="O57" s="96"/>
    </row>
    <row r="58" spans="2:22" x14ac:dyDescent="0.45">
      <c r="O58" s="96"/>
    </row>
    <row r="59" spans="2:22" x14ac:dyDescent="0.45">
      <c r="D59" s="115"/>
      <c r="E59" s="115"/>
      <c r="F59" s="115"/>
      <c r="G59" s="115"/>
      <c r="O59" s="96"/>
    </row>
    <row r="60" spans="2:22" x14ac:dyDescent="0.45">
      <c r="O60" s="96"/>
    </row>
    <row r="61" spans="2:22" x14ac:dyDescent="0.45">
      <c r="O61" s="96"/>
    </row>
    <row r="62" spans="2:22" x14ac:dyDescent="0.45">
      <c r="B62" s="96"/>
    </row>
    <row r="76" spans="9:14" x14ac:dyDescent="0.45">
      <c r="I76" s="122"/>
      <c r="J76" s="106"/>
      <c r="K76" s="106"/>
      <c r="L76" s="106"/>
      <c r="M76" s="106"/>
      <c r="N76" s="106"/>
    </row>
    <row r="77" spans="9:14" x14ac:dyDescent="0.45">
      <c r="I77" s="122"/>
      <c r="J77" s="122"/>
      <c r="K77" s="122"/>
      <c r="L77" s="122"/>
      <c r="M77" s="122"/>
      <c r="N77" s="122"/>
    </row>
    <row r="78" spans="9:14" x14ac:dyDescent="0.45">
      <c r="I78" s="99"/>
      <c r="J78" s="99"/>
      <c r="K78" s="99"/>
      <c r="L78" s="99"/>
      <c r="M78" s="99"/>
      <c r="N78" s="99"/>
    </row>
    <row r="79" spans="9:14" x14ac:dyDescent="0.45">
      <c r="I79" s="108"/>
    </row>
    <row r="80" spans="9:14" x14ac:dyDescent="0.45">
      <c r="I80" s="99"/>
      <c r="J80" s="99"/>
      <c r="K80" s="99"/>
      <c r="L80" s="99"/>
      <c r="M80" s="99"/>
      <c r="N80" s="99"/>
    </row>
    <row r="81" spans="9:14" x14ac:dyDescent="0.45">
      <c r="I81" s="109"/>
      <c r="J81" s="109"/>
      <c r="K81" s="109"/>
      <c r="L81" s="109"/>
      <c r="M81" s="109"/>
      <c r="N81" s="109"/>
    </row>
    <row r="82" spans="9:14" x14ac:dyDescent="0.45">
      <c r="I82" s="108"/>
    </row>
    <row r="83" spans="9:14" x14ac:dyDescent="0.45">
      <c r="I83" s="99"/>
      <c r="J83" s="99"/>
    </row>
    <row r="84" spans="9:14" x14ac:dyDescent="0.45">
      <c r="I84" s="108"/>
    </row>
    <row r="85" spans="9:14" x14ac:dyDescent="0.45">
      <c r="I85" s="108"/>
    </row>
  </sheetData>
  <mergeCells count="1">
    <mergeCell ref="Q37:T38"/>
  </mergeCells>
  <phoneticPr fontId="21" type="noConversion"/>
  <pageMargins left="0.25" right="0.25" top="0.75" bottom="0.75" header="0.3" footer="0.3"/>
  <pageSetup scale="3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83"/>
  <sheetViews>
    <sheetView showGridLines="0" showWhiteSpace="0" view="pageBreakPreview" topLeftCell="G15" zoomScale="57" zoomScaleNormal="40" zoomScaleSheetLayoutView="50" zoomScalePageLayoutView="70" workbookViewId="0">
      <selection activeCell="Q28" sqref="Q28:T29"/>
    </sheetView>
  </sheetViews>
  <sheetFormatPr baseColWidth="10" defaultColWidth="8.83203125" defaultRowHeight="15" x14ac:dyDescent="0.2"/>
  <cols>
    <col min="1" max="1" width="10.5" customWidth="1"/>
    <col min="2" max="2" width="34.83203125" style="2" customWidth="1"/>
    <col min="7" max="7" width="48.83203125" customWidth="1"/>
    <col min="8" max="8" width="5" customWidth="1"/>
    <col min="9" max="9" width="23" bestFit="1" customWidth="1"/>
    <col min="11" max="11" width="4.83203125" customWidth="1"/>
    <col min="12" max="12" width="46.5" customWidth="1"/>
    <col min="13" max="13" width="8.83203125" customWidth="1"/>
    <col min="14" max="14" width="12.5" customWidth="1"/>
    <col min="15" max="15" width="5" style="30" customWidth="1"/>
    <col min="16" max="16" width="23" customWidth="1"/>
    <col min="17" max="17" width="18" customWidth="1"/>
    <col min="18" max="18" width="20.5" customWidth="1"/>
    <col min="19" max="19" width="11.5" customWidth="1"/>
    <col min="20" max="20" width="23.5" customWidth="1"/>
    <col min="21" max="21" width="21.5" customWidth="1"/>
    <col min="22" max="22" width="14.5" customWidth="1"/>
    <col min="23" max="23" width="15.5" customWidth="1"/>
    <col min="24" max="24" width="11.5" customWidth="1"/>
  </cols>
  <sheetData>
    <row r="1" spans="2:30" ht="39" x14ac:dyDescent="0.45">
      <c r="B1" s="73" t="s">
        <v>356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</row>
    <row r="2" spans="2:30" ht="25" customHeight="1" x14ac:dyDescent="0.4">
      <c r="B2" s="31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</row>
    <row r="3" spans="2:30" ht="30" customHeight="1" x14ac:dyDescent="0.4">
      <c r="B3" s="72" t="s">
        <v>245</v>
      </c>
      <c r="C3" s="72"/>
      <c r="D3" s="72"/>
      <c r="E3" s="72"/>
      <c r="F3" s="72"/>
      <c r="G3" s="72"/>
      <c r="H3" s="32"/>
      <c r="I3" s="33" t="s">
        <v>255</v>
      </c>
      <c r="J3" s="33"/>
      <c r="K3" s="33"/>
      <c r="L3" s="33"/>
      <c r="M3" s="33"/>
      <c r="N3" s="33"/>
      <c r="O3" s="34"/>
      <c r="P3" s="33" t="s">
        <v>265</v>
      </c>
      <c r="Q3" s="32"/>
      <c r="R3" s="32"/>
      <c r="S3" s="32"/>
      <c r="T3" s="32"/>
      <c r="U3" s="32"/>
      <c r="X3" s="15"/>
      <c r="Y3" s="5"/>
      <c r="Z3" s="5"/>
      <c r="AA3" s="5"/>
      <c r="AB3" s="5"/>
      <c r="AC3" s="5"/>
      <c r="AD3" s="5"/>
    </row>
    <row r="4" spans="2:30" ht="30" customHeight="1" x14ac:dyDescent="0.4">
      <c r="B4" s="42">
        <v>0.41666666666666669</v>
      </c>
      <c r="C4" s="38" t="s">
        <v>284</v>
      </c>
      <c r="H4" s="32"/>
      <c r="I4" s="42">
        <v>0.72916666666666663</v>
      </c>
      <c r="J4" s="46" t="s">
        <v>313</v>
      </c>
      <c r="K4" s="42"/>
      <c r="L4" s="42"/>
      <c r="M4" s="42"/>
      <c r="N4" s="42"/>
      <c r="O4" s="34"/>
      <c r="P4" s="40">
        <v>0.75</v>
      </c>
      <c r="Q4" s="32" t="s">
        <v>336</v>
      </c>
      <c r="R4" s="32"/>
      <c r="S4" s="32"/>
      <c r="T4" s="32"/>
      <c r="U4" s="33"/>
      <c r="W4" s="11"/>
      <c r="X4" s="7"/>
      <c r="Y4" s="12"/>
      <c r="Z4" s="12"/>
      <c r="AA4" s="12"/>
      <c r="AB4" s="12"/>
      <c r="AC4" s="12"/>
      <c r="AD4" s="12"/>
    </row>
    <row r="5" spans="2:30" ht="30" customHeight="1" x14ac:dyDescent="0.4">
      <c r="B5" s="35">
        <v>0.58333333333333337</v>
      </c>
      <c r="C5" s="32" t="s">
        <v>285</v>
      </c>
      <c r="D5" s="32"/>
      <c r="E5" s="32"/>
      <c r="F5" s="32"/>
      <c r="G5" s="32"/>
      <c r="H5" s="32"/>
      <c r="I5" s="33" t="s">
        <v>256</v>
      </c>
      <c r="J5" s="33"/>
      <c r="K5" s="33"/>
      <c r="M5" s="33"/>
      <c r="N5" s="33"/>
      <c r="O5" s="34"/>
      <c r="P5" s="33" t="s">
        <v>266</v>
      </c>
      <c r="Q5" s="32"/>
      <c r="R5" s="32"/>
      <c r="S5" s="32"/>
      <c r="T5" s="32"/>
      <c r="U5" s="32"/>
      <c r="W5" s="10"/>
      <c r="X5" s="8"/>
      <c r="Y5" s="8"/>
      <c r="Z5" s="8"/>
      <c r="AA5" s="8"/>
      <c r="AB5" s="8"/>
      <c r="AC5" s="8"/>
      <c r="AD5" s="8"/>
    </row>
    <row r="6" spans="2:30" ht="30" customHeight="1" thickBot="1" x14ac:dyDescent="0.45">
      <c r="B6" s="35">
        <v>0.72916666666666663</v>
      </c>
      <c r="C6" s="36" t="s">
        <v>297</v>
      </c>
      <c r="D6" s="32"/>
      <c r="E6" s="32"/>
      <c r="F6" s="32"/>
      <c r="G6" s="32"/>
      <c r="H6" s="32"/>
      <c r="I6" s="45">
        <v>0.45833333333333331</v>
      </c>
      <c r="J6" s="44" t="s">
        <v>314</v>
      </c>
      <c r="K6" s="44"/>
      <c r="L6" s="44"/>
      <c r="M6" s="44"/>
      <c r="N6" s="44"/>
      <c r="O6" s="34"/>
      <c r="P6" s="42">
        <v>0.41666666666666669</v>
      </c>
      <c r="Q6" s="38" t="s">
        <v>337</v>
      </c>
      <c r="R6" s="39"/>
      <c r="S6" s="39"/>
      <c r="T6" s="39"/>
      <c r="U6" s="39"/>
      <c r="V6" s="34"/>
      <c r="W6" s="10"/>
      <c r="X6" s="7"/>
      <c r="Y6" s="13"/>
      <c r="Z6" s="13"/>
      <c r="AA6" s="13"/>
      <c r="AB6" s="13"/>
      <c r="AC6" s="13"/>
      <c r="AD6" s="13"/>
    </row>
    <row r="7" spans="2:30" ht="30" customHeight="1" x14ac:dyDescent="0.4">
      <c r="B7" s="33" t="s">
        <v>246</v>
      </c>
      <c r="C7" s="33"/>
      <c r="D7" s="33"/>
      <c r="E7" s="33"/>
      <c r="F7" s="33"/>
      <c r="G7" s="33"/>
      <c r="H7" s="32"/>
      <c r="I7" s="87"/>
      <c r="J7" s="87"/>
      <c r="K7" s="87"/>
      <c r="L7" s="87"/>
      <c r="M7" s="87"/>
      <c r="N7" s="87"/>
      <c r="O7" s="34"/>
      <c r="P7" s="42">
        <v>0.5</v>
      </c>
      <c r="Q7" s="38" t="s">
        <v>338</v>
      </c>
      <c r="R7" s="39"/>
      <c r="S7" s="39"/>
      <c r="T7" s="39"/>
      <c r="U7" s="39"/>
      <c r="V7" s="34"/>
      <c r="W7" s="8"/>
      <c r="X7" s="7"/>
      <c r="Z7" s="5"/>
      <c r="AA7" s="5"/>
      <c r="AB7" s="5"/>
      <c r="AC7" s="5"/>
      <c r="AD7" s="5"/>
    </row>
    <row r="8" spans="2:30" ht="30" customHeight="1" x14ac:dyDescent="0.4">
      <c r="B8" s="35">
        <v>0.41666666666666669</v>
      </c>
      <c r="C8" s="32" t="s">
        <v>286</v>
      </c>
      <c r="D8" s="32"/>
      <c r="E8" s="32"/>
      <c r="F8" s="32"/>
      <c r="G8" s="32"/>
      <c r="H8" s="32"/>
      <c r="I8" s="33" t="s">
        <v>302</v>
      </c>
      <c r="J8" s="32"/>
      <c r="K8" s="32"/>
      <c r="L8" s="32"/>
      <c r="M8" s="32"/>
      <c r="N8" s="32"/>
      <c r="O8" s="34"/>
      <c r="P8" s="42">
        <v>0.58333333333333337</v>
      </c>
      <c r="Q8" s="38" t="s">
        <v>339</v>
      </c>
      <c r="R8" s="39"/>
      <c r="S8" s="39"/>
      <c r="T8" s="39"/>
      <c r="U8" s="39"/>
      <c r="V8" s="34"/>
      <c r="W8" s="10"/>
      <c r="X8" s="12"/>
      <c r="Y8" s="12"/>
      <c r="Z8" s="12"/>
      <c r="AA8" s="12"/>
      <c r="AB8" s="12"/>
      <c r="AC8" s="12"/>
      <c r="AD8" s="12"/>
    </row>
    <row r="9" spans="2:30" ht="30" customHeight="1" x14ac:dyDescent="0.4">
      <c r="B9" s="42">
        <v>0.5</v>
      </c>
      <c r="C9" s="38" t="s">
        <v>287</v>
      </c>
      <c r="H9" s="32"/>
      <c r="I9" s="35">
        <v>0.76041666666666663</v>
      </c>
      <c r="J9" s="39" t="s">
        <v>315</v>
      </c>
      <c r="K9" s="32"/>
      <c r="L9" s="32"/>
      <c r="M9" s="32"/>
      <c r="N9" s="32"/>
      <c r="O9" s="34"/>
      <c r="P9" s="42">
        <v>0.66666666666666663</v>
      </c>
      <c r="Q9" s="38" t="s">
        <v>340</v>
      </c>
      <c r="R9" s="39"/>
      <c r="S9" s="39"/>
      <c r="T9" s="39"/>
      <c r="U9" s="39"/>
      <c r="V9" s="34"/>
      <c r="W9" s="10"/>
      <c r="X9" s="8"/>
      <c r="Y9" s="8"/>
      <c r="Z9" s="8"/>
      <c r="AA9" s="8"/>
      <c r="AB9" s="8"/>
      <c r="AC9" s="8"/>
      <c r="AD9" s="8"/>
    </row>
    <row r="10" spans="2:30" ht="30" customHeight="1" x14ac:dyDescent="0.4">
      <c r="B10" s="35">
        <v>0.58333333333333337</v>
      </c>
      <c r="C10" s="32" t="s">
        <v>288</v>
      </c>
      <c r="D10" s="32"/>
      <c r="E10" s="32"/>
      <c r="F10" s="32"/>
      <c r="G10" s="32"/>
      <c r="H10" s="32"/>
      <c r="I10" s="33" t="s">
        <v>257</v>
      </c>
      <c r="J10" s="33"/>
      <c r="K10" s="33"/>
      <c r="L10" s="33"/>
      <c r="M10" s="33"/>
      <c r="N10" s="33"/>
      <c r="O10" s="34"/>
      <c r="P10" s="42">
        <v>0.75</v>
      </c>
      <c r="Q10" s="46" t="s">
        <v>341</v>
      </c>
      <c r="R10" s="42"/>
      <c r="S10" s="42"/>
      <c r="T10" s="42"/>
      <c r="U10" s="42"/>
      <c r="V10" s="34"/>
      <c r="W10" s="9"/>
      <c r="X10" s="7"/>
      <c r="Y10" s="13"/>
      <c r="Z10" s="13"/>
      <c r="AA10" s="13"/>
      <c r="AB10" s="13"/>
      <c r="AC10" s="13"/>
      <c r="AD10" s="13"/>
    </row>
    <row r="11" spans="2:30" ht="30" customHeight="1" x14ac:dyDescent="0.4">
      <c r="B11" s="35">
        <v>0.72916666666666663</v>
      </c>
      <c r="C11" s="36" t="s">
        <v>289</v>
      </c>
      <c r="D11" s="32"/>
      <c r="E11" s="32"/>
      <c r="F11" s="32"/>
      <c r="G11" s="32"/>
      <c r="H11" s="32"/>
      <c r="I11" s="42">
        <v>0.41666666666666669</v>
      </c>
      <c r="J11" s="38" t="s">
        <v>316</v>
      </c>
      <c r="K11" s="39"/>
      <c r="L11" s="39"/>
      <c r="M11" s="39"/>
      <c r="N11" s="39"/>
      <c r="O11" s="34"/>
      <c r="P11" s="33" t="s">
        <v>267</v>
      </c>
      <c r="Q11" s="32"/>
      <c r="R11" s="32"/>
      <c r="S11" s="32"/>
      <c r="T11" s="32"/>
      <c r="U11" s="32"/>
      <c r="W11" s="8"/>
      <c r="X11" s="12"/>
      <c r="Y11" s="12"/>
      <c r="Z11" s="12"/>
      <c r="AA11" s="12"/>
      <c r="AB11" s="12"/>
      <c r="AC11" s="12"/>
      <c r="AD11" s="12"/>
    </row>
    <row r="12" spans="2:30" ht="30" customHeight="1" thickBot="1" x14ac:dyDescent="0.45">
      <c r="B12" s="33" t="s">
        <v>247</v>
      </c>
      <c r="C12" s="33"/>
      <c r="D12" s="33"/>
      <c r="E12" s="33"/>
      <c r="F12" s="33"/>
      <c r="G12" s="33"/>
      <c r="H12" s="32"/>
      <c r="I12" s="40">
        <v>0.5</v>
      </c>
      <c r="J12" s="39" t="s">
        <v>317</v>
      </c>
      <c r="K12" s="39"/>
      <c r="L12" s="39"/>
      <c r="M12" s="39"/>
      <c r="N12" s="39"/>
      <c r="O12" s="34"/>
      <c r="P12" s="45">
        <v>0.41666666666666669</v>
      </c>
      <c r="Q12" s="77" t="s">
        <v>342</v>
      </c>
      <c r="R12" s="78"/>
      <c r="S12" s="78"/>
      <c r="T12" s="77"/>
      <c r="U12" s="77"/>
      <c r="V12" s="79"/>
      <c r="W12" s="10"/>
      <c r="X12" s="8"/>
      <c r="Y12" s="8"/>
      <c r="Z12" s="8"/>
      <c r="AA12" s="8"/>
      <c r="AB12" s="8"/>
      <c r="AC12" s="8"/>
      <c r="AD12" s="8"/>
    </row>
    <row r="13" spans="2:30" ht="30" customHeight="1" thickBot="1" x14ac:dyDescent="0.45">
      <c r="B13" s="45">
        <v>0.41666666666666669</v>
      </c>
      <c r="C13" s="44" t="s">
        <v>290</v>
      </c>
      <c r="D13" s="44"/>
      <c r="E13" s="44"/>
      <c r="F13" s="44"/>
      <c r="G13" s="44"/>
      <c r="H13" s="32"/>
      <c r="I13" s="35">
        <v>0.58333333333333337</v>
      </c>
      <c r="J13" s="38" t="s">
        <v>318</v>
      </c>
      <c r="O13" s="34"/>
      <c r="P13" s="37"/>
      <c r="Q13" s="41"/>
      <c r="R13" s="33"/>
      <c r="S13" s="33"/>
      <c r="T13" s="32"/>
      <c r="U13" s="32"/>
      <c r="W13" s="8"/>
    </row>
    <row r="14" spans="2:30" ht="30" customHeight="1" x14ac:dyDescent="0.4">
      <c r="B14" s="37"/>
      <c r="C14" s="39"/>
      <c r="D14" s="39"/>
      <c r="E14" s="39"/>
      <c r="F14" s="39"/>
      <c r="G14" s="39"/>
      <c r="H14" s="32"/>
      <c r="I14" s="40">
        <v>0.72916666666666663</v>
      </c>
      <c r="J14" s="39" t="s">
        <v>319</v>
      </c>
      <c r="K14" s="39"/>
      <c r="L14" s="39"/>
      <c r="M14" s="39"/>
      <c r="N14" s="39"/>
      <c r="O14" s="51"/>
      <c r="P14" s="33" t="s">
        <v>271</v>
      </c>
      <c r="Q14" s="33"/>
      <c r="R14" s="33"/>
      <c r="S14" s="33"/>
      <c r="T14" s="33"/>
      <c r="U14" s="33"/>
      <c r="W14" s="7"/>
    </row>
    <row r="15" spans="2:30" ht="30" customHeight="1" x14ac:dyDescent="0.4">
      <c r="B15" s="33" t="s">
        <v>282</v>
      </c>
      <c r="H15" s="32"/>
      <c r="I15" s="33" t="s">
        <v>258</v>
      </c>
      <c r="J15" s="33"/>
      <c r="K15" s="33"/>
      <c r="L15" s="33"/>
      <c r="M15" s="33"/>
      <c r="N15" s="33"/>
      <c r="O15" s="34"/>
      <c r="P15" s="37">
        <v>0.4375</v>
      </c>
      <c r="Q15" s="38" t="s">
        <v>349</v>
      </c>
      <c r="R15" s="39"/>
      <c r="S15" s="39"/>
      <c r="T15" s="39"/>
      <c r="U15" s="39"/>
      <c r="V15" s="39"/>
      <c r="W15" s="7"/>
    </row>
    <row r="16" spans="2:30" ht="30" customHeight="1" thickBot="1" x14ac:dyDescent="0.45">
      <c r="B16" s="45">
        <v>0.45833333333333331</v>
      </c>
      <c r="C16" s="44" t="s">
        <v>292</v>
      </c>
      <c r="D16" s="44"/>
      <c r="E16" s="44"/>
      <c r="F16" s="44"/>
      <c r="G16" s="44"/>
      <c r="H16" s="32"/>
      <c r="I16" s="40">
        <v>0.41666666666666669</v>
      </c>
      <c r="J16" s="39" t="s">
        <v>320</v>
      </c>
      <c r="K16" s="39"/>
      <c r="L16" s="39"/>
      <c r="M16" s="39"/>
      <c r="N16" s="39"/>
      <c r="O16" s="34"/>
      <c r="P16" s="40">
        <v>0.70833333333333337</v>
      </c>
      <c r="Q16" s="38" t="s">
        <v>350</v>
      </c>
      <c r="R16" s="39"/>
      <c r="S16" s="39"/>
      <c r="T16" s="39"/>
      <c r="U16" s="39"/>
      <c r="V16" s="39"/>
      <c r="W16" s="7"/>
    </row>
    <row r="17" spans="2:28" ht="30" customHeight="1" thickBot="1" x14ac:dyDescent="0.45">
      <c r="B17" s="37"/>
      <c r="C17" s="39"/>
      <c r="D17" s="39"/>
      <c r="E17" s="39"/>
      <c r="F17" s="39"/>
      <c r="G17" s="39"/>
      <c r="H17" s="32"/>
      <c r="I17" s="75" t="s">
        <v>283</v>
      </c>
      <c r="J17" s="75"/>
      <c r="K17" s="75"/>
      <c r="L17" s="75"/>
      <c r="M17" s="75"/>
      <c r="N17" s="75"/>
      <c r="O17" s="34"/>
      <c r="P17" s="33" t="s">
        <v>347</v>
      </c>
      <c r="Q17" s="33"/>
      <c r="R17" s="33"/>
      <c r="S17" s="33"/>
      <c r="T17" s="33"/>
      <c r="U17" s="33"/>
      <c r="V17" s="34"/>
      <c r="W17" s="8"/>
    </row>
    <row r="18" spans="2:28" ht="30" customHeight="1" x14ac:dyDescent="0.4">
      <c r="B18" s="86" t="s">
        <v>291</v>
      </c>
      <c r="C18" s="39"/>
      <c r="D18" s="39"/>
      <c r="E18" s="39"/>
      <c r="F18" s="39"/>
      <c r="G18" s="39"/>
      <c r="H18" s="32"/>
      <c r="I18" s="37"/>
      <c r="J18" s="39"/>
      <c r="K18" s="39"/>
      <c r="L18" s="39"/>
      <c r="M18" s="39"/>
      <c r="N18" s="39"/>
      <c r="O18" s="34"/>
      <c r="P18" s="40">
        <v>0.4375</v>
      </c>
      <c r="Q18" s="91" t="s">
        <v>351</v>
      </c>
      <c r="R18" s="33"/>
      <c r="S18" s="33"/>
      <c r="T18" s="33"/>
      <c r="U18" s="33"/>
      <c r="V18" s="34"/>
      <c r="W18" s="10"/>
    </row>
    <row r="19" spans="2:28" ht="30" customHeight="1" thickBot="1" x14ac:dyDescent="0.45">
      <c r="B19" s="45">
        <v>0.45833333333333331</v>
      </c>
      <c r="C19" s="44" t="s">
        <v>293</v>
      </c>
      <c r="D19" s="44"/>
      <c r="E19" s="44"/>
      <c r="F19" s="44"/>
      <c r="G19" s="44"/>
      <c r="H19" s="32"/>
      <c r="I19" s="33" t="s">
        <v>270</v>
      </c>
      <c r="J19" s="33"/>
      <c r="K19" s="33"/>
      <c r="L19" s="33"/>
      <c r="M19" s="33"/>
      <c r="N19" s="32"/>
      <c r="O19" s="34"/>
      <c r="P19" s="45">
        <v>0.52083333333333337</v>
      </c>
      <c r="Q19" s="43" t="s">
        <v>348</v>
      </c>
      <c r="R19" s="44"/>
      <c r="S19" s="44"/>
      <c r="T19" s="44"/>
      <c r="U19" s="44"/>
      <c r="V19" s="80"/>
      <c r="W19" s="6"/>
    </row>
    <row r="20" spans="2:28" ht="30" customHeight="1" x14ac:dyDescent="0.4">
      <c r="B20" s="37"/>
      <c r="C20" s="37"/>
      <c r="D20" s="37"/>
      <c r="E20" s="37"/>
      <c r="F20" s="37"/>
      <c r="G20" s="37"/>
      <c r="H20" s="32"/>
      <c r="I20" s="35">
        <v>0.41666666666666669</v>
      </c>
      <c r="J20" s="38" t="s">
        <v>322</v>
      </c>
      <c r="K20" s="32"/>
      <c r="L20" s="32"/>
      <c r="M20" s="32"/>
      <c r="N20" s="32"/>
      <c r="O20" s="34"/>
      <c r="P20" s="33"/>
      <c r="Q20" s="33"/>
      <c r="R20" s="33"/>
      <c r="S20" s="33"/>
      <c r="T20" s="33"/>
      <c r="U20" s="33"/>
    </row>
    <row r="21" spans="2:28" ht="30" customHeight="1" x14ac:dyDescent="0.4">
      <c r="B21" s="86" t="s">
        <v>248</v>
      </c>
      <c r="H21" s="32"/>
      <c r="I21" s="42">
        <v>0.5</v>
      </c>
      <c r="J21" s="38" t="s">
        <v>323</v>
      </c>
      <c r="O21" s="34"/>
      <c r="P21" s="47" t="s">
        <v>268</v>
      </c>
      <c r="Q21" s="47"/>
      <c r="R21" s="47"/>
      <c r="S21" s="47"/>
      <c r="T21" s="47"/>
      <c r="U21" s="47"/>
      <c r="W21" s="8"/>
    </row>
    <row r="22" spans="2:28" ht="30" customHeight="1" x14ac:dyDescent="0.4">
      <c r="B22" s="40">
        <v>0.45833333333333331</v>
      </c>
      <c r="C22" s="39" t="s">
        <v>294</v>
      </c>
      <c r="H22" s="32"/>
      <c r="I22" s="35">
        <v>0.58333333333333337</v>
      </c>
      <c r="J22" s="39" t="s">
        <v>324</v>
      </c>
      <c r="K22" s="32"/>
      <c r="L22" s="32"/>
      <c r="M22" s="32"/>
      <c r="N22" s="32"/>
      <c r="O22" s="34"/>
      <c r="P22" s="37">
        <v>0.4375</v>
      </c>
      <c r="Q22" s="38" t="s">
        <v>357</v>
      </c>
      <c r="R22" s="39"/>
      <c r="S22" s="39"/>
      <c r="T22" s="39"/>
      <c r="U22" s="39"/>
      <c r="W22" s="7"/>
    </row>
    <row r="23" spans="2:28" ht="30" customHeight="1" x14ac:dyDescent="0.4">
      <c r="B23" s="40">
        <v>0.54166666666666663</v>
      </c>
      <c r="C23" s="39" t="s">
        <v>295</v>
      </c>
      <c r="H23" s="32"/>
      <c r="I23" s="40">
        <v>0.72916666666666663</v>
      </c>
      <c r="J23" s="39" t="s">
        <v>325</v>
      </c>
      <c r="K23" s="32"/>
      <c r="L23" s="32"/>
      <c r="M23" s="32"/>
      <c r="O23" s="34"/>
      <c r="P23" s="37">
        <v>0.70833333333333337</v>
      </c>
      <c r="Q23" s="38" t="s">
        <v>358</v>
      </c>
      <c r="R23" s="39"/>
      <c r="S23" s="39"/>
      <c r="T23" s="39"/>
      <c r="U23" s="39"/>
      <c r="W23" s="8"/>
    </row>
    <row r="24" spans="2:28" ht="30" customHeight="1" thickBot="1" x14ac:dyDescent="0.45">
      <c r="B24" s="45">
        <v>0.70833333333333337</v>
      </c>
      <c r="C24" s="44" t="s">
        <v>296</v>
      </c>
      <c r="D24" s="44"/>
      <c r="E24" s="44"/>
      <c r="F24" s="44"/>
      <c r="G24" s="44"/>
      <c r="H24" s="32"/>
      <c r="I24" s="74" t="s">
        <v>181</v>
      </c>
      <c r="J24" s="74"/>
      <c r="K24" s="74"/>
      <c r="L24" s="74"/>
      <c r="M24" s="74"/>
      <c r="N24" s="74"/>
      <c r="O24" s="34"/>
      <c r="P24" s="47" t="s">
        <v>269</v>
      </c>
      <c r="Q24" s="47"/>
      <c r="R24" s="47"/>
      <c r="S24" s="47"/>
      <c r="T24" s="47"/>
      <c r="U24" s="47"/>
      <c r="V24" s="4"/>
      <c r="W24" s="6"/>
    </row>
    <row r="25" spans="2:28" ht="30" customHeight="1" x14ac:dyDescent="0.4">
      <c r="H25" s="32"/>
      <c r="I25" s="33" t="s">
        <v>272</v>
      </c>
      <c r="J25" s="32"/>
      <c r="K25" s="32"/>
      <c r="L25" s="32"/>
      <c r="M25" s="32"/>
      <c r="N25" s="32"/>
      <c r="P25" s="37">
        <v>0.4375</v>
      </c>
      <c r="Q25" s="38" t="s">
        <v>359</v>
      </c>
      <c r="R25" s="47"/>
      <c r="S25" s="47"/>
      <c r="T25" s="47"/>
      <c r="U25" s="47"/>
      <c r="V25" s="4"/>
      <c r="W25" s="6"/>
    </row>
    <row r="26" spans="2:28" ht="30" customHeight="1" thickBot="1" x14ac:dyDescent="0.45">
      <c r="B26" s="33" t="s">
        <v>249</v>
      </c>
      <c r="C26" s="33"/>
      <c r="D26" s="33"/>
      <c r="E26" s="33"/>
      <c r="F26" s="33"/>
      <c r="G26" s="33"/>
      <c r="H26" s="32"/>
      <c r="I26" s="35">
        <v>0.41666666666666669</v>
      </c>
      <c r="J26" s="38" t="s">
        <v>326</v>
      </c>
      <c r="O26" s="34"/>
      <c r="P26" s="45">
        <v>0.70833333333333337</v>
      </c>
      <c r="Q26" s="43" t="s">
        <v>360</v>
      </c>
      <c r="R26" s="44"/>
      <c r="S26" s="44"/>
      <c r="T26" s="44"/>
      <c r="U26" s="44"/>
      <c r="V26" s="80"/>
      <c r="W26" s="7"/>
      <c r="X26" s="5"/>
      <c r="Y26" s="5"/>
      <c r="Z26" s="5"/>
      <c r="AA26" s="5"/>
      <c r="AB26" s="5"/>
    </row>
    <row r="27" spans="2:28" ht="30" customHeight="1" thickBot="1" x14ac:dyDescent="0.45">
      <c r="B27" s="35">
        <v>0.41666666666666669</v>
      </c>
      <c r="C27" s="38" t="s">
        <v>298</v>
      </c>
      <c r="D27" s="39"/>
      <c r="E27" s="39"/>
      <c r="F27" s="39"/>
      <c r="G27" s="39"/>
      <c r="H27" s="32"/>
      <c r="I27" s="40">
        <v>0.5</v>
      </c>
      <c r="J27" s="39" t="s">
        <v>327</v>
      </c>
      <c r="O27" s="34"/>
      <c r="P27" s="32"/>
      <c r="Q27" s="77"/>
      <c r="R27" s="77"/>
      <c r="S27" s="77"/>
      <c r="T27" s="77"/>
      <c r="U27" s="32"/>
      <c r="W27" s="14"/>
      <c r="AB27" s="5"/>
    </row>
    <row r="28" spans="2:28" ht="30" customHeight="1" x14ac:dyDescent="0.4">
      <c r="B28" s="42">
        <v>0.5</v>
      </c>
      <c r="C28" s="38" t="s">
        <v>299</v>
      </c>
      <c r="D28" s="39"/>
      <c r="E28" s="39"/>
      <c r="F28" s="39"/>
      <c r="G28" s="39"/>
      <c r="H28" s="32"/>
      <c r="I28" s="41"/>
      <c r="J28" s="41"/>
      <c r="K28" s="41"/>
      <c r="L28" s="41"/>
      <c r="M28" s="41"/>
      <c r="N28" s="41"/>
      <c r="O28" s="34"/>
      <c r="P28" s="32"/>
      <c r="Q28" s="146" t="s">
        <v>355</v>
      </c>
      <c r="R28" s="147"/>
      <c r="S28" s="147"/>
      <c r="T28" s="148"/>
      <c r="U28" s="32"/>
      <c r="W28" s="5"/>
      <c r="AB28" s="5"/>
    </row>
    <row r="29" spans="2:28" ht="30" customHeight="1" thickBot="1" x14ac:dyDescent="0.45">
      <c r="B29" s="42">
        <v>0.72916666666666663</v>
      </c>
      <c r="C29" s="38" t="s">
        <v>300</v>
      </c>
      <c r="D29" s="32"/>
      <c r="E29" s="32"/>
      <c r="F29" s="32"/>
      <c r="G29" s="32"/>
      <c r="H29" s="32"/>
      <c r="I29" s="33" t="s">
        <v>259</v>
      </c>
      <c r="J29" s="33"/>
      <c r="K29" s="33"/>
      <c r="L29" s="33"/>
      <c r="M29" s="33"/>
      <c r="N29" s="33"/>
      <c r="O29" s="48"/>
      <c r="P29" s="32"/>
      <c r="Q29" s="149"/>
      <c r="R29" s="150"/>
      <c r="S29" s="150"/>
      <c r="T29" s="151"/>
      <c r="U29" s="32"/>
      <c r="W29" s="5"/>
      <c r="X29" s="5"/>
      <c r="Y29" s="5"/>
      <c r="Z29" s="5"/>
      <c r="AA29" s="5"/>
      <c r="AB29" s="5"/>
    </row>
    <row r="30" spans="2:28" ht="30" customHeight="1" x14ac:dyDescent="0.4">
      <c r="B30" s="33" t="s">
        <v>250</v>
      </c>
      <c r="C30" s="33"/>
      <c r="D30" s="33"/>
      <c r="E30" s="33"/>
      <c r="F30" s="33"/>
      <c r="G30" s="33"/>
      <c r="H30" s="32"/>
      <c r="I30" s="40">
        <v>0.76041666666666663</v>
      </c>
      <c r="J30" s="38" t="s">
        <v>328</v>
      </c>
      <c r="K30" s="39"/>
      <c r="L30" s="39"/>
      <c r="M30" s="39"/>
      <c r="N30" s="32"/>
      <c r="O30" s="50"/>
      <c r="P30" s="32"/>
      <c r="Q30" s="32"/>
      <c r="R30" s="32"/>
      <c r="S30" s="32"/>
      <c r="T30" s="32"/>
      <c r="U30" s="32"/>
      <c r="W30" s="8"/>
    </row>
    <row r="31" spans="2:28" ht="30" customHeight="1" thickBot="1" x14ac:dyDescent="0.45">
      <c r="B31" s="45">
        <v>0.41666666666666669</v>
      </c>
      <c r="C31" s="44" t="s">
        <v>301</v>
      </c>
      <c r="D31" s="44"/>
      <c r="E31" s="44"/>
      <c r="F31" s="44"/>
      <c r="G31" s="44"/>
      <c r="H31" s="32"/>
      <c r="I31" s="33" t="s">
        <v>260</v>
      </c>
      <c r="J31" s="33"/>
      <c r="K31" s="33"/>
      <c r="L31" s="33"/>
      <c r="M31" s="33"/>
      <c r="N31" s="33"/>
      <c r="O31" s="48"/>
      <c r="P31" s="76" t="s">
        <v>352</v>
      </c>
      <c r="Q31" s="76"/>
      <c r="R31" s="76"/>
      <c r="S31" s="76"/>
      <c r="T31" s="76"/>
      <c r="U31" s="76"/>
      <c r="V31" s="76"/>
    </row>
    <row r="32" spans="2:28" ht="30" customHeight="1" thickBot="1" x14ac:dyDescent="0.45">
      <c r="H32" s="32"/>
      <c r="I32" s="74" t="s">
        <v>169</v>
      </c>
      <c r="J32" s="74"/>
      <c r="K32" s="74"/>
      <c r="L32" s="74"/>
      <c r="M32" s="74"/>
      <c r="N32" s="74"/>
      <c r="O32" s="51"/>
      <c r="P32" s="53" t="s">
        <v>0</v>
      </c>
      <c r="Q32" s="54" t="s">
        <v>14</v>
      </c>
      <c r="R32" s="54" t="s">
        <v>1</v>
      </c>
      <c r="S32" s="54" t="s">
        <v>2</v>
      </c>
      <c r="T32" s="54" t="s">
        <v>3</v>
      </c>
      <c r="U32" s="54" t="s">
        <v>4</v>
      </c>
      <c r="V32" s="54" t="s">
        <v>170</v>
      </c>
    </row>
    <row r="33" spans="1:24" ht="30" customHeight="1" thickBot="1" x14ac:dyDescent="0.45">
      <c r="B33" s="33" t="s">
        <v>251</v>
      </c>
      <c r="C33" s="33"/>
      <c r="D33" s="33"/>
      <c r="E33" s="33"/>
      <c r="F33" s="33"/>
      <c r="G33" s="33"/>
      <c r="H33" s="32"/>
      <c r="I33" s="42">
        <v>0.63541666666666663</v>
      </c>
      <c r="J33" s="38" t="s">
        <v>329</v>
      </c>
      <c r="O33" s="34"/>
      <c r="P33" s="58" t="s">
        <v>10</v>
      </c>
      <c r="Q33" s="55" t="s">
        <v>343</v>
      </c>
      <c r="R33" s="65">
        <v>833</v>
      </c>
      <c r="S33" s="56">
        <v>95</v>
      </c>
      <c r="T33" s="56">
        <v>47</v>
      </c>
      <c r="U33" s="85">
        <f t="shared" ref="U33:U38" si="0">S33-T33</f>
        <v>48</v>
      </c>
    </row>
    <row r="34" spans="1:24" ht="30" customHeight="1" thickBot="1" x14ac:dyDescent="0.45">
      <c r="B34" s="35">
        <v>0.52083333333333337</v>
      </c>
      <c r="C34" s="39" t="s">
        <v>311</v>
      </c>
      <c r="D34" s="33"/>
      <c r="E34" s="33"/>
      <c r="F34" s="33"/>
      <c r="G34" s="33"/>
      <c r="H34" s="32"/>
      <c r="I34" s="33" t="s">
        <v>261</v>
      </c>
      <c r="J34" s="33"/>
      <c r="K34" s="32"/>
      <c r="L34" s="32"/>
      <c r="M34" s="32"/>
      <c r="O34" s="52"/>
      <c r="P34" s="58" t="s">
        <v>11</v>
      </c>
      <c r="Q34" s="55" t="s">
        <v>344</v>
      </c>
      <c r="R34" s="65">
        <v>750</v>
      </c>
      <c r="S34" s="56">
        <v>81</v>
      </c>
      <c r="T34" s="56">
        <v>56</v>
      </c>
      <c r="U34" s="85">
        <f>S34-T34</f>
        <v>25</v>
      </c>
      <c r="V34" s="55"/>
    </row>
    <row r="35" spans="1:24" ht="30" customHeight="1" thickBot="1" x14ac:dyDescent="0.45">
      <c r="B35" s="40">
        <v>0.60416666666666663</v>
      </c>
      <c r="C35" s="46" t="s">
        <v>303</v>
      </c>
      <c r="D35" s="32"/>
      <c r="E35" s="42"/>
      <c r="F35" s="42"/>
      <c r="G35" s="42"/>
      <c r="H35" s="32"/>
      <c r="I35" s="40">
        <v>0.41666666666666669</v>
      </c>
      <c r="J35" s="39" t="s">
        <v>330</v>
      </c>
      <c r="K35" s="49"/>
      <c r="L35" s="49"/>
      <c r="M35" s="49"/>
      <c r="O35" s="50"/>
      <c r="P35" s="58" t="s">
        <v>6</v>
      </c>
      <c r="Q35" s="55" t="s">
        <v>344</v>
      </c>
      <c r="R35" s="65">
        <v>750</v>
      </c>
      <c r="S35" s="56">
        <v>89</v>
      </c>
      <c r="T35" s="56">
        <v>55</v>
      </c>
      <c r="U35" s="85">
        <f>S35-T35</f>
        <v>34</v>
      </c>
      <c r="V35" s="55"/>
    </row>
    <row r="36" spans="1:24" ht="30" customHeight="1" thickBot="1" x14ac:dyDescent="0.45">
      <c r="B36" s="40">
        <v>0.72916666666666663</v>
      </c>
      <c r="C36" s="46" t="s">
        <v>304</v>
      </c>
      <c r="D36" s="32"/>
      <c r="E36" s="42"/>
      <c r="F36" s="42"/>
      <c r="G36" s="42"/>
      <c r="H36" s="32"/>
      <c r="I36" s="45">
        <v>0.5</v>
      </c>
      <c r="J36" s="44" t="s">
        <v>331</v>
      </c>
      <c r="K36" s="44"/>
      <c r="L36" s="44"/>
      <c r="M36" s="44"/>
      <c r="N36" s="32"/>
      <c r="O36" s="34"/>
      <c r="P36" s="58" t="s">
        <v>9</v>
      </c>
      <c r="Q36" s="55" t="s">
        <v>353</v>
      </c>
      <c r="R36" s="65">
        <v>667</v>
      </c>
      <c r="S36" s="56">
        <v>71</v>
      </c>
      <c r="T36" s="56">
        <v>37</v>
      </c>
      <c r="U36" s="85">
        <f>S36-T36</f>
        <v>34</v>
      </c>
      <c r="V36" s="55"/>
    </row>
    <row r="37" spans="1:24" ht="30" customHeight="1" thickBot="1" x14ac:dyDescent="0.45">
      <c r="B37" s="33" t="s">
        <v>252</v>
      </c>
      <c r="C37" s="33"/>
      <c r="D37" s="33"/>
      <c r="E37" s="33"/>
      <c r="F37" s="33"/>
      <c r="G37" s="33"/>
      <c r="H37" s="32"/>
      <c r="J37" s="41"/>
      <c r="K37" s="41"/>
      <c r="L37" s="41"/>
      <c r="M37" s="41"/>
      <c r="N37" s="41"/>
      <c r="O37" s="34"/>
      <c r="P37" s="58" t="s">
        <v>12</v>
      </c>
      <c r="Q37" s="55" t="s">
        <v>354</v>
      </c>
      <c r="R37" s="65">
        <v>417</v>
      </c>
      <c r="S37" s="56">
        <v>53</v>
      </c>
      <c r="T37" s="56">
        <v>77</v>
      </c>
      <c r="U37" s="56">
        <f>S37-T37</f>
        <v>-24</v>
      </c>
      <c r="V37" s="55"/>
      <c r="X37" s="69"/>
    </row>
    <row r="38" spans="1:24" ht="30" customHeight="1" thickBot="1" x14ac:dyDescent="0.45">
      <c r="A38" s="59"/>
      <c r="B38" s="42">
        <v>0.76041666666666663</v>
      </c>
      <c r="C38" s="46" t="s">
        <v>312</v>
      </c>
      <c r="D38" s="42"/>
      <c r="E38" s="42"/>
      <c r="F38" s="42"/>
      <c r="G38" s="42"/>
      <c r="H38" s="32"/>
      <c r="I38" s="33" t="s">
        <v>262</v>
      </c>
      <c r="J38" s="33"/>
      <c r="K38" s="33"/>
      <c r="L38" s="33"/>
      <c r="M38" s="33"/>
      <c r="N38" s="49"/>
      <c r="O38" s="34"/>
      <c r="P38" s="58" t="s">
        <v>7</v>
      </c>
      <c r="Q38" s="55" t="s">
        <v>354</v>
      </c>
      <c r="R38" s="65">
        <v>417</v>
      </c>
      <c r="S38" s="56">
        <v>85</v>
      </c>
      <c r="T38" s="56">
        <v>82</v>
      </c>
      <c r="U38" s="85">
        <f t="shared" si="0"/>
        <v>3</v>
      </c>
      <c r="V38" s="55"/>
      <c r="X38" s="69"/>
    </row>
    <row r="39" spans="1:24" ht="30" customHeight="1" thickBot="1" x14ac:dyDescent="0.45">
      <c r="B39" s="33" t="s">
        <v>254</v>
      </c>
      <c r="C39" s="46"/>
      <c r="D39" s="33"/>
      <c r="E39" s="33"/>
      <c r="F39" s="33"/>
      <c r="G39" s="33"/>
      <c r="H39" s="32"/>
      <c r="I39" s="40">
        <v>0.76041666666666663</v>
      </c>
      <c r="J39" s="39" t="s">
        <v>332</v>
      </c>
      <c r="K39" s="49"/>
      <c r="L39" s="49"/>
      <c r="M39" s="49"/>
      <c r="N39" s="49"/>
      <c r="O39" s="34"/>
      <c r="P39" s="58" t="s">
        <v>8</v>
      </c>
      <c r="Q39" s="55" t="s">
        <v>345</v>
      </c>
      <c r="R39" s="93" t="s">
        <v>346</v>
      </c>
      <c r="S39" s="56">
        <v>35</v>
      </c>
      <c r="T39" s="56">
        <v>94</v>
      </c>
      <c r="U39" s="56">
        <v>-59</v>
      </c>
      <c r="V39" s="55"/>
      <c r="X39" s="69"/>
    </row>
    <row r="40" spans="1:24" ht="30" customHeight="1" thickBot="1" x14ac:dyDescent="0.45">
      <c r="B40" s="42">
        <v>0.41666666666666669</v>
      </c>
      <c r="C40" s="46" t="s">
        <v>309</v>
      </c>
      <c r="E40" s="32"/>
      <c r="F40" s="32"/>
      <c r="G40" s="32"/>
      <c r="H40" s="57"/>
      <c r="I40" s="33" t="s">
        <v>263</v>
      </c>
      <c r="N40" s="33"/>
      <c r="O40" s="34"/>
      <c r="P40" s="58" t="s">
        <v>13</v>
      </c>
      <c r="Q40" s="55" t="s">
        <v>345</v>
      </c>
      <c r="R40" s="93" t="s">
        <v>346</v>
      </c>
      <c r="S40" s="56">
        <v>49</v>
      </c>
      <c r="T40" s="56">
        <v>110</v>
      </c>
      <c r="U40" s="56">
        <f>S40-T40</f>
        <v>-61</v>
      </c>
      <c r="V40" s="55"/>
      <c r="X40" s="69"/>
    </row>
    <row r="41" spans="1:24" ht="30" customHeight="1" x14ac:dyDescent="0.4">
      <c r="B41" s="42">
        <v>0.5</v>
      </c>
      <c r="C41" s="46" t="s">
        <v>310</v>
      </c>
      <c r="D41" s="32"/>
      <c r="E41" s="32"/>
      <c r="F41" s="32"/>
      <c r="G41" s="32"/>
      <c r="H41" s="57"/>
      <c r="I41" s="40">
        <v>0.39583333333333331</v>
      </c>
      <c r="J41" s="39" t="s">
        <v>333</v>
      </c>
      <c r="K41" s="49"/>
      <c r="L41" s="49"/>
      <c r="M41" s="49"/>
      <c r="O41" s="34"/>
      <c r="R41" s="92"/>
      <c r="X41" s="69"/>
    </row>
    <row r="42" spans="1:24" ht="30" customHeight="1" x14ac:dyDescent="0.4">
      <c r="B42" s="42">
        <v>0.58333333333333337</v>
      </c>
      <c r="C42" s="46" t="s">
        <v>305</v>
      </c>
      <c r="D42" s="32"/>
      <c r="E42" s="32"/>
      <c r="F42" s="32"/>
      <c r="G42" s="32"/>
      <c r="H42" s="32"/>
      <c r="I42" s="74" t="s">
        <v>5</v>
      </c>
      <c r="J42" s="74"/>
      <c r="K42" s="74"/>
      <c r="L42" s="74"/>
      <c r="M42" s="74"/>
      <c r="N42" s="74"/>
      <c r="O42" s="34"/>
      <c r="X42" s="69"/>
    </row>
    <row r="43" spans="1:24" ht="30" customHeight="1" x14ac:dyDescent="0.4">
      <c r="B43" s="42">
        <v>0.72916666666666663</v>
      </c>
      <c r="C43" s="46" t="s">
        <v>306</v>
      </c>
      <c r="D43" s="42"/>
      <c r="E43" s="42"/>
      <c r="F43" s="42"/>
      <c r="G43" s="42"/>
      <c r="H43" s="32"/>
      <c r="I43" s="40">
        <v>0.75</v>
      </c>
      <c r="J43" s="39" t="s">
        <v>334</v>
      </c>
      <c r="K43" s="39"/>
      <c r="L43" s="39"/>
      <c r="M43" s="39"/>
      <c r="N43" s="32"/>
      <c r="O43" s="34"/>
      <c r="X43" s="69"/>
    </row>
    <row r="44" spans="1:24" ht="30" customHeight="1" x14ac:dyDescent="0.4">
      <c r="B44" s="33" t="s">
        <v>253</v>
      </c>
      <c r="C44" s="33"/>
      <c r="D44" s="33"/>
      <c r="E44" s="33"/>
      <c r="F44" s="33"/>
      <c r="G44" s="33"/>
      <c r="H44" s="32"/>
      <c r="I44" s="33" t="s">
        <v>264</v>
      </c>
      <c r="J44" s="33"/>
      <c r="K44" s="33"/>
      <c r="L44" s="33"/>
      <c r="M44" s="33"/>
      <c r="N44" s="49"/>
      <c r="O44" s="34"/>
      <c r="P44" s="36"/>
      <c r="Q44" s="88"/>
      <c r="R44" s="89"/>
      <c r="S44" s="90"/>
      <c r="T44" s="90"/>
      <c r="U44" s="90"/>
      <c r="V44" s="88"/>
      <c r="X44" s="69"/>
    </row>
    <row r="45" spans="1:24" ht="33" x14ac:dyDescent="0.4">
      <c r="B45" s="42">
        <v>0.41666666666666669</v>
      </c>
      <c r="C45" s="46" t="s">
        <v>308</v>
      </c>
      <c r="E45" s="32"/>
      <c r="F45" s="32"/>
      <c r="G45" s="32"/>
      <c r="H45" s="32"/>
      <c r="I45" s="40">
        <v>0.39583333333333331</v>
      </c>
      <c r="J45" s="39" t="s">
        <v>335</v>
      </c>
      <c r="K45" s="49"/>
      <c r="L45" s="49"/>
      <c r="M45" s="49"/>
      <c r="O45" s="34"/>
    </row>
    <row r="46" spans="1:24" ht="34" thickBot="1" x14ac:dyDescent="0.45">
      <c r="B46" s="45">
        <v>0.5</v>
      </c>
      <c r="C46" s="44" t="s">
        <v>307</v>
      </c>
      <c r="D46" s="44"/>
      <c r="E46" s="44"/>
      <c r="F46" s="44"/>
      <c r="G46" s="44"/>
      <c r="I46" s="75" t="s">
        <v>5</v>
      </c>
      <c r="J46" s="75"/>
      <c r="K46" s="75"/>
      <c r="L46" s="75"/>
      <c r="M46" s="75"/>
      <c r="N46" s="75"/>
    </row>
    <row r="47" spans="1:24" ht="33" x14ac:dyDescent="0.4">
      <c r="N47" s="32"/>
    </row>
    <row r="48" spans="1:24" x14ac:dyDescent="0.2">
      <c r="O48"/>
    </row>
    <row r="49" spans="2:15" x14ac:dyDescent="0.2">
      <c r="O49"/>
    </row>
    <row r="50" spans="2:15" x14ac:dyDescent="0.2">
      <c r="I50" s="2"/>
      <c r="O50"/>
    </row>
    <row r="51" spans="2:15" x14ac:dyDescent="0.2">
      <c r="O51"/>
    </row>
    <row r="52" spans="2:15" ht="33" x14ac:dyDescent="0.4">
      <c r="I52" s="32"/>
      <c r="J52" s="32"/>
      <c r="K52" s="32"/>
      <c r="L52" s="32"/>
      <c r="M52" s="32"/>
      <c r="N52" s="32"/>
      <c r="O52"/>
    </row>
    <row r="53" spans="2:15" x14ac:dyDescent="0.2">
      <c r="O53"/>
    </row>
    <row r="54" spans="2:15" x14ac:dyDescent="0.2">
      <c r="O54"/>
    </row>
    <row r="55" spans="2:15" x14ac:dyDescent="0.2">
      <c r="O55"/>
    </row>
    <row r="56" spans="2:15" x14ac:dyDescent="0.2">
      <c r="O56"/>
    </row>
    <row r="57" spans="2:15" ht="21" x14ac:dyDescent="0.25">
      <c r="D57" s="9"/>
      <c r="E57" s="9"/>
      <c r="F57" s="9"/>
      <c r="G57" s="9"/>
      <c r="O57"/>
    </row>
    <row r="58" spans="2:15" x14ac:dyDescent="0.2">
      <c r="O58"/>
    </row>
    <row r="59" spans="2:15" ht="16" x14ac:dyDescent="0.2">
      <c r="B59" s="68"/>
      <c r="O59"/>
    </row>
    <row r="60" spans="2:15" ht="21" x14ac:dyDescent="0.25">
      <c r="B60" s="3"/>
      <c r="C60" s="5"/>
      <c r="D60" s="5"/>
      <c r="E60" s="5"/>
      <c r="F60" s="5"/>
      <c r="G60" s="5"/>
    </row>
    <row r="74" spans="9:14" ht="21" x14ac:dyDescent="0.25">
      <c r="I74" s="6"/>
      <c r="J74" s="13"/>
      <c r="K74" s="13"/>
      <c r="L74" s="13"/>
      <c r="M74" s="13"/>
      <c r="N74" s="13"/>
    </row>
    <row r="75" spans="9:14" ht="21" x14ac:dyDescent="0.25">
      <c r="I75" s="6"/>
      <c r="J75" s="6"/>
      <c r="K75" s="6"/>
      <c r="L75" s="6"/>
      <c r="M75" s="6"/>
      <c r="N75" s="6"/>
    </row>
    <row r="76" spans="9:14" ht="21" x14ac:dyDescent="0.25">
      <c r="I76" s="8"/>
      <c r="J76" s="8"/>
      <c r="K76" s="8"/>
      <c r="L76" s="8"/>
      <c r="M76" s="8"/>
      <c r="N76" s="8"/>
    </row>
    <row r="77" spans="9:14" ht="21" x14ac:dyDescent="0.25">
      <c r="I77" s="7"/>
      <c r="J77" s="5"/>
      <c r="K77" s="5"/>
      <c r="L77" s="5"/>
      <c r="M77" s="5"/>
      <c r="N77" s="5"/>
    </row>
    <row r="78" spans="9:14" ht="21" x14ac:dyDescent="0.25">
      <c r="I78" s="8"/>
      <c r="J78" s="8"/>
      <c r="K78" s="8"/>
      <c r="L78" s="8"/>
      <c r="M78" s="8"/>
      <c r="N78" s="8"/>
    </row>
    <row r="79" spans="9:14" ht="21" x14ac:dyDescent="0.25">
      <c r="I79" s="12"/>
      <c r="J79" s="12"/>
      <c r="K79" s="12"/>
      <c r="L79" s="12"/>
      <c r="M79" s="12"/>
      <c r="N79" s="12"/>
    </row>
    <row r="80" spans="9:14" ht="21" x14ac:dyDescent="0.25">
      <c r="I80" s="7"/>
      <c r="J80" s="5"/>
      <c r="K80" s="5"/>
      <c r="L80" s="5"/>
      <c r="M80" s="5"/>
      <c r="N80" s="5"/>
    </row>
    <row r="81" spans="9:14" ht="21" x14ac:dyDescent="0.25">
      <c r="I81" s="8"/>
      <c r="J81" s="8"/>
      <c r="K81" s="5"/>
      <c r="L81" s="5"/>
      <c r="M81" s="5"/>
      <c r="N81" s="5"/>
    </row>
    <row r="82" spans="9:14" ht="21" x14ac:dyDescent="0.25">
      <c r="I82" s="7"/>
      <c r="J82" s="5"/>
      <c r="K82" s="5"/>
      <c r="L82" s="5"/>
      <c r="M82" s="5"/>
      <c r="N82" s="5"/>
    </row>
    <row r="83" spans="9:14" ht="21" x14ac:dyDescent="0.25">
      <c r="I83" s="7"/>
      <c r="J83" s="5"/>
      <c r="K83" s="5"/>
      <c r="L83" s="5"/>
      <c r="M83" s="5"/>
      <c r="N83" s="5"/>
    </row>
  </sheetData>
  <autoFilter ref="P32:V42" xr:uid="{00000000-0001-0000-0100-000000000000}">
    <sortState xmlns:xlrd2="http://schemas.microsoft.com/office/spreadsheetml/2017/richdata2" ref="P33:V42">
      <sortCondition ref="Q36:Q42" customList="3-0,2-0,2-1,1-1,0-2,0-3"/>
      <sortCondition ref="U36:U42" customList="15,14,13,12,11,10,9,8,7,6,5,4,3,2,1,0,-1,-2,-3,-4,-5,-6,-7,-8,-9,-10,-11,-12,-13,-14,-15,-16"/>
    </sortState>
  </autoFilter>
  <sortState xmlns:xlrd2="http://schemas.microsoft.com/office/spreadsheetml/2017/richdata2" ref="P36:V42">
    <sortCondition descending="1" ref="R36:R42"/>
    <sortCondition descending="1" ref="U36:U42"/>
  </sortState>
  <mergeCells count="1">
    <mergeCell ref="Q28:T29"/>
  </mergeCells>
  <pageMargins left="0.25" right="0.25" top="0.75" bottom="0.75" header="0.3" footer="0.3"/>
  <pageSetup scale="3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1E0F-D7B1-4996-870E-306C7766DA68}">
  <sheetPr>
    <pageSetUpPr fitToPage="1"/>
  </sheetPr>
  <dimension ref="C1:I56"/>
  <sheetViews>
    <sheetView showGridLines="0" tabSelected="1" zoomScale="75" workbookViewId="0">
      <selection activeCell="L8" sqref="L8"/>
    </sheetView>
  </sheetViews>
  <sheetFormatPr baseColWidth="10" defaultColWidth="8.83203125" defaultRowHeight="15" x14ac:dyDescent="0.2"/>
  <cols>
    <col min="5" max="5" width="24.5" customWidth="1"/>
    <col min="8" max="8" width="19.5" customWidth="1"/>
  </cols>
  <sheetData>
    <row r="1" spans="3:9" ht="22" x14ac:dyDescent="0.3">
      <c r="C1" s="154" t="s">
        <v>191</v>
      </c>
      <c r="D1" s="154"/>
      <c r="E1" s="154"/>
      <c r="F1" s="154"/>
      <c r="G1" s="154"/>
      <c r="H1" s="154"/>
      <c r="I1" s="63"/>
    </row>
    <row r="2" spans="3:9" ht="22" x14ac:dyDescent="0.3">
      <c r="C2" s="155" t="s">
        <v>243</v>
      </c>
      <c r="D2" s="155"/>
      <c r="E2" s="155"/>
      <c r="F2" s="155"/>
      <c r="G2" s="155"/>
      <c r="H2" s="155"/>
      <c r="I2" s="64"/>
    </row>
    <row r="3" spans="3:9" ht="20.5" customHeight="1" x14ac:dyDescent="0.3">
      <c r="C3" s="156" t="s">
        <v>242</v>
      </c>
      <c r="D3" s="156"/>
      <c r="E3" s="156"/>
      <c r="F3" s="156"/>
      <c r="G3" s="156"/>
      <c r="H3" s="156"/>
      <c r="I3" s="64"/>
    </row>
    <row r="4" spans="3:9" ht="20.5" customHeight="1" x14ac:dyDescent="0.3">
      <c r="C4" s="152" t="s">
        <v>207</v>
      </c>
      <c r="D4" s="152"/>
      <c r="E4" s="152"/>
      <c r="F4" s="152">
        <v>7</v>
      </c>
      <c r="G4" s="152"/>
      <c r="H4" s="152"/>
      <c r="I4" s="64"/>
    </row>
    <row r="5" spans="3:9" ht="20.5" customHeight="1" x14ac:dyDescent="0.3">
      <c r="C5" s="153" t="s">
        <v>199</v>
      </c>
      <c r="D5" s="153"/>
      <c r="E5" s="153"/>
      <c r="F5" s="153">
        <v>6</v>
      </c>
      <c r="G5" s="153"/>
      <c r="H5" s="153"/>
      <c r="I5" s="64"/>
    </row>
    <row r="6" spans="3:9" ht="20.5" customHeight="1" x14ac:dyDescent="0.3">
      <c r="C6" s="157" t="s">
        <v>192</v>
      </c>
      <c r="D6" s="157"/>
      <c r="E6" s="157"/>
      <c r="F6" s="157">
        <v>5</v>
      </c>
      <c r="G6" s="157"/>
      <c r="H6" s="157"/>
      <c r="I6" s="64"/>
    </row>
    <row r="7" spans="3:9" ht="20.5" customHeight="1" x14ac:dyDescent="0.3">
      <c r="C7" s="153" t="s">
        <v>205</v>
      </c>
      <c r="D7" s="153"/>
      <c r="E7" s="153"/>
      <c r="F7" s="153">
        <v>5</v>
      </c>
      <c r="G7" s="153"/>
      <c r="H7" s="153"/>
      <c r="I7" s="64"/>
    </row>
    <row r="8" spans="3:9" ht="20.5" customHeight="1" x14ac:dyDescent="0.3">
      <c r="C8" s="152" t="s">
        <v>219</v>
      </c>
      <c r="D8" s="152"/>
      <c r="E8" s="152"/>
      <c r="F8" s="152">
        <v>5</v>
      </c>
      <c r="G8" s="152"/>
      <c r="H8" s="152"/>
      <c r="I8" s="64"/>
    </row>
    <row r="9" spans="3:9" ht="20.5" customHeight="1" x14ac:dyDescent="0.3">
      <c r="C9" s="153" t="s">
        <v>198</v>
      </c>
      <c r="D9" s="153"/>
      <c r="E9" s="153"/>
      <c r="F9" s="153">
        <v>4</v>
      </c>
      <c r="G9" s="153"/>
      <c r="H9" s="153"/>
      <c r="I9" s="64"/>
    </row>
    <row r="10" spans="3:9" ht="20.5" customHeight="1" x14ac:dyDescent="0.3">
      <c r="C10" s="153" t="s">
        <v>208</v>
      </c>
      <c r="D10" s="153"/>
      <c r="E10" s="153"/>
      <c r="F10" s="153">
        <v>4</v>
      </c>
      <c r="G10" s="153"/>
      <c r="H10" s="153"/>
      <c r="I10" s="64"/>
    </row>
    <row r="11" spans="3:9" ht="20.5" customHeight="1" x14ac:dyDescent="0.3">
      <c r="C11" s="157" t="s">
        <v>240</v>
      </c>
      <c r="D11" s="157"/>
      <c r="E11" s="157"/>
      <c r="F11" s="157">
        <v>3</v>
      </c>
      <c r="G11" s="157"/>
      <c r="H11" s="157"/>
      <c r="I11" s="64"/>
    </row>
    <row r="12" spans="3:9" ht="20.5" customHeight="1" x14ac:dyDescent="0.3">
      <c r="C12" s="153" t="s">
        <v>193</v>
      </c>
      <c r="D12" s="153"/>
      <c r="E12" s="153"/>
      <c r="F12" s="153">
        <v>3</v>
      </c>
      <c r="G12" s="153"/>
      <c r="H12" s="153"/>
      <c r="I12" s="64"/>
    </row>
    <row r="13" spans="3:9" ht="25" customHeight="1" x14ac:dyDescent="0.2">
      <c r="C13" s="153" t="s">
        <v>194</v>
      </c>
      <c r="D13" s="153"/>
      <c r="E13" s="153"/>
      <c r="F13" s="153">
        <v>3</v>
      </c>
      <c r="G13" s="153"/>
      <c r="H13" s="153"/>
    </row>
    <row r="14" spans="3:9" ht="25" customHeight="1" x14ac:dyDescent="0.2">
      <c r="C14" s="153" t="s">
        <v>197</v>
      </c>
      <c r="D14" s="153"/>
      <c r="E14" s="153"/>
      <c r="F14" s="153">
        <v>3</v>
      </c>
      <c r="G14" s="153"/>
      <c r="H14" s="153"/>
    </row>
    <row r="15" spans="3:9" ht="25" customHeight="1" x14ac:dyDescent="0.2">
      <c r="C15" s="153" t="s">
        <v>238</v>
      </c>
      <c r="D15" s="153"/>
      <c r="E15" s="153"/>
      <c r="F15" s="153">
        <v>3</v>
      </c>
      <c r="G15" s="153"/>
      <c r="H15" s="153"/>
    </row>
    <row r="16" spans="3:9" ht="25" customHeight="1" x14ac:dyDescent="0.2">
      <c r="C16" s="153" t="s">
        <v>200</v>
      </c>
      <c r="D16" s="153"/>
      <c r="E16" s="153"/>
      <c r="F16" s="153">
        <v>3</v>
      </c>
      <c r="G16" s="153"/>
      <c r="H16" s="153"/>
    </row>
    <row r="17" spans="3:8" ht="25" customHeight="1" x14ac:dyDescent="0.2">
      <c r="C17" s="153" t="s">
        <v>241</v>
      </c>
      <c r="D17" s="153"/>
      <c r="E17" s="153"/>
      <c r="F17" s="153">
        <v>3</v>
      </c>
      <c r="G17" s="153"/>
      <c r="H17" s="153"/>
    </row>
    <row r="18" spans="3:8" ht="25" customHeight="1" x14ac:dyDescent="0.2">
      <c r="C18" s="153" t="s">
        <v>202</v>
      </c>
      <c r="D18" s="153"/>
      <c r="E18" s="153"/>
      <c r="F18" s="153">
        <v>3</v>
      </c>
      <c r="G18" s="153"/>
      <c r="H18" s="153"/>
    </row>
    <row r="19" spans="3:8" ht="25" customHeight="1" x14ac:dyDescent="0.2">
      <c r="C19" s="152" t="s">
        <v>239</v>
      </c>
      <c r="D19" s="152"/>
      <c r="E19" s="152"/>
      <c r="F19" s="152">
        <v>3</v>
      </c>
      <c r="G19" s="152"/>
      <c r="H19" s="152"/>
    </row>
    <row r="20" spans="3:8" ht="25" customHeight="1" x14ac:dyDescent="0.2">
      <c r="C20" s="153" t="s">
        <v>196</v>
      </c>
      <c r="D20" s="153"/>
      <c r="E20" s="153"/>
      <c r="F20" s="153">
        <v>2</v>
      </c>
      <c r="G20" s="153"/>
      <c r="H20" s="153"/>
    </row>
    <row r="21" spans="3:8" ht="25" customHeight="1" x14ac:dyDescent="0.2">
      <c r="C21" s="153" t="s">
        <v>220</v>
      </c>
      <c r="D21" s="153"/>
      <c r="E21" s="153"/>
      <c r="F21" s="153">
        <v>2</v>
      </c>
      <c r="G21" s="153"/>
      <c r="H21" s="153"/>
    </row>
    <row r="22" spans="3:8" ht="25" customHeight="1" x14ac:dyDescent="0.2">
      <c r="C22" s="153" t="s">
        <v>221</v>
      </c>
      <c r="D22" s="153"/>
      <c r="E22" s="153"/>
      <c r="F22" s="153">
        <v>2</v>
      </c>
      <c r="G22" s="153"/>
      <c r="H22" s="153"/>
    </row>
    <row r="23" spans="3:8" ht="25" customHeight="1" x14ac:dyDescent="0.2">
      <c r="C23" s="153" t="s">
        <v>230</v>
      </c>
      <c r="D23" s="153"/>
      <c r="E23" s="153"/>
      <c r="F23" s="153">
        <v>2</v>
      </c>
      <c r="G23" s="153"/>
      <c r="H23" s="153"/>
    </row>
    <row r="24" spans="3:8" ht="25" customHeight="1" x14ac:dyDescent="0.2">
      <c r="C24" s="153" t="s">
        <v>226</v>
      </c>
      <c r="D24" s="153"/>
      <c r="E24" s="153"/>
      <c r="F24" s="153">
        <v>2</v>
      </c>
      <c r="G24" s="153"/>
      <c r="H24" s="153"/>
    </row>
    <row r="25" spans="3:8" ht="25" customHeight="1" x14ac:dyDescent="0.2">
      <c r="C25" s="153" t="s">
        <v>218</v>
      </c>
      <c r="D25" s="153"/>
      <c r="E25" s="153"/>
      <c r="F25" s="153">
        <v>2</v>
      </c>
      <c r="G25" s="153"/>
      <c r="H25" s="153"/>
    </row>
    <row r="26" spans="3:8" ht="25" customHeight="1" x14ac:dyDescent="0.2">
      <c r="C26" s="152" t="s">
        <v>222</v>
      </c>
      <c r="D26" s="152"/>
      <c r="E26" s="152"/>
      <c r="F26" s="152">
        <v>2</v>
      </c>
      <c r="G26" s="152"/>
      <c r="H26" s="152"/>
    </row>
    <row r="27" spans="3:8" ht="25" customHeight="1" x14ac:dyDescent="0.2">
      <c r="C27" s="153" t="s">
        <v>204</v>
      </c>
      <c r="D27" s="153"/>
      <c r="E27" s="153"/>
      <c r="F27" s="153">
        <v>1</v>
      </c>
      <c r="G27" s="153"/>
      <c r="H27" s="153"/>
    </row>
    <row r="28" spans="3:8" ht="25" customHeight="1" x14ac:dyDescent="0.2">
      <c r="C28" s="153" t="s">
        <v>195</v>
      </c>
      <c r="D28" s="153"/>
      <c r="E28" s="153"/>
      <c r="F28" s="153">
        <v>1</v>
      </c>
      <c r="G28" s="153"/>
      <c r="H28" s="153"/>
    </row>
    <row r="29" spans="3:8" ht="25" customHeight="1" x14ac:dyDescent="0.2">
      <c r="C29" s="153" t="s">
        <v>223</v>
      </c>
      <c r="D29" s="153"/>
      <c r="E29" s="153"/>
      <c r="F29" s="153">
        <v>1</v>
      </c>
      <c r="G29" s="153"/>
      <c r="H29" s="153"/>
    </row>
    <row r="30" spans="3:8" ht="25" customHeight="1" x14ac:dyDescent="0.2">
      <c r="C30" s="153" t="s">
        <v>217</v>
      </c>
      <c r="D30" s="153"/>
      <c r="E30" s="153"/>
      <c r="F30" s="153">
        <v>1</v>
      </c>
      <c r="G30" s="153"/>
      <c r="H30" s="153"/>
    </row>
    <row r="31" spans="3:8" ht="25" customHeight="1" x14ac:dyDescent="0.2">
      <c r="C31" s="153" t="s">
        <v>231</v>
      </c>
      <c r="D31" s="153"/>
      <c r="E31" s="153"/>
      <c r="F31" s="153">
        <v>1</v>
      </c>
      <c r="G31" s="153"/>
      <c r="H31" s="153"/>
    </row>
    <row r="32" spans="3:8" ht="25" customHeight="1" x14ac:dyDescent="0.2">
      <c r="C32" s="153" t="s">
        <v>237</v>
      </c>
      <c r="D32" s="153"/>
      <c r="E32" s="153"/>
      <c r="F32" s="153">
        <v>1</v>
      </c>
      <c r="G32" s="153"/>
      <c r="H32" s="153"/>
    </row>
    <row r="33" spans="3:8" ht="25" customHeight="1" x14ac:dyDescent="0.2">
      <c r="C33" s="153" t="s">
        <v>233</v>
      </c>
      <c r="D33" s="153"/>
      <c r="E33" s="153"/>
      <c r="F33" s="153">
        <v>1</v>
      </c>
      <c r="G33" s="153"/>
      <c r="H33" s="153"/>
    </row>
    <row r="34" spans="3:8" ht="25" customHeight="1" x14ac:dyDescent="0.2">
      <c r="C34" s="153" t="s">
        <v>224</v>
      </c>
      <c r="D34" s="153"/>
      <c r="E34" s="153"/>
      <c r="F34" s="153">
        <v>1</v>
      </c>
      <c r="G34" s="153"/>
      <c r="H34" s="153"/>
    </row>
    <row r="35" spans="3:8" ht="25" customHeight="1" x14ac:dyDescent="0.2">
      <c r="C35" s="153" t="s">
        <v>234</v>
      </c>
      <c r="D35" s="153"/>
      <c r="E35" s="153"/>
      <c r="F35" s="153">
        <v>1</v>
      </c>
      <c r="G35" s="153"/>
      <c r="H35" s="153"/>
    </row>
    <row r="36" spans="3:8" ht="25" customHeight="1" x14ac:dyDescent="0.2">
      <c r="C36" s="70"/>
      <c r="D36" s="71" t="s">
        <v>244</v>
      </c>
      <c r="E36" s="71"/>
      <c r="F36" s="153">
        <v>1</v>
      </c>
      <c r="G36" s="153"/>
      <c r="H36" s="153"/>
    </row>
    <row r="37" spans="3:8" ht="25" customHeight="1" x14ac:dyDescent="0.2">
      <c r="C37" s="153" t="s">
        <v>225</v>
      </c>
      <c r="D37" s="153"/>
      <c r="E37" s="153"/>
      <c r="F37" s="153">
        <v>1</v>
      </c>
      <c r="G37" s="153"/>
      <c r="H37" s="153"/>
    </row>
    <row r="38" spans="3:8" ht="25" customHeight="1" x14ac:dyDescent="0.2">
      <c r="C38" s="153" t="s">
        <v>206</v>
      </c>
      <c r="D38" s="153"/>
      <c r="E38" s="153"/>
      <c r="F38" s="153">
        <v>1</v>
      </c>
      <c r="G38" s="153"/>
      <c r="H38" s="153"/>
    </row>
    <row r="39" spans="3:8" ht="25" customHeight="1" x14ac:dyDescent="0.2">
      <c r="C39" s="153" t="s">
        <v>227</v>
      </c>
      <c r="D39" s="153"/>
      <c r="E39" s="153"/>
      <c r="F39" s="153">
        <v>1</v>
      </c>
      <c r="G39" s="153"/>
      <c r="H39" s="153"/>
    </row>
    <row r="40" spans="3:8" ht="25" customHeight="1" x14ac:dyDescent="0.2">
      <c r="C40" s="153" t="s">
        <v>232</v>
      </c>
      <c r="D40" s="153"/>
      <c r="E40" s="153"/>
      <c r="F40" s="153">
        <v>1</v>
      </c>
      <c r="G40" s="153"/>
      <c r="H40" s="153"/>
    </row>
    <row r="41" spans="3:8" ht="25" customHeight="1" x14ac:dyDescent="0.2">
      <c r="C41" s="153" t="s">
        <v>201</v>
      </c>
      <c r="D41" s="153"/>
      <c r="E41" s="153"/>
      <c r="F41" s="153">
        <v>1</v>
      </c>
      <c r="G41" s="153"/>
      <c r="H41" s="153"/>
    </row>
    <row r="42" spans="3:8" ht="25" customHeight="1" x14ac:dyDescent="0.2">
      <c r="C42" s="153" t="s">
        <v>228</v>
      </c>
      <c r="D42" s="153"/>
      <c r="E42" s="153"/>
      <c r="F42" s="153">
        <v>1</v>
      </c>
      <c r="G42" s="153"/>
      <c r="H42" s="153"/>
    </row>
    <row r="43" spans="3:8" ht="25" customHeight="1" x14ac:dyDescent="0.2">
      <c r="C43" s="153" t="s">
        <v>229</v>
      </c>
      <c r="D43" s="153"/>
      <c r="E43" s="153"/>
      <c r="F43" s="153">
        <v>1</v>
      </c>
      <c r="G43" s="153"/>
      <c r="H43" s="153"/>
    </row>
    <row r="44" spans="3:8" ht="25" customHeight="1" x14ac:dyDescent="0.2">
      <c r="C44" s="153" t="s">
        <v>203</v>
      </c>
      <c r="D44" s="153"/>
      <c r="E44" s="153"/>
      <c r="F44" s="153">
        <v>1</v>
      </c>
      <c r="G44" s="153"/>
      <c r="H44" s="153"/>
    </row>
    <row r="45" spans="3:8" ht="25" customHeight="1" x14ac:dyDescent="0.2">
      <c r="C45" s="153" t="s">
        <v>235</v>
      </c>
      <c r="D45" s="153"/>
      <c r="E45" s="153"/>
      <c r="F45" s="153">
        <v>1</v>
      </c>
      <c r="G45" s="153"/>
      <c r="H45" s="153"/>
    </row>
    <row r="46" spans="3:8" ht="25" customHeight="1" x14ac:dyDescent="0.2">
      <c r="C46" s="153" t="s">
        <v>236</v>
      </c>
      <c r="D46" s="153"/>
      <c r="E46" s="153"/>
      <c r="F46" s="153">
        <v>1</v>
      </c>
      <c r="G46" s="153"/>
      <c r="H46" s="153"/>
    </row>
    <row r="47" spans="3:8" ht="25" customHeight="1" x14ac:dyDescent="0.2"/>
    <row r="48" spans="3:8" ht="25" customHeight="1" x14ac:dyDescent="0.2"/>
    <row r="49" spans="3:3" ht="25" customHeight="1" x14ac:dyDescent="0.2"/>
    <row r="50" spans="3:3" ht="25" customHeight="1" x14ac:dyDescent="0.2"/>
    <row r="51" spans="3:3" ht="25" customHeight="1" x14ac:dyDescent="0.2"/>
    <row r="52" spans="3:3" ht="25" customHeight="1" x14ac:dyDescent="0.2"/>
    <row r="53" spans="3:3" ht="25" customHeight="1" x14ac:dyDescent="0.2"/>
    <row r="54" spans="3:3" ht="25" customHeight="1" x14ac:dyDescent="0.2"/>
    <row r="55" spans="3:3" x14ac:dyDescent="0.2">
      <c r="C55" s="62"/>
    </row>
    <row r="56" spans="3:3" x14ac:dyDescent="0.2">
      <c r="C56" s="62"/>
    </row>
  </sheetData>
  <mergeCells count="88">
    <mergeCell ref="C10:E10"/>
    <mergeCell ref="F36:H36"/>
    <mergeCell ref="C5:E5"/>
    <mergeCell ref="F5:H5"/>
    <mergeCell ref="C8:E8"/>
    <mergeCell ref="F10:H10"/>
    <mergeCell ref="C12:E12"/>
    <mergeCell ref="F12:H12"/>
    <mergeCell ref="F35:H35"/>
    <mergeCell ref="C32:E32"/>
    <mergeCell ref="F32:H32"/>
    <mergeCell ref="C33:E33"/>
    <mergeCell ref="F33:H33"/>
    <mergeCell ref="C30:E30"/>
    <mergeCell ref="F30:H30"/>
    <mergeCell ref="F24:H24"/>
    <mergeCell ref="C11:E11"/>
    <mergeCell ref="F14:H14"/>
    <mergeCell ref="C14:E14"/>
    <mergeCell ref="C17:E17"/>
    <mergeCell ref="F17:H17"/>
    <mergeCell ref="C16:E16"/>
    <mergeCell ref="F16:H16"/>
    <mergeCell ref="F11:H11"/>
    <mergeCell ref="C15:E15"/>
    <mergeCell ref="F15:H15"/>
    <mergeCell ref="F18:H18"/>
    <mergeCell ref="C45:E45"/>
    <mergeCell ref="F45:H45"/>
    <mergeCell ref="C40:E40"/>
    <mergeCell ref="F40:H40"/>
    <mergeCell ref="F22:H22"/>
    <mergeCell ref="C18:E18"/>
    <mergeCell ref="C28:E28"/>
    <mergeCell ref="F28:H28"/>
    <mergeCell ref="C20:E20"/>
    <mergeCell ref="F25:H25"/>
    <mergeCell ref="C25:E25"/>
    <mergeCell ref="F20:H20"/>
    <mergeCell ref="C27:E27"/>
    <mergeCell ref="C46:E46"/>
    <mergeCell ref="F46:H46"/>
    <mergeCell ref="F38:H38"/>
    <mergeCell ref="C38:E38"/>
    <mergeCell ref="F37:H37"/>
    <mergeCell ref="C37:E37"/>
    <mergeCell ref="C44:E44"/>
    <mergeCell ref="F44:H44"/>
    <mergeCell ref="C41:E41"/>
    <mergeCell ref="F41:H41"/>
    <mergeCell ref="F43:H43"/>
    <mergeCell ref="C43:E43"/>
    <mergeCell ref="F39:H39"/>
    <mergeCell ref="F42:H42"/>
    <mergeCell ref="C39:E39"/>
    <mergeCell ref="C42:E42"/>
    <mergeCell ref="C1:H1"/>
    <mergeCell ref="C2:H2"/>
    <mergeCell ref="C3:H3"/>
    <mergeCell ref="F21:H21"/>
    <mergeCell ref="F9:H9"/>
    <mergeCell ref="F13:H13"/>
    <mergeCell ref="C9:E9"/>
    <mergeCell ref="C6:E6"/>
    <mergeCell ref="F6:H6"/>
    <mergeCell ref="C7:E7"/>
    <mergeCell ref="F7:H7"/>
    <mergeCell ref="F8:H8"/>
    <mergeCell ref="C21:E21"/>
    <mergeCell ref="C13:E13"/>
    <mergeCell ref="C4:E4"/>
    <mergeCell ref="C19:E19"/>
    <mergeCell ref="F4:H4"/>
    <mergeCell ref="C35:E35"/>
    <mergeCell ref="C29:E29"/>
    <mergeCell ref="F29:H29"/>
    <mergeCell ref="C26:E26"/>
    <mergeCell ref="C31:E31"/>
    <mergeCell ref="F31:H31"/>
    <mergeCell ref="C34:E34"/>
    <mergeCell ref="F34:H34"/>
    <mergeCell ref="C22:E22"/>
    <mergeCell ref="F27:H27"/>
    <mergeCell ref="F26:H26"/>
    <mergeCell ref="C24:E24"/>
    <mergeCell ref="C23:E23"/>
    <mergeCell ref="F23:H23"/>
    <mergeCell ref="F19:H19"/>
  </mergeCells>
  <pageMargins left="0.7" right="0.7" top="0.75" bottom="0.75" header="0.3" footer="0.3"/>
  <pageSetup scale="6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55CED-EF98-414D-9FDC-FF1B481DEF37}">
  <sheetPr>
    <pageSetUpPr fitToPage="1"/>
  </sheetPr>
  <dimension ref="A1:J22"/>
  <sheetViews>
    <sheetView showGridLines="0" zoomScale="62" workbookViewId="0">
      <selection activeCell="K21" sqref="K21"/>
    </sheetView>
  </sheetViews>
  <sheetFormatPr baseColWidth="10" defaultColWidth="8.83203125" defaultRowHeight="15" x14ac:dyDescent="0.2"/>
  <cols>
    <col min="2" max="2" width="10.5" customWidth="1"/>
    <col min="3" max="9" width="19.5" customWidth="1"/>
    <col min="10" max="10" width="21" customWidth="1"/>
  </cols>
  <sheetData>
    <row r="1" spans="1:10" ht="22" x14ac:dyDescent="0.3">
      <c r="B1" s="81" t="s">
        <v>146</v>
      </c>
      <c r="C1" s="81"/>
      <c r="D1" s="81"/>
      <c r="E1" s="81"/>
      <c r="F1" s="81"/>
      <c r="G1" s="81"/>
      <c r="H1" s="81"/>
      <c r="I1" s="81"/>
      <c r="J1" s="82"/>
    </row>
    <row r="2" spans="1:10" ht="22" x14ac:dyDescent="0.3">
      <c r="B2" s="83" t="s">
        <v>147</v>
      </c>
      <c r="C2" s="83"/>
      <c r="D2" s="83"/>
      <c r="E2" s="83"/>
      <c r="F2" s="83"/>
      <c r="G2" s="83"/>
      <c r="H2" s="83"/>
      <c r="I2" s="83"/>
      <c r="J2" s="82"/>
    </row>
    <row r="4" spans="1:10" ht="50.25" customHeight="1" x14ac:dyDescent="0.2">
      <c r="A4" s="1"/>
      <c r="B4" s="23" t="s">
        <v>0</v>
      </c>
      <c r="C4" s="24">
        <v>2008</v>
      </c>
      <c r="D4" s="24">
        <f>C4+1</f>
        <v>2009</v>
      </c>
      <c r="E4" s="24">
        <f t="shared" ref="E4:H4" si="0">D4+1</f>
        <v>2010</v>
      </c>
      <c r="F4" s="24">
        <f t="shared" si="0"/>
        <v>2011</v>
      </c>
      <c r="G4" s="24">
        <f t="shared" si="0"/>
        <v>2012</v>
      </c>
      <c r="H4" s="24">
        <f t="shared" si="0"/>
        <v>2013</v>
      </c>
      <c r="I4" s="24">
        <f>H4+1</f>
        <v>2014</v>
      </c>
      <c r="J4" s="24">
        <v>2015</v>
      </c>
    </row>
    <row r="5" spans="1:10" ht="50.25" customHeight="1" x14ac:dyDescent="0.2">
      <c r="A5" s="1"/>
      <c r="B5" s="22" t="s">
        <v>9</v>
      </c>
      <c r="C5" s="17" t="s">
        <v>53</v>
      </c>
      <c r="D5" s="18" t="s">
        <v>60</v>
      </c>
      <c r="E5" s="18" t="s">
        <v>67</v>
      </c>
      <c r="F5" s="18" t="s">
        <v>75</v>
      </c>
      <c r="G5" s="18" t="s">
        <v>83</v>
      </c>
      <c r="H5" s="18" t="s">
        <v>90</v>
      </c>
      <c r="I5" s="17" t="s">
        <v>98</v>
      </c>
      <c r="J5" s="17" t="s">
        <v>106</v>
      </c>
    </row>
    <row r="6" spans="1:10" ht="50.25" customHeight="1" x14ac:dyDescent="0.2">
      <c r="A6" s="1"/>
      <c r="B6" s="23" t="s">
        <v>6</v>
      </c>
      <c r="C6" s="19" t="s">
        <v>54</v>
      </c>
      <c r="D6" s="20" t="s">
        <v>61</v>
      </c>
      <c r="E6" s="20" t="s">
        <v>68</v>
      </c>
      <c r="F6" s="20" t="s">
        <v>76</v>
      </c>
      <c r="G6" s="20" t="s">
        <v>84</v>
      </c>
      <c r="H6" s="20" t="s">
        <v>91</v>
      </c>
      <c r="I6" s="19" t="s">
        <v>99</v>
      </c>
      <c r="J6" s="19" t="s">
        <v>107</v>
      </c>
    </row>
    <row r="7" spans="1:10" ht="50.25" customHeight="1" x14ac:dyDescent="0.2">
      <c r="A7" s="1"/>
      <c r="B7" s="23" t="s">
        <v>11</v>
      </c>
      <c r="C7" s="19" t="s">
        <v>55</v>
      </c>
      <c r="D7" s="20" t="s">
        <v>62</v>
      </c>
      <c r="E7" s="20" t="s">
        <v>69</v>
      </c>
      <c r="F7" s="20" t="s">
        <v>77</v>
      </c>
      <c r="G7" s="20" t="s">
        <v>85</v>
      </c>
      <c r="H7" s="20" t="s">
        <v>92</v>
      </c>
      <c r="I7" s="19" t="s">
        <v>100</v>
      </c>
      <c r="J7" s="19" t="s">
        <v>108</v>
      </c>
    </row>
    <row r="8" spans="1:10" ht="50.25" customHeight="1" x14ac:dyDescent="0.2">
      <c r="A8" s="1"/>
      <c r="B8" s="23" t="s">
        <v>7</v>
      </c>
      <c r="C8" s="19" t="s">
        <v>56</v>
      </c>
      <c r="D8" s="20" t="s">
        <v>63</v>
      </c>
      <c r="E8" s="20" t="s">
        <v>70</v>
      </c>
      <c r="F8" s="20" t="s">
        <v>78</v>
      </c>
      <c r="G8" s="20" t="s">
        <v>180</v>
      </c>
      <c r="H8" s="20" t="s">
        <v>93</v>
      </c>
      <c r="I8" s="19" t="s">
        <v>101</v>
      </c>
      <c r="J8" s="19" t="s">
        <v>109</v>
      </c>
    </row>
    <row r="9" spans="1:10" ht="50.25" customHeight="1" x14ac:dyDescent="0.2">
      <c r="A9" s="1"/>
      <c r="B9" s="23" t="s">
        <v>8</v>
      </c>
      <c r="C9" s="19" t="s">
        <v>57</v>
      </c>
      <c r="D9" s="20" t="s">
        <v>64</v>
      </c>
      <c r="E9" s="20" t="s">
        <v>71</v>
      </c>
      <c r="F9" s="20" t="s">
        <v>79</v>
      </c>
      <c r="G9" s="20" t="s">
        <v>86</v>
      </c>
      <c r="H9" s="20" t="s">
        <v>94</v>
      </c>
      <c r="I9" s="19" t="s">
        <v>102</v>
      </c>
      <c r="J9" s="19" t="s">
        <v>110</v>
      </c>
    </row>
    <row r="10" spans="1:10" ht="50.25" customHeight="1" x14ac:dyDescent="0.2">
      <c r="A10" s="1"/>
      <c r="B10" s="23" t="s">
        <v>13</v>
      </c>
      <c r="C10" s="19" t="s">
        <v>58</v>
      </c>
      <c r="D10" s="20" t="s">
        <v>65</v>
      </c>
      <c r="E10" s="20" t="s">
        <v>72</v>
      </c>
      <c r="F10" s="20" t="s">
        <v>80</v>
      </c>
      <c r="G10" s="20" t="s">
        <v>87</v>
      </c>
      <c r="H10" s="20" t="s">
        <v>95</v>
      </c>
      <c r="I10" s="19" t="s">
        <v>103</v>
      </c>
      <c r="J10" s="19" t="s">
        <v>111</v>
      </c>
    </row>
    <row r="11" spans="1:10" ht="50.25" customHeight="1" x14ac:dyDescent="0.2">
      <c r="A11" s="1"/>
      <c r="B11" s="23" t="s">
        <v>10</v>
      </c>
      <c r="C11" s="19" t="s">
        <v>59</v>
      </c>
      <c r="D11" s="20" t="s">
        <v>66</v>
      </c>
      <c r="E11" s="20" t="s">
        <v>73</v>
      </c>
      <c r="F11" s="20" t="s">
        <v>81</v>
      </c>
      <c r="G11" s="20" t="s">
        <v>88</v>
      </c>
      <c r="H11" s="20" t="s">
        <v>96</v>
      </c>
      <c r="I11" s="19" t="s">
        <v>104</v>
      </c>
      <c r="J11" s="19" t="s">
        <v>112</v>
      </c>
    </row>
    <row r="12" spans="1:10" ht="50.25" customHeight="1" x14ac:dyDescent="0.2">
      <c r="A12" s="1"/>
      <c r="B12" s="22" t="s">
        <v>12</v>
      </c>
      <c r="C12" s="17"/>
      <c r="D12" s="18"/>
      <c r="E12" s="18" t="s">
        <v>74</v>
      </c>
      <c r="F12" s="18" t="s">
        <v>82</v>
      </c>
      <c r="G12" s="18" t="s">
        <v>89</v>
      </c>
      <c r="H12" s="18" t="s">
        <v>97</v>
      </c>
      <c r="I12" s="17" t="s">
        <v>105</v>
      </c>
      <c r="J12" s="17" t="s">
        <v>113</v>
      </c>
    </row>
    <row r="13" spans="1:10" ht="50.25" customHeight="1" x14ac:dyDescent="0.2">
      <c r="B13" s="25"/>
      <c r="C13" s="21"/>
      <c r="D13" s="21"/>
      <c r="E13" s="21"/>
      <c r="F13" s="21"/>
      <c r="G13" s="21"/>
      <c r="H13" s="21"/>
      <c r="I13" s="16"/>
    </row>
    <row r="14" spans="1:10" ht="50.25" customHeight="1" x14ac:dyDescent="0.2">
      <c r="A14" s="1"/>
      <c r="B14" s="23" t="s">
        <v>0</v>
      </c>
      <c r="C14" s="24">
        <f>J4+1</f>
        <v>2016</v>
      </c>
      <c r="D14" s="24">
        <f t="shared" ref="D14:F14" si="1">C14+1</f>
        <v>2017</v>
      </c>
      <c r="E14" s="24">
        <f t="shared" si="1"/>
        <v>2018</v>
      </c>
      <c r="F14" s="24">
        <f t="shared" si="1"/>
        <v>2019</v>
      </c>
      <c r="G14" s="24">
        <v>2021</v>
      </c>
      <c r="H14" s="24">
        <v>2022</v>
      </c>
      <c r="I14" s="24">
        <v>2023</v>
      </c>
      <c r="J14" s="24">
        <v>2024</v>
      </c>
    </row>
    <row r="15" spans="1:10" ht="50.25" customHeight="1" x14ac:dyDescent="0.2">
      <c r="A15" s="1"/>
      <c r="B15" s="22" t="s">
        <v>9</v>
      </c>
      <c r="C15" s="18" t="s">
        <v>114</v>
      </c>
      <c r="D15" s="18" t="s">
        <v>121</v>
      </c>
      <c r="E15" s="18" t="s">
        <v>129</v>
      </c>
      <c r="F15" s="18" t="s">
        <v>136</v>
      </c>
      <c r="G15" s="20" t="s">
        <v>144</v>
      </c>
      <c r="H15" s="17" t="s">
        <v>172</v>
      </c>
      <c r="I15" s="67" t="s">
        <v>214</v>
      </c>
      <c r="J15" s="67" t="s">
        <v>273</v>
      </c>
    </row>
    <row r="16" spans="1:10" ht="50.25" customHeight="1" x14ac:dyDescent="0.2">
      <c r="A16" s="1"/>
      <c r="B16" s="23" t="s">
        <v>6</v>
      </c>
      <c r="C16" s="20" t="s">
        <v>115</v>
      </c>
      <c r="D16" s="20" t="s">
        <v>122</v>
      </c>
      <c r="E16" s="20" t="s">
        <v>130</v>
      </c>
      <c r="F16" s="20" t="s">
        <v>137</v>
      </c>
      <c r="G16" s="20" t="s">
        <v>145</v>
      </c>
      <c r="H16" s="19" t="s">
        <v>173</v>
      </c>
      <c r="I16" s="19" t="s">
        <v>212</v>
      </c>
      <c r="J16" s="19"/>
    </row>
    <row r="17" spans="1:10" ht="50.25" customHeight="1" x14ac:dyDescent="0.2">
      <c r="A17" s="1"/>
      <c r="B17" s="23" t="s">
        <v>11</v>
      </c>
      <c r="C17" s="20" t="s">
        <v>116</v>
      </c>
      <c r="D17" s="20" t="s">
        <v>123</v>
      </c>
      <c r="E17" s="20" t="s">
        <v>131</v>
      </c>
      <c r="F17" s="20" t="s">
        <v>138</v>
      </c>
      <c r="G17" s="20" t="s">
        <v>148</v>
      </c>
      <c r="H17" s="19" t="s">
        <v>174</v>
      </c>
      <c r="I17" s="66" t="s">
        <v>216</v>
      </c>
      <c r="J17" s="66"/>
    </row>
    <row r="18" spans="1:10" ht="50.25" customHeight="1" x14ac:dyDescent="0.2">
      <c r="A18" s="1"/>
      <c r="B18" s="23" t="s">
        <v>7</v>
      </c>
      <c r="C18" s="20" t="s">
        <v>117</v>
      </c>
      <c r="D18" s="20" t="s">
        <v>124</v>
      </c>
      <c r="E18" s="20" t="s">
        <v>132</v>
      </c>
      <c r="F18" s="20" t="s">
        <v>139</v>
      </c>
      <c r="G18" s="20" t="s">
        <v>149</v>
      </c>
      <c r="H18" s="19" t="s">
        <v>175</v>
      </c>
      <c r="I18" s="19" t="s">
        <v>209</v>
      </c>
      <c r="J18" s="19"/>
    </row>
    <row r="19" spans="1:10" ht="50.25" customHeight="1" x14ac:dyDescent="0.2">
      <c r="A19" s="1"/>
      <c r="B19" s="23" t="s">
        <v>8</v>
      </c>
      <c r="C19" s="20" t="s">
        <v>110</v>
      </c>
      <c r="D19" s="20" t="s">
        <v>125</v>
      </c>
      <c r="E19" s="20" t="s">
        <v>133</v>
      </c>
      <c r="F19" s="20" t="s">
        <v>140</v>
      </c>
      <c r="G19" s="20" t="s">
        <v>150</v>
      </c>
      <c r="H19" s="19" t="s">
        <v>176</v>
      </c>
      <c r="I19" s="19" t="s">
        <v>215</v>
      </c>
      <c r="J19" s="19"/>
    </row>
    <row r="20" spans="1:10" ht="50.25" customHeight="1" x14ac:dyDescent="0.2">
      <c r="A20" s="1"/>
      <c r="B20" s="23" t="s">
        <v>13</v>
      </c>
      <c r="C20" s="20" t="s">
        <v>118</v>
      </c>
      <c r="D20" s="20" t="s">
        <v>126</v>
      </c>
      <c r="E20" s="20" t="s">
        <v>134</v>
      </c>
      <c r="F20" s="20" t="s">
        <v>141</v>
      </c>
      <c r="G20" s="20" t="s">
        <v>151</v>
      </c>
      <c r="H20" s="19" t="s">
        <v>177</v>
      </c>
      <c r="I20" s="19" t="s">
        <v>213</v>
      </c>
      <c r="J20" s="19"/>
    </row>
    <row r="21" spans="1:10" ht="50.25" customHeight="1" x14ac:dyDescent="0.2">
      <c r="A21" s="1"/>
      <c r="B21" s="23" t="s">
        <v>10</v>
      </c>
      <c r="C21" s="20" t="s">
        <v>119</v>
      </c>
      <c r="D21" s="20" t="s">
        <v>127</v>
      </c>
      <c r="E21" s="20" t="s">
        <v>171</v>
      </c>
      <c r="F21" s="20" t="s">
        <v>142</v>
      </c>
      <c r="G21" s="20" t="s">
        <v>152</v>
      </c>
      <c r="H21" s="19" t="s">
        <v>178</v>
      </c>
      <c r="I21" s="19" t="s">
        <v>210</v>
      </c>
      <c r="J21" s="19"/>
    </row>
    <row r="22" spans="1:10" ht="50.25" customHeight="1" x14ac:dyDescent="0.2">
      <c r="A22" s="1"/>
      <c r="B22" s="22" t="s">
        <v>12</v>
      </c>
      <c r="C22" s="18" t="s">
        <v>120</v>
      </c>
      <c r="D22" s="18" t="s">
        <v>128</v>
      </c>
      <c r="E22" s="18" t="s">
        <v>135</v>
      </c>
      <c r="F22" s="18" t="s">
        <v>143</v>
      </c>
      <c r="G22" s="18" t="s">
        <v>153</v>
      </c>
      <c r="H22" s="17" t="s">
        <v>179</v>
      </c>
      <c r="I22" s="17" t="s">
        <v>211</v>
      </c>
      <c r="J22" s="17"/>
    </row>
  </sheetData>
  <pageMargins left="0.7" right="0.7" top="0.75" bottom="0.75" header="0.3" footer="0.3"/>
  <pageSetup scale="4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B70F9-1392-4907-AECE-B072ADA9C4A2}">
  <sheetPr>
    <pageSetUpPr fitToPage="1"/>
  </sheetPr>
  <dimension ref="A1:L23"/>
  <sheetViews>
    <sheetView showGridLines="0" zoomScale="75" workbookViewId="0">
      <selection activeCell="P17" sqref="P17"/>
    </sheetView>
  </sheetViews>
  <sheetFormatPr baseColWidth="10" defaultColWidth="8.83203125" defaultRowHeight="15" x14ac:dyDescent="0.2"/>
  <cols>
    <col min="2" max="2" width="10.5" customWidth="1"/>
    <col min="3" max="11" width="18.83203125" customWidth="1"/>
  </cols>
  <sheetData>
    <row r="1" spans="1:12" ht="22" x14ac:dyDescent="0.3">
      <c r="B1" s="81" t="s">
        <v>154</v>
      </c>
      <c r="C1" s="82"/>
      <c r="D1" s="81"/>
      <c r="E1" s="81"/>
      <c r="F1" s="81"/>
      <c r="G1" s="81"/>
      <c r="H1" s="81"/>
      <c r="I1" s="81"/>
      <c r="J1" s="84"/>
    </row>
    <row r="2" spans="1:12" ht="22" x14ac:dyDescent="0.3">
      <c r="B2" s="83" t="s">
        <v>182</v>
      </c>
      <c r="C2" s="82"/>
      <c r="D2" s="83"/>
      <c r="E2" s="83"/>
      <c r="F2" s="83"/>
      <c r="G2" s="83"/>
      <c r="H2" s="83"/>
      <c r="I2" s="83"/>
      <c r="J2" s="84"/>
    </row>
    <row r="3" spans="1:12" ht="22" x14ac:dyDescent="0.3">
      <c r="C3" s="29"/>
      <c r="D3" s="29"/>
      <c r="E3" s="29"/>
      <c r="F3" s="29"/>
      <c r="G3" s="29"/>
      <c r="H3" s="29"/>
      <c r="I3" s="29"/>
      <c r="J3" s="28"/>
    </row>
    <row r="5" spans="1:12" ht="50.25" customHeight="1" x14ac:dyDescent="0.2">
      <c r="A5" s="1"/>
      <c r="B5" s="60" t="s">
        <v>0</v>
      </c>
      <c r="C5" s="24">
        <v>2008</v>
      </c>
      <c r="D5" s="24">
        <f>C5+1</f>
        <v>2009</v>
      </c>
      <c r="E5" s="24">
        <f t="shared" ref="E5:G5" si="0">D5+1</f>
        <v>2010</v>
      </c>
      <c r="F5" s="24">
        <f t="shared" si="0"/>
        <v>2011</v>
      </c>
      <c r="G5" s="24">
        <f t="shared" si="0"/>
        <v>2012</v>
      </c>
      <c r="H5" s="24">
        <f>G5+1</f>
        <v>2013</v>
      </c>
      <c r="I5" s="24">
        <f>H5+1</f>
        <v>2014</v>
      </c>
      <c r="J5" s="24">
        <v>2015</v>
      </c>
    </row>
    <row r="6" spans="1:12" ht="50.25" customHeight="1" x14ac:dyDescent="0.2">
      <c r="A6" s="1"/>
      <c r="B6" s="61" t="s">
        <v>6</v>
      </c>
      <c r="C6" s="17" t="s">
        <v>15</v>
      </c>
      <c r="D6" s="18" t="s">
        <v>23</v>
      </c>
      <c r="E6" s="18" t="s">
        <v>31</v>
      </c>
      <c r="F6" s="18" t="s">
        <v>37</v>
      </c>
      <c r="G6" s="18" t="s">
        <v>45</v>
      </c>
      <c r="H6" s="18" t="s">
        <v>16</v>
      </c>
      <c r="I6" s="67" t="s">
        <v>452</v>
      </c>
      <c r="J6" s="17" t="s">
        <v>11</v>
      </c>
    </row>
    <row r="7" spans="1:12" ht="50.25" customHeight="1" x14ac:dyDescent="0.2">
      <c r="A7" s="1"/>
      <c r="B7" s="60" t="s">
        <v>7</v>
      </c>
      <c r="C7" s="19" t="s">
        <v>16</v>
      </c>
      <c r="D7" s="20" t="s">
        <v>24</v>
      </c>
      <c r="E7" s="20" t="s">
        <v>26</v>
      </c>
      <c r="F7" s="20" t="s">
        <v>38</v>
      </c>
      <c r="G7" s="20" t="s">
        <v>46</v>
      </c>
      <c r="H7" s="20" t="s">
        <v>50</v>
      </c>
      <c r="I7" s="66" t="s">
        <v>453</v>
      </c>
      <c r="J7" s="19" t="s">
        <v>9</v>
      </c>
    </row>
    <row r="8" spans="1:12" ht="50.25" customHeight="1" x14ac:dyDescent="0.2">
      <c r="A8" s="1"/>
      <c r="B8" s="60" t="s">
        <v>10</v>
      </c>
      <c r="C8" s="19" t="s">
        <v>17</v>
      </c>
      <c r="D8" s="20" t="s">
        <v>25</v>
      </c>
      <c r="E8" s="20" t="s">
        <v>32</v>
      </c>
      <c r="F8" s="20" t="s">
        <v>39</v>
      </c>
      <c r="G8" s="20" t="s">
        <v>41</v>
      </c>
      <c r="H8" s="20" t="s">
        <v>45</v>
      </c>
      <c r="I8" s="66" t="s">
        <v>454</v>
      </c>
      <c r="J8" s="19" t="s">
        <v>12</v>
      </c>
    </row>
    <row r="9" spans="1:12" ht="50.25" customHeight="1" x14ac:dyDescent="0.2">
      <c r="A9" s="1"/>
      <c r="B9" s="60" t="s">
        <v>9</v>
      </c>
      <c r="C9" s="19" t="s">
        <v>18</v>
      </c>
      <c r="D9" s="20" t="s">
        <v>26</v>
      </c>
      <c r="E9" s="20" t="s">
        <v>33</v>
      </c>
      <c r="F9" s="20" t="s">
        <v>40</v>
      </c>
      <c r="G9" s="20" t="s">
        <v>42</v>
      </c>
      <c r="H9" s="20" t="s">
        <v>51</v>
      </c>
      <c r="I9" s="66" t="s">
        <v>455</v>
      </c>
      <c r="J9" s="19" t="s">
        <v>7</v>
      </c>
    </row>
    <row r="10" spans="1:12" ht="50.25" customHeight="1" x14ac:dyDescent="0.2">
      <c r="A10" s="1"/>
      <c r="B10" s="60" t="s">
        <v>11</v>
      </c>
      <c r="C10" s="19" t="s">
        <v>19</v>
      </c>
      <c r="D10" s="20" t="s">
        <v>27</v>
      </c>
      <c r="E10" s="20" t="s">
        <v>29</v>
      </c>
      <c r="F10" s="20" t="s">
        <v>41</v>
      </c>
      <c r="G10" s="20" t="s">
        <v>47</v>
      </c>
      <c r="H10" s="20" t="s">
        <v>48</v>
      </c>
      <c r="I10" s="66" t="s">
        <v>456</v>
      </c>
      <c r="J10" s="19" t="s">
        <v>6</v>
      </c>
    </row>
    <row r="11" spans="1:12" ht="50.25" customHeight="1" x14ac:dyDescent="0.2">
      <c r="A11" s="1"/>
      <c r="B11" s="60" t="s">
        <v>8</v>
      </c>
      <c r="C11" s="19" t="s">
        <v>20</v>
      </c>
      <c r="D11" s="20" t="s">
        <v>28</v>
      </c>
      <c r="E11" s="20" t="s">
        <v>34</v>
      </c>
      <c r="F11" s="20" t="s">
        <v>42</v>
      </c>
      <c r="G11" s="20" t="s">
        <v>28</v>
      </c>
      <c r="H11" s="20" t="s">
        <v>25</v>
      </c>
      <c r="I11" s="66" t="s">
        <v>457</v>
      </c>
      <c r="J11" s="19" t="s">
        <v>52</v>
      </c>
    </row>
    <row r="12" spans="1:12" ht="50.25" customHeight="1" x14ac:dyDescent="0.2">
      <c r="A12" s="1"/>
      <c r="B12" s="60" t="s">
        <v>12</v>
      </c>
      <c r="C12" s="19" t="s">
        <v>21</v>
      </c>
      <c r="D12" s="20" t="s">
        <v>29</v>
      </c>
      <c r="E12" s="20" t="s">
        <v>35</v>
      </c>
      <c r="F12" s="20" t="s">
        <v>43</v>
      </c>
      <c r="G12" s="20" t="s">
        <v>48</v>
      </c>
      <c r="H12" s="20" t="s">
        <v>23</v>
      </c>
      <c r="I12" s="66" t="s">
        <v>458</v>
      </c>
      <c r="J12" s="19" t="s">
        <v>10</v>
      </c>
    </row>
    <row r="13" spans="1:12" ht="50.25" customHeight="1" x14ac:dyDescent="0.2">
      <c r="A13" s="1"/>
      <c r="B13" s="61" t="s">
        <v>13</v>
      </c>
      <c r="C13" s="17" t="s">
        <v>22</v>
      </c>
      <c r="D13" s="18" t="s">
        <v>30</v>
      </c>
      <c r="E13" s="18" t="s">
        <v>36</v>
      </c>
      <c r="F13" s="18" t="s">
        <v>44</v>
      </c>
      <c r="G13" s="18" t="s">
        <v>49</v>
      </c>
      <c r="H13" s="18" t="s">
        <v>24</v>
      </c>
      <c r="I13" s="67" t="s">
        <v>459</v>
      </c>
      <c r="J13" s="17" t="s">
        <v>8</v>
      </c>
    </row>
    <row r="14" spans="1:12" ht="50.25" customHeight="1" x14ac:dyDescent="0.2">
      <c r="B14" s="21"/>
      <c r="C14" s="21"/>
      <c r="D14" s="21"/>
      <c r="E14" s="21"/>
      <c r="F14" s="21"/>
      <c r="G14" s="21"/>
      <c r="H14" s="27"/>
      <c r="I14" s="21"/>
      <c r="J14" s="16"/>
    </row>
    <row r="15" spans="1:12" ht="50.25" customHeight="1" x14ac:dyDescent="0.2">
      <c r="A15" s="1"/>
      <c r="B15" s="60" t="s">
        <v>0</v>
      </c>
      <c r="C15" s="24">
        <f>J5+1</f>
        <v>2016</v>
      </c>
      <c r="D15" s="24">
        <f t="shared" ref="D15:F15" si="1">C15+1</f>
        <v>2017</v>
      </c>
      <c r="E15" s="24">
        <f t="shared" si="1"/>
        <v>2018</v>
      </c>
      <c r="F15" s="24">
        <f t="shared" si="1"/>
        <v>2019</v>
      </c>
      <c r="G15" s="26" t="s">
        <v>155</v>
      </c>
      <c r="H15" s="26">
        <v>2022</v>
      </c>
      <c r="I15" s="26">
        <v>2023</v>
      </c>
      <c r="J15" s="24">
        <v>2024</v>
      </c>
      <c r="K15" s="24">
        <v>2025</v>
      </c>
    </row>
    <row r="16" spans="1:12" ht="50.25" customHeight="1" x14ac:dyDescent="0.2">
      <c r="A16" s="1"/>
      <c r="B16" s="61" t="s">
        <v>6</v>
      </c>
      <c r="C16" s="18" t="s">
        <v>7</v>
      </c>
      <c r="D16" s="18" t="s">
        <v>13</v>
      </c>
      <c r="E16" s="18" t="s">
        <v>9</v>
      </c>
      <c r="F16" s="18" t="s">
        <v>8</v>
      </c>
      <c r="G16" s="19" t="s">
        <v>156</v>
      </c>
      <c r="H16" s="19" t="s">
        <v>163</v>
      </c>
      <c r="I16" s="19" t="s">
        <v>183</v>
      </c>
      <c r="J16" s="17" t="s">
        <v>274</v>
      </c>
      <c r="K16" s="17" t="s">
        <v>445</v>
      </c>
      <c r="L16" s="16"/>
    </row>
    <row r="17" spans="1:12" ht="50.25" customHeight="1" x14ac:dyDescent="0.2">
      <c r="A17" s="1"/>
      <c r="B17" s="60" t="s">
        <v>7</v>
      </c>
      <c r="C17" s="20" t="s">
        <v>6</v>
      </c>
      <c r="D17" s="20" t="s">
        <v>12</v>
      </c>
      <c r="E17" s="20" t="s">
        <v>10</v>
      </c>
      <c r="F17" s="20" t="s">
        <v>13</v>
      </c>
      <c r="G17" s="19" t="s">
        <v>157</v>
      </c>
      <c r="H17" s="19" t="s">
        <v>164</v>
      </c>
      <c r="I17" s="19" t="s">
        <v>184</v>
      </c>
      <c r="J17" s="19" t="s">
        <v>275</v>
      </c>
      <c r="K17" s="19" t="s">
        <v>450</v>
      </c>
      <c r="L17" s="16"/>
    </row>
    <row r="18" spans="1:12" ht="50.25" customHeight="1" x14ac:dyDescent="0.2">
      <c r="A18" s="1"/>
      <c r="B18" s="60" t="s">
        <v>10</v>
      </c>
      <c r="C18" s="20" t="s">
        <v>9</v>
      </c>
      <c r="D18" s="20" t="s">
        <v>11</v>
      </c>
      <c r="E18" s="20" t="s">
        <v>7</v>
      </c>
      <c r="F18" s="20" t="s">
        <v>12</v>
      </c>
      <c r="G18" s="19" t="s">
        <v>158</v>
      </c>
      <c r="H18" s="19" t="s">
        <v>165</v>
      </c>
      <c r="I18" s="19" t="s">
        <v>185</v>
      </c>
      <c r="J18" s="19" t="s">
        <v>276</v>
      </c>
      <c r="K18" s="19" t="s">
        <v>446</v>
      </c>
      <c r="L18" s="16"/>
    </row>
    <row r="19" spans="1:12" ht="50.25" customHeight="1" x14ac:dyDescent="0.2">
      <c r="A19" s="1"/>
      <c r="B19" s="60" t="s">
        <v>9</v>
      </c>
      <c r="C19" s="20" t="s">
        <v>10</v>
      </c>
      <c r="D19" s="20" t="s">
        <v>8</v>
      </c>
      <c r="E19" s="20" t="s">
        <v>6</v>
      </c>
      <c r="F19" s="20" t="s">
        <v>11</v>
      </c>
      <c r="G19" s="19" t="s">
        <v>159</v>
      </c>
      <c r="H19" s="19" t="s">
        <v>166</v>
      </c>
      <c r="I19" s="19" t="s">
        <v>186</v>
      </c>
      <c r="J19" s="19" t="s">
        <v>277</v>
      </c>
      <c r="K19" s="19" t="s">
        <v>447</v>
      </c>
      <c r="L19" s="16"/>
    </row>
    <row r="20" spans="1:12" ht="50.25" customHeight="1" x14ac:dyDescent="0.2">
      <c r="A20" s="1"/>
      <c r="B20" s="60" t="s">
        <v>11</v>
      </c>
      <c r="C20" s="20" t="s">
        <v>13</v>
      </c>
      <c r="D20" s="20" t="s">
        <v>10</v>
      </c>
      <c r="E20" s="20" t="s">
        <v>8</v>
      </c>
      <c r="F20" s="20" t="s">
        <v>9</v>
      </c>
      <c r="G20" s="19" t="s">
        <v>160</v>
      </c>
      <c r="H20" s="19" t="s">
        <v>167</v>
      </c>
      <c r="I20" s="19" t="s">
        <v>187</v>
      </c>
      <c r="J20" s="19" t="s">
        <v>278</v>
      </c>
      <c r="K20" s="19" t="s">
        <v>277</v>
      </c>
      <c r="L20" s="16"/>
    </row>
    <row r="21" spans="1:12" ht="50.25" customHeight="1" x14ac:dyDescent="0.2">
      <c r="A21" s="1"/>
      <c r="B21" s="60" t="s">
        <v>8</v>
      </c>
      <c r="C21" s="20" t="s">
        <v>12</v>
      </c>
      <c r="D21" s="20" t="s">
        <v>9</v>
      </c>
      <c r="E21" s="20" t="s">
        <v>11</v>
      </c>
      <c r="F21" s="20" t="s">
        <v>6</v>
      </c>
      <c r="G21" s="19" t="s">
        <v>156</v>
      </c>
      <c r="H21" s="19" t="s">
        <v>156</v>
      </c>
      <c r="I21" s="19" t="s">
        <v>188</v>
      </c>
      <c r="J21" s="19" t="s">
        <v>279</v>
      </c>
      <c r="K21" s="19" t="s">
        <v>448</v>
      </c>
      <c r="L21" s="16"/>
    </row>
    <row r="22" spans="1:12" ht="50.25" customHeight="1" x14ac:dyDescent="0.2">
      <c r="A22" s="1"/>
      <c r="B22" s="60" t="s">
        <v>12</v>
      </c>
      <c r="C22" s="20" t="s">
        <v>8</v>
      </c>
      <c r="D22" s="20" t="s">
        <v>7</v>
      </c>
      <c r="E22" s="20" t="s">
        <v>13</v>
      </c>
      <c r="F22" s="20" t="s">
        <v>10</v>
      </c>
      <c r="G22" s="19" t="s">
        <v>161</v>
      </c>
      <c r="H22" s="19" t="s">
        <v>161</v>
      </c>
      <c r="I22" s="19" t="s">
        <v>189</v>
      </c>
      <c r="J22" s="19" t="s">
        <v>280</v>
      </c>
      <c r="K22" s="19" t="s">
        <v>451</v>
      </c>
      <c r="L22" s="16"/>
    </row>
    <row r="23" spans="1:12" ht="50.25" customHeight="1" x14ac:dyDescent="0.2">
      <c r="A23" s="1"/>
      <c r="B23" s="61" t="s">
        <v>13</v>
      </c>
      <c r="C23" s="18" t="s">
        <v>11</v>
      </c>
      <c r="D23" s="18" t="s">
        <v>6</v>
      </c>
      <c r="E23" s="18" t="s">
        <v>12</v>
      </c>
      <c r="F23" s="18" t="s">
        <v>7</v>
      </c>
      <c r="G23" s="17" t="s">
        <v>162</v>
      </c>
      <c r="H23" s="17" t="s">
        <v>168</v>
      </c>
      <c r="I23" s="17" t="s">
        <v>190</v>
      </c>
      <c r="J23" s="17" t="s">
        <v>281</v>
      </c>
      <c r="K23" s="17" t="s">
        <v>449</v>
      </c>
      <c r="L23" s="16"/>
    </row>
  </sheetData>
  <pageMargins left="0.7" right="0.7" top="0.75" bottom="0.75" header="0.3" footer="0.3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2025 Schedule</vt:lpstr>
      <vt:lpstr>2024 Schedule</vt:lpstr>
      <vt:lpstr>HR Race</vt:lpstr>
      <vt:lpstr>Legends</vt:lpstr>
      <vt:lpstr>Teams</vt:lpstr>
      <vt:lpstr>'2024 Schedule'!Print_Area</vt:lpstr>
      <vt:lpstr>'2025 Schedule'!Print_Area</vt:lpstr>
    </vt:vector>
  </TitlesOfParts>
  <Company>Cowen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Chefetz, Jack</cp:lastModifiedBy>
  <cp:lastPrinted>2025-06-17T01:48:38Z</cp:lastPrinted>
  <dcterms:created xsi:type="dcterms:W3CDTF">2017-04-26T19:34:33Z</dcterms:created>
  <dcterms:modified xsi:type="dcterms:W3CDTF">2025-06-24T01:17:06Z</dcterms:modified>
</cp:coreProperties>
</file>