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Dan_Coevo/phage_sequences/original_data/"/>
    </mc:Choice>
  </mc:AlternateContent>
  <bookViews>
    <workbookView xWindow="300" yWindow="460" windowWidth="36900" windowHeight="19660" firstSheet="1" activeTab="14"/>
  </bookViews>
  <sheets>
    <sheet name="2.1" sheetId="11" r:id="rId1"/>
    <sheet name="2.2" sheetId="7" r:id="rId2"/>
    <sheet name="2.3" sheetId="8" r:id="rId3"/>
    <sheet name="2.4" sheetId="9" r:id="rId4"/>
    <sheet name="2.5" sheetId="13" r:id="rId5"/>
    <sheet name="2.6" sheetId="12" r:id="rId6"/>
    <sheet name="2.7" sheetId="15" r:id="rId7"/>
    <sheet name="2.11" sheetId="14" r:id="rId8"/>
    <sheet name="Spacer Aquisition" sheetId="18" r:id="rId9"/>
    <sheet name="Mean Phage Infectivity" sheetId="17" r:id="rId10"/>
    <sheet name="Mean Phage Infectivity_spacers" sheetId="22" r:id="rId11"/>
    <sheet name="Clones w. spacers" sheetId="19" r:id="rId12"/>
    <sheet name="Infected clones w. spacers" sheetId="20" r:id="rId13"/>
    <sheet name="Infected clones w. unique space" sheetId="21" r:id="rId14"/>
    <sheet name="protospacer_seq_labeling" sheetId="23" r:id="rId15"/>
    <sheet name="96_well_layout" sheetId="24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S131" i="22" l="1"/>
  <c r="ED5" i="22"/>
  <c r="ED6" i="22"/>
  <c r="ED7" i="22"/>
  <c r="ED8" i="22"/>
  <c r="ED9" i="22"/>
  <c r="ED10" i="22"/>
  <c r="ED11" i="22"/>
  <c r="ED12" i="22"/>
  <c r="ED14" i="22"/>
  <c r="ED15" i="22"/>
  <c r="ED16" i="22"/>
  <c r="DN5" i="22"/>
  <c r="DN6" i="22"/>
  <c r="DN7" i="22"/>
  <c r="DN8" i="22"/>
  <c r="DN9" i="22"/>
  <c r="DN10" i="22"/>
  <c r="DN11" i="22"/>
  <c r="DN12" i="22"/>
  <c r="DN14" i="22"/>
  <c r="DN15" i="22"/>
  <c r="DN16" i="22"/>
  <c r="CZ5" i="22"/>
  <c r="CZ6" i="22"/>
  <c r="CZ7" i="22"/>
  <c r="CZ8" i="22"/>
  <c r="CZ9" i="22"/>
  <c r="CZ10" i="22"/>
  <c r="CZ11" i="22"/>
  <c r="CZ12" i="22"/>
  <c r="CZ14" i="22"/>
  <c r="CZ15" i="22"/>
  <c r="CZ16" i="22"/>
  <c r="CH5" i="22"/>
  <c r="CH6" i="22"/>
  <c r="CH7" i="22"/>
  <c r="CH8" i="22"/>
  <c r="CH9" i="22"/>
  <c r="CH10" i="22"/>
  <c r="CH11" i="22"/>
  <c r="CH12" i="22"/>
  <c r="CH14" i="22"/>
  <c r="CH15" i="22"/>
  <c r="CH16" i="22"/>
  <c r="BR5" i="22"/>
  <c r="BR6" i="22"/>
  <c r="BR7" i="22"/>
  <c r="BR8" i="22"/>
  <c r="BR9" i="22"/>
  <c r="BR10" i="22"/>
  <c r="BR11" i="22"/>
  <c r="BR12" i="22"/>
  <c r="BR14" i="22"/>
  <c r="BR15" i="22"/>
  <c r="BR16" i="22"/>
  <c r="BB5" i="22"/>
  <c r="BB6" i="22"/>
  <c r="BB7" i="22"/>
  <c r="BB8" i="22"/>
  <c r="BB9" i="22"/>
  <c r="BB10" i="22"/>
  <c r="BB11" i="22"/>
  <c r="BB12" i="22"/>
  <c r="BB14" i="22"/>
  <c r="BB15" i="22"/>
  <c r="BB16" i="22"/>
  <c r="AL5" i="22"/>
  <c r="AL6" i="22"/>
  <c r="AL7" i="22"/>
  <c r="AL8" i="22"/>
  <c r="AL9" i="22"/>
  <c r="AL10" i="22"/>
  <c r="AL11" i="22"/>
  <c r="AL12" i="22"/>
  <c r="AL13" i="22"/>
  <c r="AL14" i="22"/>
  <c r="AL15" i="22"/>
  <c r="AL16" i="22"/>
  <c r="U5" i="22"/>
  <c r="U6" i="22"/>
  <c r="U7" i="22"/>
  <c r="U8" i="22"/>
  <c r="U9" i="22"/>
  <c r="U10" i="22"/>
  <c r="U11" i="22"/>
  <c r="U12" i="22"/>
  <c r="U14" i="22"/>
  <c r="U15" i="22"/>
  <c r="U16" i="22"/>
  <c r="E5" i="22"/>
  <c r="E6" i="22"/>
  <c r="E7" i="22"/>
  <c r="E8" i="22"/>
  <c r="E9" i="22"/>
  <c r="E10" i="22"/>
  <c r="E11" i="22"/>
  <c r="E12" i="22"/>
  <c r="E14" i="22"/>
  <c r="E15" i="22"/>
  <c r="E16" i="22"/>
  <c r="ED13" i="22"/>
  <c r="DN13" i="22"/>
  <c r="CZ13" i="22"/>
  <c r="CH13" i="22"/>
  <c r="BR13" i="22"/>
  <c r="BB13" i="22"/>
  <c r="U13" i="22"/>
  <c r="E13" i="22"/>
  <c r="EV7" i="22"/>
  <c r="EU7" i="22"/>
  <c r="EV6" i="22"/>
  <c r="EU6" i="22"/>
  <c r="EV5" i="22"/>
  <c r="EU5" i="22"/>
  <c r="P16" i="13"/>
  <c r="P29" i="13"/>
  <c r="P42" i="13"/>
  <c r="AC42" i="13"/>
  <c r="AC29" i="13"/>
  <c r="AC16" i="13"/>
  <c r="AP42" i="13"/>
  <c r="AP29" i="13"/>
  <c r="AP16" i="13"/>
  <c r="AC42" i="15"/>
  <c r="AC29" i="15"/>
  <c r="AC16" i="15"/>
  <c r="P42" i="15"/>
  <c r="P29" i="15"/>
  <c r="P16" i="15"/>
  <c r="DH12" i="17"/>
  <c r="CU12" i="17"/>
  <c r="CH12" i="17"/>
  <c r="DH11" i="17"/>
  <c r="CU11" i="17"/>
  <c r="CH11" i="17"/>
  <c r="DH10" i="17"/>
  <c r="CU10" i="17"/>
  <c r="CH10" i="17"/>
  <c r="DH9" i="17"/>
  <c r="DH5" i="17"/>
  <c r="DH6" i="17"/>
  <c r="DH7" i="17"/>
  <c r="DH8" i="17"/>
  <c r="DH14" i="17"/>
  <c r="DH15" i="17"/>
  <c r="DH16" i="17"/>
  <c r="CU9" i="17"/>
  <c r="CH9" i="17"/>
  <c r="CU8" i="17"/>
  <c r="CH8" i="17"/>
  <c r="CU7" i="17"/>
  <c r="CH7" i="17"/>
  <c r="CU6" i="17"/>
  <c r="CH6" i="17"/>
  <c r="CU5" i="17"/>
  <c r="CH5" i="17"/>
  <c r="BS12" i="17"/>
  <c r="BF12" i="17"/>
  <c r="AS12" i="17"/>
  <c r="BS11" i="17"/>
  <c r="BF11" i="17"/>
  <c r="AS11" i="17"/>
  <c r="BS10" i="17"/>
  <c r="BF10" i="17"/>
  <c r="AS10" i="17"/>
  <c r="BS9" i="17"/>
  <c r="BF9" i="17"/>
  <c r="BF5" i="17"/>
  <c r="BF6" i="17"/>
  <c r="BF7" i="17"/>
  <c r="BF8" i="17"/>
  <c r="BF14" i="17"/>
  <c r="BF15" i="17"/>
  <c r="BF16" i="17"/>
  <c r="DX6" i="17"/>
  <c r="AS9" i="17"/>
  <c r="BS8" i="17"/>
  <c r="AS8" i="17"/>
  <c r="BS7" i="17"/>
  <c r="BF13" i="17"/>
  <c r="AS7" i="17"/>
  <c r="BS6" i="17"/>
  <c r="AS6" i="17"/>
  <c r="BS5" i="17"/>
  <c r="AS5" i="17"/>
  <c r="AD9" i="17"/>
  <c r="Q9" i="17"/>
  <c r="Q5" i="17"/>
  <c r="Q6" i="17"/>
  <c r="Q7" i="17"/>
  <c r="Q8" i="17"/>
  <c r="Q10" i="17"/>
  <c r="Q11" i="17"/>
  <c r="Q12" i="17"/>
  <c r="Q14" i="17"/>
  <c r="Q15" i="17"/>
  <c r="Q16" i="17"/>
  <c r="DX5" i="17"/>
  <c r="D9" i="17"/>
  <c r="D5" i="17"/>
  <c r="D6" i="17"/>
  <c r="D7" i="17"/>
  <c r="D8" i="17"/>
  <c r="D10" i="17"/>
  <c r="D11" i="17"/>
  <c r="D12" i="17"/>
  <c r="D13" i="17"/>
  <c r="BS14" i="17"/>
  <c r="BS15" i="17"/>
  <c r="BS16" i="17"/>
  <c r="AD12" i="17"/>
  <c r="AD11" i="17"/>
  <c r="AD10" i="17"/>
  <c r="AD8" i="17"/>
  <c r="AD7" i="17"/>
  <c r="AD6" i="17"/>
  <c r="AD5" i="17"/>
  <c r="DW5" i="17"/>
  <c r="D14" i="17"/>
  <c r="D15" i="17"/>
  <c r="D16" i="17"/>
  <c r="AP42" i="14"/>
  <c r="AP16" i="14"/>
  <c r="P42" i="14"/>
  <c r="P16" i="14"/>
  <c r="AP42" i="15"/>
  <c r="AP16" i="15"/>
  <c r="AP42" i="12"/>
  <c r="P42" i="12"/>
  <c r="AP16" i="12"/>
  <c r="P16" i="12"/>
  <c r="AP42" i="9"/>
  <c r="AP16" i="9"/>
  <c r="P42" i="9"/>
  <c r="P16" i="9"/>
  <c r="AP42" i="8"/>
  <c r="AP16" i="8"/>
  <c r="P42" i="8"/>
  <c r="P16" i="8"/>
  <c r="AP42" i="7"/>
  <c r="AP16" i="7"/>
  <c r="P42" i="7"/>
  <c r="P16" i="7"/>
  <c r="AP42" i="11"/>
  <c r="P42" i="11"/>
  <c r="AP16" i="11"/>
  <c r="P16" i="11"/>
  <c r="AC16" i="14"/>
  <c r="AC42" i="14"/>
  <c r="AP29" i="14"/>
  <c r="AC29" i="14"/>
  <c r="P29" i="14"/>
  <c r="AC42" i="12"/>
  <c r="AC16" i="12"/>
  <c r="AP29" i="12"/>
  <c r="AC29" i="12"/>
  <c r="P29" i="12"/>
  <c r="AP29" i="9"/>
  <c r="AC42" i="9"/>
  <c r="AC29" i="9"/>
  <c r="AC16" i="9"/>
  <c r="P29" i="9"/>
  <c r="AP29" i="8"/>
  <c r="AC42" i="8"/>
  <c r="AC29" i="8"/>
  <c r="AC16" i="8"/>
  <c r="P29" i="8"/>
  <c r="AP29" i="7"/>
  <c r="AC42" i="7"/>
  <c r="AC29" i="7"/>
  <c r="AC16" i="7"/>
  <c r="P29" i="7"/>
  <c r="AC42" i="11"/>
  <c r="AC16" i="11"/>
  <c r="AP29" i="11"/>
  <c r="AC29" i="11"/>
  <c r="P29" i="11"/>
  <c r="AP29" i="15"/>
  <c r="CH14" i="17"/>
  <c r="CH15" i="17"/>
  <c r="CH16" i="17"/>
  <c r="DW6" i="17"/>
  <c r="CU14" i="17"/>
  <c r="CU15" i="17"/>
  <c r="CU16" i="17"/>
  <c r="DX7" i="17"/>
  <c r="DH13" i="17"/>
  <c r="BS13" i="17"/>
  <c r="AS13" i="17"/>
  <c r="CH13" i="17"/>
  <c r="CU13" i="17"/>
  <c r="AD13" i="17"/>
  <c r="AD14" i="17"/>
  <c r="AD15" i="17"/>
  <c r="AD16" i="17"/>
  <c r="DW7" i="17"/>
  <c r="AS14" i="17"/>
  <c r="AS15" i="17"/>
  <c r="AS16" i="17"/>
  <c r="Q13" i="17"/>
</calcChain>
</file>

<file path=xl/sharedStrings.xml><?xml version="1.0" encoding="utf-8"?>
<sst xmlns="http://schemas.openxmlformats.org/spreadsheetml/2006/main" count="1833" uniqueCount="490">
  <si>
    <t>Hosts (T1)</t>
  </si>
  <si>
    <t>Hosts (T4)</t>
  </si>
  <si>
    <t>Hosts (T9)</t>
  </si>
  <si>
    <t>Phage (T1)</t>
  </si>
  <si>
    <t>Phage (T4)</t>
  </si>
  <si>
    <t>Phage (T9)</t>
  </si>
  <si>
    <t>R</t>
  </si>
  <si>
    <t>Mean</t>
  </si>
  <si>
    <t>St Dev</t>
  </si>
  <si>
    <t>95% C.I.</t>
  </si>
  <si>
    <t>T1 Hosts</t>
  </si>
  <si>
    <t>T4 Hosts</t>
  </si>
  <si>
    <t>T9 Hosts</t>
  </si>
  <si>
    <t>T1 Phage</t>
  </si>
  <si>
    <t>T1 Phage Infectivity</t>
  </si>
  <si>
    <t>T4 Phage</t>
  </si>
  <si>
    <t>T4 Phage Infectivity</t>
  </si>
  <si>
    <t>T9 Phage</t>
  </si>
  <si>
    <t>T9 Phage Infectivity</t>
  </si>
  <si>
    <t>Past</t>
  </si>
  <si>
    <t>Future</t>
  </si>
  <si>
    <t>Contemporary</t>
  </si>
  <si>
    <t>St Error</t>
  </si>
  <si>
    <t>CRISPR 1</t>
  </si>
  <si>
    <t>CRISPR 3</t>
  </si>
  <si>
    <t>T1</t>
  </si>
  <si>
    <t>T4</t>
  </si>
  <si>
    <t>T9</t>
  </si>
  <si>
    <t>95% CI</t>
  </si>
  <si>
    <t>12 replicates x 8 treatments x 3 time points = 288 clones total</t>
  </si>
  <si>
    <t>Clones with at least one spacer (126):</t>
  </si>
  <si>
    <t>12 / 96 clones at T1</t>
  </si>
  <si>
    <t>48 / 96 clones at T4</t>
  </si>
  <si>
    <t>96 / 96 clones at T9</t>
  </si>
  <si>
    <t>38 spacers were unique</t>
  </si>
  <si>
    <t>17 clones with a unique spacer were still infected by a total of 111 phage</t>
  </si>
  <si>
    <t>check which protospacer</t>
  </si>
  <si>
    <t>check which protospacer (mosaic)</t>
  </si>
  <si>
    <t>11, 12, 13</t>
  </si>
  <si>
    <t>2,3,4,5,9</t>
  </si>
  <si>
    <t>11,12,13</t>
  </si>
  <si>
    <t>9,14,15,16,1,8</t>
  </si>
  <si>
    <t>6,16,17</t>
  </si>
  <si>
    <t>26,8</t>
  </si>
  <si>
    <t>id</t>
  </si>
  <si>
    <t># spacers</t>
  </si>
  <si>
    <t>primers</t>
  </si>
  <si>
    <t>selected clones</t>
  </si>
  <si>
    <t>t1_2.2_5</t>
  </si>
  <si>
    <t>t1_2.2_6</t>
  </si>
  <si>
    <t>t1_2.3_1</t>
  </si>
  <si>
    <t>t1_2.3_2</t>
  </si>
  <si>
    <t>t1_2.3_3</t>
  </si>
  <si>
    <t>t1_2.3_4</t>
  </si>
  <si>
    <t>t1_2.3_10</t>
  </si>
  <si>
    <t>t1_2.3_11</t>
  </si>
  <si>
    <t>t1_2.6_4</t>
  </si>
  <si>
    <t>t1_2.6_5</t>
  </si>
  <si>
    <t>t1_2.6_9</t>
  </si>
  <si>
    <t>t1_2.6_10</t>
  </si>
  <si>
    <t>t1_2.6_11</t>
  </si>
  <si>
    <t>t1_2.6_12</t>
  </si>
  <si>
    <t>t4_2.2_1</t>
  </si>
  <si>
    <t>t4_2.2_2</t>
  </si>
  <si>
    <t>t4_2.6_3</t>
  </si>
  <si>
    <t>t4_2.6_4</t>
  </si>
  <si>
    <t>t4_2.6_5</t>
  </si>
  <si>
    <t>t4_2.6_6</t>
  </si>
  <si>
    <t>t4_2.6_9</t>
  </si>
  <si>
    <t>t4_2.7_1</t>
  </si>
  <si>
    <t>t4_2.7_2</t>
  </si>
  <si>
    <t>t4_2.7_12</t>
  </si>
  <si>
    <t>t4_2.2_3</t>
  </si>
  <si>
    <t>t4_2.2_4</t>
  </si>
  <si>
    <t>t4_2.2_5</t>
  </si>
  <si>
    <t>t4_2.11_1</t>
  </si>
  <si>
    <t>t4_2.11_6</t>
  </si>
  <si>
    <t>t4_2.11_8</t>
  </si>
  <si>
    <t>t9_2.3_1</t>
  </si>
  <si>
    <t>t9_2.3_2</t>
  </si>
  <si>
    <t>t9_2.3_3</t>
  </si>
  <si>
    <t>t9_2.3_4</t>
  </si>
  <si>
    <t>t9_2.3_9</t>
  </si>
  <si>
    <t>t9_2.3_10</t>
  </si>
  <si>
    <t>t9_2.3_11</t>
  </si>
  <si>
    <t>t9_2.3_12</t>
  </si>
  <si>
    <t>t9_2.4_1</t>
  </si>
  <si>
    <t>t9_2.4_2</t>
  </si>
  <si>
    <t>t9_2.4_3</t>
  </si>
  <si>
    <t>t9_2.4_4</t>
  </si>
  <si>
    <t>t9_2.4_6</t>
  </si>
  <si>
    <t>t9_2.6_1</t>
  </si>
  <si>
    <t>t9_2.6_8</t>
  </si>
  <si>
    <t>t9_2.6_9</t>
  </si>
  <si>
    <t>t9_2.7_1</t>
  </si>
  <si>
    <t>t9_2.7_2</t>
  </si>
  <si>
    <t>t9_2.1_3</t>
  </si>
  <si>
    <t>t9_2.1_5</t>
  </si>
  <si>
    <t>t9_2.1_7</t>
  </si>
  <si>
    <t>t9_2.1_8</t>
  </si>
  <si>
    <t>t9_2.2_1</t>
  </si>
  <si>
    <t>t9_2.2_5</t>
  </si>
  <si>
    <t>t9_2.4_8</t>
  </si>
  <si>
    <t>t9_2.7_5</t>
  </si>
  <si>
    <t>t9_2.7_6</t>
  </si>
  <si>
    <t>t9_2.7_9</t>
  </si>
  <si>
    <t>t9_2.7_10</t>
  </si>
  <si>
    <t>t9_2.11_1</t>
  </si>
  <si>
    <t>t9_2.11_2</t>
  </si>
  <si>
    <t>timepoint_replicate_phageclone_primer</t>
  </si>
  <si>
    <t>timepoint_replicate_phageclone</t>
  </si>
  <si>
    <t>t1_2.2_5_1</t>
  </si>
  <si>
    <t>t1_2.2_6_1</t>
  </si>
  <si>
    <t>t1_2.3_1_2</t>
  </si>
  <si>
    <t>t1_2.3_1_3</t>
  </si>
  <si>
    <t>t1_2.3_1_4</t>
  </si>
  <si>
    <t>t1_2.3_1_5</t>
  </si>
  <si>
    <t>t1_2.3_1_9</t>
  </si>
  <si>
    <t>t1_2.3_2_2</t>
  </si>
  <si>
    <t>t1_2.3_2_3</t>
  </si>
  <si>
    <t>t1_2.3_2_4</t>
  </si>
  <si>
    <t>t1_2.3_2_5</t>
  </si>
  <si>
    <t>t1_2.3_2_9</t>
  </si>
  <si>
    <t>t1_2.3_3_2</t>
  </si>
  <si>
    <t>t1_2.3_3_3</t>
  </si>
  <si>
    <t>t1_2.3_3_4</t>
  </si>
  <si>
    <t>t1_2.3_3_5</t>
  </si>
  <si>
    <t>t1_2.3_3_9</t>
  </si>
  <si>
    <t>t1_2.3_4_2</t>
  </si>
  <si>
    <t>t1_2.3_4_3</t>
  </si>
  <si>
    <t>t1_2.3_4_4</t>
  </si>
  <si>
    <t>t1_2.3_4_5</t>
  </si>
  <si>
    <t>t1_2.3_4_9</t>
  </si>
  <si>
    <t>t1_2.3_10_2</t>
  </si>
  <si>
    <t>t1_2.3_10_3</t>
  </si>
  <si>
    <t>t1_2.3_10_4</t>
  </si>
  <si>
    <t>t1_2.3_10_5</t>
  </si>
  <si>
    <t>t1_2.3_10_9</t>
  </si>
  <si>
    <t>t1_2.3_11_2</t>
  </si>
  <si>
    <t>t1_2.3_11_3</t>
  </si>
  <si>
    <t>t1_2.3_11_4</t>
  </si>
  <si>
    <t>t1_2.3_11_5</t>
  </si>
  <si>
    <t>t1_2.3_11_9</t>
  </si>
  <si>
    <t>t4_2.2_1_1</t>
  </si>
  <si>
    <t>t4_2.2_2_1</t>
  </si>
  <si>
    <t>t4_2.2_3_11</t>
  </si>
  <si>
    <t>t4_2.2_3_12</t>
  </si>
  <si>
    <t>t4_2.2_3_13</t>
  </si>
  <si>
    <t>t4_2.2_4_11</t>
  </si>
  <si>
    <t>t4_2.2_4_12</t>
  </si>
  <si>
    <t>t4_2.2_4_13</t>
  </si>
  <si>
    <t>t4_2.2_5_11</t>
  </si>
  <si>
    <t>t4_2.2_5_12</t>
  </si>
  <si>
    <t>t4_2.2_5_13</t>
  </si>
  <si>
    <t>t4_2.6_3_7</t>
  </si>
  <si>
    <t>t4_2.6_4_7</t>
  </si>
  <si>
    <t>t4_2.6_5_7</t>
  </si>
  <si>
    <t>t4_2.6_6_7</t>
  </si>
  <si>
    <t>t4_2.6_9_7</t>
  </si>
  <si>
    <t>t4_2.7_1_8</t>
  </si>
  <si>
    <t>t4_2.7_2_8</t>
  </si>
  <si>
    <t>t4_2.7_12_8</t>
  </si>
  <si>
    <t>t4_2.11_1_8</t>
  </si>
  <si>
    <t>t4_2.11_6_8</t>
  </si>
  <si>
    <t>t4_2.11_8_8</t>
  </si>
  <si>
    <t>t9_2.1_3_10</t>
  </si>
  <si>
    <t>t9_2.1_5_10</t>
  </si>
  <si>
    <t>t9_2.1_7_10</t>
  </si>
  <si>
    <t>t9_2.1_8_10</t>
  </si>
  <si>
    <t>t9_2.2_1_11</t>
  </si>
  <si>
    <t>t9_2.2_1_12</t>
  </si>
  <si>
    <t>t9_2.2_1_13</t>
  </si>
  <si>
    <t>t9_2.2_5_11</t>
  </si>
  <si>
    <t>t9_2.2_5_12</t>
  </si>
  <si>
    <t>t9_2.2_5_13</t>
  </si>
  <si>
    <t>t9_2.3_1_9</t>
  </si>
  <si>
    <t>t9_2.3_1_14</t>
  </si>
  <si>
    <t>t9_2.3_1_15</t>
  </si>
  <si>
    <t>t9_2.3_1_16</t>
  </si>
  <si>
    <t>t9_2.3_1_1</t>
  </si>
  <si>
    <t>t9_2.3_1_8</t>
  </si>
  <si>
    <t>t9_2.3_2_9</t>
  </si>
  <si>
    <t>t9_2.3_2_14</t>
  </si>
  <si>
    <t>t9_2.3_2_15</t>
  </si>
  <si>
    <t>t9_2.3_2_16</t>
  </si>
  <si>
    <t>t9_2.3_2_1</t>
  </si>
  <si>
    <t>t9_2.3_2_8</t>
  </si>
  <si>
    <t>t9_2.3_3_2</t>
  </si>
  <si>
    <t>t9_2.3_3_3</t>
  </si>
  <si>
    <t>t9_2.3_3_4</t>
  </si>
  <si>
    <t>t9_2.3_3_5</t>
  </si>
  <si>
    <t>t9_2.3_3_9</t>
  </si>
  <si>
    <t>t9_2.3_4_2</t>
  </si>
  <si>
    <t>t9_2.3_4_3</t>
  </si>
  <si>
    <t>t9_2.3_4_4</t>
  </si>
  <si>
    <t>t9_2.3_4_5</t>
  </si>
  <si>
    <t>t9_2.3_4_9</t>
  </si>
  <si>
    <t>t9_2.3_9_9</t>
  </si>
  <si>
    <t>t9_2.3_9_14</t>
  </si>
  <si>
    <t>t9_2.3_9_15</t>
  </si>
  <si>
    <t>t9_2.3_9_16</t>
  </si>
  <si>
    <t>t9_2.3_9_1</t>
  </si>
  <si>
    <t>t9_2.3_9_8</t>
  </si>
  <si>
    <t>t9_2.3_10_9</t>
  </si>
  <si>
    <t>t9_2.3_11_9</t>
  </si>
  <si>
    <t>t9_2.3_11_14</t>
  </si>
  <si>
    <t>t9_2.3_11_15</t>
  </si>
  <si>
    <t>t9_2.3_11_16</t>
  </si>
  <si>
    <t>t9_2.3_11_1</t>
  </si>
  <si>
    <t>t9_2.3_11_8</t>
  </si>
  <si>
    <t>t9_2.3_10_2</t>
  </si>
  <si>
    <t>t9_2.3_10_3</t>
  </si>
  <si>
    <t>t9_2.3_10_4</t>
  </si>
  <si>
    <t>t9_2.3_10_5</t>
  </si>
  <si>
    <t>t9_2.3_12_2</t>
  </si>
  <si>
    <t>t9_2.3_12_3</t>
  </si>
  <si>
    <t>t9_2.3_12_4</t>
  </si>
  <si>
    <t>t9_2.3_12_5</t>
  </si>
  <si>
    <t>t9_2.3_12_9</t>
  </si>
  <si>
    <t>t9_2.4_1_6</t>
  </si>
  <si>
    <t>t9_2.4_2_6</t>
  </si>
  <si>
    <t>t9_2.4_2_16</t>
  </si>
  <si>
    <t>t9_2.4_2_17</t>
  </si>
  <si>
    <t>t9_2.4_3_6</t>
  </si>
  <si>
    <t>t9_2.4_3_16</t>
  </si>
  <si>
    <t>t9_2.4_3_17</t>
  </si>
  <si>
    <t>t9_2.4_4_6</t>
  </si>
  <si>
    <t>t9_2.4_4_16</t>
  </si>
  <si>
    <t>t9_2.4_4_17</t>
  </si>
  <si>
    <t>t9_2.4_6_6</t>
  </si>
  <si>
    <t>t9_2.4_6_16</t>
  </si>
  <si>
    <t>t9_2.4_6_17</t>
  </si>
  <si>
    <t>t9_2.4_8_6</t>
  </si>
  <si>
    <t>t9_2.4_8_16</t>
  </si>
  <si>
    <t>t9_2.4_8_17</t>
  </si>
  <si>
    <t>t9_2.6_1_7</t>
  </si>
  <si>
    <t>t9_2.6_8_7</t>
  </si>
  <si>
    <t>t9_2.6_9_7</t>
  </si>
  <si>
    <t>t9_2.7_1_26</t>
  </si>
  <si>
    <t>t9_2.7_1_8</t>
  </si>
  <si>
    <t>t9_2.7_2_26</t>
  </si>
  <si>
    <t>t9_2.7_2_8</t>
  </si>
  <si>
    <t>t9_2.7_5_26</t>
  </si>
  <si>
    <t>t9_2.7_5_8</t>
  </si>
  <si>
    <t>t9_2.7_6_26</t>
  </si>
  <si>
    <t>t9_2.7_6_8</t>
  </si>
  <si>
    <t>t9_2.7_9_26</t>
  </si>
  <si>
    <t>t9_2.7_9_8</t>
  </si>
  <si>
    <t>t9_2.7_10_26</t>
  </si>
  <si>
    <t>t9_2.7_10_8</t>
  </si>
  <si>
    <t>t9_2.11_1_8</t>
  </si>
  <si>
    <t>t9_2.11_2_8</t>
  </si>
  <si>
    <t>anc_1</t>
  </si>
  <si>
    <t>anc_2</t>
  </si>
  <si>
    <t>anc_3</t>
  </si>
  <si>
    <t>anc_4</t>
  </si>
  <si>
    <t>anc_5</t>
  </si>
  <si>
    <t>anc_6</t>
  </si>
  <si>
    <t>anc_7</t>
  </si>
  <si>
    <t>anc_8</t>
  </si>
  <si>
    <t>anc_9</t>
  </si>
  <si>
    <t>anc_10</t>
  </si>
  <si>
    <t>anc_11</t>
  </si>
  <si>
    <t>anc_12</t>
  </si>
  <si>
    <t>anc_13</t>
  </si>
  <si>
    <t>anc_14</t>
  </si>
  <si>
    <t>anc_15</t>
  </si>
  <si>
    <t>anc_16</t>
  </si>
  <si>
    <t>anc_17</t>
  </si>
  <si>
    <t>anc_26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</si>
  <si>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</si>
  <si>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</si>
  <si>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</si>
  <si>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</si>
  <si>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</si>
  <si>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</si>
  <si>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</si>
  <si>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</si>
  <si>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</si>
  <si>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1A10</t>
  </si>
  <si>
    <t>1A11</t>
  </si>
  <si>
    <t>1A12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</si>
  <si>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</si>
  <si>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</si>
  <si>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</si>
  <si>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</si>
  <si>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</si>
  <si>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</si>
  <si>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</si>
  <si>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</si>
  <si>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</si>
  <si>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1B10</t>
  </si>
  <si>
    <t>1B11</t>
  </si>
  <si>
    <t>1B12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</si>
  <si>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</si>
  <si>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</si>
  <si>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</si>
  <si>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</si>
  <si>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</si>
  <si>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</si>
  <si>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</si>
  <si>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</si>
  <si>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</si>
  <si>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1C10</t>
  </si>
  <si>
    <t>1C11</t>
  </si>
  <si>
    <t>1C12</t>
  </si>
  <si>
    <t>1D1</t>
  </si>
  <si>
    <t>1D2</t>
  </si>
  <si>
    <t>1D3</t>
  </si>
  <si>
    <t>1D4</t>
  </si>
  <si>
    <t>1D5</t>
  </si>
  <si>
    <t>1D6</t>
  </si>
  <si>
    <t>1D7</t>
  </si>
  <si>
    <t>1D8</t>
  </si>
  <si>
    <t>1D9</t>
  </si>
  <si>
    <t>1D10</t>
  </si>
  <si>
    <t>1D11</t>
  </si>
  <si>
    <t>1D12</t>
  </si>
  <si>
    <t>1E1</t>
  </si>
  <si>
    <t>1E2</t>
  </si>
  <si>
    <t>1E3</t>
  </si>
  <si>
    <t>1E4</t>
  </si>
  <si>
    <t>1E5</t>
  </si>
  <si>
    <t>1E6</t>
  </si>
  <si>
    <t>1E7</t>
  </si>
  <si>
    <t>1E8</t>
  </si>
  <si>
    <t>1E9</t>
  </si>
  <si>
    <t>1E10</t>
  </si>
  <si>
    <t>1E11</t>
  </si>
  <si>
    <t>1E12</t>
  </si>
  <si>
    <t>1F1</t>
  </si>
  <si>
    <t>1F2</t>
  </si>
  <si>
    <t>1F3</t>
  </si>
  <si>
    <t>1F4</t>
  </si>
  <si>
    <t>1F5</t>
  </si>
  <si>
    <t>1F6</t>
  </si>
  <si>
    <t>1F7</t>
  </si>
  <si>
    <t>1F8</t>
  </si>
  <si>
    <t>1F9</t>
  </si>
  <si>
    <t>1F10</t>
  </si>
  <si>
    <t>1F11</t>
  </si>
  <si>
    <t>1F12</t>
  </si>
  <si>
    <t>1G1</t>
  </si>
  <si>
    <t>1G2</t>
  </si>
  <si>
    <t>1G3</t>
  </si>
  <si>
    <t>1G4</t>
  </si>
  <si>
    <t>1G5</t>
  </si>
  <si>
    <t>1G6</t>
  </si>
  <si>
    <t>1G7</t>
  </si>
  <si>
    <t>1G8</t>
  </si>
  <si>
    <t>1G9</t>
  </si>
  <si>
    <t>1G10</t>
  </si>
  <si>
    <t>1G11</t>
  </si>
  <si>
    <t>1G12</t>
  </si>
  <si>
    <t>1H1</t>
  </si>
  <si>
    <t>1H2</t>
  </si>
  <si>
    <t>1H3</t>
  </si>
  <si>
    <t>1H4</t>
  </si>
  <si>
    <t>1H5</t>
  </si>
  <si>
    <t>1H6</t>
  </si>
  <si>
    <t>1H7</t>
  </si>
  <si>
    <t>1H8</t>
  </si>
  <si>
    <t>1H9</t>
  </si>
  <si>
    <t>1H10</t>
  </si>
  <si>
    <t>1H11</t>
  </si>
  <si>
    <t>1H12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</si>
  <si>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</si>
  <si>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</si>
  <si>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</si>
  <si>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</si>
  <si>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</si>
  <si>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</si>
  <si>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</si>
  <si>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</si>
  <si>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</si>
  <si>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2A10</t>
  </si>
  <si>
    <t>2A11</t>
  </si>
  <si>
    <t>2A12</t>
  </si>
  <si>
    <t>2B1</t>
  </si>
  <si>
    <t>2B2</t>
  </si>
  <si>
    <t>2B3</t>
  </si>
  <si>
    <t>2B4</t>
  </si>
  <si>
    <t>2B5</t>
  </si>
  <si>
    <t>2B6</t>
  </si>
  <si>
    <t>2B7</t>
  </si>
  <si>
    <t>2B8</t>
  </si>
  <si>
    <t>2B9</t>
  </si>
  <si>
    <t>2B10</t>
  </si>
  <si>
    <t>2B11</t>
  </si>
  <si>
    <t>2B12</t>
  </si>
  <si>
    <t>2C1</t>
  </si>
  <si>
    <t>2C2</t>
  </si>
  <si>
    <t>2C3</t>
  </si>
  <si>
    <t>2C4</t>
  </si>
  <si>
    <t>2C5</t>
  </si>
  <si>
    <t>2C6</t>
  </si>
  <si>
    <t>2C7</t>
  </si>
  <si>
    <t>2C8</t>
  </si>
  <si>
    <t>2C9</t>
  </si>
  <si>
    <t>2C10</t>
  </si>
  <si>
    <t>2C11</t>
  </si>
  <si>
    <t>2C12</t>
  </si>
  <si>
    <t>2D1</t>
  </si>
  <si>
    <t>2D2</t>
  </si>
  <si>
    <t>2D3</t>
  </si>
  <si>
    <t>2D4</t>
  </si>
  <si>
    <t>2D5</t>
  </si>
  <si>
    <t>2D6</t>
  </si>
  <si>
    <t>2D7</t>
  </si>
  <si>
    <t>2D8</t>
  </si>
  <si>
    <t>2D9</t>
  </si>
  <si>
    <t>2D10</t>
  </si>
  <si>
    <t>2D11</t>
  </si>
  <si>
    <t>2D12</t>
  </si>
  <si>
    <t>2E1</t>
  </si>
  <si>
    <t>2E2</t>
  </si>
  <si>
    <t>2E3</t>
  </si>
  <si>
    <t>2E4</t>
  </si>
  <si>
    <t>2E5</t>
  </si>
  <si>
    <t>2E6</t>
  </si>
  <si>
    <t>2E7</t>
  </si>
  <si>
    <t>2E8</t>
  </si>
  <si>
    <t>2E9</t>
  </si>
  <si>
    <t>2E10</t>
  </si>
  <si>
    <t>2E11</t>
  </si>
  <si>
    <t>2E12</t>
  </si>
  <si>
    <t>2F1</t>
  </si>
  <si>
    <t>2F2</t>
  </si>
  <si>
    <t>2F3</t>
  </si>
  <si>
    <t>1,2,3,4,5,8,9,14,15,16</t>
  </si>
  <si>
    <t>t9_2.3_1_2</t>
  </si>
  <si>
    <t>t9_2.3_1_3</t>
  </si>
  <si>
    <t>t9_2.3_1_4</t>
  </si>
  <si>
    <t>t9_2.3_1_5</t>
  </si>
  <si>
    <t>t9_2.3_2_2</t>
  </si>
  <si>
    <t>t9_2.3_2_3</t>
  </si>
  <si>
    <t>t9_2.3_2_4</t>
  </si>
  <si>
    <t>t9_2.3_2_5</t>
  </si>
  <si>
    <t>t9_2.3_9_2</t>
  </si>
  <si>
    <t>t9_2.3_9_3</t>
  </si>
  <si>
    <t>t9_2.3_9_4</t>
  </si>
  <si>
    <t>t9_2.3_9_5</t>
  </si>
  <si>
    <t>t9_2.3_11_2</t>
  </si>
  <si>
    <t>t9_2.3_11_3</t>
  </si>
  <si>
    <t>t9_2.3_11_4</t>
  </si>
  <si>
    <t>t9_2.3_11_5</t>
  </si>
  <si>
    <t>2F4</t>
  </si>
  <si>
    <t>2F5</t>
  </si>
  <si>
    <t>2F6</t>
  </si>
  <si>
    <t>2F7</t>
  </si>
  <si>
    <t>2F8</t>
  </si>
  <si>
    <t>2F9</t>
  </si>
  <si>
    <t>2F10</t>
  </si>
  <si>
    <t>2F11</t>
  </si>
  <si>
    <t>2F12</t>
  </si>
  <si>
    <t>2G1</t>
  </si>
  <si>
    <t>2G2</t>
  </si>
  <si>
    <t>2G3</t>
  </si>
  <si>
    <t>2G4</t>
  </si>
  <si>
    <t>2G5</t>
  </si>
  <si>
    <t>2G6</t>
  </si>
  <si>
    <t>2G7</t>
  </si>
  <si>
    <t>well code</t>
  </si>
  <si>
    <t>Wells</t>
  </si>
  <si>
    <t>Sample</t>
  </si>
  <si>
    <t>A</t>
  </si>
  <si>
    <t>B</t>
  </si>
  <si>
    <t>C</t>
  </si>
  <si>
    <t>D</t>
  </si>
  <si>
    <t>E</t>
  </si>
  <si>
    <t>F</t>
  </si>
  <si>
    <t>G</t>
  </si>
  <si>
    <t>H</t>
  </si>
  <si>
    <t>anc</t>
  </si>
  <si>
    <t>1,2,3,4,5,6,7,8,9,10,11,12,13,14,15,16,17,26</t>
  </si>
  <si>
    <t>primer</t>
  </si>
  <si>
    <t>4</t>
  </si>
  <si>
    <t>5</t>
  </si>
  <si>
    <t>9</t>
  </si>
  <si>
    <t>10</t>
  </si>
  <si>
    <t>11</t>
  </si>
  <si>
    <t>16</t>
  </si>
  <si>
    <t>17</t>
  </si>
  <si>
    <t>expected PCR fragment size</t>
  </si>
  <si>
    <t>Samples</t>
  </si>
  <si>
    <t>Expected PCR fragment sizes</t>
  </si>
  <si>
    <t>Primer used</t>
  </si>
  <si>
    <t>Plate 1 layout</t>
  </si>
  <si>
    <t>Plate 2 layout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</si>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</sst>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6100"/>
      <name val="Calibri"/>
      <scheme val="minor"/>
    </font>
    <font>
      <b/>
      <sz val="16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  <font>
      <sz val="12"/>
      <name val="Calibri"/>
      <scheme val="minor"/>
    </font>
    <font>
      <sz val="14"/>
      <name val="Calibri"/>
      <scheme val="minor"/>
    </font>
    <font>
      <b/>
      <sz val="14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A7A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C782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3366FF"/>
        <bgColor indexed="64"/>
      </patternFill>
    </fill>
    <fill>
      <patternFill patternType="solid">
        <fgColor rgb="FFFFA7A7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9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9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7">
    <xf numFmtId="0" fontId="0" fillId="0" borderId="0" xfId="0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textRotation="90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horizontal="center"/>
    </xf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3" borderId="0" xfId="2" applyBorder="1" applyAlignment="1">
      <alignment horizontal="center"/>
    </xf>
    <xf numFmtId="0" fontId="1" fillId="2" borderId="0" xfId="1" applyBorder="1" applyAlignment="1">
      <alignment horizontal="center"/>
    </xf>
    <xf numFmtId="0" fontId="8" fillId="9" borderId="0" xfId="3" applyAlignment="1">
      <alignment horizontal="center"/>
    </xf>
    <xf numFmtId="0" fontId="0" fillId="0" borderId="0" xfId="0" applyAlignment="1"/>
    <xf numFmtId="0" fontId="8" fillId="9" borderId="0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0" fontId="6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textRotation="90"/>
    </xf>
    <xf numFmtId="0" fontId="2" fillId="0" borderId="0" xfId="2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12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 applyFill="1" applyAlignment="1">
      <alignment horizontal="center" vertical="center"/>
    </xf>
    <xf numFmtId="0" fontId="14" fillId="0" borderId="0" xfId="2" applyFont="1" applyFill="1" applyAlignment="1">
      <alignment horizontal="center"/>
    </xf>
    <xf numFmtId="0" fontId="14" fillId="0" borderId="0" xfId="0" applyFont="1" applyFill="1"/>
    <xf numFmtId="0" fontId="15" fillId="0" borderId="0" xfId="0" applyFont="1"/>
    <xf numFmtId="0" fontId="14" fillId="0" borderId="0" xfId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Fill="1"/>
    <xf numFmtId="0" fontId="15" fillId="0" borderId="0" xfId="0" applyFont="1" applyFill="1"/>
    <xf numFmtId="0" fontId="14" fillId="0" borderId="0" xfId="0" applyFont="1" applyAlignment="1">
      <alignment horizontal="center"/>
    </xf>
    <xf numFmtId="0" fontId="15" fillId="0" borderId="0" xfId="2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/>
    <xf numFmtId="0" fontId="18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7" fillId="0" borderId="0" xfId="2" applyFont="1" applyFill="1" applyAlignment="1">
      <alignment horizontal="center"/>
    </xf>
    <xf numFmtId="0" fontId="17" fillId="0" borderId="0" xfId="1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17" fillId="0" borderId="0" xfId="2" applyFont="1" applyFill="1" applyAlignment="1">
      <alignment horizontal="left"/>
    </xf>
    <xf numFmtId="0" fontId="17" fillId="0" borderId="0" xfId="0" applyFont="1" applyAlignment="1">
      <alignment horizontal="left"/>
    </xf>
    <xf numFmtId="49" fontId="17" fillId="0" borderId="0" xfId="2" applyNumberFormat="1" applyFont="1" applyFill="1" applyAlignment="1">
      <alignment horizontal="left"/>
    </xf>
    <xf numFmtId="0" fontId="20" fillId="0" borderId="0" xfId="0" applyFont="1"/>
    <xf numFmtId="0" fontId="17" fillId="0" borderId="0" xfId="1" applyFont="1" applyFill="1" applyAlignment="1">
      <alignment horizontal="left"/>
    </xf>
    <xf numFmtId="0" fontId="17" fillId="0" borderId="1" xfId="0" applyFont="1" applyBorder="1"/>
    <xf numFmtId="0" fontId="19" fillId="0" borderId="1" xfId="0" applyFont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49" fontId="17" fillId="0" borderId="1" xfId="2" applyNumberFormat="1" applyFont="1" applyFill="1" applyBorder="1" applyAlignment="1">
      <alignment horizontal="left"/>
    </xf>
    <xf numFmtId="0" fontId="17" fillId="0" borderId="1" xfId="2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0" xfId="0" applyFont="1" applyBorder="1"/>
    <xf numFmtId="0" fontId="19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49" fontId="17" fillId="0" borderId="0" xfId="2" applyNumberFormat="1" applyFont="1" applyFill="1" applyBorder="1" applyAlignment="1">
      <alignment horizontal="left"/>
    </xf>
    <xf numFmtId="0" fontId="17" fillId="0" borderId="0" xfId="2" applyFont="1" applyFill="1" applyBorder="1" applyAlignment="1">
      <alignment horizontal="left"/>
    </xf>
    <xf numFmtId="0" fontId="20" fillId="0" borderId="0" xfId="0" applyFont="1" applyAlignment="1">
      <alignment horizontal="left"/>
    </xf>
    <xf numFmtId="49" fontId="18" fillId="0" borderId="0" xfId="2" applyNumberFormat="1" applyFont="1" applyFill="1" applyAlignment="1">
      <alignment horizontal="left"/>
    </xf>
    <xf numFmtId="0" fontId="18" fillId="0" borderId="0" xfId="2" applyFont="1" applyFill="1" applyAlignment="1">
      <alignment horizontal="left"/>
    </xf>
    <xf numFmtId="0" fontId="0" fillId="0" borderId="1" xfId="0" applyBorder="1"/>
    <xf numFmtId="0" fontId="20" fillId="0" borderId="1" xfId="0" applyFont="1" applyBorder="1"/>
    <xf numFmtId="0" fontId="20" fillId="0" borderId="1" xfId="0" applyFont="1" applyBorder="1" applyAlignment="1">
      <alignment horizontal="left"/>
    </xf>
    <xf numFmtId="0" fontId="18" fillId="0" borderId="1" xfId="2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9" fillId="0" borderId="0" xfId="0" applyFont="1" applyAlignment="1"/>
    <xf numFmtId="0" fontId="17" fillId="0" borderId="2" xfId="2" applyFont="1" applyFill="1" applyBorder="1" applyAlignment="1">
      <alignment horizontal="left"/>
    </xf>
    <xf numFmtId="0" fontId="17" fillId="0" borderId="2" xfId="0" applyFont="1" applyBorder="1"/>
    <xf numFmtId="0" fontId="17" fillId="0" borderId="2" xfId="0" applyFont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49" fontId="17" fillId="0" borderId="2" xfId="2" applyNumberFormat="1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1" xfId="0" applyFont="1" applyBorder="1"/>
    <xf numFmtId="0" fontId="18" fillId="0" borderId="0" xfId="2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7" fillId="12" borderId="1" xfId="2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19" fillId="12" borderId="1" xfId="0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</cellXfs>
  <cellStyles count="1794">
    <cellStyle name="20% - Accent3" xfId="3" builtinId="38"/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Normal" xfId="0" builtinId="0"/>
  </cellStyles>
  <dxfs count="0"/>
  <tableStyles count="0" defaultTableStyle="TableStyleMedium2" defaultPivotStyle="PivotStyleLight16"/>
  <colors>
    <mruColors>
      <color rgb="FF2C782E"/>
      <color rgb="FF246225"/>
      <color rgb="FF215922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Phage Infectivity (T4 hosts)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Phage Infectivity'!$DX$5:$DX$7</c:f>
                <c:numCache>
                  <c:formatCode>General</c:formatCode>
                  <c:ptCount val="3"/>
                  <c:pt idx="0">
                    <c:v>0.147771315092086</c:v>
                  </c:pt>
                  <c:pt idx="1">
                    <c:v>0.160833478835923</c:v>
                  </c:pt>
                  <c:pt idx="2">
                    <c:v>0.133273902319879</c:v>
                  </c:pt>
                </c:numCache>
              </c:numRef>
            </c:plus>
            <c:minus>
              <c:numRef>
                <c:f>'Mean Phage Infectivity'!$DX$5:$DX$7</c:f>
                <c:numCache>
                  <c:formatCode>General</c:formatCode>
                  <c:ptCount val="3"/>
                  <c:pt idx="0">
                    <c:v>0.147771315092086</c:v>
                  </c:pt>
                  <c:pt idx="1">
                    <c:v>0.160833478835923</c:v>
                  </c:pt>
                  <c:pt idx="2">
                    <c:v>0.133273902319879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'Mean Phage Infectivity'!$DV$5:$DV$7</c:f>
              <c:strCache>
                <c:ptCount val="3"/>
                <c:pt idx="0">
                  <c:v>Past</c:v>
                </c:pt>
                <c:pt idx="1">
                  <c:v>Contemporary</c:v>
                </c:pt>
                <c:pt idx="2">
                  <c:v>Future</c:v>
                </c:pt>
              </c:strCache>
            </c:strRef>
          </c:cat>
          <c:val>
            <c:numRef>
              <c:f>'Mean Phage Infectivity'!$DW$5:$DW$7</c:f>
              <c:numCache>
                <c:formatCode>General</c:formatCode>
                <c:ptCount val="3"/>
                <c:pt idx="0">
                  <c:v>0.274801587301587</c:v>
                </c:pt>
                <c:pt idx="1">
                  <c:v>0.630208333333333</c:v>
                </c:pt>
                <c:pt idx="2">
                  <c:v>0.675347222222222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A-4B56-941A-66DC3AAD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9069168"/>
        <c:axId val="-1169151312"/>
      </c:lineChart>
      <c:catAx>
        <c:axId val="-11690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151312"/>
        <c:crosses val="autoZero"/>
        <c:auto val="1"/>
        <c:lblAlgn val="ctr"/>
        <c:lblOffset val="100"/>
        <c:noMultiLvlLbl val="0"/>
      </c:catAx>
      <c:valAx>
        <c:axId val="-11691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0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Phage Infectivity (T4 hosts)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Phage Infectivity_spacers'!$EV$5:$EV$7</c:f>
                <c:numCache>
                  <c:formatCode>General</c:formatCode>
                  <c:ptCount val="3"/>
                  <c:pt idx="0">
                    <c:v>0.147771315092086</c:v>
                  </c:pt>
                  <c:pt idx="1">
                    <c:v>0.160833478835923</c:v>
                  </c:pt>
                  <c:pt idx="2">
                    <c:v>0.133273902319879</c:v>
                  </c:pt>
                </c:numCache>
              </c:numRef>
            </c:plus>
            <c:minus>
              <c:numRef>
                <c:f>'Mean Phage Infectivity_spacers'!$EV$5:$EV$7</c:f>
                <c:numCache>
                  <c:formatCode>General</c:formatCode>
                  <c:ptCount val="3"/>
                  <c:pt idx="0">
                    <c:v>0.147771315092086</c:v>
                  </c:pt>
                  <c:pt idx="1">
                    <c:v>0.160833478835923</c:v>
                  </c:pt>
                  <c:pt idx="2">
                    <c:v>0.133273902319879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'Mean Phage Infectivity_spacers'!$ET$5:$ET$7</c:f>
              <c:strCache>
                <c:ptCount val="3"/>
                <c:pt idx="0">
                  <c:v>Past</c:v>
                </c:pt>
                <c:pt idx="1">
                  <c:v>Contemporary</c:v>
                </c:pt>
                <c:pt idx="2">
                  <c:v>Future</c:v>
                </c:pt>
              </c:strCache>
            </c:strRef>
          </c:cat>
          <c:val>
            <c:numRef>
              <c:f>'Mean Phage Infectivity_spacers'!$EU$5:$EU$7</c:f>
              <c:numCache>
                <c:formatCode>General</c:formatCode>
                <c:ptCount val="3"/>
                <c:pt idx="0">
                  <c:v>0.274801587301587</c:v>
                </c:pt>
                <c:pt idx="1">
                  <c:v>0.630208333333333</c:v>
                </c:pt>
                <c:pt idx="2">
                  <c:v>0.675347222222222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A-4B56-941A-66DC3AAD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1335808"/>
        <c:axId val="-1175864112"/>
      </c:lineChart>
      <c:catAx>
        <c:axId val="-8913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864112"/>
        <c:crosses val="autoZero"/>
        <c:auto val="1"/>
        <c:lblAlgn val="ctr"/>
        <c:lblOffset val="100"/>
        <c:noMultiLvlLbl val="0"/>
      </c:catAx>
      <c:valAx>
        <c:axId val="-11758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3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4</xdr:row>
      <xdr:rowOff>0</xdr:rowOff>
    </xdr:from>
    <xdr:to>
      <xdr:col>50</xdr:col>
      <xdr:colOff>136401</xdr:colOff>
      <xdr:row>15</xdr:row>
      <xdr:rowOff>100131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18</xdr:row>
      <xdr:rowOff>0</xdr:rowOff>
    </xdr:from>
    <xdr:to>
      <xdr:col>50</xdr:col>
      <xdr:colOff>172980</xdr:colOff>
      <xdr:row>30</xdr:row>
      <xdr:rowOff>18488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8464" y="3810000"/>
          <a:ext cx="3846909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33</xdr:row>
      <xdr:rowOff>0</xdr:rowOff>
    </xdr:from>
    <xdr:to>
      <xdr:col>50</xdr:col>
      <xdr:colOff>136401</xdr:colOff>
      <xdr:row>45</xdr:row>
      <xdr:rowOff>18488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38464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4</xdr:row>
      <xdr:rowOff>0</xdr:rowOff>
    </xdr:from>
    <xdr:to>
      <xdr:col>58</xdr:col>
      <xdr:colOff>136402</xdr:colOff>
      <xdr:row>15</xdr:row>
      <xdr:rowOff>100131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37036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18</xdr:row>
      <xdr:rowOff>0</xdr:rowOff>
    </xdr:from>
    <xdr:to>
      <xdr:col>58</xdr:col>
      <xdr:colOff>136402</xdr:colOff>
      <xdr:row>30</xdr:row>
      <xdr:rowOff>18488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37036" y="38100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33</xdr:row>
      <xdr:rowOff>0</xdr:rowOff>
    </xdr:from>
    <xdr:to>
      <xdr:col>58</xdr:col>
      <xdr:colOff>136402</xdr:colOff>
      <xdr:row>45</xdr:row>
      <xdr:rowOff>18488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37036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4</xdr:row>
      <xdr:rowOff>0</xdr:rowOff>
    </xdr:from>
    <xdr:to>
      <xdr:col>66</xdr:col>
      <xdr:colOff>136401</xdr:colOff>
      <xdr:row>15</xdr:row>
      <xdr:rowOff>100131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635607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18</xdr:row>
      <xdr:rowOff>0</xdr:rowOff>
    </xdr:from>
    <xdr:to>
      <xdr:col>66</xdr:col>
      <xdr:colOff>136401</xdr:colOff>
      <xdr:row>30</xdr:row>
      <xdr:rowOff>18488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635607" y="3810000"/>
          <a:ext cx="3810330" cy="2304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0</xdr:colOff>
      <xdr:row>8</xdr:row>
      <xdr:rowOff>9525</xdr:rowOff>
    </xdr:from>
    <xdr:to>
      <xdr:col>137</xdr:col>
      <xdr:colOff>42898</xdr:colOff>
      <xdr:row>31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149</xdr:col>
      <xdr:colOff>0</xdr:colOff>
      <xdr:row>8</xdr:row>
      <xdr:rowOff>9525</xdr:rowOff>
    </xdr:from>
    <xdr:to>
      <xdr:col>161</xdr:col>
      <xdr:colOff>42898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6"/>
    <col min="2" max="3" width="3.6640625" style="6" customWidth="1"/>
    <col min="4" max="15" width="3.83203125" style="5" customWidth="1"/>
    <col min="16" max="16" width="9.1640625" style="6" customWidth="1"/>
    <col min="17" max="28" width="3.83203125" style="6" customWidth="1"/>
    <col min="29" max="29" width="9.1640625" style="6" customWidth="1"/>
    <col min="30" max="41" width="3.83203125" style="6" customWidth="1"/>
    <col min="42" max="16384" width="9.1640625" style="6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138" t="s">
        <v>3</v>
      </c>
      <c r="C5" s="6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1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1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6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1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">
        <v>1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6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1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">
        <v>1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6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1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">
        <v>1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6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1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6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1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6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1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6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1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6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">
        <v>1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6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">
        <v>1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6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">
        <v>1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6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144</v>
      </c>
      <c r="Q16" s="2">
        <v>0</v>
      </c>
      <c r="R16" s="2">
        <v>0</v>
      </c>
      <c r="S16" s="1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">
        <v>1</v>
      </c>
      <c r="AB16" s="2">
        <v>0</v>
      </c>
      <c r="AC16" s="5">
        <f>SUM(Q5:AB16)</f>
        <v>24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59" x14ac:dyDescent="0.2"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59" x14ac:dyDescent="0.2">
      <c r="B18" s="138" t="s">
        <v>4</v>
      </c>
      <c r="C18" s="6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5"/>
      <c r="Q18" s="2">
        <v>0</v>
      </c>
      <c r="R18" s="2">
        <v>0</v>
      </c>
      <c r="S18" s="1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">
        <v>1</v>
      </c>
      <c r="AB18" s="2">
        <v>0</v>
      </c>
      <c r="AC18" s="5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BG18" s="7"/>
    </row>
    <row r="19" spans="2:59" x14ac:dyDescent="0.2">
      <c r="B19" s="138"/>
      <c r="C19" s="6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5"/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1">
        <v>1</v>
      </c>
      <c r="AA19" s="1">
        <v>1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BG19" s="7"/>
    </row>
    <row r="20" spans="2:59" x14ac:dyDescent="0.2">
      <c r="B20" s="138"/>
      <c r="C20" s="6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5"/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BG20" s="7"/>
    </row>
    <row r="21" spans="2:59" x14ac:dyDescent="0.2">
      <c r="B21" s="138"/>
      <c r="C21" s="6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5"/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BG21" s="7"/>
    </row>
    <row r="22" spans="2:59" x14ac:dyDescent="0.2">
      <c r="B22" s="138"/>
      <c r="C22" s="6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5"/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BG22" s="7"/>
    </row>
    <row r="23" spans="2:59" x14ac:dyDescent="0.2">
      <c r="B23" s="138"/>
      <c r="C23" s="6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5"/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9" x14ac:dyDescent="0.2">
      <c r="B24" s="138"/>
      <c r="C24" s="6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5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9" x14ac:dyDescent="0.2">
      <c r="B25" s="138"/>
      <c r="C25" s="6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5"/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9" x14ac:dyDescent="0.2">
      <c r="B26" s="138"/>
      <c r="C26" s="6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5"/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1">
        <v>1</v>
      </c>
      <c r="AA26" s="1">
        <v>1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9" x14ac:dyDescent="0.2">
      <c r="B27" s="138"/>
      <c r="C27" s="6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5"/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1">
        <v>1</v>
      </c>
      <c r="AA27" s="1">
        <v>1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9" x14ac:dyDescent="0.2">
      <c r="B28" s="138"/>
      <c r="C28" s="6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5"/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9" x14ac:dyDescent="0.2">
      <c r="C29" s="6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144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C29" s="5">
        <f>SUM(Q18:AB29)</f>
        <v>36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59" x14ac:dyDescent="0.2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59" x14ac:dyDescent="0.2">
      <c r="B31" s="138" t="s">
        <v>5</v>
      </c>
      <c r="C31" s="6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2">
        <v>0</v>
      </c>
      <c r="Z31" s="2">
        <v>0</v>
      </c>
      <c r="AA31" s="1">
        <v>1</v>
      </c>
      <c r="AB31" s="1">
        <v>1</v>
      </c>
      <c r="AC31" s="5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2">
        <v>0</v>
      </c>
      <c r="AL31" s="1">
        <v>1</v>
      </c>
      <c r="AM31" s="1">
        <v>1</v>
      </c>
      <c r="AN31" s="1">
        <v>1</v>
      </c>
      <c r="AO31" s="2">
        <v>0</v>
      </c>
    </row>
    <row r="32" spans="2:59" x14ac:dyDescent="0.2">
      <c r="B32" s="138"/>
      <c r="C32" s="6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5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5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2">
        <v>0</v>
      </c>
      <c r="AL32" s="1">
        <v>1</v>
      </c>
      <c r="AM32" s="1">
        <v>1</v>
      </c>
      <c r="AN32" s="1">
        <v>1</v>
      </c>
      <c r="AO32" s="2">
        <v>0</v>
      </c>
    </row>
    <row r="33" spans="2:42" x14ac:dyDescent="0.2">
      <c r="B33" s="138"/>
      <c r="C33" s="6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">
        <v>1</v>
      </c>
      <c r="AB33" s="2">
        <v>0</v>
      </c>
      <c r="AC33" s="5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6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5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2">
        <v>0</v>
      </c>
      <c r="Z34" s="2">
        <v>0</v>
      </c>
      <c r="AA34" s="1">
        <v>1</v>
      </c>
      <c r="AB34" s="2">
        <v>0</v>
      </c>
      <c r="AC34" s="5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2">
        <v>0</v>
      </c>
      <c r="AL34" s="1">
        <v>1</v>
      </c>
      <c r="AM34" s="1">
        <v>1</v>
      </c>
      <c r="AN34" s="1">
        <v>1</v>
      </c>
      <c r="AO34" s="2">
        <v>0</v>
      </c>
    </row>
    <row r="35" spans="2:42" x14ac:dyDescent="0.2">
      <c r="B35" s="138"/>
      <c r="C35" s="6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1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">
        <v>1</v>
      </c>
      <c r="AB35" s="2">
        <v>0</v>
      </c>
      <c r="AC35" s="5"/>
      <c r="AD35" s="2">
        <v>0</v>
      </c>
      <c r="AE35" s="2">
        <v>0</v>
      </c>
      <c r="AF35" s="2">
        <v>0</v>
      </c>
      <c r="AG35" s="2">
        <v>0</v>
      </c>
      <c r="AH35" s="1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6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5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5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2">
        <v>0</v>
      </c>
      <c r="AK36" s="1">
        <v>1</v>
      </c>
      <c r="AL36" s="1">
        <v>1</v>
      </c>
      <c r="AM36" s="1">
        <v>1</v>
      </c>
      <c r="AN36" s="1">
        <v>1</v>
      </c>
      <c r="AO36" s="2">
        <v>0</v>
      </c>
    </row>
    <row r="37" spans="2:42" x14ac:dyDescent="0.2">
      <c r="B37" s="138"/>
      <c r="C37" s="6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5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138"/>
      <c r="C38" s="6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5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2">
        <v>0</v>
      </c>
    </row>
    <row r="39" spans="2:42" x14ac:dyDescent="0.2">
      <c r="B39" s="138"/>
      <c r="C39" s="6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5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2">
        <v>0</v>
      </c>
    </row>
    <row r="40" spans="2:42" x14ac:dyDescent="0.2">
      <c r="B40" s="138"/>
      <c r="C40" s="6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2">
        <v>0</v>
      </c>
      <c r="AM40" s="1">
        <v>1</v>
      </c>
      <c r="AN40" s="1">
        <v>1</v>
      </c>
      <c r="AO40" s="2">
        <v>0</v>
      </c>
    </row>
    <row r="41" spans="2:42" x14ac:dyDescent="0.2">
      <c r="B41" s="138"/>
      <c r="C41" s="6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5"/>
      <c r="Q41" s="2">
        <v>0</v>
      </c>
      <c r="R41" s="2">
        <v>0</v>
      </c>
      <c r="S41" s="1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1">
        <v>1</v>
      </c>
      <c r="Z41" s="2">
        <v>0</v>
      </c>
      <c r="AA41" s="1">
        <v>1</v>
      </c>
      <c r="AB41" s="2">
        <v>0</v>
      </c>
      <c r="AC41" s="5"/>
      <c r="AD41" s="2">
        <v>0</v>
      </c>
      <c r="AE41" s="2">
        <v>0</v>
      </c>
      <c r="AF41" s="2">
        <v>0</v>
      </c>
      <c r="AG41" s="2">
        <v>0</v>
      </c>
      <c r="AH41" s="1">
        <v>1</v>
      </c>
      <c r="AI41" s="2">
        <v>0</v>
      </c>
      <c r="AJ41" s="2">
        <v>0</v>
      </c>
      <c r="AK41" s="1">
        <v>1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6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5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5">
        <f>SUM(Q31:AB42)</f>
        <v>106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2">
        <v>0</v>
      </c>
      <c r="AM42" s="1">
        <v>1</v>
      </c>
      <c r="AN42" s="1">
        <v>1</v>
      </c>
      <c r="AO42" s="2">
        <v>0</v>
      </c>
      <c r="AP42" s="6">
        <f>SUM(AD31:AO42)</f>
        <v>96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F121"/>
  <sheetViews>
    <sheetView topLeftCell="BS1" workbookViewId="0">
      <selection activeCell="D16" sqref="D16:O16"/>
    </sheetView>
  </sheetViews>
  <sheetFormatPr baseColWidth="10" defaultColWidth="8.83203125" defaultRowHeight="15" x14ac:dyDescent="0.2"/>
  <cols>
    <col min="2" max="2" width="4.5" style="15" customWidth="1"/>
    <col min="3" max="3" width="3.6640625" customWidth="1"/>
    <col min="4" max="15" width="3.83203125" customWidth="1"/>
    <col min="17" max="28" width="3.83203125" customWidth="1"/>
    <col min="30" max="41" width="3.83203125" customWidth="1"/>
    <col min="42" max="42" width="8.83203125" style="15"/>
    <col min="43" max="43" width="4.5" style="15" customWidth="1"/>
    <col min="44" max="44" width="3.6640625" style="15" customWidth="1"/>
    <col min="45" max="52" width="3.83203125" style="15" customWidth="1"/>
    <col min="53" max="56" width="3.83203125" customWidth="1"/>
    <col min="58" max="69" width="3.83203125" customWidth="1"/>
    <col min="71" max="82" width="3.83203125" customWidth="1"/>
    <col min="84" max="84" width="4.5" customWidth="1"/>
    <col min="85" max="85" width="3.6640625" customWidth="1"/>
    <col min="86" max="97" width="3.83203125" customWidth="1"/>
    <col min="99" max="110" width="3.83203125" customWidth="1"/>
    <col min="112" max="123" width="3.83203125" customWidth="1"/>
  </cols>
  <sheetData>
    <row r="2" spans="2:136" s="16" customFormat="1" x14ac:dyDescent="0.2"/>
    <row r="3" spans="2:136" s="16" customFormat="1" ht="16" x14ac:dyDescent="0.2">
      <c r="D3" s="143" t="s">
        <v>14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S3" s="143" t="s">
        <v>16</v>
      </c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H3" s="143" t="s">
        <v>18</v>
      </c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</row>
    <row r="4" spans="2:136" s="16" customFormat="1" ht="21" x14ac:dyDescent="0.25">
      <c r="B4" s="139"/>
      <c r="C4" s="139"/>
      <c r="D4" s="140" t="s">
        <v>10</v>
      </c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8"/>
      <c r="Q4" s="140" t="s">
        <v>11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8"/>
      <c r="AD4" s="140" t="s">
        <v>12</v>
      </c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Q4" s="139"/>
      <c r="AR4" s="139"/>
      <c r="AS4" s="140" t="s">
        <v>10</v>
      </c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8"/>
      <c r="BF4" s="140" t="s">
        <v>11</v>
      </c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8"/>
      <c r="BS4" s="140" t="s">
        <v>12</v>
      </c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F4" s="139"/>
      <c r="CG4" s="139"/>
      <c r="CH4" s="140" t="s">
        <v>10</v>
      </c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  <c r="CT4" s="18"/>
      <c r="CU4" s="140" t="s">
        <v>11</v>
      </c>
      <c r="CV4" s="140"/>
      <c r="CW4" s="140"/>
      <c r="CX4" s="140"/>
      <c r="CY4" s="140"/>
      <c r="CZ4" s="140"/>
      <c r="DA4" s="140"/>
      <c r="DB4" s="140"/>
      <c r="DC4" s="140"/>
      <c r="DD4" s="140"/>
      <c r="DE4" s="140"/>
      <c r="DF4" s="140"/>
      <c r="DG4" s="18"/>
      <c r="DH4" s="140" t="s">
        <v>12</v>
      </c>
      <c r="DI4" s="140"/>
      <c r="DJ4" s="140"/>
      <c r="DK4" s="140"/>
      <c r="DL4" s="140"/>
      <c r="DM4" s="140"/>
      <c r="DN4" s="140"/>
      <c r="DO4" s="140"/>
      <c r="DP4" s="140"/>
      <c r="DQ4" s="140"/>
      <c r="DR4" s="140"/>
      <c r="DS4" s="140"/>
      <c r="DW4" s="16" t="s">
        <v>7</v>
      </c>
      <c r="DX4" s="16" t="s">
        <v>28</v>
      </c>
    </row>
    <row r="5" spans="2:136" s="16" customFormat="1" x14ac:dyDescent="0.2">
      <c r="B5" s="139">
        <v>2.1</v>
      </c>
      <c r="C5" s="139"/>
      <c r="D5" s="139">
        <f>SUM(D19:O30)/144</f>
        <v>1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Q5" s="139">
        <f>SUM(Q19:AB30)/144</f>
        <v>0.16666666666666666</v>
      </c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D5" s="139">
        <f>SUM(AD19:AO30)/144</f>
        <v>0</v>
      </c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Q5" s="139">
        <v>2.1</v>
      </c>
      <c r="AR5" s="139"/>
      <c r="AS5" s="139">
        <f>SUM(AS19:BD30)/144</f>
        <v>1</v>
      </c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F5" s="139">
        <f>SUM(BF19:BQ30)/144</f>
        <v>0.25</v>
      </c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S5" s="139">
        <f>SUM(BS19:CD30)/144</f>
        <v>0</v>
      </c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F5" s="139">
        <v>2.1</v>
      </c>
      <c r="CG5" s="139"/>
      <c r="CH5" s="139">
        <f>SUM(CH19:CS30)/144</f>
        <v>1</v>
      </c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U5" s="139">
        <f>SUM(CU19:DF30)/144</f>
        <v>0.73611111111111116</v>
      </c>
      <c r="CV5" s="139"/>
      <c r="CW5" s="139"/>
      <c r="CX5" s="139"/>
      <c r="CY5" s="139"/>
      <c r="CZ5" s="139"/>
      <c r="DA5" s="139"/>
      <c r="DB5" s="139"/>
      <c r="DC5" s="139"/>
      <c r="DD5" s="139"/>
      <c r="DE5" s="139"/>
      <c r="DF5" s="139"/>
      <c r="DH5" s="139">
        <f>SUM(DH19:DS30)/144</f>
        <v>0.66666666666666663</v>
      </c>
      <c r="DI5" s="139"/>
      <c r="DJ5" s="139"/>
      <c r="DK5" s="139"/>
      <c r="DL5" s="139"/>
      <c r="DM5" s="139"/>
      <c r="DN5" s="139"/>
      <c r="DO5" s="139"/>
      <c r="DP5" s="139"/>
      <c r="DQ5" s="139"/>
      <c r="DR5" s="139"/>
      <c r="DS5" s="139"/>
      <c r="DV5" t="s">
        <v>19</v>
      </c>
      <c r="DW5">
        <f>AVERAGE(Q5,Q6,Q7,Q8,Q9,Q10,Q12)</f>
        <v>0.27480158730158732</v>
      </c>
      <c r="DX5">
        <f>$Q$16</f>
        <v>0.14777131509208619</v>
      </c>
      <c r="DY5"/>
      <c r="DZ5"/>
      <c r="EA5"/>
      <c r="EB5"/>
      <c r="EC5"/>
      <c r="ED5"/>
      <c r="EE5"/>
      <c r="EF5"/>
    </row>
    <row r="6" spans="2:136" s="16" customFormat="1" x14ac:dyDescent="0.2">
      <c r="B6" s="139">
        <v>2.2000000000000002</v>
      </c>
      <c r="C6" s="139"/>
      <c r="D6" s="139">
        <f>SUM(D32:O43)/144</f>
        <v>0.75694444444444442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Q6" s="139">
        <f>SUM(Q32:AB43)/144</f>
        <v>0</v>
      </c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D6" s="139">
        <f>SUM(AD32:AO43)/144</f>
        <v>0</v>
      </c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Q6" s="139">
        <v>2.2000000000000002</v>
      </c>
      <c r="AR6" s="139"/>
      <c r="AS6" s="139">
        <f>SUM(AS32:BD43)/144</f>
        <v>1</v>
      </c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F6" s="139">
        <f>SUM(BF32:BQ43)/144</f>
        <v>0.91666666666666663</v>
      </c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S6" s="139">
        <f>SUM(BS32:CD43)/144</f>
        <v>2.7777777777777776E-2</v>
      </c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F6" s="139">
        <v>2.2000000000000002</v>
      </c>
      <c r="CG6" s="139"/>
      <c r="CH6" s="139">
        <f>SUM(CH32:CS43)/144</f>
        <v>6.9444444444444441E-3</v>
      </c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U6" s="139">
        <f>SUM(CU32:DF43)/144</f>
        <v>0.625</v>
      </c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H6" s="139">
        <f>SUM(DH32:DS43)/144</f>
        <v>0.1736111111111111</v>
      </c>
      <c r="DI6" s="139"/>
      <c r="DJ6" s="139"/>
      <c r="DK6" s="139"/>
      <c r="DL6" s="139"/>
      <c r="DM6" s="139"/>
      <c r="DN6" s="139"/>
      <c r="DO6" s="139"/>
      <c r="DP6" s="139"/>
      <c r="DQ6" s="139"/>
      <c r="DR6" s="139"/>
      <c r="DS6" s="139"/>
      <c r="DV6" t="s">
        <v>21</v>
      </c>
      <c r="DW6">
        <f>AVERAGE(BF5:BF12)</f>
        <v>0.63020833333333337</v>
      </c>
      <c r="DX6">
        <f>$BF$16</f>
        <v>0.16083347883592325</v>
      </c>
      <c r="DY6"/>
      <c r="DZ6"/>
      <c r="EA6"/>
      <c r="EB6"/>
      <c r="EC6"/>
      <c r="ED6"/>
      <c r="EE6"/>
      <c r="EF6"/>
    </row>
    <row r="7" spans="2:136" s="16" customFormat="1" x14ac:dyDescent="0.2">
      <c r="B7" s="139">
        <v>2.2999999999999998</v>
      </c>
      <c r="C7" s="139"/>
      <c r="D7" s="139">
        <f>SUM(D45:O56)/144</f>
        <v>1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Q7" s="139">
        <f>SUM(Q45:AB56)/144</f>
        <v>2.7777777777777776E-2</v>
      </c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D7" s="139">
        <f>SUM(AD45:AO56)/144</f>
        <v>0</v>
      </c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Q7" s="139">
        <v>2.2999999999999998</v>
      </c>
      <c r="AR7" s="139"/>
      <c r="AS7" s="139">
        <f>SUM(AS45:BD56)/144</f>
        <v>0.25694444444444442</v>
      </c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F7" s="139">
        <f>SUM(BF45:BQ56)/144</f>
        <v>0</v>
      </c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S7" s="139">
        <f>SUM(BS45:CD56)/144</f>
        <v>0</v>
      </c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F7" s="139">
        <v>2.2999999999999998</v>
      </c>
      <c r="CG7" s="139"/>
      <c r="CH7" s="139">
        <f>SUM(CH45:CS56)/144</f>
        <v>0.875</v>
      </c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U7" s="139">
        <f>SUM(CU45:DF56)/144</f>
        <v>9.0277777777777776E-2</v>
      </c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H7" s="139">
        <f>SUM(DH45:DS56)/144</f>
        <v>7.6388888888888895E-2</v>
      </c>
      <c r="DI7" s="139"/>
      <c r="DJ7" s="139"/>
      <c r="DK7" s="139"/>
      <c r="DL7" s="139"/>
      <c r="DM7" s="139"/>
      <c r="DN7" s="139"/>
      <c r="DO7" s="139"/>
      <c r="DP7" s="139"/>
      <c r="DQ7" s="139"/>
      <c r="DR7" s="139"/>
      <c r="DS7" s="139"/>
      <c r="DV7" t="s">
        <v>20</v>
      </c>
      <c r="DW7">
        <f>AVERAGE(CU5:CU12)</f>
        <v>0.67534722222222221</v>
      </c>
      <c r="DX7">
        <f>$CU$16</f>
        <v>0.13327390231987857</v>
      </c>
      <c r="DY7"/>
      <c r="DZ7"/>
      <c r="EA7"/>
      <c r="EB7"/>
      <c r="EC7"/>
      <c r="ED7"/>
      <c r="EE7"/>
      <c r="EF7"/>
    </row>
    <row r="8" spans="2:136" s="16" customFormat="1" x14ac:dyDescent="0.2">
      <c r="B8" s="139">
        <v>2.4</v>
      </c>
      <c r="C8" s="139"/>
      <c r="D8" s="139">
        <f>SUM(D58:O69)/144</f>
        <v>0.91666666666666663</v>
      </c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Q8" s="139">
        <f>SUM(Q58:AB69)/144</f>
        <v>0</v>
      </c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D8" s="139">
        <f>SUM(AD58:AO69)/144</f>
        <v>0</v>
      </c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Q8" s="139">
        <v>2.4</v>
      </c>
      <c r="AR8" s="139"/>
      <c r="AS8" s="139">
        <f>SUM(AS58:BD69)/144</f>
        <v>0.1111111111111111</v>
      </c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F8" s="139">
        <f>SUM(BF58:BQ69)/144</f>
        <v>0</v>
      </c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S8" s="139">
        <f>SUM(BS58:CD69)/144</f>
        <v>0</v>
      </c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F8" s="139">
        <v>2.4</v>
      </c>
      <c r="CG8" s="139"/>
      <c r="CH8" s="139">
        <f>SUM(CH58:CS69)/144</f>
        <v>0.3611111111111111</v>
      </c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U8" s="139">
        <f>SUM(CU58:DF69)/144</f>
        <v>0.64583333333333337</v>
      </c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H8" s="139">
        <f>SUM(DH58:DS69)/144</f>
        <v>0.52083333333333337</v>
      </c>
      <c r="DI8" s="139"/>
      <c r="DJ8" s="139"/>
      <c r="DK8" s="139"/>
      <c r="DL8" s="139"/>
      <c r="DM8" s="139"/>
      <c r="DN8" s="139"/>
      <c r="DO8" s="139"/>
      <c r="DP8" s="139"/>
      <c r="DQ8" s="139"/>
      <c r="DR8" s="139"/>
      <c r="DS8" s="139"/>
      <c r="DV8"/>
      <c r="DW8"/>
      <c r="DX8"/>
      <c r="DY8"/>
      <c r="DZ8"/>
      <c r="EA8"/>
      <c r="EB8"/>
      <c r="EC8"/>
      <c r="ED8"/>
      <c r="EE8"/>
      <c r="EF8"/>
    </row>
    <row r="9" spans="2:136" s="16" customFormat="1" x14ac:dyDescent="0.2">
      <c r="B9" s="139">
        <v>2.5</v>
      </c>
      <c r="C9" s="139"/>
      <c r="D9" s="139">
        <f>SUM(D71:O82)/144</f>
        <v>0.90972222222222221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Q9" s="139">
        <f>SUM(Q71:AB82)/144</f>
        <v>0.70138888888888884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D9" s="139">
        <f>SUM(AD71:AO82)</f>
        <v>0</v>
      </c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Q9" s="139">
        <v>2.5</v>
      </c>
      <c r="AR9" s="139"/>
      <c r="AS9" s="139">
        <f>SUM(AS71:BD82)/144</f>
        <v>1</v>
      </c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F9" s="139">
        <f>SUM(BF71:BQ82)/144</f>
        <v>1</v>
      </c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S9" s="139">
        <f>SUM(BS71:CD82)</f>
        <v>0</v>
      </c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F9" s="139">
        <v>2.5</v>
      </c>
      <c r="CG9" s="139"/>
      <c r="CH9" s="139">
        <f>SUM(CH71:CS82)/144</f>
        <v>1</v>
      </c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U9" s="139">
        <f>SUM(CU71:DF82)/144</f>
        <v>1</v>
      </c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H9" s="139">
        <f>SUM(DH71:DS82)</f>
        <v>0</v>
      </c>
      <c r="DI9" s="139"/>
      <c r="DJ9" s="139"/>
      <c r="DK9" s="139"/>
      <c r="DL9" s="139"/>
      <c r="DM9" s="139"/>
      <c r="DN9" s="139"/>
      <c r="DO9" s="139"/>
      <c r="DP9" s="139"/>
      <c r="DQ9" s="139"/>
      <c r="DR9" s="139"/>
      <c r="DS9" s="139"/>
      <c r="DV9"/>
      <c r="DW9"/>
      <c r="DX9"/>
      <c r="DY9"/>
      <c r="DZ9"/>
      <c r="EA9"/>
      <c r="EB9"/>
      <c r="EC9"/>
      <c r="ED9"/>
      <c r="EE9"/>
      <c r="EF9"/>
    </row>
    <row r="10" spans="2:136" s="16" customFormat="1" x14ac:dyDescent="0.2">
      <c r="B10" s="139">
        <v>2.6</v>
      </c>
      <c r="C10" s="139"/>
      <c r="D10" s="139">
        <f>SUM(D84:O95)/144</f>
        <v>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Q10" s="139">
        <f>SUM(Q84:AB95)/144</f>
        <v>2.7777777777777776E-2</v>
      </c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D10" s="139">
        <f>SUM(AD84:AO95)/144</f>
        <v>0</v>
      </c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Q10" s="139">
        <v>2.6</v>
      </c>
      <c r="AR10" s="139"/>
      <c r="AS10" s="139">
        <f>SUM(AS84:BD95)/144</f>
        <v>1</v>
      </c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F10" s="139">
        <f>SUM(BF84:BQ95)/144</f>
        <v>0.97222222222222221</v>
      </c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S10" s="139">
        <f>SUM(BS84:CD95)/144</f>
        <v>0</v>
      </c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F10" s="139">
        <v>2.6</v>
      </c>
      <c r="CG10" s="139"/>
      <c r="CH10" s="139">
        <f>SUM(CH84:CS95)/144</f>
        <v>0.65277777777777779</v>
      </c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U10" s="139">
        <f>SUM(CU84:DF95)/144</f>
        <v>0.3888888888888889</v>
      </c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H10" s="139">
        <f>SUM(DH84:DS95)/144</f>
        <v>0</v>
      </c>
      <c r="DI10" s="139"/>
      <c r="DJ10" s="139"/>
      <c r="DK10" s="139"/>
      <c r="DL10" s="139"/>
      <c r="DM10" s="139"/>
      <c r="DN10" s="139"/>
      <c r="DO10" s="139"/>
      <c r="DP10" s="139"/>
      <c r="DQ10" s="139"/>
      <c r="DR10" s="139"/>
      <c r="DS10" s="139"/>
      <c r="DV10"/>
      <c r="DW10"/>
      <c r="DX10"/>
      <c r="DY10"/>
      <c r="DZ10"/>
      <c r="EA10"/>
      <c r="EB10"/>
      <c r="EC10"/>
      <c r="ED10"/>
      <c r="EE10"/>
      <c r="EF10"/>
    </row>
    <row r="11" spans="2:136" s="16" customFormat="1" x14ac:dyDescent="0.2">
      <c r="B11" s="139">
        <v>2.7</v>
      </c>
      <c r="C11" s="139"/>
      <c r="D11" s="139">
        <f>SUM(D97:O108)/144</f>
        <v>0.89583333333333337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Q11" s="139">
        <f>SUM(Q97:AB108)/144</f>
        <v>0</v>
      </c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D11" s="139">
        <f>SUM(AD97:AO108)/144</f>
        <v>0</v>
      </c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Q11" s="139">
        <v>2.7</v>
      </c>
      <c r="AR11" s="139"/>
      <c r="AS11" s="139">
        <f>SUM(AS97:BD108)/144</f>
        <v>1</v>
      </c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F11" s="139">
        <f>SUM(BF97:BQ108)/144</f>
        <v>0.90277777777777779</v>
      </c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S11" s="139">
        <f>SUM(BS97:CD108)/144</f>
        <v>8.3333333333333329E-2</v>
      </c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F11" s="139">
        <v>2.7</v>
      </c>
      <c r="CG11" s="139"/>
      <c r="CH11" s="139">
        <f>SUM(CH97:CS108)/144</f>
        <v>1</v>
      </c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U11" s="139">
        <f>SUM(CU97:DF108)/144</f>
        <v>0.91666666666666663</v>
      </c>
      <c r="CV11" s="139"/>
      <c r="CW11" s="139"/>
      <c r="CX11" s="139"/>
      <c r="CY11" s="139"/>
      <c r="CZ11" s="139"/>
      <c r="DA11" s="139"/>
      <c r="DB11" s="139"/>
      <c r="DC11" s="139"/>
      <c r="DD11" s="139"/>
      <c r="DE11" s="139"/>
      <c r="DF11" s="139"/>
      <c r="DH11" s="139">
        <f>SUM(DH97:DS108)/144</f>
        <v>0.49305555555555558</v>
      </c>
      <c r="DI11" s="139"/>
      <c r="DJ11" s="139"/>
      <c r="DK11" s="139"/>
      <c r="DL11" s="139"/>
      <c r="DM11" s="139"/>
      <c r="DN11" s="139"/>
      <c r="DO11" s="139"/>
      <c r="DP11" s="139"/>
      <c r="DQ11" s="139"/>
      <c r="DR11" s="139"/>
      <c r="DS11" s="139"/>
      <c r="DV11"/>
      <c r="DW11"/>
      <c r="DX11"/>
      <c r="DY11"/>
      <c r="DZ11"/>
      <c r="EA11"/>
      <c r="EB11"/>
      <c r="EC11"/>
      <c r="ED11"/>
      <c r="EE11"/>
      <c r="EF11"/>
    </row>
    <row r="12" spans="2:136" s="16" customFormat="1" x14ac:dyDescent="0.2">
      <c r="B12" s="139">
        <v>2.11</v>
      </c>
      <c r="C12" s="139"/>
      <c r="D12" s="139">
        <f>SUM(D110:O121)/144</f>
        <v>1</v>
      </c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Q12" s="139">
        <f>SUM(Q110:AB121)/144</f>
        <v>1</v>
      </c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D12" s="139">
        <f>SUM(AD110:AO121)/144</f>
        <v>0</v>
      </c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Q12" s="139">
        <v>2.11</v>
      </c>
      <c r="AR12" s="139"/>
      <c r="AS12" s="139">
        <f>SUM(AS110:BD121)/144</f>
        <v>1</v>
      </c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F12" s="139">
        <f>SUM(BF110:BQ121)/144</f>
        <v>1</v>
      </c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S12" s="139">
        <f>SUM(BS110:CD121)/144</f>
        <v>0.2986111111111111</v>
      </c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F12" s="139">
        <v>2.11</v>
      </c>
      <c r="CG12" s="139"/>
      <c r="CH12" s="139">
        <f>SUM(CH110:CS121)/144</f>
        <v>1</v>
      </c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U12" s="139">
        <f>SUM(CU110:DF121)/144</f>
        <v>1</v>
      </c>
      <c r="CV12" s="139"/>
      <c r="CW12" s="139"/>
      <c r="CX12" s="139"/>
      <c r="CY12" s="139"/>
      <c r="CZ12" s="139"/>
      <c r="DA12" s="139"/>
      <c r="DB12" s="139"/>
      <c r="DC12" s="139"/>
      <c r="DD12" s="139"/>
      <c r="DE12" s="139"/>
      <c r="DF12" s="139"/>
      <c r="DH12" s="139">
        <f>SUM(DH110:DS121)/144</f>
        <v>1</v>
      </c>
      <c r="DI12" s="139"/>
      <c r="DJ12" s="139"/>
      <c r="DK12" s="139"/>
      <c r="DL12" s="139"/>
      <c r="DM12" s="139"/>
      <c r="DN12" s="139"/>
      <c r="DO12" s="139"/>
      <c r="DP12" s="139"/>
      <c r="DQ12" s="139"/>
      <c r="DR12" s="139"/>
      <c r="DS12" s="139"/>
      <c r="DV12"/>
      <c r="DW12"/>
      <c r="DX12"/>
      <c r="DY12"/>
      <c r="DZ12"/>
      <c r="EA12"/>
      <c r="EB12"/>
      <c r="EC12"/>
      <c r="ED12"/>
      <c r="EE12"/>
      <c r="EF12"/>
    </row>
    <row r="13" spans="2:136" s="16" customFormat="1" x14ac:dyDescent="0.2">
      <c r="B13" s="139" t="s">
        <v>7</v>
      </c>
      <c r="C13" s="139"/>
      <c r="D13" s="139">
        <f>AVERAGE(D5:D12)</f>
        <v>0.93489583333333326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Q13" s="139">
        <f>AVERAGE(Q5:Q12)</f>
        <v>0.2404513888888889</v>
      </c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D13" s="139">
        <f>AVERAGE(AD5:AD12)</f>
        <v>0</v>
      </c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Q13" s="139" t="s">
        <v>7</v>
      </c>
      <c r="AR13" s="139"/>
      <c r="AS13" s="139">
        <f>AVERAGE(AS5:AS12)</f>
        <v>0.79600694444444442</v>
      </c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F13" s="139">
        <f>AVERAGE(BF5:BF12)</f>
        <v>0.63020833333333337</v>
      </c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S13" s="139">
        <f>AVERAGE(BS5:BS12)</f>
        <v>5.1215277777777776E-2</v>
      </c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F13" s="139" t="s">
        <v>7</v>
      </c>
      <c r="CG13" s="139"/>
      <c r="CH13" s="139">
        <f>AVERAGE(CH5:CH12)</f>
        <v>0.73697916666666663</v>
      </c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U13" s="139">
        <f>AVERAGE(CU5:CU12)</f>
        <v>0.67534722222222221</v>
      </c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H13" s="139">
        <f>AVERAGE(DH5:DH12)</f>
        <v>0.36631944444444442</v>
      </c>
      <c r="DI13" s="139"/>
      <c r="DJ13" s="139"/>
      <c r="DK13" s="139"/>
      <c r="DL13" s="139"/>
      <c r="DM13" s="139"/>
      <c r="DN13" s="139"/>
      <c r="DO13" s="139"/>
      <c r="DP13" s="139"/>
      <c r="DQ13" s="139"/>
      <c r="DR13" s="139"/>
      <c r="DS13" s="139"/>
      <c r="DV13"/>
      <c r="DW13"/>
      <c r="DX13"/>
      <c r="DY13"/>
      <c r="DZ13"/>
      <c r="EA13"/>
      <c r="EB13"/>
      <c r="EC13"/>
      <c r="ED13"/>
      <c r="EE13"/>
      <c r="EF13"/>
    </row>
    <row r="14" spans="2:136" s="16" customFormat="1" x14ac:dyDescent="0.2">
      <c r="B14" s="139" t="s">
        <v>8</v>
      </c>
      <c r="C14" s="139"/>
      <c r="D14" s="139">
        <f>_xlfn.STDEV.P(D5:O12)</f>
        <v>7.9931845184595854E-2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Q14" s="139">
        <f>_xlfn.STDEV.P(Q5:AB12)</f>
        <v>0.36378778115859417</v>
      </c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D14" s="139">
        <f>_xlfn.STDEV.P(AD5:AO13)</f>
        <v>0</v>
      </c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Q14" s="139" t="s">
        <v>8</v>
      </c>
      <c r="AR14" s="139"/>
      <c r="AS14" s="139">
        <f>_xlfn.STDEV.P(AS5:BD12)</f>
        <v>0.35520235108191567</v>
      </c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F14" s="139">
        <f>_xlfn.STDEV.P(BF5:BQ12)</f>
        <v>0.43094390528055587</v>
      </c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S14" s="139">
        <f>_xlfn.STDEV.P(BS5:CD12)</f>
        <v>9.74041885899221E-2</v>
      </c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F14" s="139" t="s">
        <v>8</v>
      </c>
      <c r="CG14" s="139"/>
      <c r="CH14" s="139">
        <f>_xlfn.STDEV.P(CH5:CS12)</f>
        <v>0.34947942540146082</v>
      </c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U14" s="139">
        <f>_xlfn.STDEV.P(CU5:DF12)</f>
        <v>0.2959089219419998</v>
      </c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H14" s="139">
        <f>_xlfn.STDEV.P(DH5:DS12)</f>
        <v>0.33935088471263331</v>
      </c>
      <c r="DI14" s="139"/>
      <c r="DJ14" s="139"/>
      <c r="DK14" s="139"/>
      <c r="DL14" s="139"/>
      <c r="DM14" s="139"/>
      <c r="DN14" s="139"/>
      <c r="DO14" s="139"/>
      <c r="DP14" s="139"/>
      <c r="DQ14" s="139"/>
      <c r="DR14" s="139"/>
      <c r="DS14" s="139"/>
      <c r="DV14"/>
      <c r="DW14"/>
      <c r="DX14"/>
      <c r="DY14"/>
      <c r="DZ14"/>
      <c r="EA14"/>
      <c r="EB14"/>
      <c r="EC14"/>
      <c r="ED14"/>
      <c r="EE14"/>
      <c r="EF14"/>
    </row>
    <row r="15" spans="2:136" s="17" customFormat="1" x14ac:dyDescent="0.2">
      <c r="B15" s="139" t="s">
        <v>22</v>
      </c>
      <c r="C15" s="139"/>
      <c r="D15" s="139">
        <f>SQRT(D14)/8</f>
        <v>3.5340275621580972E-2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Q15" s="139">
        <f>SQRT(Q14)/8</f>
        <v>7.5393528108207236E-2</v>
      </c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D15" s="139">
        <f>SQRT(AD14)/8</f>
        <v>0</v>
      </c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Q15" s="139" t="s">
        <v>22</v>
      </c>
      <c r="AR15" s="139"/>
      <c r="AS15" s="139">
        <f>SQRT(AS14)/8</f>
        <v>7.4498568681921215E-2</v>
      </c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F15" s="139">
        <f>SQRT(BF14)/8</f>
        <v>8.205789736526696E-2</v>
      </c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S15" s="139">
        <f>SQRT(BS14)/8</f>
        <v>3.9012055146038289E-2</v>
      </c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F15" s="139" t="s">
        <v>22</v>
      </c>
      <c r="CG15" s="139"/>
      <c r="CH15" s="139">
        <f>SQRT(CH14)/8</f>
        <v>7.3895981094358743E-2</v>
      </c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U15" s="139">
        <f>SQRT(CU14)/8</f>
        <v>6.7996888938713557E-2</v>
      </c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H15" s="139">
        <f>SQRT(DH14)/8</f>
        <v>7.2817288974768177E-2</v>
      </c>
      <c r="DI15" s="139"/>
      <c r="DJ15" s="139"/>
      <c r="DK15" s="139"/>
      <c r="DL15" s="139"/>
      <c r="DM15" s="139"/>
      <c r="DN15" s="139"/>
      <c r="DO15" s="139"/>
      <c r="DP15" s="139"/>
      <c r="DQ15" s="139"/>
      <c r="DR15" s="139"/>
      <c r="DS15" s="139"/>
      <c r="DV15"/>
      <c r="DW15"/>
      <c r="DX15"/>
      <c r="DY15"/>
      <c r="DZ15"/>
      <c r="EA15"/>
      <c r="EB15"/>
      <c r="EC15"/>
      <c r="ED15"/>
      <c r="EE15"/>
      <c r="EF15"/>
    </row>
    <row r="16" spans="2:136" s="16" customFormat="1" x14ac:dyDescent="0.2">
      <c r="B16" s="139" t="s">
        <v>9</v>
      </c>
      <c r="C16" s="139"/>
      <c r="D16" s="139">
        <f>SUM(D15)*1.96</f>
        <v>6.9266940218298698E-2</v>
      </c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Q16" s="139">
        <f>SUM(Q15)*1.96</f>
        <v>0.14777131509208619</v>
      </c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D16" s="139">
        <f>SUM(AD15)*1.96</f>
        <v>0</v>
      </c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Q16" s="139" t="s">
        <v>9</v>
      </c>
      <c r="AR16" s="139"/>
      <c r="AS16" s="139">
        <f>SUM(AS15)*1.96</f>
        <v>0.14601719461656557</v>
      </c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F16" s="139">
        <f>SUM(BF15)*1.96</f>
        <v>0.16083347883592325</v>
      </c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S16" s="139">
        <f>SUM(BS15)*1.96</f>
        <v>7.6463628086235053E-2</v>
      </c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F16" s="139" t="s">
        <v>9</v>
      </c>
      <c r="CG16" s="139"/>
      <c r="CH16" s="139">
        <f>SUM(CH15)*1.96</f>
        <v>0.14483612294494314</v>
      </c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U16" s="139">
        <f>SUM(CU15)*1.96</f>
        <v>0.13327390231987857</v>
      </c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H16" s="139">
        <f>SUM(DH15)*1.96</f>
        <v>0.14272188639054562</v>
      </c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  <c r="DV16"/>
      <c r="DW16"/>
      <c r="DX16"/>
      <c r="DY16"/>
      <c r="DZ16"/>
      <c r="EA16"/>
      <c r="EB16"/>
      <c r="EC16"/>
      <c r="ED16"/>
      <c r="EE16"/>
      <c r="EF16"/>
    </row>
    <row r="17" spans="2:136" s="15" customFormat="1" x14ac:dyDescent="0.2"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V17"/>
      <c r="DW17"/>
      <c r="DX17"/>
      <c r="DY17"/>
      <c r="DZ17"/>
      <c r="EA17"/>
      <c r="EB17"/>
      <c r="EC17"/>
      <c r="ED17"/>
      <c r="EE17"/>
      <c r="EF17"/>
    </row>
    <row r="18" spans="2:136" ht="21" customHeight="1" x14ac:dyDescent="0.25">
      <c r="B18" s="142" t="s">
        <v>13</v>
      </c>
      <c r="C18" t="s">
        <v>6</v>
      </c>
      <c r="D18" s="140" t="s">
        <v>10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8"/>
      <c r="Q18" s="140" t="s">
        <v>11</v>
      </c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8"/>
      <c r="AD18" s="140" t="s">
        <v>12</v>
      </c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Q18" s="142" t="s">
        <v>15</v>
      </c>
      <c r="AR18" s="16" t="s">
        <v>6</v>
      </c>
      <c r="AS18" s="140" t="s">
        <v>10</v>
      </c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8"/>
      <c r="BF18" s="140" t="s">
        <v>11</v>
      </c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8"/>
      <c r="BS18" s="140" t="s">
        <v>12</v>
      </c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F18" s="142" t="s">
        <v>17</v>
      </c>
      <c r="CG18" s="16" t="s">
        <v>6</v>
      </c>
      <c r="CH18" s="140" t="s">
        <v>10</v>
      </c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8"/>
      <c r="CU18" s="140" t="s">
        <v>11</v>
      </c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8"/>
      <c r="DH18" s="140" t="s">
        <v>12</v>
      </c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</row>
    <row r="19" spans="2:136" ht="15" customHeight="1" x14ac:dyDescent="0.2">
      <c r="B19" s="142"/>
      <c r="C19" s="138">
        <v>2.1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">
        <v>1</v>
      </c>
      <c r="AB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142"/>
      <c r="AR19" s="138">
        <v>2.1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6"/>
      <c r="BF19" s="2">
        <v>0</v>
      </c>
      <c r="BG19" s="2">
        <v>0</v>
      </c>
      <c r="BH19" s="1">
        <v>1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1">
        <v>1</v>
      </c>
      <c r="BQ19" s="2">
        <v>0</v>
      </c>
      <c r="BR19" s="16"/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F19" s="142"/>
      <c r="CG19" s="138">
        <v>2.1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6"/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2">
        <v>0</v>
      </c>
      <c r="DD19" s="2">
        <v>0</v>
      </c>
      <c r="DE19" s="1">
        <v>1</v>
      </c>
      <c r="DF19" s="1">
        <v>1</v>
      </c>
      <c r="DG19" s="16"/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2">
        <v>0</v>
      </c>
      <c r="DP19" s="1">
        <v>1</v>
      </c>
      <c r="DQ19" s="1">
        <v>1</v>
      </c>
      <c r="DR19" s="1">
        <v>1</v>
      </c>
      <c r="DS19" s="2">
        <v>0</v>
      </c>
    </row>
    <row r="20" spans="2:136" x14ac:dyDescent="0.2">
      <c r="B20" s="142"/>
      <c r="C20" s="138"/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142"/>
      <c r="AR20" s="138"/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6"/>
      <c r="BF20" s="2">
        <v>0</v>
      </c>
      <c r="BG20" s="2">
        <v>0</v>
      </c>
      <c r="BH20" s="1">
        <v>1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1">
        <v>1</v>
      </c>
      <c r="BP20" s="1">
        <v>1</v>
      </c>
      <c r="BQ20" s="2">
        <v>0</v>
      </c>
      <c r="BR20" s="16"/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F20" s="142"/>
      <c r="CG20" s="138"/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6"/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2">
        <v>0</v>
      </c>
      <c r="DE20" s="1">
        <v>1</v>
      </c>
      <c r="DF20" s="1">
        <v>1</v>
      </c>
      <c r="DG20" s="16"/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2">
        <v>0</v>
      </c>
      <c r="DP20" s="1">
        <v>1</v>
      </c>
      <c r="DQ20" s="1">
        <v>1</v>
      </c>
      <c r="DR20" s="1">
        <v>1</v>
      </c>
      <c r="DS20" s="2">
        <v>0</v>
      </c>
    </row>
    <row r="21" spans="2:136" x14ac:dyDescent="0.2">
      <c r="B21" s="142"/>
      <c r="C21" s="138"/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142"/>
      <c r="AR21" s="138"/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6"/>
      <c r="BF21" s="2">
        <v>0</v>
      </c>
      <c r="BG21" s="2">
        <v>0</v>
      </c>
      <c r="BH21" s="1">
        <v>1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1">
        <v>1</v>
      </c>
      <c r="BQ21" s="2">
        <v>0</v>
      </c>
      <c r="BR21" s="16"/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F21" s="142"/>
      <c r="CG21" s="138"/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6"/>
      <c r="CU21" s="2">
        <v>0</v>
      </c>
      <c r="CV21" s="2">
        <v>0</v>
      </c>
      <c r="CW21" s="1">
        <v>1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1">
        <v>1</v>
      </c>
      <c r="DF21" s="2">
        <v>0</v>
      </c>
      <c r="DG21" s="16"/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</row>
    <row r="22" spans="2:136" x14ac:dyDescent="0.2">
      <c r="B22" s="142"/>
      <c r="C22" s="138"/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Q22" s="142"/>
      <c r="AR22" s="138"/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6"/>
      <c r="BF22" s="2">
        <v>0</v>
      </c>
      <c r="BG22" s="2">
        <v>0</v>
      </c>
      <c r="BH22" s="1">
        <v>1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1">
        <v>1</v>
      </c>
      <c r="BQ22" s="2">
        <v>0</v>
      </c>
      <c r="BR22" s="16"/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F22" s="142"/>
      <c r="CG22" s="138"/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6"/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2">
        <v>0</v>
      </c>
      <c r="DD22" s="2">
        <v>0</v>
      </c>
      <c r="DE22" s="1">
        <v>1</v>
      </c>
      <c r="DF22" s="2">
        <v>0</v>
      </c>
      <c r="DG22" s="16"/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2">
        <v>0</v>
      </c>
      <c r="DP22" s="1">
        <v>1</v>
      </c>
      <c r="DQ22" s="1">
        <v>1</v>
      </c>
      <c r="DR22" s="1">
        <v>1</v>
      </c>
      <c r="DS22" s="2">
        <v>0</v>
      </c>
    </row>
    <row r="23" spans="2:136" x14ac:dyDescent="0.2">
      <c r="B23" s="142"/>
      <c r="C23" s="138"/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Q23" s="142"/>
      <c r="AR23" s="138"/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6"/>
      <c r="BF23" s="2">
        <v>0</v>
      </c>
      <c r="BG23" s="2">
        <v>0</v>
      </c>
      <c r="BH23" s="1">
        <v>1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1">
        <v>1</v>
      </c>
      <c r="BQ23" s="2">
        <v>0</v>
      </c>
      <c r="BR23" s="16"/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F23" s="142"/>
      <c r="CG23" s="138"/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6"/>
      <c r="CU23" s="2">
        <v>0</v>
      </c>
      <c r="CV23" s="2">
        <v>0</v>
      </c>
      <c r="CW23" s="1">
        <v>1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1">
        <v>1</v>
      </c>
      <c r="DF23" s="2">
        <v>0</v>
      </c>
      <c r="DG23" s="16"/>
      <c r="DH23" s="2">
        <v>0</v>
      </c>
      <c r="DI23" s="2">
        <v>0</v>
      </c>
      <c r="DJ23" s="2">
        <v>0</v>
      </c>
      <c r="DK23" s="2">
        <v>0</v>
      </c>
      <c r="DL23" s="1">
        <v>1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</row>
    <row r="24" spans="2:136" x14ac:dyDescent="0.2">
      <c r="B24" s="142"/>
      <c r="C24" s="138"/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Q24" s="2">
        <v>0</v>
      </c>
      <c r="R24" s="2">
        <v>0</v>
      </c>
      <c r="S24" s="1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">
        <v>1</v>
      </c>
      <c r="AB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Q24" s="142"/>
      <c r="AR24" s="138"/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6"/>
      <c r="BF24" s="2">
        <v>0</v>
      </c>
      <c r="BG24" s="2">
        <v>0</v>
      </c>
      <c r="BH24" s="1">
        <v>1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1">
        <v>1</v>
      </c>
      <c r="BQ24" s="2">
        <v>0</v>
      </c>
      <c r="BR24" s="16"/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F24" s="142"/>
      <c r="CG24" s="138"/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6"/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2">
        <v>0</v>
      </c>
      <c r="DE24" s="1">
        <v>1</v>
      </c>
      <c r="DF24" s="1">
        <v>1</v>
      </c>
      <c r="DG24" s="16"/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2">
        <v>0</v>
      </c>
      <c r="DO24" s="1">
        <v>1</v>
      </c>
      <c r="DP24" s="1">
        <v>1</v>
      </c>
      <c r="DQ24" s="1">
        <v>1</v>
      </c>
      <c r="DR24" s="1">
        <v>1</v>
      </c>
      <c r="DS24" s="2">
        <v>0</v>
      </c>
    </row>
    <row r="25" spans="2:136" x14ac:dyDescent="0.2">
      <c r="B25" s="142"/>
      <c r="C25" s="138"/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Q25" s="142"/>
      <c r="AR25" s="138"/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6"/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2">
        <v>0</v>
      </c>
      <c r="BP25" s="1">
        <v>1</v>
      </c>
      <c r="BQ25" s="1">
        <v>1</v>
      </c>
      <c r="BR25" s="16"/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F25" s="142"/>
      <c r="CG25" s="138"/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6"/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2">
        <v>0</v>
      </c>
      <c r="DE25" s="1">
        <v>1</v>
      </c>
      <c r="DF25" s="1">
        <v>1</v>
      </c>
      <c r="DG25" s="16"/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2">
        <v>0</v>
      </c>
    </row>
    <row r="26" spans="2:136" x14ac:dyDescent="0.2">
      <c r="B26" s="142"/>
      <c r="C26" s="138"/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">
        <v>1</v>
      </c>
      <c r="AB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Q26" s="142"/>
      <c r="AR26" s="138"/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6"/>
      <c r="BF26" s="2">
        <v>0</v>
      </c>
      <c r="BG26" s="2">
        <v>0</v>
      </c>
      <c r="BH26" s="1">
        <v>1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1">
        <v>1</v>
      </c>
      <c r="BQ26" s="2">
        <v>0</v>
      </c>
      <c r="BR26" s="16"/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F26" s="142"/>
      <c r="CG26" s="138"/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6"/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6"/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2">
        <v>0</v>
      </c>
    </row>
    <row r="27" spans="2:136" x14ac:dyDescent="0.2">
      <c r="B27" s="142"/>
      <c r="C27" s="138"/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">
        <v>1</v>
      </c>
      <c r="AB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Q27" s="142"/>
      <c r="AR27" s="138"/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6"/>
      <c r="BF27" s="2">
        <v>0</v>
      </c>
      <c r="BG27" s="2">
        <v>0</v>
      </c>
      <c r="BH27" s="1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1">
        <v>1</v>
      </c>
      <c r="BP27" s="1">
        <v>1</v>
      </c>
      <c r="BQ27" s="2">
        <v>0</v>
      </c>
      <c r="BR27" s="16"/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F27" s="142"/>
      <c r="CG27" s="138"/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6"/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6"/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2">
        <v>0</v>
      </c>
    </row>
    <row r="28" spans="2:136" x14ac:dyDescent="0.2">
      <c r="B28" s="142"/>
      <c r="C28" s="138"/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Q28" s="142"/>
      <c r="AR28" s="138"/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6"/>
      <c r="BF28" s="2">
        <v>0</v>
      </c>
      <c r="BG28" s="2">
        <v>0</v>
      </c>
      <c r="BH28" s="1">
        <v>1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1">
        <v>1</v>
      </c>
      <c r="BP28" s="1">
        <v>1</v>
      </c>
      <c r="BQ28" s="2">
        <v>0</v>
      </c>
      <c r="BR28" s="16"/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F28" s="142"/>
      <c r="CG28" s="138"/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6"/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6"/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2">
        <v>0</v>
      </c>
      <c r="DQ28" s="1">
        <v>1</v>
      </c>
      <c r="DR28" s="1">
        <v>1</v>
      </c>
      <c r="DS28" s="2">
        <v>0</v>
      </c>
    </row>
    <row r="29" spans="2:136" x14ac:dyDescent="0.2">
      <c r="B29" s="142"/>
      <c r="C29" s="138"/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Q29" s="142"/>
      <c r="AR29" s="138"/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6"/>
      <c r="BF29" s="2">
        <v>0</v>
      </c>
      <c r="BG29" s="2">
        <v>0</v>
      </c>
      <c r="BH29" s="1">
        <v>1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1">
        <v>1</v>
      </c>
      <c r="BQ29" s="2">
        <v>0</v>
      </c>
      <c r="BR29" s="16"/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F29" s="142"/>
      <c r="CG29" s="138"/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6"/>
      <c r="CU29" s="2">
        <v>0</v>
      </c>
      <c r="CV29" s="2">
        <v>0</v>
      </c>
      <c r="CW29" s="1">
        <v>1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1">
        <v>1</v>
      </c>
      <c r="DD29" s="2">
        <v>0</v>
      </c>
      <c r="DE29" s="1">
        <v>1</v>
      </c>
      <c r="DF29" s="2">
        <v>0</v>
      </c>
      <c r="DG29" s="16"/>
      <c r="DH29" s="2">
        <v>0</v>
      </c>
      <c r="DI29" s="2">
        <v>0</v>
      </c>
      <c r="DJ29" s="2">
        <v>0</v>
      </c>
      <c r="DK29" s="2">
        <v>0</v>
      </c>
      <c r="DL29" s="1">
        <v>1</v>
      </c>
      <c r="DM29" s="2">
        <v>0</v>
      </c>
      <c r="DN29" s="2">
        <v>0</v>
      </c>
      <c r="DO29" s="1">
        <v>1</v>
      </c>
      <c r="DP29" s="2">
        <v>0</v>
      </c>
      <c r="DQ29" s="2">
        <v>0</v>
      </c>
      <c r="DR29" s="2">
        <v>0</v>
      </c>
      <c r="DS29" s="2">
        <v>0</v>
      </c>
    </row>
    <row r="30" spans="2:136" x14ac:dyDescent="0.2">
      <c r="B30" s="142"/>
      <c r="C30" s="138"/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Q30" s="2">
        <v>0</v>
      </c>
      <c r="R30" s="2">
        <v>0</v>
      </c>
      <c r="S30" s="1">
        <v>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">
        <v>1</v>
      </c>
      <c r="AB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Q30" s="142"/>
      <c r="AR30" s="138"/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6"/>
      <c r="BF30" s="2">
        <v>0</v>
      </c>
      <c r="BG30" s="2">
        <v>0</v>
      </c>
      <c r="BH30" s="1">
        <v>1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1">
        <v>1</v>
      </c>
      <c r="BQ30" s="2">
        <v>0</v>
      </c>
      <c r="BR30" s="16"/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F30" s="142"/>
      <c r="CG30" s="138"/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6"/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2">
        <v>0</v>
      </c>
      <c r="DE30" s="1">
        <v>1</v>
      </c>
      <c r="DF30" s="1">
        <v>1</v>
      </c>
      <c r="DG30" s="16"/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2">
        <v>0</v>
      </c>
      <c r="DQ30" s="1">
        <v>1</v>
      </c>
      <c r="DR30" s="1">
        <v>1</v>
      </c>
      <c r="DS30" s="2">
        <v>0</v>
      </c>
    </row>
    <row r="31" spans="2:136" x14ac:dyDescent="0.2">
      <c r="B31" s="142"/>
      <c r="AQ31" s="142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F31" s="142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</row>
    <row r="32" spans="2:136" ht="15" customHeight="1" x14ac:dyDescent="0.2">
      <c r="B32" s="142"/>
      <c r="C32" s="138">
        <v>2.2000000000000002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Q32" s="142"/>
      <c r="AR32" s="138">
        <v>2.2000000000000002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6"/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6"/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F32" s="142"/>
      <c r="CG32" s="138">
        <v>2.2000000000000002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16"/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6"/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2">
        <v>0</v>
      </c>
      <c r="DS32" s="1">
        <v>1</v>
      </c>
    </row>
    <row r="33" spans="2:123" x14ac:dyDescent="0.2">
      <c r="B33" s="142"/>
      <c r="C33" s="138"/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Q33" s="142"/>
      <c r="AR33" s="138"/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6"/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6"/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F33" s="142"/>
      <c r="CG33" s="138"/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16"/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6"/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</row>
    <row r="34" spans="2:123" x14ac:dyDescent="0.2">
      <c r="B34" s="142"/>
      <c r="C34" s="138"/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Q34" s="142"/>
      <c r="AR34" s="138"/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6"/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6"/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F34" s="142"/>
      <c r="CG34" s="138"/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16"/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6"/>
      <c r="DH34" s="1">
        <v>1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</row>
    <row r="35" spans="2:123" x14ac:dyDescent="0.2">
      <c r="B35" s="142"/>
      <c r="C35" s="138"/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Q35" s="142"/>
      <c r="AR35" s="138"/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6"/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6"/>
      <c r="BS35" s="2">
        <v>0</v>
      </c>
      <c r="BT35" s="1">
        <v>1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F35" s="142"/>
      <c r="CG35" s="138"/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16"/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6"/>
      <c r="DH35" s="1">
        <v>1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</row>
    <row r="36" spans="2:123" x14ac:dyDescent="0.2">
      <c r="B36" s="142"/>
      <c r="C36" s="138"/>
      <c r="D36" s="1">
        <v>1</v>
      </c>
      <c r="E36" s="2">
        <v>0</v>
      </c>
      <c r="F36" s="2">
        <v>0</v>
      </c>
      <c r="G36" s="1">
        <v>1</v>
      </c>
      <c r="H36" s="1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">
        <v>1</v>
      </c>
      <c r="O36" s="1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Q36" s="142"/>
      <c r="AR36" s="138"/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6"/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6"/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1">
        <v>1</v>
      </c>
      <c r="CC36" s="1">
        <v>1</v>
      </c>
      <c r="CD36" s="1">
        <v>1</v>
      </c>
      <c r="CF36" s="142"/>
      <c r="CG36" s="138"/>
      <c r="CH36" s="2">
        <v>0</v>
      </c>
      <c r="CI36" s="2">
        <v>0</v>
      </c>
      <c r="CJ36" s="2">
        <v>0</v>
      </c>
      <c r="CK36" s="1">
        <v>1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16"/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6"/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</row>
    <row r="37" spans="2:123" x14ac:dyDescent="0.2">
      <c r="B37" s="142"/>
      <c r="C37" s="138"/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Q37" s="142"/>
      <c r="AR37" s="138"/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6"/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6"/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F37" s="142"/>
      <c r="CG37" s="138"/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16"/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6"/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</row>
    <row r="38" spans="2:123" x14ac:dyDescent="0.2">
      <c r="B38" s="142"/>
      <c r="C38" s="138"/>
      <c r="D38" s="1">
        <v>1</v>
      </c>
      <c r="E38" s="2">
        <v>0</v>
      </c>
      <c r="F38" s="1">
        <v>1</v>
      </c>
      <c r="G38" s="1">
        <v>1</v>
      </c>
      <c r="H38" s="2">
        <v>0</v>
      </c>
      <c r="I38" s="2">
        <v>0</v>
      </c>
      <c r="J38" s="2">
        <v>0</v>
      </c>
      <c r="K38" s="1">
        <v>1</v>
      </c>
      <c r="L38" s="2">
        <v>0</v>
      </c>
      <c r="M38" s="1">
        <v>1</v>
      </c>
      <c r="N38" s="1">
        <v>1</v>
      </c>
      <c r="O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Q38" s="142"/>
      <c r="AR38" s="138"/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6"/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6"/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F38" s="142"/>
      <c r="CG38" s="138"/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16"/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6"/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</row>
    <row r="39" spans="2:123" x14ac:dyDescent="0.2">
      <c r="B39" s="142"/>
      <c r="C39" s="138"/>
      <c r="D39" s="1">
        <v>1</v>
      </c>
      <c r="E39" s="2">
        <v>0</v>
      </c>
      <c r="F39" s="2">
        <v>0</v>
      </c>
      <c r="G39" s="1">
        <v>1</v>
      </c>
      <c r="H39" s="2">
        <v>0</v>
      </c>
      <c r="I39" s="2">
        <v>0</v>
      </c>
      <c r="J39" s="2">
        <v>0</v>
      </c>
      <c r="K39" s="1">
        <v>1</v>
      </c>
      <c r="L39" s="1">
        <v>1</v>
      </c>
      <c r="M39" s="2">
        <v>0</v>
      </c>
      <c r="N39" s="1">
        <v>1</v>
      </c>
      <c r="O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Q39" s="142"/>
      <c r="AR39" s="138"/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6"/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6"/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F39" s="142"/>
      <c r="CG39" s="138"/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16"/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16"/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</row>
    <row r="40" spans="2:123" x14ac:dyDescent="0.2">
      <c r="B40" s="142"/>
      <c r="C40" s="138"/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2">
        <v>0</v>
      </c>
      <c r="N40" s="1">
        <v>1</v>
      </c>
      <c r="O40" s="1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Q40" s="142"/>
      <c r="AR40" s="138"/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6"/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6"/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F40" s="142"/>
      <c r="CG40" s="138"/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16"/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16"/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</row>
    <row r="41" spans="2:123" x14ac:dyDescent="0.2">
      <c r="B41" s="142"/>
      <c r="C41" s="138"/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Q41" s="142"/>
      <c r="AR41" s="138"/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6"/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6"/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F41" s="142"/>
      <c r="CG41" s="138"/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16"/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16"/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</row>
    <row r="42" spans="2:123" x14ac:dyDescent="0.2">
      <c r="B42" s="142"/>
      <c r="C42" s="138"/>
      <c r="D42" s="1">
        <v>1</v>
      </c>
      <c r="E42" s="1">
        <v>1</v>
      </c>
      <c r="F42" s="2">
        <v>0</v>
      </c>
      <c r="G42" s="1">
        <v>1</v>
      </c>
      <c r="H42" s="2">
        <v>0</v>
      </c>
      <c r="I42" s="2">
        <v>0</v>
      </c>
      <c r="J42" s="2">
        <v>0</v>
      </c>
      <c r="K42" s="1">
        <v>1</v>
      </c>
      <c r="L42" s="2">
        <v>0</v>
      </c>
      <c r="M42" s="1">
        <v>1</v>
      </c>
      <c r="N42" s="2">
        <v>0</v>
      </c>
      <c r="O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Q42" s="142"/>
      <c r="AR42" s="138"/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6"/>
      <c r="BF42" s="1">
        <v>1</v>
      </c>
      <c r="BG42" s="1">
        <v>1</v>
      </c>
      <c r="BH42" s="1">
        <v>1</v>
      </c>
      <c r="BI42" s="2">
        <v>0</v>
      </c>
      <c r="BJ42" s="1">
        <v>1</v>
      </c>
      <c r="BK42" s="1">
        <v>1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1">
        <v>1</v>
      </c>
      <c r="BR42" s="16"/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F42" s="142"/>
      <c r="CG42" s="138"/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16"/>
      <c r="CU42" s="2">
        <v>0</v>
      </c>
      <c r="CV42" s="2">
        <v>0</v>
      </c>
      <c r="CW42" s="1">
        <v>1</v>
      </c>
      <c r="CX42" s="2">
        <v>0</v>
      </c>
      <c r="CY42" s="1">
        <v>1</v>
      </c>
      <c r="CZ42" s="1">
        <v>1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16"/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1">
        <v>1</v>
      </c>
      <c r="DN42" s="2">
        <v>0</v>
      </c>
      <c r="DO42" s="1">
        <v>1</v>
      </c>
      <c r="DP42" s="1">
        <v>1</v>
      </c>
      <c r="DQ42" s="2">
        <v>0</v>
      </c>
      <c r="DR42" s="2">
        <v>0</v>
      </c>
      <c r="DS42" s="2">
        <v>0</v>
      </c>
    </row>
    <row r="43" spans="2:123" x14ac:dyDescent="0.2">
      <c r="B43" s="142"/>
      <c r="C43" s="138"/>
      <c r="D43" s="1">
        <v>1</v>
      </c>
      <c r="E43" s="1">
        <v>1</v>
      </c>
      <c r="F43" s="2">
        <v>0</v>
      </c>
      <c r="G43" s="1">
        <v>1</v>
      </c>
      <c r="H43" s="2">
        <v>0</v>
      </c>
      <c r="I43" s="2">
        <v>0</v>
      </c>
      <c r="J43" s="2">
        <v>0</v>
      </c>
      <c r="K43" s="1">
        <v>1</v>
      </c>
      <c r="L43" s="2">
        <v>0</v>
      </c>
      <c r="M43" s="1">
        <v>1</v>
      </c>
      <c r="N43" s="2">
        <v>0</v>
      </c>
      <c r="O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Q43" s="142"/>
      <c r="AR43" s="138"/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6"/>
      <c r="BF43" s="1">
        <v>1</v>
      </c>
      <c r="BG43" s="1">
        <v>1</v>
      </c>
      <c r="BH43" s="1">
        <v>1</v>
      </c>
      <c r="BI43" s="2">
        <v>0</v>
      </c>
      <c r="BJ43" s="1">
        <v>1</v>
      </c>
      <c r="BK43" s="1">
        <v>1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1">
        <v>1</v>
      </c>
      <c r="BR43" s="16"/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F43" s="142"/>
      <c r="CG43" s="138"/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16"/>
      <c r="CU43" s="2">
        <v>0</v>
      </c>
      <c r="CV43" s="2">
        <v>0</v>
      </c>
      <c r="CW43" s="1">
        <v>1</v>
      </c>
      <c r="CX43" s="2">
        <v>0</v>
      </c>
      <c r="CY43" s="1">
        <v>1</v>
      </c>
      <c r="CZ43" s="1">
        <v>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16"/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1">
        <v>1</v>
      </c>
      <c r="DN43" s="2">
        <v>0</v>
      </c>
      <c r="DO43" s="1">
        <v>1</v>
      </c>
      <c r="DP43" s="1">
        <v>1</v>
      </c>
      <c r="DQ43" s="2">
        <v>0</v>
      </c>
      <c r="DR43" s="2">
        <v>0</v>
      </c>
      <c r="DS43" s="1">
        <v>1</v>
      </c>
    </row>
    <row r="44" spans="2:123" x14ac:dyDescent="0.2">
      <c r="B44" s="142"/>
      <c r="AQ44" s="142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F44" s="142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</row>
    <row r="45" spans="2:123" ht="15" customHeight="1" x14ac:dyDescent="0.2">
      <c r="B45" s="142"/>
      <c r="C45" s="138">
        <v>2.2999999999999998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Q45" s="1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Q45" s="142"/>
      <c r="AR45" s="138">
        <v>2.2999999999999998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1">
        <v>1</v>
      </c>
      <c r="BD45" s="2">
        <v>0</v>
      </c>
      <c r="BE45" s="16"/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16"/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F45" s="142"/>
      <c r="CG45" s="138">
        <v>2.2999999999999998</v>
      </c>
      <c r="CH45" s="1">
        <v>1</v>
      </c>
      <c r="CI45" s="2">
        <v>0</v>
      </c>
      <c r="CJ45" s="2">
        <v>0</v>
      </c>
      <c r="CK45" s="2">
        <v>0</v>
      </c>
      <c r="CL45" s="2">
        <v>0</v>
      </c>
      <c r="CM45" s="1">
        <v>1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1">
        <v>1</v>
      </c>
      <c r="CT45" s="16"/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1">
        <v>1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16"/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</row>
    <row r="46" spans="2:123" x14ac:dyDescent="0.2">
      <c r="B46" s="142"/>
      <c r="C46" s="138"/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Q46" s="1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Q46" s="142"/>
      <c r="AR46" s="138"/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16"/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16"/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F46" s="142"/>
      <c r="CG46" s="138"/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6"/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1">
        <v>1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16"/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1">
        <v>1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</row>
    <row r="47" spans="2:123" x14ac:dyDescent="0.2">
      <c r="B47" s="142"/>
      <c r="C47" s="138"/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Q47" s="142"/>
      <c r="AR47" s="138"/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1">
        <v>1</v>
      </c>
      <c r="AY47" s="2">
        <v>0</v>
      </c>
      <c r="AZ47" s="2">
        <v>0</v>
      </c>
      <c r="BA47" s="2">
        <v>0</v>
      </c>
      <c r="BB47" s="1">
        <v>1</v>
      </c>
      <c r="BC47" s="1">
        <v>1</v>
      </c>
      <c r="BD47" s="2">
        <v>0</v>
      </c>
      <c r="BE47" s="16"/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16"/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F47" s="142"/>
      <c r="CG47" s="138"/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6"/>
      <c r="CU47" s="1">
        <v>1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16"/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</row>
    <row r="48" spans="2:123" x14ac:dyDescent="0.2">
      <c r="B48" s="142"/>
      <c r="C48" s="138"/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Q48" s="1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Q48" s="142"/>
      <c r="AR48" s="138"/>
      <c r="AS48" s="2">
        <v>0</v>
      </c>
      <c r="AT48" s="2">
        <v>0</v>
      </c>
      <c r="AU48" s="1">
        <v>1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16"/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16"/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F48" s="142"/>
      <c r="CG48" s="138"/>
      <c r="CH48" s="2">
        <v>0</v>
      </c>
      <c r="CI48" s="2">
        <v>0</v>
      </c>
      <c r="CJ48" s="1">
        <v>1</v>
      </c>
      <c r="CK48" s="2">
        <v>0</v>
      </c>
      <c r="CL48" s="2">
        <v>0</v>
      </c>
      <c r="CM48" s="1">
        <v>1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1">
        <v>1</v>
      </c>
      <c r="CT48" s="16"/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16"/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</row>
    <row r="49" spans="2:123" x14ac:dyDescent="0.2">
      <c r="B49" s="142"/>
      <c r="C49" s="138"/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Q49" s="142"/>
      <c r="AR49" s="138"/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1">
        <v>1</v>
      </c>
      <c r="BD49" s="2">
        <v>0</v>
      </c>
      <c r="BE49" s="16"/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16"/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F49" s="142"/>
      <c r="CG49" s="138"/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6"/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16"/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</row>
    <row r="50" spans="2:123" x14ac:dyDescent="0.2">
      <c r="B50" s="142"/>
      <c r="C50" s="138"/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Q50" s="142"/>
      <c r="AR50" s="138"/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1">
        <v>1</v>
      </c>
      <c r="AZ50" s="2">
        <v>0</v>
      </c>
      <c r="BA50" s="2">
        <v>0</v>
      </c>
      <c r="BB50" s="2">
        <v>0</v>
      </c>
      <c r="BC50" s="1">
        <v>1</v>
      </c>
      <c r="BD50" s="1">
        <v>1</v>
      </c>
      <c r="BE50" s="16"/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16"/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F50" s="142"/>
      <c r="CG50" s="138"/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6"/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16"/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</row>
    <row r="51" spans="2:123" x14ac:dyDescent="0.2">
      <c r="B51" s="142"/>
      <c r="C51" s="138"/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Q51" s="142"/>
      <c r="AR51" s="138"/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6"/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16"/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F51" s="142"/>
      <c r="CG51" s="138"/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6"/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16"/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</row>
    <row r="52" spans="2:123" x14ac:dyDescent="0.2">
      <c r="B52" s="142"/>
      <c r="C52" s="138"/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Q52" s="142"/>
      <c r="AR52" s="138"/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2">
        <v>0</v>
      </c>
      <c r="BE52" s="16"/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16"/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F52" s="142"/>
      <c r="CG52" s="138"/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6"/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16"/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</row>
    <row r="53" spans="2:123" x14ac:dyDescent="0.2">
      <c r="B53" s="142"/>
      <c r="C53" s="138"/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Q53" s="142"/>
      <c r="AR53" s="138"/>
      <c r="AS53" s="1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1">
        <v>1</v>
      </c>
      <c r="BD53" s="2">
        <v>0</v>
      </c>
      <c r="BE53" s="16"/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16"/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F53" s="142"/>
      <c r="CG53" s="138"/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6"/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1">
        <v>1</v>
      </c>
      <c r="DA53" s="1">
        <v>1</v>
      </c>
      <c r="DB53" s="2">
        <v>0</v>
      </c>
      <c r="DC53" s="1">
        <v>1</v>
      </c>
      <c r="DD53" s="2">
        <v>0</v>
      </c>
      <c r="DE53" s="2">
        <v>0</v>
      </c>
      <c r="DF53" s="1">
        <v>1</v>
      </c>
      <c r="DG53" s="16"/>
      <c r="DH53" s="2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2">
        <v>0</v>
      </c>
      <c r="DP53" s="1">
        <v>1</v>
      </c>
      <c r="DQ53" s="2">
        <v>0</v>
      </c>
      <c r="DR53" s="1">
        <v>1</v>
      </c>
      <c r="DS53" s="1">
        <v>1</v>
      </c>
    </row>
    <row r="54" spans="2:123" x14ac:dyDescent="0.2">
      <c r="B54" s="142"/>
      <c r="C54" s="138"/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Q54" s="1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Q54" s="142"/>
      <c r="AR54" s="138"/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1">
        <v>1</v>
      </c>
      <c r="AY54" s="2">
        <v>0</v>
      </c>
      <c r="AZ54" s="2">
        <v>0</v>
      </c>
      <c r="BA54" s="2">
        <v>0</v>
      </c>
      <c r="BB54" s="2">
        <v>0</v>
      </c>
      <c r="BC54" s="1">
        <v>1</v>
      </c>
      <c r="BD54" s="2">
        <v>0</v>
      </c>
      <c r="BE54" s="16"/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16"/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F54" s="142"/>
      <c r="CG54" s="138"/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6"/>
      <c r="CU54" s="1">
        <v>1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16"/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</row>
    <row r="55" spans="2:123" x14ac:dyDescent="0.2">
      <c r="B55" s="142"/>
      <c r="C55" s="138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Q55" s="142"/>
      <c r="AR55" s="138"/>
      <c r="AS55" s="2">
        <v>0</v>
      </c>
      <c r="AT55" s="2">
        <v>0</v>
      </c>
      <c r="AU55" s="1">
        <v>1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16"/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16"/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F55" s="142"/>
      <c r="CG55" s="138"/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6"/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1">
        <v>1</v>
      </c>
      <c r="DA55" s="1">
        <v>1</v>
      </c>
      <c r="DB55" s="2">
        <v>0</v>
      </c>
      <c r="DC55" s="1">
        <v>1</v>
      </c>
      <c r="DD55" s="2">
        <v>0</v>
      </c>
      <c r="DE55" s="2">
        <v>0</v>
      </c>
      <c r="DF55" s="1">
        <v>1</v>
      </c>
      <c r="DG55" s="16"/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1">
        <v>1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</row>
    <row r="56" spans="2:123" x14ac:dyDescent="0.2">
      <c r="B56" s="142"/>
      <c r="C56" s="138"/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Q56" s="142"/>
      <c r="AR56" s="138"/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16"/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16"/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F56" s="142"/>
      <c r="CG56" s="138"/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6"/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1">
        <v>1</v>
      </c>
      <c r="DD56" s="2">
        <v>0</v>
      </c>
      <c r="DE56" s="2">
        <v>0</v>
      </c>
      <c r="DF56" s="2">
        <v>0</v>
      </c>
      <c r="DG56" s="16"/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</row>
    <row r="57" spans="2:123" x14ac:dyDescent="0.2">
      <c r="B57" s="142"/>
      <c r="AQ57" s="142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F57" s="142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</row>
    <row r="58" spans="2:123" ht="15" customHeight="1" x14ac:dyDescent="0.2">
      <c r="B58" s="142"/>
      <c r="C58" s="138">
        <v>2.4</v>
      </c>
      <c r="D58" s="1">
        <v>1</v>
      </c>
      <c r="E58" s="2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Q58" s="142"/>
      <c r="AR58" s="138">
        <v>2.4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16"/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16"/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F58" s="142"/>
      <c r="CG58" s="138">
        <v>2.4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1">
        <v>1</v>
      </c>
      <c r="CN58" s="2">
        <v>0</v>
      </c>
      <c r="CO58" s="2">
        <v>0</v>
      </c>
      <c r="CP58" s="1">
        <v>1</v>
      </c>
      <c r="CQ58" s="2">
        <v>0</v>
      </c>
      <c r="CR58" s="1">
        <v>1</v>
      </c>
      <c r="CS58" s="2">
        <v>0</v>
      </c>
      <c r="CT58" s="16"/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6"/>
      <c r="DH58" s="1">
        <v>1</v>
      </c>
      <c r="DI58" s="2">
        <v>0</v>
      </c>
      <c r="DJ58" s="2">
        <v>0</v>
      </c>
      <c r="DK58" s="1">
        <v>1</v>
      </c>
      <c r="DL58" s="1">
        <v>1</v>
      </c>
      <c r="DM58" s="2">
        <v>0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</row>
    <row r="59" spans="2:123" x14ac:dyDescent="0.2">
      <c r="B59" s="142"/>
      <c r="C59" s="138"/>
      <c r="D59" s="1">
        <v>1</v>
      </c>
      <c r="E59" s="2">
        <v>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Q59" s="142"/>
      <c r="AR59" s="138"/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16"/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16"/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F59" s="142"/>
      <c r="CG59" s="138"/>
      <c r="CH59" s="1">
        <v>1</v>
      </c>
      <c r="CI59" s="2">
        <v>0</v>
      </c>
      <c r="CJ59" s="1">
        <v>1</v>
      </c>
      <c r="CK59" s="2">
        <v>0</v>
      </c>
      <c r="CL59" s="2">
        <v>0</v>
      </c>
      <c r="CM59" s="1">
        <v>1</v>
      </c>
      <c r="CN59" s="1">
        <v>1</v>
      </c>
      <c r="CO59" s="2">
        <v>0</v>
      </c>
      <c r="CP59" s="1">
        <v>1</v>
      </c>
      <c r="CQ59" s="2">
        <v>0</v>
      </c>
      <c r="CR59" s="1">
        <v>1</v>
      </c>
      <c r="CS59" s="1">
        <v>1</v>
      </c>
      <c r="CT59" s="16"/>
      <c r="CU59" s="2">
        <v>0</v>
      </c>
      <c r="CV59" s="2">
        <v>0</v>
      </c>
      <c r="CW59" s="2">
        <v>0</v>
      </c>
      <c r="CX59" s="2">
        <v>0</v>
      </c>
      <c r="CY59" s="1">
        <v>1</v>
      </c>
      <c r="CZ59" s="1">
        <v>1</v>
      </c>
      <c r="DA59" s="2">
        <v>0</v>
      </c>
      <c r="DB59" s="1">
        <v>1</v>
      </c>
      <c r="DC59" s="1">
        <v>1</v>
      </c>
      <c r="DD59" s="2">
        <v>0</v>
      </c>
      <c r="DE59" s="2">
        <v>0</v>
      </c>
      <c r="DF59" s="1">
        <v>1</v>
      </c>
      <c r="DG59" s="16"/>
      <c r="DH59" s="1">
        <v>1</v>
      </c>
      <c r="DI59" s="2">
        <v>0</v>
      </c>
      <c r="DJ59" s="1">
        <v>1</v>
      </c>
      <c r="DK59" s="1">
        <v>1</v>
      </c>
      <c r="DL59" s="1">
        <v>1</v>
      </c>
      <c r="DM59" s="2">
        <v>0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</row>
    <row r="60" spans="2:123" x14ac:dyDescent="0.2">
      <c r="B60" s="142"/>
      <c r="C60" s="138"/>
      <c r="D60" s="1">
        <v>1</v>
      </c>
      <c r="E60" s="2">
        <v>0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Q60" s="142"/>
      <c r="AR60" s="138"/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16"/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16"/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F60" s="142"/>
      <c r="CG60" s="138"/>
      <c r="CH60" s="1">
        <v>1</v>
      </c>
      <c r="CI60" s="2">
        <v>0</v>
      </c>
      <c r="CJ60" s="1">
        <v>1</v>
      </c>
      <c r="CK60" s="2">
        <v>0</v>
      </c>
      <c r="CL60" s="1">
        <v>1</v>
      </c>
      <c r="CM60" s="1">
        <v>1</v>
      </c>
      <c r="CN60" s="2">
        <v>0</v>
      </c>
      <c r="CO60" s="2">
        <v>0</v>
      </c>
      <c r="CP60" s="2">
        <v>0</v>
      </c>
      <c r="CQ60" s="2">
        <v>0</v>
      </c>
      <c r="CR60" s="1">
        <v>1</v>
      </c>
      <c r="CS60" s="1">
        <v>1</v>
      </c>
      <c r="CT60" s="16"/>
      <c r="CU60" s="2">
        <v>0</v>
      </c>
      <c r="CV60" s="2">
        <v>0</v>
      </c>
      <c r="CW60" s="1">
        <v>1</v>
      </c>
      <c r="CX60" s="2">
        <v>0</v>
      </c>
      <c r="CY60" s="1">
        <v>1</v>
      </c>
      <c r="CZ60" s="2">
        <v>0</v>
      </c>
      <c r="DA60" s="2">
        <v>0</v>
      </c>
      <c r="DB60" s="1">
        <v>1</v>
      </c>
      <c r="DC60" s="1">
        <v>1</v>
      </c>
      <c r="DD60" s="2">
        <v>0</v>
      </c>
      <c r="DE60" s="2">
        <v>0</v>
      </c>
      <c r="DF60" s="1">
        <v>1</v>
      </c>
      <c r="DG60" s="16"/>
      <c r="DH60" s="1">
        <v>1</v>
      </c>
      <c r="DI60" s="2">
        <v>0</v>
      </c>
      <c r="DJ60" s="1">
        <v>1</v>
      </c>
      <c r="DK60" s="1">
        <v>1</v>
      </c>
      <c r="DL60" s="1">
        <v>1</v>
      </c>
      <c r="DM60" s="2">
        <v>0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</row>
    <row r="61" spans="2:123" x14ac:dyDescent="0.2">
      <c r="B61" s="142"/>
      <c r="C61" s="138"/>
      <c r="D61" s="1">
        <v>1</v>
      </c>
      <c r="E61" s="2">
        <v>0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Q61" s="142"/>
      <c r="AR61" s="138"/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16"/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16"/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F61" s="142"/>
      <c r="CG61" s="138"/>
      <c r="CH61" s="2">
        <v>0</v>
      </c>
      <c r="CI61" s="2">
        <v>0</v>
      </c>
      <c r="CJ61" s="1">
        <v>1</v>
      </c>
      <c r="CK61" s="2">
        <v>0</v>
      </c>
      <c r="CL61" s="2">
        <v>0</v>
      </c>
      <c r="CM61" s="2">
        <v>0</v>
      </c>
      <c r="CN61" s="1">
        <v>1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16"/>
      <c r="CU61" s="2">
        <v>0</v>
      </c>
      <c r="CV61" s="2">
        <v>0</v>
      </c>
      <c r="CW61" s="2">
        <v>0</v>
      </c>
      <c r="CX61" s="2">
        <v>0</v>
      </c>
      <c r="CY61" s="1">
        <v>1</v>
      </c>
      <c r="CZ61" s="2">
        <v>0</v>
      </c>
      <c r="DA61" s="2">
        <v>0</v>
      </c>
      <c r="DB61" s="2">
        <v>0</v>
      </c>
      <c r="DC61" s="1">
        <v>1</v>
      </c>
      <c r="DD61" s="2">
        <v>0</v>
      </c>
      <c r="DE61" s="2">
        <v>0</v>
      </c>
      <c r="DF61" s="1">
        <v>1</v>
      </c>
      <c r="DG61" s="16"/>
      <c r="DH61" s="2">
        <v>0</v>
      </c>
      <c r="DI61" s="2">
        <v>0</v>
      </c>
      <c r="DJ61" s="1">
        <v>1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</row>
    <row r="62" spans="2:123" x14ac:dyDescent="0.2">
      <c r="B62" s="142"/>
      <c r="C62" s="138"/>
      <c r="D62" s="1">
        <v>1</v>
      </c>
      <c r="E62" s="2">
        <v>0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Q62" s="142"/>
      <c r="AR62" s="138"/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1">
        <v>1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16"/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16"/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F62" s="142"/>
      <c r="CG62" s="138"/>
      <c r="CH62" s="1">
        <v>1</v>
      </c>
      <c r="CI62" s="2">
        <v>0</v>
      </c>
      <c r="CJ62" s="1">
        <v>1</v>
      </c>
      <c r="CK62" s="2">
        <v>0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6"/>
      <c r="CU62" s="2">
        <v>0</v>
      </c>
      <c r="CV62" s="2">
        <v>0</v>
      </c>
      <c r="CW62" s="2">
        <v>0</v>
      </c>
      <c r="CX62" s="2">
        <v>0</v>
      </c>
      <c r="CY62" s="1">
        <v>1</v>
      </c>
      <c r="CZ62" s="1">
        <v>1</v>
      </c>
      <c r="DA62" s="2">
        <v>0</v>
      </c>
      <c r="DB62" s="2">
        <v>0</v>
      </c>
      <c r="DC62" s="2">
        <v>0</v>
      </c>
      <c r="DD62" s="1">
        <v>1</v>
      </c>
      <c r="DE62" s="2">
        <v>0</v>
      </c>
      <c r="DF62" s="1">
        <v>1</v>
      </c>
      <c r="DG62" s="16"/>
      <c r="DH62" s="2">
        <v>0</v>
      </c>
      <c r="DI62" s="2">
        <v>0</v>
      </c>
      <c r="DJ62" s="1">
        <v>1</v>
      </c>
      <c r="DK62" s="1">
        <v>1</v>
      </c>
      <c r="DL62" s="1">
        <v>1</v>
      </c>
      <c r="DM62" s="2">
        <v>0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</row>
    <row r="63" spans="2:123" x14ac:dyDescent="0.2">
      <c r="B63" s="142"/>
      <c r="C63" s="138"/>
      <c r="D63" s="1">
        <v>1</v>
      </c>
      <c r="E63" s="2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Q63" s="142"/>
      <c r="AR63" s="138"/>
      <c r="AS63" s="1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16"/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16"/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F63" s="142"/>
      <c r="CG63" s="138"/>
      <c r="CH63" s="2">
        <v>0</v>
      </c>
      <c r="CI63" s="2">
        <v>0</v>
      </c>
      <c r="CJ63" s="2">
        <v>0</v>
      </c>
      <c r="CK63" s="1">
        <v>1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16"/>
      <c r="CU63" s="2">
        <v>0</v>
      </c>
      <c r="CV63" s="2">
        <v>0</v>
      </c>
      <c r="CW63" s="2">
        <v>0</v>
      </c>
      <c r="CX63" s="2">
        <v>0</v>
      </c>
      <c r="CY63" s="1">
        <v>1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16"/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1">
        <v>1</v>
      </c>
      <c r="DS63" s="2">
        <v>0</v>
      </c>
    </row>
    <row r="64" spans="2:123" x14ac:dyDescent="0.2">
      <c r="B64" s="142"/>
      <c r="C64" s="138"/>
      <c r="D64" s="1">
        <v>1</v>
      </c>
      <c r="E64" s="2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Q64" s="142"/>
      <c r="AR64" s="138"/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16"/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16"/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F64" s="142"/>
      <c r="CG64" s="138"/>
      <c r="CH64" s="2">
        <v>0</v>
      </c>
      <c r="CI64" s="2">
        <v>0</v>
      </c>
      <c r="CJ64" s="2">
        <v>0</v>
      </c>
      <c r="CK64" s="1">
        <v>1</v>
      </c>
      <c r="CL64" s="2">
        <v>0</v>
      </c>
      <c r="CM64" s="1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1">
        <v>1</v>
      </c>
      <c r="CT64" s="16"/>
      <c r="CU64" s="1">
        <v>1</v>
      </c>
      <c r="CV64" s="1">
        <v>1</v>
      </c>
      <c r="CW64" s="1">
        <v>1</v>
      </c>
      <c r="CX64" s="1">
        <v>1</v>
      </c>
      <c r="CY64" s="2">
        <v>0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6"/>
      <c r="DH64" s="1">
        <v>1</v>
      </c>
      <c r="DI64" s="2">
        <v>0</v>
      </c>
      <c r="DJ64" s="2">
        <v>0</v>
      </c>
      <c r="DK64" s="2">
        <v>0</v>
      </c>
      <c r="DL64" s="1">
        <v>1</v>
      </c>
      <c r="DM64" s="2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2">
        <v>0</v>
      </c>
    </row>
    <row r="65" spans="2:123" x14ac:dyDescent="0.2">
      <c r="B65" s="142"/>
      <c r="C65" s="138"/>
      <c r="D65" s="1">
        <v>1</v>
      </c>
      <c r="E65" s="2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Q65" s="142"/>
      <c r="AR65" s="138"/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16"/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16"/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F65" s="142"/>
      <c r="CG65" s="138"/>
      <c r="CH65" s="1">
        <v>1</v>
      </c>
      <c r="CI65" s="2">
        <v>0</v>
      </c>
      <c r="CJ65" s="1">
        <v>1</v>
      </c>
      <c r="CK65" s="2">
        <v>0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6"/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2">
        <v>0</v>
      </c>
      <c r="DD65" s="2">
        <v>0</v>
      </c>
      <c r="DE65" s="1">
        <v>1</v>
      </c>
      <c r="DF65" s="1">
        <v>1</v>
      </c>
      <c r="DG65" s="16"/>
      <c r="DH65" s="2">
        <v>0</v>
      </c>
      <c r="DI65" s="2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</row>
    <row r="66" spans="2:123" x14ac:dyDescent="0.2">
      <c r="B66" s="142"/>
      <c r="C66" s="138"/>
      <c r="D66" s="1">
        <v>1</v>
      </c>
      <c r="E66" s="2">
        <v>0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Q66" s="142"/>
      <c r="AR66" s="138"/>
      <c r="AS66" s="2">
        <v>0</v>
      </c>
      <c r="AT66" s="2">
        <v>0</v>
      </c>
      <c r="AU66" s="2">
        <v>0</v>
      </c>
      <c r="AV66" s="1">
        <v>1</v>
      </c>
      <c r="AW66" s="1">
        <v>1</v>
      </c>
      <c r="AX66" s="1">
        <v>1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16"/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16"/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F66" s="142"/>
      <c r="CG66" s="138"/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16"/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2">
        <v>0</v>
      </c>
      <c r="DE66" s="1">
        <v>1</v>
      </c>
      <c r="DF66" s="1">
        <v>1</v>
      </c>
      <c r="DG66" s="16"/>
      <c r="DH66" s="2">
        <v>0</v>
      </c>
      <c r="DI66" s="2">
        <v>0</v>
      </c>
      <c r="DJ66" s="2">
        <v>0</v>
      </c>
      <c r="DK66" s="1">
        <v>1</v>
      </c>
      <c r="DL66" s="2">
        <v>0</v>
      </c>
      <c r="DM66" s="2">
        <v>0</v>
      </c>
      <c r="DN66" s="1">
        <v>1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</row>
    <row r="67" spans="2:123" x14ac:dyDescent="0.2">
      <c r="B67" s="142"/>
      <c r="C67" s="138"/>
      <c r="D67" s="1">
        <v>1</v>
      </c>
      <c r="E67" s="2">
        <v>0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Q67" s="142"/>
      <c r="AR67" s="138"/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16"/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16"/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F67" s="142"/>
      <c r="CG67" s="138"/>
      <c r="CH67" s="2">
        <v>0</v>
      </c>
      <c r="CI67" s="2">
        <v>0</v>
      </c>
      <c r="CJ67" s="1">
        <v>1</v>
      </c>
      <c r="CK67" s="1">
        <v>1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16"/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6"/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1">
        <v>1</v>
      </c>
      <c r="DO67" s="2">
        <v>0</v>
      </c>
      <c r="DP67" s="1">
        <v>1</v>
      </c>
      <c r="DQ67" s="1">
        <v>1</v>
      </c>
      <c r="DR67" s="2">
        <v>0</v>
      </c>
      <c r="DS67" s="1">
        <v>1</v>
      </c>
    </row>
    <row r="68" spans="2:123" x14ac:dyDescent="0.2">
      <c r="B68" s="142"/>
      <c r="C68" s="138"/>
      <c r="D68" s="1">
        <v>1</v>
      </c>
      <c r="E68" s="2">
        <v>0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Q68" s="142"/>
      <c r="AR68" s="138"/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16"/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16"/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F68" s="142"/>
      <c r="CG68" s="138"/>
      <c r="CH68" s="2">
        <v>0</v>
      </c>
      <c r="CI68" s="2">
        <v>0</v>
      </c>
      <c r="CJ68" s="2">
        <v>0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2">
        <v>0</v>
      </c>
      <c r="CT68" s="16"/>
      <c r="CU68" s="1">
        <v>1</v>
      </c>
      <c r="CV68" s="1">
        <v>1</v>
      </c>
      <c r="CW68" s="2">
        <v>0</v>
      </c>
      <c r="CX68" s="2">
        <v>0</v>
      </c>
      <c r="CY68" s="1">
        <v>1</v>
      </c>
      <c r="CZ68" s="2">
        <v>0</v>
      </c>
      <c r="DA68" s="2">
        <v>0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6"/>
      <c r="DH68" s="2">
        <v>0</v>
      </c>
      <c r="DI68" s="2">
        <v>0</v>
      </c>
      <c r="DJ68" s="2">
        <v>0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2">
        <v>0</v>
      </c>
    </row>
    <row r="69" spans="2:123" x14ac:dyDescent="0.2">
      <c r="B69" s="142"/>
      <c r="C69" s="138"/>
      <c r="D69" s="1">
        <v>1</v>
      </c>
      <c r="E69" s="2">
        <v>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Q69" s="142"/>
      <c r="AR69" s="138"/>
      <c r="AS69" s="1">
        <v>1</v>
      </c>
      <c r="AT69" s="2">
        <v>0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6"/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16"/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F69" s="142"/>
      <c r="CG69" s="138"/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1">
        <v>1</v>
      </c>
      <c r="CS69" s="2">
        <v>0</v>
      </c>
      <c r="CT69" s="16"/>
      <c r="CU69" s="1">
        <v>1</v>
      </c>
      <c r="CV69" s="1">
        <v>1</v>
      </c>
      <c r="CW69" s="2">
        <v>0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6"/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1">
        <v>1</v>
      </c>
      <c r="DP69" s="1">
        <v>1</v>
      </c>
      <c r="DQ69" s="1">
        <v>1</v>
      </c>
      <c r="DR69" s="1">
        <v>1</v>
      </c>
      <c r="DS69" s="2">
        <v>0</v>
      </c>
    </row>
    <row r="70" spans="2:123" x14ac:dyDescent="0.2">
      <c r="B70" s="142"/>
      <c r="AQ70" s="142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F70" s="142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</row>
    <row r="71" spans="2:123" ht="15" customHeight="1" x14ac:dyDescent="0.2">
      <c r="B71" s="142"/>
      <c r="C71" s="138">
        <v>2.5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2">
        <v>0</v>
      </c>
      <c r="Q71" s="1">
        <v>1</v>
      </c>
      <c r="R71" s="2">
        <v>0</v>
      </c>
      <c r="S71" s="2">
        <v>0</v>
      </c>
      <c r="T71" s="1">
        <v>1</v>
      </c>
      <c r="U71" s="1">
        <v>1</v>
      </c>
      <c r="V71" s="2">
        <v>0</v>
      </c>
      <c r="W71" s="1">
        <v>1</v>
      </c>
      <c r="X71" s="1">
        <v>1</v>
      </c>
      <c r="Y71" s="1">
        <v>1</v>
      </c>
      <c r="Z71" s="1">
        <v>1</v>
      </c>
      <c r="AA71" s="2">
        <v>0</v>
      </c>
      <c r="AB71" s="1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Q71" s="142"/>
      <c r="AR71" s="138">
        <v>2.5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6"/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6"/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F71" s="142"/>
      <c r="CG71" s="138">
        <v>2.5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6"/>
      <c r="CU71" s="1">
        <v>1</v>
      </c>
      <c r="CV71" s="1">
        <v>1</v>
      </c>
      <c r="CW71" s="1">
        <v>1</v>
      </c>
      <c r="CX71" s="1">
        <v>1</v>
      </c>
      <c r="CY71" s="1">
        <v>1</v>
      </c>
      <c r="CZ71" s="1">
        <v>1</v>
      </c>
      <c r="DA71" s="1">
        <v>1</v>
      </c>
      <c r="DB71" s="1">
        <v>1</v>
      </c>
      <c r="DC71" s="1">
        <v>1</v>
      </c>
      <c r="DD71" s="1">
        <v>1</v>
      </c>
      <c r="DE71" s="1">
        <v>1</v>
      </c>
      <c r="DF71" s="1">
        <v>1</v>
      </c>
      <c r="DG71" s="16"/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</row>
    <row r="72" spans="2:123" x14ac:dyDescent="0.2">
      <c r="B72" s="142"/>
      <c r="C72" s="138"/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Q72" s="1">
        <v>1</v>
      </c>
      <c r="R72" s="2">
        <v>0</v>
      </c>
      <c r="S72" s="2">
        <v>0</v>
      </c>
      <c r="T72" s="1">
        <v>1</v>
      </c>
      <c r="U72" s="1">
        <v>1</v>
      </c>
      <c r="V72" s="2">
        <v>0</v>
      </c>
      <c r="W72" s="1">
        <v>1</v>
      </c>
      <c r="X72" s="1">
        <v>1</v>
      </c>
      <c r="Y72" s="1">
        <v>1</v>
      </c>
      <c r="Z72" s="1">
        <v>1</v>
      </c>
      <c r="AA72" s="2">
        <v>0</v>
      </c>
      <c r="AB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Q72" s="142"/>
      <c r="AR72" s="138"/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6"/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6"/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F72" s="142"/>
      <c r="CG72" s="138"/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6"/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>
        <v>1</v>
      </c>
      <c r="DG72" s="16"/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</row>
    <row r="73" spans="2:123" x14ac:dyDescent="0.2">
      <c r="B73" s="142"/>
      <c r="C73" s="138"/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Q73" s="142"/>
      <c r="AR73" s="138"/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6"/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6"/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F73" s="142"/>
      <c r="CG73" s="138"/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6"/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6"/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</row>
    <row r="74" spans="2:123" x14ac:dyDescent="0.2">
      <c r="B74" s="142"/>
      <c r="C74" s="138"/>
      <c r="D74" s="2">
        <v>0</v>
      </c>
      <c r="E74" s="2">
        <v>0</v>
      </c>
      <c r="F74" s="2">
        <v>0</v>
      </c>
      <c r="G74" s="1">
        <v>1</v>
      </c>
      <c r="H74" s="2">
        <v>0</v>
      </c>
      <c r="I74" s="2">
        <v>0</v>
      </c>
      <c r="J74" s="2">
        <v>0</v>
      </c>
      <c r="K74" s="2">
        <v>0</v>
      </c>
      <c r="L74" s="1">
        <v>1</v>
      </c>
      <c r="M74" s="1">
        <v>1</v>
      </c>
      <c r="N74" s="2">
        <v>0</v>
      </c>
      <c r="O74" s="2">
        <v>0</v>
      </c>
      <c r="Q74" s="1">
        <v>1</v>
      </c>
      <c r="R74" s="2">
        <v>0</v>
      </c>
      <c r="S74" s="2">
        <v>0</v>
      </c>
      <c r="T74" s="1">
        <v>1</v>
      </c>
      <c r="U74" s="2">
        <v>0</v>
      </c>
      <c r="V74" s="2">
        <v>0</v>
      </c>
      <c r="W74" s="2">
        <v>0</v>
      </c>
      <c r="X74" s="1">
        <v>1</v>
      </c>
      <c r="Y74" s="1">
        <v>1</v>
      </c>
      <c r="Z74" s="1">
        <v>1</v>
      </c>
      <c r="AA74" s="2">
        <v>0</v>
      </c>
      <c r="AB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Q74" s="142"/>
      <c r="AR74" s="138"/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6"/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6"/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F74" s="142"/>
      <c r="CG74" s="138"/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  <c r="CS74" s="1">
        <v>1</v>
      </c>
      <c r="CT74" s="16"/>
      <c r="CU74" s="1">
        <v>1</v>
      </c>
      <c r="CV74" s="1">
        <v>1</v>
      </c>
      <c r="CW74" s="1">
        <v>1</v>
      </c>
      <c r="CX74" s="1">
        <v>1</v>
      </c>
      <c r="CY74" s="1">
        <v>1</v>
      </c>
      <c r="CZ74" s="1">
        <v>1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6"/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</row>
    <row r="75" spans="2:123" x14ac:dyDescent="0.2">
      <c r="B75" s="142"/>
      <c r="C75" s="138"/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Q75" s="1">
        <v>1</v>
      </c>
      <c r="R75" s="2">
        <v>0</v>
      </c>
      <c r="S75" s="2">
        <v>0</v>
      </c>
      <c r="T75" s="1">
        <v>1</v>
      </c>
      <c r="U75" s="1">
        <v>1</v>
      </c>
      <c r="V75" s="2">
        <v>0</v>
      </c>
      <c r="W75" s="1">
        <v>1</v>
      </c>
      <c r="X75" s="1">
        <v>1</v>
      </c>
      <c r="Y75" s="1">
        <v>1</v>
      </c>
      <c r="Z75" s="1">
        <v>1</v>
      </c>
      <c r="AA75" s="2">
        <v>0</v>
      </c>
      <c r="AB75" s="1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Q75" s="142"/>
      <c r="AR75" s="138"/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6"/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6"/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F75" s="142"/>
      <c r="CG75" s="138"/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6"/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1</v>
      </c>
      <c r="DC75" s="1">
        <v>1</v>
      </c>
      <c r="DD75" s="1">
        <v>1</v>
      </c>
      <c r="DE75" s="1">
        <v>1</v>
      </c>
      <c r="DF75" s="1">
        <v>1</v>
      </c>
      <c r="DG75" s="16"/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</row>
    <row r="76" spans="2:123" x14ac:dyDescent="0.2">
      <c r="B76" s="142"/>
      <c r="C76" s="138"/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Q76" s="1">
        <v>1</v>
      </c>
      <c r="R76" s="2">
        <v>0</v>
      </c>
      <c r="S76" s="2">
        <v>0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2">
        <v>0</v>
      </c>
      <c r="AB76" s="1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Q76" s="142"/>
      <c r="AR76" s="138"/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6"/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6"/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F76" s="142"/>
      <c r="CG76" s="138"/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6"/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1</v>
      </c>
      <c r="DB76" s="1">
        <v>1</v>
      </c>
      <c r="DC76" s="1">
        <v>1</v>
      </c>
      <c r="DD76" s="1">
        <v>1</v>
      </c>
      <c r="DE76" s="1">
        <v>1</v>
      </c>
      <c r="DF76" s="1">
        <v>1</v>
      </c>
      <c r="DG76" s="16"/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</row>
    <row r="77" spans="2:123" x14ac:dyDescent="0.2">
      <c r="B77" s="142"/>
      <c r="C77" s="138"/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Q77" s="1">
        <v>1</v>
      </c>
      <c r="R77" s="2">
        <v>0</v>
      </c>
      <c r="S77" s="2">
        <v>0</v>
      </c>
      <c r="T77" s="1">
        <v>1</v>
      </c>
      <c r="U77" s="1">
        <v>1</v>
      </c>
      <c r="V77" s="2">
        <v>0</v>
      </c>
      <c r="W77" s="1">
        <v>1</v>
      </c>
      <c r="X77" s="1">
        <v>1</v>
      </c>
      <c r="Y77" s="1">
        <v>1</v>
      </c>
      <c r="Z77" s="1">
        <v>1</v>
      </c>
      <c r="AA77" s="2">
        <v>0</v>
      </c>
      <c r="AB77" s="1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Q77" s="142"/>
      <c r="AR77" s="138"/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6"/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6"/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F77" s="142"/>
      <c r="CG77" s="138"/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  <c r="CS77" s="1">
        <v>1</v>
      </c>
      <c r="CT77" s="16"/>
      <c r="CU77" s="1">
        <v>1</v>
      </c>
      <c r="CV77" s="1">
        <v>1</v>
      </c>
      <c r="CW77" s="1">
        <v>1</v>
      </c>
      <c r="CX77" s="1">
        <v>1</v>
      </c>
      <c r="CY77" s="1">
        <v>1</v>
      </c>
      <c r="CZ77" s="1">
        <v>1</v>
      </c>
      <c r="DA77" s="1">
        <v>1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6"/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</row>
    <row r="78" spans="2:123" x14ac:dyDescent="0.2">
      <c r="B78" s="142"/>
      <c r="C78" s="138"/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Q78" s="142"/>
      <c r="AR78" s="138"/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6"/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6"/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F78" s="142"/>
      <c r="CG78" s="138"/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6"/>
      <c r="CU78" s="1">
        <v>1</v>
      </c>
      <c r="CV78" s="1">
        <v>1</v>
      </c>
      <c r="CW78" s="1">
        <v>1</v>
      </c>
      <c r="CX78" s="1">
        <v>1</v>
      </c>
      <c r="CY78" s="1">
        <v>1</v>
      </c>
      <c r="CZ78" s="1">
        <v>1</v>
      </c>
      <c r="DA78" s="1">
        <v>1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6"/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</row>
    <row r="79" spans="2:123" x14ac:dyDescent="0.2">
      <c r="B79" s="142"/>
      <c r="C79" s="138"/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Q79" s="1">
        <v>1</v>
      </c>
      <c r="R79" s="2">
        <v>0</v>
      </c>
      <c r="S79" s="2">
        <v>0</v>
      </c>
      <c r="T79" s="1">
        <v>1</v>
      </c>
      <c r="U79" s="1">
        <v>1</v>
      </c>
      <c r="V79" s="2">
        <v>0</v>
      </c>
      <c r="W79" s="1">
        <v>1</v>
      </c>
      <c r="X79" s="1">
        <v>1</v>
      </c>
      <c r="Y79" s="1">
        <v>1</v>
      </c>
      <c r="Z79" s="1">
        <v>1</v>
      </c>
      <c r="AA79" s="2">
        <v>0</v>
      </c>
      <c r="AB79" s="1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Q79" s="142"/>
      <c r="AR79" s="138"/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6"/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6"/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F79" s="142"/>
      <c r="CG79" s="138"/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6"/>
      <c r="CU79" s="1">
        <v>1</v>
      </c>
      <c r="CV79" s="1">
        <v>1</v>
      </c>
      <c r="CW79" s="1">
        <v>1</v>
      </c>
      <c r="CX79" s="1">
        <v>1</v>
      </c>
      <c r="CY79" s="1">
        <v>1</v>
      </c>
      <c r="CZ79" s="1">
        <v>1</v>
      </c>
      <c r="DA79" s="1">
        <v>1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6"/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</row>
    <row r="80" spans="2:123" x14ac:dyDescent="0.2">
      <c r="B80" s="142"/>
      <c r="C80" s="138"/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Q80" s="1">
        <v>1</v>
      </c>
      <c r="R80" s="2">
        <v>0</v>
      </c>
      <c r="S80" s="2">
        <v>0</v>
      </c>
      <c r="T80" s="1">
        <v>1</v>
      </c>
      <c r="U80" s="1">
        <v>1</v>
      </c>
      <c r="V80" s="2">
        <v>0</v>
      </c>
      <c r="W80" s="1">
        <v>1</v>
      </c>
      <c r="X80" s="1">
        <v>1</v>
      </c>
      <c r="Y80" s="1">
        <v>1</v>
      </c>
      <c r="Z80" s="1">
        <v>1</v>
      </c>
      <c r="AA80" s="2">
        <v>0</v>
      </c>
      <c r="AB80" s="1">
        <v>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Q80" s="142"/>
      <c r="AR80" s="138"/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6"/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6"/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F80" s="142"/>
      <c r="CG80" s="138"/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6"/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6"/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</row>
    <row r="81" spans="2:123" x14ac:dyDescent="0.2">
      <c r="B81" s="142"/>
      <c r="C81" s="138"/>
      <c r="D81" s="2">
        <v>0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2">
        <v>0</v>
      </c>
      <c r="Q81" s="1">
        <v>1</v>
      </c>
      <c r="R81" s="1">
        <v>1</v>
      </c>
      <c r="S81" s="2">
        <v>0</v>
      </c>
      <c r="T81" s="1">
        <v>1</v>
      </c>
      <c r="U81" s="1">
        <v>1</v>
      </c>
      <c r="V81" s="2">
        <v>0</v>
      </c>
      <c r="W81" s="1">
        <v>1</v>
      </c>
      <c r="X81" s="1">
        <v>1</v>
      </c>
      <c r="Y81" s="1">
        <v>1</v>
      </c>
      <c r="Z81" s="1">
        <v>1</v>
      </c>
      <c r="AA81" s="2">
        <v>0</v>
      </c>
      <c r="AB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Q81" s="142"/>
      <c r="AR81" s="138"/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6"/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6"/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F81" s="142"/>
      <c r="CG81" s="138"/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6"/>
      <c r="CU81" s="1">
        <v>1</v>
      </c>
      <c r="CV81" s="1">
        <v>1</v>
      </c>
      <c r="CW81" s="1">
        <v>1</v>
      </c>
      <c r="CX81" s="1">
        <v>1</v>
      </c>
      <c r="CY81" s="1">
        <v>1</v>
      </c>
      <c r="CZ81" s="1">
        <v>1</v>
      </c>
      <c r="DA81" s="1">
        <v>1</v>
      </c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6"/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</row>
    <row r="82" spans="2:123" x14ac:dyDescent="0.2">
      <c r="B82" s="142"/>
      <c r="C82" s="138"/>
      <c r="D82" s="2">
        <v>0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Q82" s="1">
        <v>1</v>
      </c>
      <c r="R82" s="2">
        <v>0</v>
      </c>
      <c r="S82" s="2">
        <v>0</v>
      </c>
      <c r="T82" s="1">
        <v>1</v>
      </c>
      <c r="U82" s="1">
        <v>1</v>
      </c>
      <c r="V82" s="2">
        <v>0</v>
      </c>
      <c r="W82" s="1">
        <v>1</v>
      </c>
      <c r="X82" s="1">
        <v>1</v>
      </c>
      <c r="Y82" s="1">
        <v>1</v>
      </c>
      <c r="Z82" s="1">
        <v>1</v>
      </c>
      <c r="AA82" s="2">
        <v>0</v>
      </c>
      <c r="AB82" s="1">
        <v>1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Q82" s="142"/>
      <c r="AR82" s="138"/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6"/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6"/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F82" s="142"/>
      <c r="CG82" s="138"/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6"/>
      <c r="CU82" s="1">
        <v>1</v>
      </c>
      <c r="CV82" s="1">
        <v>1</v>
      </c>
      <c r="CW82" s="1">
        <v>1</v>
      </c>
      <c r="CX82" s="1">
        <v>1</v>
      </c>
      <c r="CY82" s="1">
        <v>1</v>
      </c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6"/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</row>
    <row r="83" spans="2:123" x14ac:dyDescent="0.2">
      <c r="B83" s="142"/>
      <c r="AQ83" s="142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F83" s="142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</row>
    <row r="84" spans="2:123" ht="15" customHeight="1" x14ac:dyDescent="0.2">
      <c r="B84" s="142"/>
      <c r="C84" s="138">
        <v>2.6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Q84" s="142"/>
      <c r="AR84" s="138">
        <v>2.6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6"/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6"/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F84" s="142"/>
      <c r="CG84" s="138">
        <v>2.6</v>
      </c>
      <c r="CH84" s="2">
        <v>0</v>
      </c>
      <c r="CI84" s="2">
        <v>0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6"/>
      <c r="CU84" s="2">
        <v>0</v>
      </c>
      <c r="CV84" s="1">
        <v>1</v>
      </c>
      <c r="CW84" s="1">
        <v>1</v>
      </c>
      <c r="CX84" s="1">
        <v>1</v>
      </c>
      <c r="CY84" s="2">
        <v>0</v>
      </c>
      <c r="CZ84" s="2">
        <v>0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2">
        <v>0</v>
      </c>
      <c r="DG84" s="16"/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</row>
    <row r="85" spans="2:123" x14ac:dyDescent="0.2">
      <c r="B85" s="142"/>
      <c r="C85" s="138"/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Q85" s="142"/>
      <c r="AR85" s="138"/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6"/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6"/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F85" s="142"/>
      <c r="CG85" s="138"/>
      <c r="CH85" s="2">
        <v>0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2">
        <v>0</v>
      </c>
      <c r="CT85" s="16"/>
      <c r="CU85" s="2">
        <v>0</v>
      </c>
      <c r="CV85" s="2">
        <v>0</v>
      </c>
      <c r="CW85" s="1">
        <v>1</v>
      </c>
      <c r="CX85" s="1">
        <v>1</v>
      </c>
      <c r="CY85" s="2">
        <v>0</v>
      </c>
      <c r="CZ85" s="2">
        <v>0</v>
      </c>
      <c r="DA85" s="1">
        <v>1</v>
      </c>
      <c r="DB85" s="1">
        <v>1</v>
      </c>
      <c r="DC85" s="1">
        <v>1</v>
      </c>
      <c r="DD85" s="2">
        <v>0</v>
      </c>
      <c r="DE85" s="1">
        <v>1</v>
      </c>
      <c r="DF85" s="2">
        <v>0</v>
      </c>
      <c r="DG85" s="16"/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</row>
    <row r="86" spans="2:123" x14ac:dyDescent="0.2">
      <c r="B86" s="142"/>
      <c r="C86" s="138"/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Q86" s="142"/>
      <c r="AR86" s="138"/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6"/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6"/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F86" s="142"/>
      <c r="CG86" s="138"/>
      <c r="CH86" s="1">
        <v>1</v>
      </c>
      <c r="CI86" s="2">
        <v>0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6"/>
      <c r="CU86" s="2">
        <v>0</v>
      </c>
      <c r="CV86" s="2">
        <v>0</v>
      </c>
      <c r="CW86" s="2">
        <v>0</v>
      </c>
      <c r="CX86" s="1">
        <v>1</v>
      </c>
      <c r="CY86" s="2">
        <v>0</v>
      </c>
      <c r="CZ86" s="2">
        <v>0</v>
      </c>
      <c r="DA86" s="1">
        <v>1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16"/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</row>
    <row r="87" spans="2:123" x14ac:dyDescent="0.2">
      <c r="B87" s="142"/>
      <c r="C87" s="138"/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Q87" s="142"/>
      <c r="AR87" s="138"/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6"/>
      <c r="BF87" s="1">
        <v>1</v>
      </c>
      <c r="BG87" s="1">
        <v>1</v>
      </c>
      <c r="BH87" s="1">
        <v>1</v>
      </c>
      <c r="BI87" s="1">
        <v>1</v>
      </c>
      <c r="BJ87" s="2">
        <v>0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6"/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F87" s="142"/>
      <c r="CG87" s="138"/>
      <c r="CH87" s="2">
        <v>0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2">
        <v>0</v>
      </c>
      <c r="CT87" s="16"/>
      <c r="CU87" s="2">
        <v>0</v>
      </c>
      <c r="CV87" s="1">
        <v>1</v>
      </c>
      <c r="CW87" s="2">
        <v>0</v>
      </c>
      <c r="CX87" s="1">
        <v>1</v>
      </c>
      <c r="CY87" s="1">
        <v>1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16"/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</row>
    <row r="88" spans="2:123" x14ac:dyDescent="0.2">
      <c r="B88" s="142"/>
      <c r="C88" s="138"/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Q88" s="2">
        <v>0</v>
      </c>
      <c r="R88" s="2">
        <v>0</v>
      </c>
      <c r="S88" s="1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Q88" s="142"/>
      <c r="AR88" s="138"/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6"/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2">
        <v>0</v>
      </c>
      <c r="BO88" s="1">
        <v>1</v>
      </c>
      <c r="BP88" s="1">
        <v>1</v>
      </c>
      <c r="BQ88" s="1">
        <v>1</v>
      </c>
      <c r="BR88" s="16"/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F88" s="142"/>
      <c r="CG88" s="138"/>
      <c r="CH88" s="2">
        <v>0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6"/>
      <c r="CU88" s="2">
        <v>0</v>
      </c>
      <c r="CV88" s="1">
        <v>1</v>
      </c>
      <c r="CW88" s="1">
        <v>1</v>
      </c>
      <c r="CX88" s="1">
        <v>1</v>
      </c>
      <c r="CY88" s="2">
        <v>0</v>
      </c>
      <c r="CZ88" s="2">
        <v>0</v>
      </c>
      <c r="DA88" s="1">
        <v>1</v>
      </c>
      <c r="DB88" s="2">
        <v>0</v>
      </c>
      <c r="DC88" s="2">
        <v>0</v>
      </c>
      <c r="DD88" s="2">
        <v>0</v>
      </c>
      <c r="DE88" s="2">
        <v>0</v>
      </c>
      <c r="DF88" s="1">
        <v>1</v>
      </c>
      <c r="DG88" s="16"/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</row>
    <row r="89" spans="2:123" x14ac:dyDescent="0.2">
      <c r="B89" s="142"/>
      <c r="C89" s="138"/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Q89" s="142"/>
      <c r="AR89" s="138"/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6"/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2">
        <v>0</v>
      </c>
      <c r="BO89" s="1">
        <v>1</v>
      </c>
      <c r="BP89" s="1">
        <v>1</v>
      </c>
      <c r="BQ89" s="1">
        <v>1</v>
      </c>
      <c r="BR89" s="16"/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F89" s="142"/>
      <c r="CG89" s="138"/>
      <c r="CH89" s="2">
        <v>0</v>
      </c>
      <c r="CI89" s="1">
        <v>1</v>
      </c>
      <c r="CJ89" s="2">
        <v>0</v>
      </c>
      <c r="CK89" s="2">
        <v>0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2">
        <v>0</v>
      </c>
      <c r="CT89" s="16"/>
      <c r="CU89" s="2">
        <v>0</v>
      </c>
      <c r="CV89" s="1">
        <v>1</v>
      </c>
      <c r="CW89" s="1">
        <v>1</v>
      </c>
      <c r="CX89" s="1">
        <v>1</v>
      </c>
      <c r="CY89" s="1">
        <v>1</v>
      </c>
      <c r="CZ89" s="2">
        <v>0</v>
      </c>
      <c r="DA89" s="1">
        <v>1</v>
      </c>
      <c r="DB89" s="2">
        <v>0</v>
      </c>
      <c r="DC89" s="2">
        <v>0</v>
      </c>
      <c r="DD89" s="2">
        <v>0</v>
      </c>
      <c r="DE89" s="2">
        <v>0</v>
      </c>
      <c r="DF89" s="1">
        <v>1</v>
      </c>
      <c r="DG89" s="16"/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</row>
    <row r="90" spans="2:123" x14ac:dyDescent="0.2">
      <c r="B90" s="142"/>
      <c r="C90" s="138"/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Q90" s="142"/>
      <c r="AR90" s="138"/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6"/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6"/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F90" s="142"/>
      <c r="CG90" s="138"/>
      <c r="CH90" s="1">
        <v>1</v>
      </c>
      <c r="CI90" s="2">
        <v>0</v>
      </c>
      <c r="CJ90" s="2">
        <v>0</v>
      </c>
      <c r="CK90" s="2">
        <v>0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2">
        <v>0</v>
      </c>
      <c r="CS90" s="1">
        <v>1</v>
      </c>
      <c r="CT90" s="16"/>
      <c r="CU90" s="2">
        <v>0</v>
      </c>
      <c r="CV90" s="1">
        <v>1</v>
      </c>
      <c r="CW90" s="2">
        <v>0</v>
      </c>
      <c r="CX90" s="1">
        <v>1</v>
      </c>
      <c r="CY90" s="1">
        <v>1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16"/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</row>
    <row r="91" spans="2:123" x14ac:dyDescent="0.2">
      <c r="B91" s="142"/>
      <c r="C91" s="138"/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Q91" s="142"/>
      <c r="AR91" s="138"/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6"/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6"/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F91" s="142"/>
      <c r="CG91" s="138"/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16"/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16"/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</row>
    <row r="92" spans="2:123" x14ac:dyDescent="0.2">
      <c r="B92" s="142"/>
      <c r="C92" s="138"/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Q92" s="2">
        <v>0</v>
      </c>
      <c r="R92" s="2">
        <v>0</v>
      </c>
      <c r="S92" s="1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Q92" s="142"/>
      <c r="AR92" s="138"/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6"/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2">
        <v>0</v>
      </c>
      <c r="BP92" s="1">
        <v>1</v>
      </c>
      <c r="BQ92" s="1">
        <v>1</v>
      </c>
      <c r="BR92" s="16"/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F92" s="142"/>
      <c r="CG92" s="138"/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6"/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6"/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</row>
    <row r="93" spans="2:123" x14ac:dyDescent="0.2">
      <c r="B93" s="142"/>
      <c r="C93" s="138"/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Q93" s="2">
        <v>0</v>
      </c>
      <c r="R93" s="2">
        <v>0</v>
      </c>
      <c r="S93" s="1">
        <v>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Q93" s="142"/>
      <c r="AR93" s="138"/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6"/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6"/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F93" s="142"/>
      <c r="CG93" s="138"/>
      <c r="CH93" s="1">
        <v>1</v>
      </c>
      <c r="CI93" s="2">
        <v>0</v>
      </c>
      <c r="CJ93" s="2">
        <v>0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2">
        <v>0</v>
      </c>
      <c r="CT93" s="16"/>
      <c r="CU93" s="2">
        <v>0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2">
        <v>0</v>
      </c>
      <c r="DC93" s="2">
        <v>0</v>
      </c>
      <c r="DD93" s="2">
        <v>0</v>
      </c>
      <c r="DE93" s="1">
        <v>1</v>
      </c>
      <c r="DF93" s="2">
        <v>0</v>
      </c>
      <c r="DG93" s="16"/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</row>
    <row r="94" spans="2:123" x14ac:dyDescent="0.2">
      <c r="B94" s="142"/>
      <c r="C94" s="138"/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Q94" s="2">
        <v>0</v>
      </c>
      <c r="R94" s="2">
        <v>0</v>
      </c>
      <c r="S94" s="1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Q94" s="142"/>
      <c r="AR94" s="138"/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6"/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6"/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F94" s="142"/>
      <c r="CG94" s="138"/>
      <c r="CH94" s="1">
        <v>1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1">
        <v>1</v>
      </c>
      <c r="CQ94" s="2">
        <v>0</v>
      </c>
      <c r="CR94" s="1">
        <v>1</v>
      </c>
      <c r="CS94" s="2">
        <v>0</v>
      </c>
      <c r="CT94" s="16"/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1">
        <v>1</v>
      </c>
      <c r="DA94" s="1">
        <v>1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16"/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</row>
    <row r="95" spans="2:123" x14ac:dyDescent="0.2">
      <c r="B95" s="142"/>
      <c r="C95" s="138"/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Q95" s="142"/>
      <c r="AR95" s="138"/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6"/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6"/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F95" s="142"/>
      <c r="CG95" s="138"/>
      <c r="CH95" s="2">
        <v>0</v>
      </c>
      <c r="CI95" s="2">
        <v>0</v>
      </c>
      <c r="CJ95" s="1">
        <v>1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1">
        <v>1</v>
      </c>
      <c r="CS95" s="2">
        <v>0</v>
      </c>
      <c r="CT95" s="16"/>
      <c r="CU95" s="2">
        <v>0</v>
      </c>
      <c r="CV95" s="2">
        <v>0</v>
      </c>
      <c r="CW95" s="1">
        <v>1</v>
      </c>
      <c r="CX95" s="2">
        <v>0</v>
      </c>
      <c r="CY95" s="2">
        <v>0</v>
      </c>
      <c r="CZ95" s="2">
        <v>0</v>
      </c>
      <c r="DA95" s="1">
        <v>1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16"/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</row>
    <row r="96" spans="2:123" x14ac:dyDescent="0.2">
      <c r="B96" s="142"/>
      <c r="AQ96" s="142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F96" s="142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</row>
    <row r="97" spans="2:123" ht="15" customHeight="1" x14ac:dyDescent="0.2">
      <c r="B97" s="142"/>
      <c r="C97" s="138">
        <v>2.7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25"/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5"/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Q97" s="142"/>
      <c r="AR97" s="138">
        <v>2.7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25"/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2">
        <v>0</v>
      </c>
      <c r="BP97" s="1">
        <v>1</v>
      </c>
      <c r="BQ97" s="1">
        <v>1</v>
      </c>
      <c r="BR97" s="25"/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1">
        <v>1</v>
      </c>
      <c r="CC97" s="2">
        <v>0</v>
      </c>
      <c r="CD97" s="2">
        <v>0</v>
      </c>
      <c r="CF97" s="142"/>
      <c r="CG97" s="138">
        <v>2.7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25"/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1</v>
      </c>
      <c r="DB97" s="1">
        <v>1</v>
      </c>
      <c r="DC97" s="1">
        <v>1</v>
      </c>
      <c r="DD97" s="2">
        <v>0</v>
      </c>
      <c r="DE97" s="1">
        <v>1</v>
      </c>
      <c r="DF97" s="1">
        <v>1</v>
      </c>
      <c r="DG97" s="25"/>
      <c r="DH97" s="1">
        <v>1</v>
      </c>
      <c r="DI97" s="2">
        <v>0</v>
      </c>
      <c r="DJ97" s="1">
        <v>1</v>
      </c>
      <c r="DK97" s="1">
        <v>1</v>
      </c>
      <c r="DL97" s="2">
        <v>0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</row>
    <row r="98" spans="2:123" x14ac:dyDescent="0.2">
      <c r="B98" s="142"/>
      <c r="C98" s="138"/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2">
        <v>0</v>
      </c>
      <c r="K98" s="2">
        <v>0</v>
      </c>
      <c r="L98" s="2">
        <v>0</v>
      </c>
      <c r="M98" s="1">
        <v>1</v>
      </c>
      <c r="N98" s="2">
        <v>0</v>
      </c>
      <c r="O98" s="1">
        <v>1</v>
      </c>
      <c r="P98" s="25"/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5"/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Q98" s="142"/>
      <c r="AR98" s="138"/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25"/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2">
        <v>0</v>
      </c>
      <c r="BP98" s="1">
        <v>1</v>
      </c>
      <c r="BQ98" s="1">
        <v>1</v>
      </c>
      <c r="BR98" s="25"/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1">
        <v>1</v>
      </c>
      <c r="CC98" s="2">
        <v>0</v>
      </c>
      <c r="CD98" s="2">
        <v>0</v>
      </c>
      <c r="CF98" s="142"/>
      <c r="CG98" s="138"/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25"/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2">
        <v>0</v>
      </c>
      <c r="DE98" s="1">
        <v>1</v>
      </c>
      <c r="DF98" s="1">
        <v>1</v>
      </c>
      <c r="DG98" s="25"/>
      <c r="DH98" s="2">
        <v>0</v>
      </c>
      <c r="DI98" s="2">
        <v>0</v>
      </c>
      <c r="DJ98" s="1">
        <v>1</v>
      </c>
      <c r="DK98" s="1">
        <v>1</v>
      </c>
      <c r="DL98" s="2">
        <v>0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</row>
    <row r="99" spans="2:123" x14ac:dyDescent="0.2">
      <c r="B99" s="142"/>
      <c r="C99" s="138"/>
      <c r="D99" s="1">
        <v>1</v>
      </c>
      <c r="E99" s="1">
        <v>1</v>
      </c>
      <c r="F99" s="2">
        <v>0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25"/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5"/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Q99" s="142"/>
      <c r="AR99" s="138"/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25"/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2">
        <v>0</v>
      </c>
      <c r="BP99" s="1">
        <v>1</v>
      </c>
      <c r="BQ99" s="1">
        <v>1</v>
      </c>
      <c r="BR99" s="25"/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1">
        <v>1</v>
      </c>
      <c r="CC99" s="2">
        <v>0</v>
      </c>
      <c r="CD99" s="2">
        <v>0</v>
      </c>
      <c r="CF99" s="142"/>
      <c r="CG99" s="138"/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25"/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2">
        <v>0</v>
      </c>
      <c r="DE99" s="1">
        <v>1</v>
      </c>
      <c r="DF99" s="1">
        <v>1</v>
      </c>
      <c r="DG99" s="25"/>
      <c r="DH99" s="1">
        <v>1</v>
      </c>
      <c r="DI99" s="2">
        <v>0</v>
      </c>
      <c r="DJ99" s="1">
        <v>1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1">
        <v>1</v>
      </c>
      <c r="DQ99" s="1">
        <v>1</v>
      </c>
      <c r="DR99" s="2">
        <v>0</v>
      </c>
      <c r="DS99" s="2">
        <v>0</v>
      </c>
    </row>
    <row r="100" spans="2:123" x14ac:dyDescent="0.2">
      <c r="B100" s="142"/>
      <c r="C100" s="138"/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25"/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5"/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Q100" s="142"/>
      <c r="AR100" s="138"/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25"/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2">
        <v>0</v>
      </c>
      <c r="BP100" s="1">
        <v>1</v>
      </c>
      <c r="BQ100" s="1">
        <v>1</v>
      </c>
      <c r="BR100" s="25"/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1">
        <v>1</v>
      </c>
      <c r="CC100" s="2">
        <v>0</v>
      </c>
      <c r="CD100" s="2">
        <v>0</v>
      </c>
      <c r="CF100" s="142"/>
      <c r="CG100" s="138"/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25"/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2">
        <v>0</v>
      </c>
      <c r="DE100" s="1">
        <v>1</v>
      </c>
      <c r="DF100" s="1">
        <v>1</v>
      </c>
      <c r="DG100" s="25"/>
      <c r="DH100" s="1">
        <v>1</v>
      </c>
      <c r="DI100" s="2">
        <v>0</v>
      </c>
      <c r="DJ100" s="1">
        <v>1</v>
      </c>
      <c r="DK100" s="1">
        <v>1</v>
      </c>
      <c r="DL100" s="2">
        <v>0</v>
      </c>
      <c r="DM100" s="1">
        <v>1</v>
      </c>
      <c r="DN100" s="2">
        <v>0</v>
      </c>
      <c r="DO100" s="2">
        <v>0</v>
      </c>
      <c r="DP100" s="1">
        <v>1</v>
      </c>
      <c r="DQ100" s="1">
        <v>1</v>
      </c>
      <c r="DR100" s="1">
        <v>1</v>
      </c>
      <c r="DS100" s="1">
        <v>1</v>
      </c>
    </row>
    <row r="101" spans="2:123" x14ac:dyDescent="0.2">
      <c r="B101" s="142"/>
      <c r="C101" s="138"/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25"/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5"/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Q101" s="142"/>
      <c r="AR101" s="138"/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25"/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2">
        <v>0</v>
      </c>
      <c r="BP101" s="1">
        <v>1</v>
      </c>
      <c r="BQ101" s="1">
        <v>1</v>
      </c>
      <c r="BR101" s="25"/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1">
        <v>1</v>
      </c>
      <c r="CC101" s="2">
        <v>0</v>
      </c>
      <c r="CD101" s="2">
        <v>0</v>
      </c>
      <c r="CF101" s="142"/>
      <c r="CG101" s="138"/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25"/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2">
        <v>0</v>
      </c>
      <c r="DE101" s="1">
        <v>1</v>
      </c>
      <c r="DF101" s="1">
        <v>1</v>
      </c>
      <c r="DG101" s="25"/>
      <c r="DH101" s="1">
        <v>1</v>
      </c>
      <c r="DI101" s="2">
        <v>0</v>
      </c>
      <c r="DJ101" s="1">
        <v>1</v>
      </c>
      <c r="DK101" s="1">
        <v>1</v>
      </c>
      <c r="DL101" s="2">
        <v>0</v>
      </c>
      <c r="DM101" s="1">
        <v>1</v>
      </c>
      <c r="DN101" s="1">
        <v>1</v>
      </c>
      <c r="DO101" s="2">
        <v>0</v>
      </c>
      <c r="DP101" s="1">
        <v>1</v>
      </c>
      <c r="DQ101" s="1">
        <v>1</v>
      </c>
      <c r="DR101" s="1">
        <v>1</v>
      </c>
      <c r="DS101" s="1">
        <v>1</v>
      </c>
    </row>
    <row r="102" spans="2:123" x14ac:dyDescent="0.2">
      <c r="B102" s="142"/>
      <c r="C102" s="138"/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25"/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5"/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Q102" s="142"/>
      <c r="AR102" s="138"/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25"/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2">
        <v>0</v>
      </c>
      <c r="BP102" s="1">
        <v>1</v>
      </c>
      <c r="BQ102" s="1">
        <v>1</v>
      </c>
      <c r="BR102" s="25"/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1">
        <v>1</v>
      </c>
      <c r="CC102" s="2">
        <v>0</v>
      </c>
      <c r="CD102" s="2">
        <v>0</v>
      </c>
      <c r="CF102" s="142"/>
      <c r="CG102" s="138"/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25"/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1</v>
      </c>
      <c r="DD102" s="2">
        <v>0</v>
      </c>
      <c r="DE102" s="1">
        <v>1</v>
      </c>
      <c r="DF102" s="1">
        <v>1</v>
      </c>
      <c r="DG102" s="25"/>
      <c r="DH102" s="1">
        <v>1</v>
      </c>
      <c r="DI102" s="2">
        <v>0</v>
      </c>
      <c r="DJ102" s="1">
        <v>1</v>
      </c>
      <c r="DK102" s="1">
        <v>1</v>
      </c>
      <c r="DL102" s="2">
        <v>0</v>
      </c>
      <c r="DM102" s="1">
        <v>1</v>
      </c>
      <c r="DN102" s="1">
        <v>1</v>
      </c>
      <c r="DO102" s="2">
        <v>0</v>
      </c>
      <c r="DP102" s="1">
        <v>1</v>
      </c>
      <c r="DQ102" s="1">
        <v>1</v>
      </c>
      <c r="DR102" s="1">
        <v>1</v>
      </c>
      <c r="DS102" s="1">
        <v>1</v>
      </c>
    </row>
    <row r="103" spans="2:123" x14ac:dyDescent="0.2">
      <c r="B103" s="142"/>
      <c r="C103" s="138"/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25"/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5"/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Q103" s="142"/>
      <c r="AR103" s="138"/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25"/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2">
        <v>0</v>
      </c>
      <c r="BP103" s="1">
        <v>1</v>
      </c>
      <c r="BQ103" s="1">
        <v>1</v>
      </c>
      <c r="BR103" s="25"/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1">
        <v>1</v>
      </c>
      <c r="CC103" s="2">
        <v>0</v>
      </c>
      <c r="CD103" s="2">
        <v>0</v>
      </c>
      <c r="CF103" s="142"/>
      <c r="CG103" s="138"/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25"/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1</v>
      </c>
      <c r="DD103" s="2">
        <v>0</v>
      </c>
      <c r="DE103" s="1">
        <v>1</v>
      </c>
      <c r="DF103" s="1">
        <v>1</v>
      </c>
      <c r="DG103" s="25"/>
      <c r="DH103" s="1">
        <v>1</v>
      </c>
      <c r="DI103" s="2">
        <v>0</v>
      </c>
      <c r="DJ103" s="1">
        <v>1</v>
      </c>
      <c r="DK103" s="1">
        <v>1</v>
      </c>
      <c r="DL103" s="2">
        <v>0</v>
      </c>
      <c r="DM103" s="1">
        <v>1</v>
      </c>
      <c r="DN103" s="2">
        <v>0</v>
      </c>
      <c r="DO103" s="2">
        <v>0</v>
      </c>
      <c r="DP103" s="1">
        <v>1</v>
      </c>
      <c r="DQ103" s="1">
        <v>1</v>
      </c>
      <c r="DR103" s="1">
        <v>1</v>
      </c>
      <c r="DS103" s="1">
        <v>1</v>
      </c>
    </row>
    <row r="104" spans="2:123" x14ac:dyDescent="0.2">
      <c r="B104" s="142"/>
      <c r="C104" s="138"/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25"/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5"/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Q104" s="142"/>
      <c r="AR104" s="138"/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25"/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2">
        <v>0</v>
      </c>
      <c r="BP104" s="1">
        <v>1</v>
      </c>
      <c r="BQ104" s="1">
        <v>1</v>
      </c>
      <c r="BR104" s="25"/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1">
        <v>1</v>
      </c>
      <c r="CC104" s="2">
        <v>0</v>
      </c>
      <c r="CD104" s="2">
        <v>0</v>
      </c>
      <c r="CF104" s="142"/>
      <c r="CG104" s="138"/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25"/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1</v>
      </c>
      <c r="DD104" s="2">
        <v>0</v>
      </c>
      <c r="DE104" s="1">
        <v>1</v>
      </c>
      <c r="DF104" s="1">
        <v>1</v>
      </c>
      <c r="DG104" s="25"/>
      <c r="DH104" s="1">
        <v>1</v>
      </c>
      <c r="DI104" s="2">
        <v>0</v>
      </c>
      <c r="DJ104" s="1">
        <v>1</v>
      </c>
      <c r="DK104" s="1">
        <v>1</v>
      </c>
      <c r="DL104" s="2">
        <v>0</v>
      </c>
      <c r="DM104" s="1">
        <v>1</v>
      </c>
      <c r="DN104" s="2">
        <v>0</v>
      </c>
      <c r="DO104" s="2">
        <v>0</v>
      </c>
      <c r="DP104" s="1">
        <v>1</v>
      </c>
      <c r="DQ104" s="1">
        <v>1</v>
      </c>
      <c r="DR104" s="1">
        <v>1</v>
      </c>
      <c r="DS104" s="1">
        <v>1</v>
      </c>
    </row>
    <row r="105" spans="2:123" x14ac:dyDescent="0.2">
      <c r="B105" s="142"/>
      <c r="C105" s="138"/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25"/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5"/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Q105" s="142"/>
      <c r="AR105" s="138"/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25"/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2">
        <v>0</v>
      </c>
      <c r="BP105" s="1">
        <v>1</v>
      </c>
      <c r="BQ105" s="1">
        <v>1</v>
      </c>
      <c r="BR105" s="25"/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1">
        <v>1</v>
      </c>
      <c r="CC105" s="2">
        <v>0</v>
      </c>
      <c r="CD105" s="2">
        <v>0</v>
      </c>
      <c r="CF105" s="142"/>
      <c r="CG105" s="138"/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25"/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1</v>
      </c>
      <c r="DD105" s="2">
        <v>0</v>
      </c>
      <c r="DE105" s="1">
        <v>1</v>
      </c>
      <c r="DF105" s="1">
        <v>1</v>
      </c>
      <c r="DG105" s="25"/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1">
        <v>1</v>
      </c>
      <c r="DR105" s="2">
        <v>0</v>
      </c>
      <c r="DS105" s="2">
        <v>0</v>
      </c>
    </row>
    <row r="106" spans="2:123" x14ac:dyDescent="0.2">
      <c r="B106" s="142"/>
      <c r="C106" s="138"/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25"/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5"/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Q106" s="142"/>
      <c r="AR106" s="138"/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25"/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2">
        <v>0</v>
      </c>
      <c r="BP106" s="1">
        <v>1</v>
      </c>
      <c r="BQ106" s="1">
        <v>1</v>
      </c>
      <c r="BR106" s="25"/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1">
        <v>1</v>
      </c>
      <c r="CC106" s="2">
        <v>0</v>
      </c>
      <c r="CD106" s="2">
        <v>0</v>
      </c>
      <c r="CF106" s="142"/>
      <c r="CG106" s="138"/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25"/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1</v>
      </c>
      <c r="DD106" s="2">
        <v>0</v>
      </c>
      <c r="DE106" s="1">
        <v>1</v>
      </c>
      <c r="DF106" s="1">
        <v>1</v>
      </c>
      <c r="DG106" s="25"/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1">
        <v>1</v>
      </c>
      <c r="DR106" s="2">
        <v>0</v>
      </c>
      <c r="DS106" s="2">
        <v>0</v>
      </c>
    </row>
    <row r="107" spans="2:123" x14ac:dyDescent="0.2">
      <c r="B107" s="142"/>
      <c r="C107" s="138"/>
      <c r="D107" s="1">
        <v>1</v>
      </c>
      <c r="E107" s="2">
        <v>0</v>
      </c>
      <c r="F107" s="2">
        <v>0</v>
      </c>
      <c r="G107" s="1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1">
        <v>1</v>
      </c>
      <c r="O107" s="2">
        <v>0</v>
      </c>
      <c r="P107" s="25"/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5"/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Q107" s="142"/>
      <c r="AR107" s="138"/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25"/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2">
        <v>0</v>
      </c>
      <c r="BP107" s="1">
        <v>1</v>
      </c>
      <c r="BQ107" s="1">
        <v>1</v>
      </c>
      <c r="BR107" s="25"/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1">
        <v>1</v>
      </c>
      <c r="CC107" s="2">
        <v>0</v>
      </c>
      <c r="CD107" s="2">
        <v>0</v>
      </c>
      <c r="CF107" s="142"/>
      <c r="CG107" s="138"/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25"/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2">
        <v>0</v>
      </c>
      <c r="DE107" s="1">
        <v>1</v>
      </c>
      <c r="DF107" s="1">
        <v>1</v>
      </c>
      <c r="DG107" s="25"/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1">
        <v>1</v>
      </c>
      <c r="DR107" s="2">
        <v>0</v>
      </c>
      <c r="DS107" s="2">
        <v>0</v>
      </c>
    </row>
    <row r="108" spans="2:123" x14ac:dyDescent="0.2">
      <c r="B108" s="142"/>
      <c r="C108" s="138"/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2">
        <v>0</v>
      </c>
      <c r="N108" s="1">
        <v>1</v>
      </c>
      <c r="O108" s="1">
        <v>1</v>
      </c>
      <c r="P108" s="25"/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5"/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Q108" s="142"/>
      <c r="AR108" s="138"/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25"/>
      <c r="BF108" s="1">
        <v>1</v>
      </c>
      <c r="BG108" s="1">
        <v>1</v>
      </c>
      <c r="BH108" s="1">
        <v>1</v>
      </c>
      <c r="BI108" s="1">
        <v>1</v>
      </c>
      <c r="BJ108" s="2">
        <v>0</v>
      </c>
      <c r="BK108" s="1">
        <v>1</v>
      </c>
      <c r="BL108" s="2">
        <v>0</v>
      </c>
      <c r="BM108" s="1">
        <v>1</v>
      </c>
      <c r="BN108" s="1">
        <v>1</v>
      </c>
      <c r="BO108" s="2">
        <v>0</v>
      </c>
      <c r="BP108" s="1">
        <v>1</v>
      </c>
      <c r="BQ108" s="1">
        <v>1</v>
      </c>
      <c r="BR108" s="25"/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1">
        <v>1</v>
      </c>
      <c r="CC108" s="2">
        <v>0</v>
      </c>
      <c r="CD108" s="2">
        <v>0</v>
      </c>
      <c r="CF108" s="142"/>
      <c r="CG108" s="138"/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25"/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1</v>
      </c>
      <c r="DD108" s="2">
        <v>0</v>
      </c>
      <c r="DE108" s="1">
        <v>1</v>
      </c>
      <c r="DF108" s="1">
        <v>1</v>
      </c>
      <c r="DG108" s="25"/>
      <c r="DH108" s="2">
        <v>0</v>
      </c>
      <c r="DI108" s="2">
        <v>0</v>
      </c>
      <c r="DJ108" s="1">
        <v>1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1">
        <v>1</v>
      </c>
      <c r="DQ108" s="1">
        <v>1</v>
      </c>
      <c r="DR108" s="2">
        <v>0</v>
      </c>
      <c r="DS108" s="2">
        <v>0</v>
      </c>
    </row>
    <row r="109" spans="2:123" x14ac:dyDescent="0.2">
      <c r="B109" s="142"/>
      <c r="AQ109" s="142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F109" s="142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</row>
    <row r="110" spans="2:123" ht="15" customHeight="1" x14ac:dyDescent="0.2">
      <c r="B110" s="142"/>
      <c r="C110" s="138">
        <v>2.11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25"/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25"/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Q110" s="142"/>
      <c r="AR110" s="138">
        <v>2.11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25"/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25"/>
      <c r="BS110" s="2">
        <v>0</v>
      </c>
      <c r="BT110" s="2">
        <v>0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2">
        <v>0</v>
      </c>
      <c r="CA110" s="1">
        <v>1</v>
      </c>
      <c r="CB110" s="1">
        <v>1</v>
      </c>
      <c r="CC110" s="1">
        <v>1</v>
      </c>
      <c r="CD110" s="1">
        <v>1</v>
      </c>
      <c r="CF110" s="142"/>
      <c r="CG110" s="138">
        <v>2.11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25"/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25"/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</row>
    <row r="111" spans="2:123" x14ac:dyDescent="0.2">
      <c r="B111" s="142"/>
      <c r="C111" s="138"/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25"/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25"/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Q111" s="142"/>
      <c r="AR111" s="138"/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25"/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25"/>
      <c r="BS111" s="2">
        <v>0</v>
      </c>
      <c r="BT111" s="2">
        <v>0</v>
      </c>
      <c r="BU111" s="2">
        <v>0</v>
      </c>
      <c r="BV111" s="1">
        <v>1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1">
        <v>1</v>
      </c>
      <c r="CC111" s="2">
        <v>0</v>
      </c>
      <c r="CD111" s="1">
        <v>1</v>
      </c>
      <c r="CF111" s="142"/>
      <c r="CG111" s="138"/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25"/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25"/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</row>
    <row r="112" spans="2:123" x14ac:dyDescent="0.2">
      <c r="B112" s="142"/>
      <c r="C112" s="138"/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25"/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25"/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Q112" s="142"/>
      <c r="AR112" s="138"/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25"/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25"/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1">
        <v>1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F112" s="142"/>
      <c r="CG112" s="138"/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25"/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25"/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</row>
    <row r="113" spans="2:123" x14ac:dyDescent="0.2">
      <c r="B113" s="142"/>
      <c r="C113" s="138"/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25"/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25"/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Q113" s="142"/>
      <c r="AR113" s="138"/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25"/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25"/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1">
        <v>1</v>
      </c>
      <c r="CD113" s="1">
        <v>1</v>
      </c>
      <c r="CF113" s="142"/>
      <c r="CG113" s="138"/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25"/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25"/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</row>
    <row r="114" spans="2:123" x14ac:dyDescent="0.2">
      <c r="B114" s="142"/>
      <c r="C114" s="138"/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25"/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25"/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Q114" s="142"/>
      <c r="AR114" s="138"/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25"/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25"/>
      <c r="BS114" s="2">
        <v>0</v>
      </c>
      <c r="BT114" s="2">
        <v>0</v>
      </c>
      <c r="BU114" s="2">
        <v>0</v>
      </c>
      <c r="BV114" s="2">
        <v>0</v>
      </c>
      <c r="BW114" s="1">
        <v>1</v>
      </c>
      <c r="BX114" s="2">
        <v>0</v>
      </c>
      <c r="BY114" s="1">
        <v>1</v>
      </c>
      <c r="BZ114" s="2">
        <v>0</v>
      </c>
      <c r="CA114" s="2">
        <v>0</v>
      </c>
      <c r="CB114" s="1">
        <v>1</v>
      </c>
      <c r="CC114" s="2">
        <v>0</v>
      </c>
      <c r="CD114" s="1">
        <v>1</v>
      </c>
      <c r="CF114" s="142"/>
      <c r="CG114" s="138"/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25"/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25"/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</row>
    <row r="115" spans="2:123" x14ac:dyDescent="0.2">
      <c r="B115" s="142"/>
      <c r="C115" s="138"/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25"/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25"/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Q115" s="142"/>
      <c r="AR115" s="138"/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25"/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25"/>
      <c r="BS115" s="2">
        <v>0</v>
      </c>
      <c r="BT115" s="2">
        <v>0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2">
        <v>0</v>
      </c>
      <c r="CA115" s="2">
        <v>0</v>
      </c>
      <c r="CB115" s="2">
        <v>0</v>
      </c>
      <c r="CC115" s="1">
        <v>1</v>
      </c>
      <c r="CD115" s="1">
        <v>1</v>
      </c>
      <c r="CF115" s="142"/>
      <c r="CG115" s="138"/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25"/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25"/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</row>
    <row r="116" spans="2:123" x14ac:dyDescent="0.2">
      <c r="B116" s="142"/>
      <c r="C116" s="138"/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25"/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25"/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Q116" s="142"/>
      <c r="AR116" s="138"/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25"/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25"/>
      <c r="BS116" s="1">
        <v>1</v>
      </c>
      <c r="BT116" s="2">
        <v>0</v>
      </c>
      <c r="BU116" s="1">
        <v>1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1">
        <v>1</v>
      </c>
      <c r="CD116" s="2">
        <v>0</v>
      </c>
      <c r="CF116" s="142"/>
      <c r="CG116" s="138"/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  <c r="CS116" s="1">
        <v>1</v>
      </c>
      <c r="CT116" s="25"/>
      <c r="CU116" s="1">
        <v>1</v>
      </c>
      <c r="CV116" s="1">
        <v>1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25"/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</row>
    <row r="117" spans="2:123" x14ac:dyDescent="0.2">
      <c r="B117" s="142"/>
      <c r="C117" s="138"/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25"/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25"/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Q117" s="142"/>
      <c r="AR117" s="138"/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25"/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25"/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F117" s="142"/>
      <c r="CG117" s="138"/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  <c r="CS117" s="1">
        <v>1</v>
      </c>
      <c r="CT117" s="25"/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25"/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</row>
    <row r="118" spans="2:123" x14ac:dyDescent="0.2">
      <c r="B118" s="142"/>
      <c r="C118" s="138"/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25"/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25"/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Q118" s="142"/>
      <c r="AR118" s="138"/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25"/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25"/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1">
        <v>1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1">
        <v>1</v>
      </c>
      <c r="CF118" s="142"/>
      <c r="CG118" s="138"/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25"/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25"/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</row>
    <row r="119" spans="2:123" x14ac:dyDescent="0.2">
      <c r="B119" s="142"/>
      <c r="C119" s="138"/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25"/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25"/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Q119" s="142"/>
      <c r="AR119" s="138"/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25"/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25"/>
      <c r="BS119" s="1">
        <v>1</v>
      </c>
      <c r="BT119" s="2">
        <v>0</v>
      </c>
      <c r="BU119" s="2">
        <v>0</v>
      </c>
      <c r="BV119" s="1">
        <v>1</v>
      </c>
      <c r="BW119" s="2">
        <v>0</v>
      </c>
      <c r="BX119" s="2">
        <v>0</v>
      </c>
      <c r="BY119" s="1">
        <v>1</v>
      </c>
      <c r="BZ119" s="2">
        <v>0</v>
      </c>
      <c r="CA119" s="2">
        <v>0</v>
      </c>
      <c r="CB119" s="1">
        <v>1</v>
      </c>
      <c r="CC119" s="2">
        <v>0</v>
      </c>
      <c r="CD119" s="1">
        <v>1</v>
      </c>
      <c r="CF119" s="142"/>
      <c r="CG119" s="138"/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25"/>
      <c r="CU119" s="1">
        <v>1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25"/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</row>
    <row r="120" spans="2:123" x14ac:dyDescent="0.2">
      <c r="B120" s="142"/>
      <c r="C120" s="138"/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25"/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25"/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Q120" s="142"/>
      <c r="AR120" s="138"/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25"/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25"/>
      <c r="BS120" s="1">
        <v>1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1">
        <v>1</v>
      </c>
      <c r="CF120" s="142"/>
      <c r="CG120" s="138"/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25"/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25"/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</row>
    <row r="121" spans="2:123" x14ac:dyDescent="0.2">
      <c r="B121" s="142"/>
      <c r="C121" s="138"/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25"/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25"/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Q121" s="142"/>
      <c r="AR121" s="138"/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25"/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25"/>
      <c r="BS121" s="1">
        <v>1</v>
      </c>
      <c r="BT121" s="2">
        <v>0</v>
      </c>
      <c r="BU121" s="2">
        <v>0</v>
      </c>
      <c r="BV121" s="1">
        <v>1</v>
      </c>
      <c r="BW121" s="2">
        <v>0</v>
      </c>
      <c r="BX121" s="2">
        <v>0</v>
      </c>
      <c r="BY121" s="1">
        <v>1</v>
      </c>
      <c r="BZ121" s="2">
        <v>0</v>
      </c>
      <c r="CA121" s="2">
        <v>0</v>
      </c>
      <c r="CB121" s="1">
        <v>1</v>
      </c>
      <c r="CC121" s="2">
        <v>0</v>
      </c>
      <c r="CD121" s="1">
        <v>1</v>
      </c>
      <c r="CF121" s="142"/>
      <c r="CG121" s="138"/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1</v>
      </c>
      <c r="CT121" s="25"/>
      <c r="CU121" s="1">
        <v>1</v>
      </c>
      <c r="CV121" s="1">
        <v>1</v>
      </c>
      <c r="CW121" s="1">
        <v>1</v>
      </c>
      <c r="CX121" s="1">
        <v>1</v>
      </c>
      <c r="CY121" s="1">
        <v>1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25"/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</row>
  </sheetData>
  <mergeCells count="195">
    <mergeCell ref="CF18:CF121"/>
    <mergeCell ref="CH18:CS18"/>
    <mergeCell ref="CU18:DF18"/>
    <mergeCell ref="DH18:DS18"/>
    <mergeCell ref="CG19:CG30"/>
    <mergeCell ref="CG32:CG43"/>
    <mergeCell ref="CG45:CG56"/>
    <mergeCell ref="CG58:CG69"/>
    <mergeCell ref="CG71:CG82"/>
    <mergeCell ref="CG84:CG95"/>
    <mergeCell ref="CG97:CG108"/>
    <mergeCell ref="CG110:CG121"/>
    <mergeCell ref="CF14:CG14"/>
    <mergeCell ref="CH14:CS14"/>
    <mergeCell ref="CU14:DF14"/>
    <mergeCell ref="DH14:DS14"/>
    <mergeCell ref="CF16:CG16"/>
    <mergeCell ref="CH16:CS16"/>
    <mergeCell ref="CU16:DF16"/>
    <mergeCell ref="DH16:DS16"/>
    <mergeCell ref="CF12:CG12"/>
    <mergeCell ref="CH12:CS12"/>
    <mergeCell ref="CU12:DF12"/>
    <mergeCell ref="DH12:DS12"/>
    <mergeCell ref="CF13:CG13"/>
    <mergeCell ref="CH13:CS13"/>
    <mergeCell ref="CU13:DF13"/>
    <mergeCell ref="DH13:DS13"/>
    <mergeCell ref="DH15:DS15"/>
    <mergeCell ref="CH15:CS15"/>
    <mergeCell ref="CU15:DF15"/>
    <mergeCell ref="CF15:CG15"/>
    <mergeCell ref="CF10:CG10"/>
    <mergeCell ref="CH10:CS10"/>
    <mergeCell ref="CU10:DF10"/>
    <mergeCell ref="DH10:DS10"/>
    <mergeCell ref="CF11:CG11"/>
    <mergeCell ref="CH11:CS11"/>
    <mergeCell ref="CU11:DF11"/>
    <mergeCell ref="DH11:DS11"/>
    <mergeCell ref="CF8:CG8"/>
    <mergeCell ref="CH8:CS8"/>
    <mergeCell ref="CU8:DF8"/>
    <mergeCell ref="DH8:DS8"/>
    <mergeCell ref="CF9:CG9"/>
    <mergeCell ref="CH9:CS9"/>
    <mergeCell ref="CU9:DF9"/>
    <mergeCell ref="DH9:DS9"/>
    <mergeCell ref="DH6:DS6"/>
    <mergeCell ref="CF7:CG7"/>
    <mergeCell ref="CH7:CS7"/>
    <mergeCell ref="CU7:DF7"/>
    <mergeCell ref="DH7:DS7"/>
    <mergeCell ref="AQ16:AR16"/>
    <mergeCell ref="AS16:BD16"/>
    <mergeCell ref="BF16:BQ16"/>
    <mergeCell ref="BS16:CD16"/>
    <mergeCell ref="CF6:CG6"/>
    <mergeCell ref="CH6:CS6"/>
    <mergeCell ref="CU6:DF6"/>
    <mergeCell ref="AQ13:AR13"/>
    <mergeCell ref="AS13:BD13"/>
    <mergeCell ref="BF13:BQ13"/>
    <mergeCell ref="BS13:CD13"/>
    <mergeCell ref="AQ14:AR14"/>
    <mergeCell ref="AS14:BD14"/>
    <mergeCell ref="BF14:BQ14"/>
    <mergeCell ref="BS14:CD14"/>
    <mergeCell ref="AQ11:AR11"/>
    <mergeCell ref="AS11:BD11"/>
    <mergeCell ref="BF11:BQ11"/>
    <mergeCell ref="BS11:CD11"/>
    <mergeCell ref="CH3:DS3"/>
    <mergeCell ref="CF4:CG4"/>
    <mergeCell ref="CH4:CS4"/>
    <mergeCell ref="CU4:DF4"/>
    <mergeCell ref="DH4:DS4"/>
    <mergeCell ref="CF5:CG5"/>
    <mergeCell ref="CH5:CS5"/>
    <mergeCell ref="CU5:DF5"/>
    <mergeCell ref="DH5:DS5"/>
    <mergeCell ref="BF7:BQ7"/>
    <mergeCell ref="BS7:CD7"/>
    <mergeCell ref="AQ8:AR8"/>
    <mergeCell ref="AS8:BD8"/>
    <mergeCell ref="BF8:BQ8"/>
    <mergeCell ref="BS8:CD8"/>
    <mergeCell ref="AR97:AR108"/>
    <mergeCell ref="AR110:AR121"/>
    <mergeCell ref="AQ12:AR12"/>
    <mergeCell ref="AS12:BD12"/>
    <mergeCell ref="BF12:BQ12"/>
    <mergeCell ref="BS12:CD12"/>
    <mergeCell ref="AQ9:AR9"/>
    <mergeCell ref="AS9:BD9"/>
    <mergeCell ref="BF9:BQ9"/>
    <mergeCell ref="BS9:CD9"/>
    <mergeCell ref="AQ10:AR10"/>
    <mergeCell ref="AS10:BD10"/>
    <mergeCell ref="BF10:BQ10"/>
    <mergeCell ref="BS10:CD10"/>
    <mergeCell ref="BF15:BQ15"/>
    <mergeCell ref="BS15:CD15"/>
    <mergeCell ref="AS3:CD3"/>
    <mergeCell ref="AQ4:AR4"/>
    <mergeCell ref="AS4:BD4"/>
    <mergeCell ref="BF4:BQ4"/>
    <mergeCell ref="BS4:CD4"/>
    <mergeCell ref="AQ5:AR5"/>
    <mergeCell ref="AS5:BD5"/>
    <mergeCell ref="BF5:BQ5"/>
    <mergeCell ref="BS5:CD5"/>
    <mergeCell ref="AQ6:AR6"/>
    <mergeCell ref="AS6:BD6"/>
    <mergeCell ref="BF6:BQ6"/>
    <mergeCell ref="BS6:CD6"/>
    <mergeCell ref="AQ7:AR7"/>
    <mergeCell ref="AS18:BD18"/>
    <mergeCell ref="BF18:BQ18"/>
    <mergeCell ref="BS18:CD18"/>
    <mergeCell ref="C110:C121"/>
    <mergeCell ref="B7:C7"/>
    <mergeCell ref="B8:C8"/>
    <mergeCell ref="B10:C10"/>
    <mergeCell ref="Q13:AB13"/>
    <mergeCell ref="D16:O16"/>
    <mergeCell ref="C97:C108"/>
    <mergeCell ref="D18:O18"/>
    <mergeCell ref="Q18:AB18"/>
    <mergeCell ref="AD18:AO18"/>
    <mergeCell ref="C19:C30"/>
    <mergeCell ref="C32:C43"/>
    <mergeCell ref="C45:C56"/>
    <mergeCell ref="C58:C69"/>
    <mergeCell ref="C71:C82"/>
    <mergeCell ref="C84:C95"/>
    <mergeCell ref="B4:C4"/>
    <mergeCell ref="Q14:AB14"/>
    <mergeCell ref="Q16:AB16"/>
    <mergeCell ref="AD14:AO14"/>
    <mergeCell ref="AD16:AO16"/>
    <mergeCell ref="B9:C9"/>
    <mergeCell ref="D9:O9"/>
    <mergeCell ref="Q9:AB9"/>
    <mergeCell ref="AD9:AO9"/>
    <mergeCell ref="B11:C11"/>
    <mergeCell ref="B12:C12"/>
    <mergeCell ref="B13:C13"/>
    <mergeCell ref="B14:C14"/>
    <mergeCell ref="B16:C16"/>
    <mergeCell ref="B5:C5"/>
    <mergeCell ref="B6:C6"/>
    <mergeCell ref="Q8:AB8"/>
    <mergeCell ref="Q10:AB10"/>
    <mergeCell ref="Q11:AB11"/>
    <mergeCell ref="Q12:AB12"/>
    <mergeCell ref="AD6:AO6"/>
    <mergeCell ref="AD7:AO7"/>
    <mergeCell ref="AD8:AO8"/>
    <mergeCell ref="AD10:AO10"/>
    <mergeCell ref="B18:B121"/>
    <mergeCell ref="AQ18:AQ121"/>
    <mergeCell ref="AR19:AR30"/>
    <mergeCell ref="AR32:AR43"/>
    <mergeCell ref="AR45:AR56"/>
    <mergeCell ref="AR58:AR69"/>
    <mergeCell ref="AR71:AR82"/>
    <mergeCell ref="AR84:AR95"/>
    <mergeCell ref="D3:AO3"/>
    <mergeCell ref="Q4:AB4"/>
    <mergeCell ref="AD4:AO4"/>
    <mergeCell ref="Q5:AB5"/>
    <mergeCell ref="Q6:AB6"/>
    <mergeCell ref="D11:O11"/>
    <mergeCell ref="D12:O12"/>
    <mergeCell ref="D13:O13"/>
    <mergeCell ref="D14:O14"/>
    <mergeCell ref="D5:O5"/>
    <mergeCell ref="D6:O6"/>
    <mergeCell ref="D7:O7"/>
    <mergeCell ref="D8:O8"/>
    <mergeCell ref="D10:O10"/>
    <mergeCell ref="D4:O4"/>
    <mergeCell ref="AD5:AO5"/>
    <mergeCell ref="AD11:AO11"/>
    <mergeCell ref="AD12:AO12"/>
    <mergeCell ref="AD13:AO13"/>
    <mergeCell ref="Q7:AB7"/>
    <mergeCell ref="B15:C15"/>
    <mergeCell ref="D15:O15"/>
    <mergeCell ref="Q15:AB15"/>
    <mergeCell ref="AD15:AO15"/>
    <mergeCell ref="AS15:BD15"/>
    <mergeCell ref="AQ15:AR15"/>
    <mergeCell ref="AS7:BD7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V131"/>
  <sheetViews>
    <sheetView topLeftCell="CD43" zoomScale="76" zoomScaleNormal="76" zoomScalePageLayoutView="76" workbookViewId="0">
      <selection activeCell="ED48" sqref="ED48:EO60"/>
    </sheetView>
  </sheetViews>
  <sheetFormatPr baseColWidth="10" defaultColWidth="8.83203125" defaultRowHeight="19" x14ac:dyDescent="0.25"/>
  <cols>
    <col min="1" max="1" width="8.83203125" style="46"/>
    <col min="2" max="2" width="12.1640625" style="46" customWidth="1"/>
    <col min="3" max="3" width="4.5" style="46" customWidth="1"/>
    <col min="4" max="4" width="7.5" style="46" customWidth="1"/>
    <col min="5" max="16" width="3.83203125" style="46" customWidth="1"/>
    <col min="17" max="17" width="3.83203125" style="56" customWidth="1"/>
    <col min="18" max="18" width="11.83203125" style="87" customWidth="1"/>
    <col min="19" max="19" width="8.83203125" style="95"/>
    <col min="20" max="20" width="13" style="72" customWidth="1"/>
    <col min="21" max="33" width="3.83203125" style="46" customWidth="1"/>
    <col min="34" max="34" width="3.83203125" style="56" customWidth="1"/>
    <col min="35" max="35" width="13.33203125" style="87" customWidth="1"/>
    <col min="36" max="36" width="8.83203125" style="87"/>
    <col min="37" max="37" width="8.83203125" style="75"/>
    <col min="38" max="49" width="3.83203125" style="46" customWidth="1"/>
    <col min="50" max="50" width="7" style="75" customWidth="1"/>
    <col min="51" max="51" width="8.83203125" style="72"/>
    <col min="52" max="52" width="4.5" style="46" customWidth="1"/>
    <col min="53" max="53" width="3.6640625" style="46" customWidth="1"/>
    <col min="54" max="65" width="3.83203125" style="46" customWidth="1"/>
    <col min="66" max="66" width="3.83203125" style="56" customWidth="1"/>
    <col min="67" max="67" width="9.1640625" style="87" customWidth="1"/>
    <col min="68" max="68" width="8.83203125" style="87"/>
    <col min="69" max="69" width="8.83203125" style="75"/>
    <col min="70" max="81" width="3.83203125" style="46" customWidth="1"/>
    <col min="82" max="82" width="3.83203125" style="56" customWidth="1"/>
    <col min="83" max="83" width="10.83203125" style="75" customWidth="1"/>
    <col min="84" max="85" width="8.83203125" style="72"/>
    <col min="86" max="97" width="3.83203125" style="46" customWidth="1"/>
    <col min="98" max="98" width="3.83203125" style="56" customWidth="1"/>
    <col min="99" max="99" width="14" style="87" customWidth="1"/>
    <col min="100" max="100" width="8.83203125" style="87"/>
    <col min="101" max="101" width="8.83203125" style="75"/>
    <col min="102" max="102" width="4.5" style="46" customWidth="1"/>
    <col min="103" max="103" width="3.6640625" style="46" customWidth="1"/>
    <col min="104" max="115" width="3.83203125" style="46" customWidth="1"/>
    <col min="116" max="116" width="3.83203125" style="75" customWidth="1"/>
    <col min="117" max="117" width="8.83203125" style="72"/>
    <col min="118" max="129" width="3.83203125" style="46" customWidth="1"/>
    <col min="130" max="130" width="3.83203125" style="56" customWidth="1"/>
    <col min="131" max="131" width="15.1640625" style="87" customWidth="1"/>
    <col min="132" max="132" width="8.83203125" style="87"/>
    <col min="133" max="133" width="8.83203125" style="75"/>
    <col min="134" max="145" width="3.83203125" style="46" customWidth="1"/>
    <col min="146" max="146" width="3.83203125" style="56" customWidth="1"/>
    <col min="147" max="147" width="12.33203125" style="87" customWidth="1"/>
    <col min="148" max="148" width="8.83203125" style="87"/>
    <col min="149" max="16384" width="8.83203125" style="46"/>
  </cols>
  <sheetData>
    <row r="3" spans="3:152" x14ac:dyDescent="0.25">
      <c r="E3" s="143" t="s">
        <v>14</v>
      </c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78"/>
      <c r="BB3" s="143" t="s">
        <v>16</v>
      </c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85"/>
      <c r="CU3" s="86"/>
      <c r="CZ3" s="143" t="s">
        <v>18</v>
      </c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  <c r="DT3" s="143"/>
      <c r="DU3" s="143"/>
      <c r="DV3" s="143"/>
      <c r="DW3" s="143"/>
      <c r="DX3" s="143"/>
      <c r="DY3" s="143"/>
      <c r="DZ3" s="143"/>
      <c r="EA3" s="143"/>
      <c r="EB3" s="143"/>
      <c r="EC3" s="143"/>
      <c r="ED3" s="143"/>
      <c r="EE3" s="143"/>
      <c r="EF3" s="143"/>
      <c r="EG3" s="143"/>
      <c r="EH3" s="143"/>
      <c r="EI3" s="143"/>
      <c r="EJ3" s="143"/>
      <c r="EK3" s="143"/>
      <c r="EL3" s="143"/>
      <c r="EM3" s="143"/>
      <c r="EN3" s="143"/>
      <c r="EO3" s="143"/>
      <c r="EP3" s="85"/>
      <c r="EQ3" s="86"/>
    </row>
    <row r="4" spans="3:152" ht="21" x14ac:dyDescent="0.25">
      <c r="C4" s="139"/>
      <c r="D4" s="139"/>
      <c r="E4" s="140" t="s">
        <v>10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64"/>
      <c r="R4" s="88"/>
      <c r="S4" s="96"/>
      <c r="T4" s="70"/>
      <c r="U4" s="140" t="s">
        <v>11</v>
      </c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48"/>
      <c r="AH4" s="64"/>
      <c r="AI4" s="88"/>
      <c r="AJ4" s="93"/>
      <c r="AK4" s="79"/>
      <c r="AL4" s="140" t="s">
        <v>12</v>
      </c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69"/>
      <c r="AZ4" s="139"/>
      <c r="BA4" s="139"/>
      <c r="BB4" s="140" t="s">
        <v>10</v>
      </c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64"/>
      <c r="BO4" s="88"/>
      <c r="BP4" s="93"/>
      <c r="BQ4" s="79"/>
      <c r="BR4" s="140" t="s">
        <v>11</v>
      </c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64"/>
      <c r="CE4" s="69"/>
      <c r="CF4" s="70"/>
      <c r="CG4" s="70"/>
      <c r="CH4" s="140" t="s">
        <v>12</v>
      </c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  <c r="CT4" s="64"/>
      <c r="CU4" s="88"/>
      <c r="CX4" s="139"/>
      <c r="CY4" s="139"/>
      <c r="CZ4" s="140" t="s">
        <v>10</v>
      </c>
      <c r="DA4" s="140"/>
      <c r="DB4" s="140"/>
      <c r="DC4" s="140"/>
      <c r="DD4" s="140"/>
      <c r="DE4" s="140"/>
      <c r="DF4" s="140"/>
      <c r="DG4" s="140"/>
      <c r="DH4" s="140"/>
      <c r="DI4" s="140"/>
      <c r="DJ4" s="140"/>
      <c r="DK4" s="140"/>
      <c r="DL4" s="69"/>
      <c r="DM4" s="70"/>
      <c r="DN4" s="140" t="s">
        <v>11</v>
      </c>
      <c r="DO4" s="140"/>
      <c r="DP4" s="140"/>
      <c r="DQ4" s="140"/>
      <c r="DR4" s="140"/>
      <c r="DS4" s="140"/>
      <c r="DT4" s="140"/>
      <c r="DU4" s="140"/>
      <c r="DV4" s="140"/>
      <c r="DW4" s="140"/>
      <c r="DX4" s="140"/>
      <c r="DY4" s="140"/>
      <c r="DZ4" s="64"/>
      <c r="EA4" s="88"/>
      <c r="EB4" s="93"/>
      <c r="EC4" s="79"/>
      <c r="ED4" s="140" t="s">
        <v>12</v>
      </c>
      <c r="EE4" s="140"/>
      <c r="EF4" s="140"/>
      <c r="EG4" s="140"/>
      <c r="EH4" s="140"/>
      <c r="EI4" s="140"/>
      <c r="EJ4" s="140"/>
      <c r="EK4" s="140"/>
      <c r="EL4" s="140"/>
      <c r="EM4" s="140"/>
      <c r="EN4" s="140"/>
      <c r="EO4" s="140"/>
      <c r="EP4" s="64"/>
      <c r="EQ4" s="88"/>
      <c r="EU4" s="46" t="s">
        <v>7</v>
      </c>
      <c r="EV4" s="46" t="s">
        <v>28</v>
      </c>
    </row>
    <row r="5" spans="3:152" x14ac:dyDescent="0.25">
      <c r="C5" s="139">
        <v>2.1</v>
      </c>
      <c r="D5" s="139"/>
      <c r="E5" s="139">
        <f>SUM(E21:P32)/144</f>
        <v>1</v>
      </c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65"/>
      <c r="R5" s="89"/>
      <c r="U5" s="139">
        <f>SUM(U21:AF32)/144</f>
        <v>0.16666666666666666</v>
      </c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47"/>
      <c r="AH5" s="65"/>
      <c r="AI5" s="89"/>
      <c r="AL5" s="139">
        <f>SUM(AL21:AW32)/144</f>
        <v>0</v>
      </c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71"/>
      <c r="AZ5" s="139">
        <v>2.1</v>
      </c>
      <c r="BA5" s="139"/>
      <c r="BB5" s="139">
        <f>SUM(BB21:BM32)/144</f>
        <v>1</v>
      </c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65"/>
      <c r="BO5" s="89"/>
      <c r="BR5" s="139">
        <f>SUM(BR21:CC32)/144</f>
        <v>0.25</v>
      </c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65"/>
      <c r="CE5" s="71"/>
      <c r="CH5" s="139">
        <f>SUM(CH21:CS32)/144</f>
        <v>0</v>
      </c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65"/>
      <c r="CU5" s="89"/>
      <c r="CX5" s="139">
        <v>2.1</v>
      </c>
      <c r="CY5" s="139"/>
      <c r="CZ5" s="139">
        <f>SUM(CZ21:DK32)/144</f>
        <v>1</v>
      </c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  <c r="DL5" s="71"/>
      <c r="DN5" s="139">
        <f>SUM(DN21:DY32)/144</f>
        <v>0.73611111111111116</v>
      </c>
      <c r="DO5" s="139"/>
      <c r="DP5" s="139"/>
      <c r="DQ5" s="139"/>
      <c r="DR5" s="139"/>
      <c r="DS5" s="139"/>
      <c r="DT5" s="139"/>
      <c r="DU5" s="139"/>
      <c r="DV5" s="139"/>
      <c r="DW5" s="139"/>
      <c r="DX5" s="139"/>
      <c r="DY5" s="139"/>
      <c r="DZ5" s="65"/>
      <c r="EA5" s="89"/>
      <c r="ED5" s="139">
        <f>SUM(ED21:EO32)/144</f>
        <v>0.66666666666666663</v>
      </c>
      <c r="EE5" s="139"/>
      <c r="EF5" s="139"/>
      <c r="EG5" s="139"/>
      <c r="EH5" s="139"/>
      <c r="EI5" s="139"/>
      <c r="EJ5" s="139"/>
      <c r="EK5" s="139"/>
      <c r="EL5" s="139"/>
      <c r="EM5" s="139"/>
      <c r="EN5" s="139"/>
      <c r="EO5" s="139"/>
      <c r="EP5" s="65"/>
      <c r="EQ5" s="89"/>
      <c r="ET5" s="46" t="s">
        <v>19</v>
      </c>
      <c r="EU5" s="46">
        <f>AVERAGE(U5,U6,U7,U8,U9,U10,U12)</f>
        <v>0.27480158730158732</v>
      </c>
      <c r="EV5" s="46">
        <f>$U$16</f>
        <v>0.14777131509208619</v>
      </c>
    </row>
    <row r="6" spans="3:152" x14ac:dyDescent="0.25">
      <c r="C6" s="139">
        <v>2.2000000000000002</v>
      </c>
      <c r="D6" s="139"/>
      <c r="E6" s="139">
        <f>SUM(E35:P46)/144</f>
        <v>0.75694444444444442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65"/>
      <c r="R6" s="89"/>
      <c r="U6" s="139">
        <f>SUM(U35:AF46)/144</f>
        <v>0</v>
      </c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47"/>
      <c r="AH6" s="65"/>
      <c r="AI6" s="89"/>
      <c r="AL6" s="139">
        <f>SUM(AL35:AW46)/144</f>
        <v>0</v>
      </c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71"/>
      <c r="AZ6" s="139">
        <v>2.2000000000000002</v>
      </c>
      <c r="BA6" s="139"/>
      <c r="BB6" s="139">
        <f>SUM(BB35:BM46)/144</f>
        <v>1</v>
      </c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65"/>
      <c r="BO6" s="89"/>
      <c r="BR6" s="139">
        <f>SUM(BR35:CC46)/144</f>
        <v>0.91666666666666663</v>
      </c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65"/>
      <c r="CE6" s="71"/>
      <c r="CH6" s="139">
        <f>SUM(CH35:CS46)/144</f>
        <v>2.7777777777777776E-2</v>
      </c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65"/>
      <c r="CU6" s="89"/>
      <c r="CX6" s="139">
        <v>2.2000000000000002</v>
      </c>
      <c r="CY6" s="139"/>
      <c r="CZ6" s="139">
        <f>SUM(CZ35:DK46)/144</f>
        <v>6.9444444444444441E-3</v>
      </c>
      <c r="DA6" s="139"/>
      <c r="DB6" s="139"/>
      <c r="DC6" s="139"/>
      <c r="DD6" s="139"/>
      <c r="DE6" s="139"/>
      <c r="DF6" s="139"/>
      <c r="DG6" s="139"/>
      <c r="DH6" s="139"/>
      <c r="DI6" s="139"/>
      <c r="DJ6" s="139"/>
      <c r="DK6" s="139"/>
      <c r="DL6" s="71"/>
      <c r="DN6" s="139">
        <f>SUM(DN35:DY46)/144</f>
        <v>0.625</v>
      </c>
      <c r="DO6" s="139"/>
      <c r="DP6" s="139"/>
      <c r="DQ6" s="139"/>
      <c r="DR6" s="139"/>
      <c r="DS6" s="139"/>
      <c r="DT6" s="139"/>
      <c r="DU6" s="139"/>
      <c r="DV6" s="139"/>
      <c r="DW6" s="139"/>
      <c r="DX6" s="139"/>
      <c r="DY6" s="139"/>
      <c r="DZ6" s="65"/>
      <c r="EA6" s="89"/>
      <c r="ED6" s="139">
        <f>SUM(ED35:EO46)/144</f>
        <v>0.1736111111111111</v>
      </c>
      <c r="EE6" s="139"/>
      <c r="EF6" s="139"/>
      <c r="EG6" s="139"/>
      <c r="EH6" s="139"/>
      <c r="EI6" s="139"/>
      <c r="EJ6" s="139"/>
      <c r="EK6" s="139"/>
      <c r="EL6" s="139"/>
      <c r="EM6" s="139"/>
      <c r="EN6" s="139"/>
      <c r="EO6" s="139"/>
      <c r="EP6" s="65"/>
      <c r="EQ6" s="89"/>
      <c r="ET6" s="46" t="s">
        <v>21</v>
      </c>
      <c r="EU6" s="46">
        <f>AVERAGE(BR5:BR12)</f>
        <v>0.63020833333333337</v>
      </c>
      <c r="EV6" s="46">
        <f>$BR$16</f>
        <v>0.16083347883592325</v>
      </c>
    </row>
    <row r="7" spans="3:152" x14ac:dyDescent="0.25">
      <c r="C7" s="139">
        <v>2.2999999999999998</v>
      </c>
      <c r="D7" s="139"/>
      <c r="E7" s="139">
        <f>SUM(E49:P60)/144</f>
        <v>1</v>
      </c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65"/>
      <c r="R7" s="89"/>
      <c r="U7" s="139">
        <f>SUM(U49:AF60)/144</f>
        <v>2.7777777777777776E-2</v>
      </c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47"/>
      <c r="AH7" s="65"/>
      <c r="AI7" s="89"/>
      <c r="AL7" s="139">
        <f>SUM(AL49:AW60)/144</f>
        <v>0</v>
      </c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71"/>
      <c r="AZ7" s="139">
        <v>2.2999999999999998</v>
      </c>
      <c r="BA7" s="139"/>
      <c r="BB7" s="139">
        <f>SUM(BB49:BM60)/144</f>
        <v>0.25694444444444442</v>
      </c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65"/>
      <c r="BO7" s="89"/>
      <c r="BR7" s="139">
        <f>SUM(BR49:CC60)/144</f>
        <v>0</v>
      </c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65"/>
      <c r="CE7" s="71"/>
      <c r="CH7" s="139">
        <f>SUM(CH49:CS60)/144</f>
        <v>0</v>
      </c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65"/>
      <c r="CU7" s="89"/>
      <c r="CX7" s="139">
        <v>2.2999999999999998</v>
      </c>
      <c r="CY7" s="139"/>
      <c r="CZ7" s="139">
        <f>SUM(CZ49:DK60)/144</f>
        <v>0.875</v>
      </c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71"/>
      <c r="DN7" s="139">
        <f>SUM(DN49:DY60)/144</f>
        <v>9.0277777777777776E-2</v>
      </c>
      <c r="DO7" s="139"/>
      <c r="DP7" s="139"/>
      <c r="DQ7" s="139"/>
      <c r="DR7" s="139"/>
      <c r="DS7" s="139"/>
      <c r="DT7" s="139"/>
      <c r="DU7" s="139"/>
      <c r="DV7" s="139"/>
      <c r="DW7" s="139"/>
      <c r="DX7" s="139"/>
      <c r="DY7" s="139"/>
      <c r="DZ7" s="65"/>
      <c r="EA7" s="89"/>
      <c r="ED7" s="139">
        <f>SUM(ED49:EO60)/144</f>
        <v>7.6388888888888895E-2</v>
      </c>
      <c r="EE7" s="139"/>
      <c r="EF7" s="139"/>
      <c r="EG7" s="139"/>
      <c r="EH7" s="139"/>
      <c r="EI7" s="139"/>
      <c r="EJ7" s="139"/>
      <c r="EK7" s="139"/>
      <c r="EL7" s="139"/>
      <c r="EM7" s="139"/>
      <c r="EN7" s="139"/>
      <c r="EO7" s="139"/>
      <c r="EP7" s="65"/>
      <c r="EQ7" s="89"/>
      <c r="ET7" s="46" t="s">
        <v>20</v>
      </c>
      <c r="EU7" s="46">
        <f>AVERAGE(DN5:DN12)</f>
        <v>0.67534722222222221</v>
      </c>
      <c r="EV7" s="46">
        <f>$DN$16</f>
        <v>0.13327390231987857</v>
      </c>
    </row>
    <row r="8" spans="3:152" x14ac:dyDescent="0.25">
      <c r="C8" s="139">
        <v>2.4</v>
      </c>
      <c r="D8" s="139"/>
      <c r="E8" s="139">
        <f>SUM(E63:P74)/144</f>
        <v>0.91666666666666663</v>
      </c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65"/>
      <c r="R8" s="89"/>
      <c r="U8" s="139">
        <f>SUM(U63:AF74)/144</f>
        <v>0</v>
      </c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47"/>
      <c r="AH8" s="65"/>
      <c r="AI8" s="89"/>
      <c r="AL8" s="139">
        <f>SUM(AL63:AW74)/144</f>
        <v>0</v>
      </c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71"/>
      <c r="AZ8" s="139">
        <v>2.4</v>
      </c>
      <c r="BA8" s="139"/>
      <c r="BB8" s="139">
        <f>SUM(BB63:BM74)/144</f>
        <v>0.1111111111111111</v>
      </c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65"/>
      <c r="BO8" s="89"/>
      <c r="BR8" s="139">
        <f>SUM(BR63:CC74)/144</f>
        <v>0</v>
      </c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65"/>
      <c r="CE8" s="71"/>
      <c r="CH8" s="139">
        <f>SUM(CH63:CS74)/144</f>
        <v>0</v>
      </c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65"/>
      <c r="CU8" s="89"/>
      <c r="CX8" s="139">
        <v>2.4</v>
      </c>
      <c r="CY8" s="139"/>
      <c r="CZ8" s="139">
        <f>SUM(CZ63:DK74)/144</f>
        <v>0.3611111111111111</v>
      </c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71"/>
      <c r="DN8" s="139">
        <f>SUM(DN63:DY74)/144</f>
        <v>0.64583333333333337</v>
      </c>
      <c r="DO8" s="139"/>
      <c r="DP8" s="139"/>
      <c r="DQ8" s="139"/>
      <c r="DR8" s="139"/>
      <c r="DS8" s="139"/>
      <c r="DT8" s="139"/>
      <c r="DU8" s="139"/>
      <c r="DV8" s="139"/>
      <c r="DW8" s="139"/>
      <c r="DX8" s="139"/>
      <c r="DY8" s="139"/>
      <c r="DZ8" s="65"/>
      <c r="EA8" s="89"/>
      <c r="ED8" s="139">
        <f>SUM(ED63:EO74)/144</f>
        <v>0.52083333333333337</v>
      </c>
      <c r="EE8" s="139"/>
      <c r="EF8" s="139"/>
      <c r="EG8" s="139"/>
      <c r="EH8" s="139"/>
      <c r="EI8" s="139"/>
      <c r="EJ8" s="139"/>
      <c r="EK8" s="139"/>
      <c r="EL8" s="139"/>
      <c r="EM8" s="139"/>
      <c r="EN8" s="139"/>
      <c r="EO8" s="139"/>
      <c r="EP8" s="65"/>
      <c r="EQ8" s="89"/>
    </row>
    <row r="9" spans="3:152" x14ac:dyDescent="0.25">
      <c r="C9" s="139">
        <v>2.5</v>
      </c>
      <c r="D9" s="139"/>
      <c r="E9" s="139">
        <f>SUM(E77:P88)/144</f>
        <v>0.90972222222222221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65"/>
      <c r="R9" s="89"/>
      <c r="U9" s="139">
        <f>SUM(U77:AF88)/144</f>
        <v>0.70138888888888884</v>
      </c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47"/>
      <c r="AH9" s="65"/>
      <c r="AI9" s="89"/>
      <c r="AL9" s="139">
        <f>SUM(AL77:AW88)</f>
        <v>0</v>
      </c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71"/>
      <c r="AZ9" s="139">
        <v>2.5</v>
      </c>
      <c r="BA9" s="139"/>
      <c r="BB9" s="139">
        <f>SUM(BB77:BM88)/144</f>
        <v>1</v>
      </c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65"/>
      <c r="BO9" s="89"/>
      <c r="BR9" s="139">
        <f>SUM(BR77:CC88)/144</f>
        <v>1</v>
      </c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65"/>
      <c r="CE9" s="71"/>
      <c r="CH9" s="139">
        <f>SUM(CH77:CS88)</f>
        <v>0</v>
      </c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65"/>
      <c r="CU9" s="89"/>
      <c r="CX9" s="139">
        <v>2.5</v>
      </c>
      <c r="CY9" s="139"/>
      <c r="CZ9" s="139">
        <f>SUM(CZ77:DK88)/144</f>
        <v>1</v>
      </c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71"/>
      <c r="DN9" s="139">
        <f>SUM(DN77:DY88)/144</f>
        <v>1</v>
      </c>
      <c r="DO9" s="139"/>
      <c r="DP9" s="139"/>
      <c r="DQ9" s="139"/>
      <c r="DR9" s="139"/>
      <c r="DS9" s="139"/>
      <c r="DT9" s="139"/>
      <c r="DU9" s="139"/>
      <c r="DV9" s="139"/>
      <c r="DW9" s="139"/>
      <c r="DX9" s="139"/>
      <c r="DY9" s="139"/>
      <c r="DZ9" s="65"/>
      <c r="EA9" s="89"/>
      <c r="ED9" s="139">
        <f>SUM(ED77:EO88)</f>
        <v>0</v>
      </c>
      <c r="EE9" s="139"/>
      <c r="EF9" s="139"/>
      <c r="EG9" s="139"/>
      <c r="EH9" s="139"/>
      <c r="EI9" s="139"/>
      <c r="EJ9" s="139"/>
      <c r="EK9" s="139"/>
      <c r="EL9" s="139"/>
      <c r="EM9" s="139"/>
      <c r="EN9" s="139"/>
      <c r="EO9" s="139"/>
      <c r="EP9" s="65"/>
      <c r="EQ9" s="89"/>
    </row>
    <row r="10" spans="3:152" x14ac:dyDescent="0.25">
      <c r="C10" s="139">
        <v>2.6</v>
      </c>
      <c r="D10" s="139"/>
      <c r="E10" s="139">
        <f>SUM(E91:P102)/144</f>
        <v>1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65"/>
      <c r="R10" s="89"/>
      <c r="U10" s="139">
        <f>SUM(U91:AF102)/144</f>
        <v>2.7777777777777776E-2</v>
      </c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47"/>
      <c r="AH10" s="65"/>
      <c r="AI10" s="89"/>
      <c r="AL10" s="139">
        <f>SUM(AL91:AW102)/144</f>
        <v>0</v>
      </c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71"/>
      <c r="AZ10" s="139">
        <v>2.6</v>
      </c>
      <c r="BA10" s="139"/>
      <c r="BB10" s="139">
        <f>SUM(BB91:BM102)/144</f>
        <v>1</v>
      </c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65"/>
      <c r="BO10" s="89"/>
      <c r="BR10" s="139">
        <f>SUM(BR91:CC102)/144</f>
        <v>0.97222222222222221</v>
      </c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65"/>
      <c r="CE10" s="71"/>
      <c r="CH10" s="139">
        <f>SUM(CH91:CS102)/144</f>
        <v>0</v>
      </c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65"/>
      <c r="CU10" s="89"/>
      <c r="CX10" s="139">
        <v>2.6</v>
      </c>
      <c r="CY10" s="139"/>
      <c r="CZ10" s="139">
        <f>SUM(CZ91:DK102)/144</f>
        <v>0.65277777777777779</v>
      </c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71"/>
      <c r="DN10" s="139">
        <f>SUM(DN91:DY102)/144</f>
        <v>0.3888888888888889</v>
      </c>
      <c r="DO10" s="139"/>
      <c r="DP10" s="139"/>
      <c r="DQ10" s="139"/>
      <c r="DR10" s="139"/>
      <c r="DS10" s="139"/>
      <c r="DT10" s="139"/>
      <c r="DU10" s="139"/>
      <c r="DV10" s="139"/>
      <c r="DW10" s="139"/>
      <c r="DX10" s="139"/>
      <c r="DY10" s="139"/>
      <c r="DZ10" s="65"/>
      <c r="EA10" s="89"/>
      <c r="ED10" s="139">
        <f>SUM(ED91:EO102)/144</f>
        <v>0</v>
      </c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65"/>
      <c r="EQ10" s="89"/>
    </row>
    <row r="11" spans="3:152" x14ac:dyDescent="0.25">
      <c r="C11" s="139">
        <v>2.7</v>
      </c>
      <c r="D11" s="139"/>
      <c r="E11" s="139">
        <f>SUM(E105:P116)/144</f>
        <v>0.89583333333333337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65"/>
      <c r="R11" s="89"/>
      <c r="U11" s="139">
        <f>SUM(U105:AF116)/144</f>
        <v>0</v>
      </c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47"/>
      <c r="AH11" s="65"/>
      <c r="AI11" s="89"/>
      <c r="AL11" s="139">
        <f>SUM(AL105:AW116)/144</f>
        <v>0</v>
      </c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71"/>
      <c r="AZ11" s="139">
        <v>2.7</v>
      </c>
      <c r="BA11" s="139"/>
      <c r="BB11" s="139">
        <f>SUM(BB105:BM116)/144</f>
        <v>1</v>
      </c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65"/>
      <c r="BO11" s="89"/>
      <c r="BR11" s="139">
        <f>SUM(BR105:CC116)/144</f>
        <v>0.90277777777777779</v>
      </c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65"/>
      <c r="CE11" s="71"/>
      <c r="CH11" s="139">
        <f>SUM(CH105:CS116)/144</f>
        <v>8.3333333333333329E-2</v>
      </c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65"/>
      <c r="CU11" s="89"/>
      <c r="CX11" s="139">
        <v>2.7</v>
      </c>
      <c r="CY11" s="139"/>
      <c r="CZ11" s="139">
        <f>SUM(CZ105:DK116)/144</f>
        <v>1</v>
      </c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  <c r="DL11" s="71"/>
      <c r="DN11" s="139">
        <f>SUM(DN105:DY116)/144</f>
        <v>0.91666666666666663</v>
      </c>
      <c r="DO11" s="139"/>
      <c r="DP11" s="139"/>
      <c r="DQ11" s="139"/>
      <c r="DR11" s="139"/>
      <c r="DS11" s="139"/>
      <c r="DT11" s="139"/>
      <c r="DU11" s="139"/>
      <c r="DV11" s="139"/>
      <c r="DW11" s="139"/>
      <c r="DX11" s="139"/>
      <c r="DY11" s="139"/>
      <c r="DZ11" s="65"/>
      <c r="EA11" s="89"/>
      <c r="ED11" s="139">
        <f>SUM(ED105:EO116)/144</f>
        <v>0.49305555555555558</v>
      </c>
      <c r="EE11" s="139"/>
      <c r="EF11" s="139"/>
      <c r="EG11" s="139"/>
      <c r="EH11" s="139"/>
      <c r="EI11" s="139"/>
      <c r="EJ11" s="139"/>
      <c r="EK11" s="139"/>
      <c r="EL11" s="139"/>
      <c r="EM11" s="139"/>
      <c r="EN11" s="139"/>
      <c r="EO11" s="139"/>
      <c r="EP11" s="65"/>
      <c r="EQ11" s="89"/>
    </row>
    <row r="12" spans="3:152" x14ac:dyDescent="0.25">
      <c r="C12" s="139">
        <v>2.11</v>
      </c>
      <c r="D12" s="139"/>
      <c r="E12" s="139">
        <f>SUM(E119:P130)/144</f>
        <v>1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65"/>
      <c r="R12" s="89"/>
      <c r="U12" s="139">
        <f>SUM(U119:AF130)/144</f>
        <v>1</v>
      </c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47"/>
      <c r="AH12" s="65"/>
      <c r="AI12" s="89"/>
      <c r="AL12" s="139">
        <f>SUM(AL119:AW130)/144</f>
        <v>0</v>
      </c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71"/>
      <c r="AZ12" s="139">
        <v>2.11</v>
      </c>
      <c r="BA12" s="139"/>
      <c r="BB12" s="139">
        <f>SUM(BB119:BM130)/144</f>
        <v>1</v>
      </c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65"/>
      <c r="BO12" s="89"/>
      <c r="BR12" s="139">
        <f>SUM(BR119:CC130)/144</f>
        <v>1</v>
      </c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65"/>
      <c r="CE12" s="71"/>
      <c r="CH12" s="139">
        <f>SUM(CH119:CS130)/144</f>
        <v>0.2986111111111111</v>
      </c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65"/>
      <c r="CU12" s="89"/>
      <c r="CX12" s="139">
        <v>2.11</v>
      </c>
      <c r="CY12" s="139"/>
      <c r="CZ12" s="139">
        <f>SUM(CZ119:DK130)/144</f>
        <v>1</v>
      </c>
      <c r="DA12" s="139"/>
      <c r="DB12" s="139"/>
      <c r="DC12" s="139"/>
      <c r="DD12" s="139"/>
      <c r="DE12" s="139"/>
      <c r="DF12" s="139"/>
      <c r="DG12" s="139"/>
      <c r="DH12" s="139"/>
      <c r="DI12" s="139"/>
      <c r="DJ12" s="139"/>
      <c r="DK12" s="139"/>
      <c r="DL12" s="71"/>
      <c r="DN12" s="139">
        <f>SUM(DN119:DY130)/144</f>
        <v>1</v>
      </c>
      <c r="DO12" s="139"/>
      <c r="DP12" s="139"/>
      <c r="DQ12" s="139"/>
      <c r="DR12" s="139"/>
      <c r="DS12" s="139"/>
      <c r="DT12" s="139"/>
      <c r="DU12" s="139"/>
      <c r="DV12" s="139"/>
      <c r="DW12" s="139"/>
      <c r="DX12" s="139"/>
      <c r="DY12" s="139"/>
      <c r="DZ12" s="65"/>
      <c r="EA12" s="89"/>
      <c r="ED12" s="139">
        <f>SUM(ED119:EO130)/144</f>
        <v>1</v>
      </c>
      <c r="EE12" s="139"/>
      <c r="EF12" s="139"/>
      <c r="EG12" s="139"/>
      <c r="EH12" s="139"/>
      <c r="EI12" s="139"/>
      <c r="EJ12" s="139"/>
      <c r="EK12" s="139"/>
      <c r="EL12" s="139"/>
      <c r="EM12" s="139"/>
      <c r="EN12" s="139"/>
      <c r="EO12" s="139"/>
      <c r="EP12" s="65"/>
      <c r="EQ12" s="89"/>
    </row>
    <row r="13" spans="3:152" x14ac:dyDescent="0.25">
      <c r="C13" s="139" t="s">
        <v>7</v>
      </c>
      <c r="D13" s="139"/>
      <c r="E13" s="139">
        <f>AVERAGE(E5:E12)</f>
        <v>0.93489583333333326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65"/>
      <c r="R13" s="89"/>
      <c r="U13" s="139">
        <f>AVERAGE(U5:U12)</f>
        <v>0.2404513888888889</v>
      </c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47"/>
      <c r="AH13" s="65"/>
      <c r="AI13" s="89"/>
      <c r="AL13" s="139">
        <f>AVERAGE(AL5:AL12)</f>
        <v>0</v>
      </c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71"/>
      <c r="AZ13" s="139" t="s">
        <v>7</v>
      </c>
      <c r="BA13" s="139"/>
      <c r="BB13" s="139">
        <f>AVERAGE(BB5:BB12)</f>
        <v>0.79600694444444442</v>
      </c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65"/>
      <c r="BO13" s="89"/>
      <c r="BR13" s="139">
        <f>AVERAGE(BR5:BR12)</f>
        <v>0.63020833333333337</v>
      </c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65"/>
      <c r="CE13" s="71"/>
      <c r="CH13" s="139">
        <f>AVERAGE(CH5:CH12)</f>
        <v>5.1215277777777776E-2</v>
      </c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T13" s="65"/>
      <c r="CU13" s="89"/>
      <c r="CX13" s="139" t="s">
        <v>7</v>
      </c>
      <c r="CY13" s="139"/>
      <c r="CZ13" s="139">
        <f>AVERAGE(CZ5:CZ12)</f>
        <v>0.73697916666666663</v>
      </c>
      <c r="DA13" s="139"/>
      <c r="DB13" s="139"/>
      <c r="DC13" s="139"/>
      <c r="DD13" s="139"/>
      <c r="DE13" s="139"/>
      <c r="DF13" s="139"/>
      <c r="DG13" s="139"/>
      <c r="DH13" s="139"/>
      <c r="DI13" s="139"/>
      <c r="DJ13" s="139"/>
      <c r="DK13" s="139"/>
      <c r="DL13" s="71"/>
      <c r="DN13" s="139">
        <f>AVERAGE(DN5:DN12)</f>
        <v>0.67534722222222221</v>
      </c>
      <c r="DO13" s="139"/>
      <c r="DP13" s="139"/>
      <c r="DQ13" s="139"/>
      <c r="DR13" s="139"/>
      <c r="DS13" s="139"/>
      <c r="DT13" s="139"/>
      <c r="DU13" s="139"/>
      <c r="DV13" s="139"/>
      <c r="DW13" s="139"/>
      <c r="DX13" s="139"/>
      <c r="DY13" s="139"/>
      <c r="DZ13" s="65"/>
      <c r="EA13" s="89"/>
      <c r="ED13" s="139">
        <f>AVERAGE(ED5:ED12)</f>
        <v>0.36631944444444442</v>
      </c>
      <c r="EE13" s="139"/>
      <c r="EF13" s="139"/>
      <c r="EG13" s="139"/>
      <c r="EH13" s="139"/>
      <c r="EI13" s="139"/>
      <c r="EJ13" s="139"/>
      <c r="EK13" s="139"/>
      <c r="EL13" s="139"/>
      <c r="EM13" s="139"/>
      <c r="EN13" s="139"/>
      <c r="EO13" s="139"/>
      <c r="EP13" s="65"/>
      <c r="EQ13" s="89"/>
    </row>
    <row r="14" spans="3:152" x14ac:dyDescent="0.25">
      <c r="C14" s="139" t="s">
        <v>8</v>
      </c>
      <c r="D14" s="139"/>
      <c r="E14" s="139">
        <f>_xlfn.STDEV.P(E5:P12)</f>
        <v>7.9931845184595854E-2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65"/>
      <c r="R14" s="89"/>
      <c r="U14" s="139">
        <f>_xlfn.STDEV.P(U5:AF12)</f>
        <v>0.36378778115859417</v>
      </c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47"/>
      <c r="AH14" s="65"/>
      <c r="AI14" s="89"/>
      <c r="AL14" s="139">
        <f>_xlfn.STDEV.P(AL5:AW13)</f>
        <v>0</v>
      </c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71"/>
      <c r="AZ14" s="139" t="s">
        <v>8</v>
      </c>
      <c r="BA14" s="139"/>
      <c r="BB14" s="139">
        <f>_xlfn.STDEV.P(BB5:BM12)</f>
        <v>0.35520235108191567</v>
      </c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65"/>
      <c r="BO14" s="89"/>
      <c r="BR14" s="139">
        <f>_xlfn.STDEV.P(BR5:CC12)</f>
        <v>0.43094390528055587</v>
      </c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65"/>
      <c r="CE14" s="71"/>
      <c r="CH14" s="139">
        <f>_xlfn.STDEV.P(CH5:CS12)</f>
        <v>9.74041885899221E-2</v>
      </c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65"/>
      <c r="CU14" s="89"/>
      <c r="CX14" s="139" t="s">
        <v>8</v>
      </c>
      <c r="CY14" s="139"/>
      <c r="CZ14" s="139">
        <f>_xlfn.STDEV.P(CZ5:DK12)</f>
        <v>0.34947942540146082</v>
      </c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39"/>
      <c r="DL14" s="71"/>
      <c r="DN14" s="139">
        <f>_xlfn.STDEV.P(DN5:DY12)</f>
        <v>0.2959089219419998</v>
      </c>
      <c r="DO14" s="139"/>
      <c r="DP14" s="139"/>
      <c r="DQ14" s="139"/>
      <c r="DR14" s="139"/>
      <c r="DS14" s="139"/>
      <c r="DT14" s="139"/>
      <c r="DU14" s="139"/>
      <c r="DV14" s="139"/>
      <c r="DW14" s="139"/>
      <c r="DX14" s="139"/>
      <c r="DY14" s="139"/>
      <c r="DZ14" s="65"/>
      <c r="EA14" s="89"/>
      <c r="ED14" s="139">
        <f>_xlfn.STDEV.P(ED5:EO12)</f>
        <v>0.33935088471263331</v>
      </c>
      <c r="EE14" s="139"/>
      <c r="EF14" s="139"/>
      <c r="EG14" s="139"/>
      <c r="EH14" s="139"/>
      <c r="EI14" s="139"/>
      <c r="EJ14" s="139"/>
      <c r="EK14" s="139"/>
      <c r="EL14" s="139"/>
      <c r="EM14" s="139"/>
      <c r="EN14" s="139"/>
      <c r="EO14" s="139"/>
      <c r="EP14" s="65"/>
      <c r="EQ14" s="89"/>
    </row>
    <row r="15" spans="3:152" x14ac:dyDescent="0.25">
      <c r="C15" s="139" t="s">
        <v>22</v>
      </c>
      <c r="D15" s="139"/>
      <c r="E15" s="139">
        <f>SQRT(E14)/8</f>
        <v>3.5340275621580972E-2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65"/>
      <c r="R15" s="89"/>
      <c r="U15" s="139">
        <f>SQRT(U14)/8</f>
        <v>7.5393528108207236E-2</v>
      </c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47"/>
      <c r="AH15" s="65"/>
      <c r="AI15" s="89"/>
      <c r="AL15" s="139">
        <f>SQRT(AL14)/8</f>
        <v>0</v>
      </c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71"/>
      <c r="AZ15" s="139" t="s">
        <v>22</v>
      </c>
      <c r="BA15" s="139"/>
      <c r="BB15" s="139">
        <f>SQRT(BB14)/8</f>
        <v>7.4498568681921215E-2</v>
      </c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65"/>
      <c r="BO15" s="89"/>
      <c r="BR15" s="139">
        <f>SQRT(BR14)/8</f>
        <v>8.205789736526696E-2</v>
      </c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65"/>
      <c r="CE15" s="71"/>
      <c r="CH15" s="139">
        <f>SQRT(CH14)/8</f>
        <v>3.9012055146038289E-2</v>
      </c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65"/>
      <c r="CU15" s="89"/>
      <c r="CX15" s="139" t="s">
        <v>22</v>
      </c>
      <c r="CY15" s="139"/>
      <c r="CZ15" s="139">
        <f>SQRT(CZ14)/8</f>
        <v>7.3895981094358743E-2</v>
      </c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39"/>
      <c r="DL15" s="71"/>
      <c r="DN15" s="139">
        <f>SQRT(DN14)/8</f>
        <v>6.7996888938713557E-2</v>
      </c>
      <c r="DO15" s="139"/>
      <c r="DP15" s="139"/>
      <c r="DQ15" s="139"/>
      <c r="DR15" s="139"/>
      <c r="DS15" s="139"/>
      <c r="DT15" s="139"/>
      <c r="DU15" s="139"/>
      <c r="DV15" s="139"/>
      <c r="DW15" s="139"/>
      <c r="DX15" s="139"/>
      <c r="DY15" s="139"/>
      <c r="DZ15" s="65"/>
      <c r="EA15" s="89"/>
      <c r="ED15" s="139">
        <f>SQRT(ED14)/8</f>
        <v>7.2817288974768177E-2</v>
      </c>
      <c r="EE15" s="139"/>
      <c r="EF15" s="139"/>
      <c r="EG15" s="139"/>
      <c r="EH15" s="139"/>
      <c r="EI15" s="139"/>
      <c r="EJ15" s="139"/>
      <c r="EK15" s="139"/>
      <c r="EL15" s="139"/>
      <c r="EM15" s="139"/>
      <c r="EN15" s="139"/>
      <c r="EO15" s="139"/>
      <c r="EP15" s="65"/>
      <c r="EQ15" s="89"/>
    </row>
    <row r="16" spans="3:152" x14ac:dyDescent="0.25">
      <c r="C16" s="139" t="s">
        <v>9</v>
      </c>
      <c r="D16" s="139"/>
      <c r="E16" s="139">
        <f>SUM(E15)*1.96</f>
        <v>6.9266940218298698E-2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65"/>
      <c r="R16" s="89"/>
      <c r="U16" s="139">
        <f>SUM(U15)*1.96</f>
        <v>0.14777131509208619</v>
      </c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47"/>
      <c r="AH16" s="65"/>
      <c r="AI16" s="89"/>
      <c r="AL16" s="139">
        <f>SUM(AL15)*1.96</f>
        <v>0</v>
      </c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71"/>
      <c r="AZ16" s="139" t="s">
        <v>9</v>
      </c>
      <c r="BA16" s="139"/>
      <c r="BB16" s="139">
        <f>SUM(BB15)*1.96</f>
        <v>0.14601719461656557</v>
      </c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65"/>
      <c r="BO16" s="89"/>
      <c r="BR16" s="139">
        <f>SUM(BR15)*1.96</f>
        <v>0.16083347883592325</v>
      </c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65"/>
      <c r="CE16" s="71"/>
      <c r="CH16" s="139">
        <f>SUM(CH15)*1.96</f>
        <v>7.6463628086235053E-2</v>
      </c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65"/>
      <c r="CU16" s="89"/>
      <c r="CX16" s="139" t="s">
        <v>9</v>
      </c>
      <c r="CY16" s="139"/>
      <c r="CZ16" s="139">
        <f>SUM(CZ15)*1.96</f>
        <v>0.14483612294494314</v>
      </c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39"/>
      <c r="DL16" s="71"/>
      <c r="DN16" s="139">
        <f>SUM(DN15)*1.96</f>
        <v>0.13327390231987857</v>
      </c>
      <c r="DO16" s="139"/>
      <c r="DP16" s="139"/>
      <c r="DQ16" s="139"/>
      <c r="DR16" s="139"/>
      <c r="DS16" s="139"/>
      <c r="DT16" s="139"/>
      <c r="DU16" s="139"/>
      <c r="DV16" s="139"/>
      <c r="DW16" s="139"/>
      <c r="DX16" s="139"/>
      <c r="DY16" s="139"/>
      <c r="DZ16" s="65"/>
      <c r="EA16" s="89"/>
      <c r="ED16" s="139">
        <f>SUM(ED15)*1.96</f>
        <v>0.14272188639054562</v>
      </c>
      <c r="EE16" s="139"/>
      <c r="EF16" s="139"/>
      <c r="EG16" s="139"/>
      <c r="EH16" s="139"/>
      <c r="EI16" s="139"/>
      <c r="EJ16" s="139"/>
      <c r="EK16" s="139"/>
      <c r="EL16" s="139"/>
      <c r="EM16" s="139"/>
      <c r="EN16" s="139"/>
      <c r="EO16" s="139"/>
      <c r="EP16" s="65"/>
      <c r="EQ16" s="89"/>
    </row>
    <row r="19" spans="3:148" ht="21" customHeight="1" x14ac:dyDescent="0.25">
      <c r="C19" s="142" t="s">
        <v>13</v>
      </c>
      <c r="D19" s="46" t="s">
        <v>6</v>
      </c>
      <c r="E19" s="140" t="s">
        <v>10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64"/>
      <c r="U19" s="140" t="s">
        <v>11</v>
      </c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48"/>
      <c r="AH19" s="64"/>
      <c r="AI19" s="94"/>
      <c r="AJ19" s="93"/>
      <c r="AK19" s="79"/>
      <c r="AL19" s="140" t="s">
        <v>12</v>
      </c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69"/>
      <c r="AZ19" s="142" t="s">
        <v>15</v>
      </c>
      <c r="BA19" s="46" t="s">
        <v>6</v>
      </c>
      <c r="BB19" s="140" t="s">
        <v>10</v>
      </c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64"/>
      <c r="BO19" s="88"/>
      <c r="BP19" s="93"/>
      <c r="BQ19" s="79"/>
      <c r="BR19" s="140" t="s">
        <v>11</v>
      </c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64"/>
      <c r="CE19" s="69"/>
      <c r="CF19" s="70"/>
      <c r="CG19" s="70"/>
      <c r="CH19" s="140" t="s">
        <v>12</v>
      </c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64"/>
      <c r="CU19" s="88"/>
      <c r="CX19" s="142" t="s">
        <v>17</v>
      </c>
      <c r="CY19" s="46" t="s">
        <v>6</v>
      </c>
      <c r="CZ19" s="140" t="s">
        <v>10</v>
      </c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69"/>
      <c r="DM19" s="70"/>
      <c r="DN19" s="140" t="s">
        <v>11</v>
      </c>
      <c r="DO19" s="140"/>
      <c r="DP19" s="140"/>
      <c r="DQ19" s="140"/>
      <c r="DR19" s="140"/>
      <c r="DS19" s="140"/>
      <c r="DT19" s="140"/>
      <c r="DU19" s="140"/>
      <c r="DV19" s="140"/>
      <c r="DW19" s="140"/>
      <c r="DX19" s="140"/>
      <c r="DY19" s="140"/>
      <c r="DZ19" s="64"/>
      <c r="EA19" s="88"/>
      <c r="EB19" s="93"/>
      <c r="EC19" s="79"/>
      <c r="ED19" s="140" t="s">
        <v>12</v>
      </c>
      <c r="EE19" s="140"/>
      <c r="EF19" s="140"/>
      <c r="EG19" s="140"/>
      <c r="EH19" s="140"/>
      <c r="EI19" s="140"/>
      <c r="EJ19" s="140"/>
      <c r="EK19" s="140"/>
      <c r="EL19" s="140"/>
      <c r="EM19" s="140"/>
      <c r="EN19" s="140"/>
      <c r="EO19" s="140"/>
      <c r="EP19" s="64"/>
      <c r="EQ19" s="88"/>
    </row>
    <row r="20" spans="3:148" ht="21" customHeight="1" x14ac:dyDescent="0.25">
      <c r="C20" s="142"/>
      <c r="D20" s="18" t="s">
        <v>45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83" t="s">
        <v>44</v>
      </c>
      <c r="R20" s="94" t="s">
        <v>47</v>
      </c>
      <c r="S20" s="96" t="s">
        <v>46</v>
      </c>
      <c r="T20" s="70"/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/>
      <c r="AH20" s="83" t="s">
        <v>44</v>
      </c>
      <c r="AI20" s="94" t="s">
        <v>47</v>
      </c>
      <c r="AJ20" s="96" t="s">
        <v>46</v>
      </c>
      <c r="AK20" s="79"/>
      <c r="AL20" s="57">
        <v>1</v>
      </c>
      <c r="AM20" s="57">
        <v>1</v>
      </c>
      <c r="AN20" s="57">
        <v>1</v>
      </c>
      <c r="AO20" s="57">
        <v>1</v>
      </c>
      <c r="AP20" s="57">
        <v>1</v>
      </c>
      <c r="AQ20" s="57">
        <v>1</v>
      </c>
      <c r="AR20" s="57">
        <v>1</v>
      </c>
      <c r="AS20" s="57">
        <v>1</v>
      </c>
      <c r="AT20" s="57">
        <v>1</v>
      </c>
      <c r="AU20" s="57">
        <v>1</v>
      </c>
      <c r="AV20" s="57">
        <v>1</v>
      </c>
      <c r="AW20" s="57">
        <v>1</v>
      </c>
      <c r="AX20" s="73"/>
      <c r="AZ20" s="142"/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83" t="s">
        <v>44</v>
      </c>
      <c r="BO20" s="94" t="s">
        <v>47</v>
      </c>
      <c r="BP20" s="96" t="s">
        <v>46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83" t="s">
        <v>44</v>
      </c>
      <c r="CE20" s="73"/>
      <c r="CF20" s="79"/>
      <c r="CG20" s="79"/>
      <c r="CH20" s="57">
        <v>1</v>
      </c>
      <c r="CI20" s="57">
        <v>1</v>
      </c>
      <c r="CJ20" s="57">
        <v>1</v>
      </c>
      <c r="CK20" s="57">
        <v>1</v>
      </c>
      <c r="CL20" s="57">
        <v>1</v>
      </c>
      <c r="CM20" s="57">
        <v>1</v>
      </c>
      <c r="CN20" s="57">
        <v>1</v>
      </c>
      <c r="CO20" s="57">
        <v>1</v>
      </c>
      <c r="CP20" s="57">
        <v>1</v>
      </c>
      <c r="CQ20" s="57">
        <v>1</v>
      </c>
      <c r="CR20" s="57">
        <v>1</v>
      </c>
      <c r="CS20" s="57">
        <v>1</v>
      </c>
      <c r="CT20" s="83" t="s">
        <v>44</v>
      </c>
      <c r="CU20" s="94" t="s">
        <v>47</v>
      </c>
      <c r="CV20" s="96" t="s">
        <v>46</v>
      </c>
      <c r="CX20" s="142"/>
      <c r="CZ20" s="52">
        <v>0</v>
      </c>
      <c r="DA20" s="52">
        <v>0</v>
      </c>
      <c r="DB20" s="52">
        <v>0</v>
      </c>
      <c r="DC20" s="52">
        <v>0</v>
      </c>
      <c r="DD20" s="52">
        <v>0</v>
      </c>
      <c r="DE20" s="52">
        <v>0</v>
      </c>
      <c r="DF20" s="52">
        <v>0</v>
      </c>
      <c r="DG20" s="52">
        <v>0</v>
      </c>
      <c r="DH20" s="52">
        <v>0</v>
      </c>
      <c r="DI20" s="52">
        <v>0</v>
      </c>
      <c r="DJ20" s="52">
        <v>0</v>
      </c>
      <c r="DK20" s="52">
        <v>0</v>
      </c>
      <c r="DL20" s="73"/>
      <c r="DM20" s="70"/>
      <c r="DN20" s="52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83" t="s">
        <v>44</v>
      </c>
      <c r="EA20" s="94" t="s">
        <v>47</v>
      </c>
      <c r="EB20" s="96" t="s">
        <v>46</v>
      </c>
      <c r="EC20" s="79"/>
      <c r="ED20" s="57">
        <v>1</v>
      </c>
      <c r="EE20" s="57">
        <v>1</v>
      </c>
      <c r="EF20" s="57">
        <v>1</v>
      </c>
      <c r="EG20" s="57">
        <v>1</v>
      </c>
      <c r="EH20" s="57">
        <v>1</v>
      </c>
      <c r="EI20" s="57">
        <v>1</v>
      </c>
      <c r="EJ20" s="57">
        <v>1</v>
      </c>
      <c r="EK20" s="57">
        <v>1</v>
      </c>
      <c r="EL20" s="57">
        <v>1</v>
      </c>
      <c r="EM20" s="57">
        <v>1</v>
      </c>
      <c r="EN20" s="57">
        <v>1</v>
      </c>
      <c r="EO20" s="57">
        <v>1</v>
      </c>
      <c r="EP20" s="83" t="s">
        <v>44</v>
      </c>
      <c r="EQ20" s="94" t="s">
        <v>47</v>
      </c>
      <c r="ER20" s="96" t="s">
        <v>46</v>
      </c>
    </row>
    <row r="21" spans="3:148" ht="15" customHeight="1" x14ac:dyDescent="0.25">
      <c r="C21" s="142"/>
      <c r="D21" s="138">
        <v>2.1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82">
        <v>1</v>
      </c>
      <c r="R21" s="91"/>
      <c r="U21" s="2">
        <v>0</v>
      </c>
      <c r="V21" s="2">
        <v>0</v>
      </c>
      <c r="W21" s="1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1">
        <v>1</v>
      </c>
      <c r="AF21" s="2">
        <v>0</v>
      </c>
      <c r="AG21" s="2"/>
      <c r="AH21" s="82">
        <v>1</v>
      </c>
      <c r="AI21" s="91"/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74"/>
      <c r="AZ21" s="142"/>
      <c r="BA21" s="138">
        <v>2.1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82">
        <v>1</v>
      </c>
      <c r="BO21" s="91"/>
      <c r="BR21" s="2">
        <v>0</v>
      </c>
      <c r="BS21" s="2">
        <v>0</v>
      </c>
      <c r="BT21" s="1">
        <v>1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1">
        <v>1</v>
      </c>
      <c r="CC21" s="2">
        <v>0</v>
      </c>
      <c r="CD21" s="82">
        <v>1</v>
      </c>
      <c r="CE21" s="74"/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82">
        <v>1</v>
      </c>
      <c r="CU21" s="91"/>
      <c r="CX21" s="142"/>
      <c r="CY21" s="138">
        <v>2.1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74"/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2">
        <v>0</v>
      </c>
      <c r="DW21" s="2">
        <v>0</v>
      </c>
      <c r="DX21" s="1">
        <v>1</v>
      </c>
      <c r="DY21" s="1">
        <v>1</v>
      </c>
      <c r="DZ21" s="82">
        <v>1</v>
      </c>
      <c r="EA21" s="91"/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2">
        <v>0</v>
      </c>
      <c r="EL21" s="1">
        <v>1</v>
      </c>
      <c r="EM21" s="1">
        <v>1</v>
      </c>
      <c r="EN21" s="1">
        <v>1</v>
      </c>
      <c r="EO21" s="2">
        <v>0</v>
      </c>
      <c r="EP21" s="82">
        <v>1</v>
      </c>
      <c r="EQ21" s="91"/>
    </row>
    <row r="22" spans="3:148" x14ac:dyDescent="0.25">
      <c r="C22" s="142"/>
      <c r="D22" s="138"/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82">
        <v>2</v>
      </c>
      <c r="R22" s="91"/>
      <c r="U22" s="2">
        <v>0</v>
      </c>
      <c r="V22" s="2">
        <v>0</v>
      </c>
      <c r="W22" s="1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1">
        <v>1</v>
      </c>
      <c r="AF22" s="2">
        <v>0</v>
      </c>
      <c r="AG22" s="2"/>
      <c r="AH22" s="82">
        <v>2</v>
      </c>
      <c r="AI22" s="91"/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74"/>
      <c r="AZ22" s="142"/>
      <c r="BA22" s="138"/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82">
        <v>2</v>
      </c>
      <c r="BO22" s="91"/>
      <c r="BR22" s="2">
        <v>0</v>
      </c>
      <c r="BS22" s="2">
        <v>0</v>
      </c>
      <c r="BT22" s="1">
        <v>1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1">
        <v>1</v>
      </c>
      <c r="CB22" s="1">
        <v>1</v>
      </c>
      <c r="CC22" s="2">
        <v>0</v>
      </c>
      <c r="CD22" s="82">
        <v>2</v>
      </c>
      <c r="CE22" s="74"/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82">
        <v>2</v>
      </c>
      <c r="CU22" s="91"/>
      <c r="CX22" s="142"/>
      <c r="CY22" s="138"/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74"/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2">
        <v>0</v>
      </c>
      <c r="DX22" s="1">
        <v>1</v>
      </c>
      <c r="DY22" s="1">
        <v>1</v>
      </c>
      <c r="DZ22" s="82">
        <v>2</v>
      </c>
      <c r="EA22" s="91"/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2">
        <v>0</v>
      </c>
      <c r="EL22" s="1">
        <v>1</v>
      </c>
      <c r="EM22" s="1">
        <v>1</v>
      </c>
      <c r="EN22" s="1">
        <v>1</v>
      </c>
      <c r="EO22" s="2">
        <v>0</v>
      </c>
      <c r="EP22" s="82">
        <v>2</v>
      </c>
      <c r="EQ22" s="91"/>
    </row>
    <row r="23" spans="3:148" x14ac:dyDescent="0.25">
      <c r="C23" s="142"/>
      <c r="D23" s="138"/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82">
        <v>3</v>
      </c>
      <c r="R23" s="91"/>
      <c r="U23" s="2">
        <v>0</v>
      </c>
      <c r="V23" s="2">
        <v>0</v>
      </c>
      <c r="W23" s="1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1">
        <v>1</v>
      </c>
      <c r="AF23" s="2">
        <v>0</v>
      </c>
      <c r="AG23" s="2"/>
      <c r="AH23" s="82">
        <v>3</v>
      </c>
      <c r="AI23" s="91"/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74"/>
      <c r="AZ23" s="142"/>
      <c r="BA23" s="138"/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82">
        <v>3</v>
      </c>
      <c r="BO23" s="91"/>
      <c r="BR23" s="2">
        <v>0</v>
      </c>
      <c r="BS23" s="2">
        <v>0</v>
      </c>
      <c r="BT23" s="1">
        <v>1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1">
        <v>1</v>
      </c>
      <c r="CC23" s="2">
        <v>0</v>
      </c>
      <c r="CD23" s="82">
        <v>3</v>
      </c>
      <c r="CE23" s="74"/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82">
        <v>3</v>
      </c>
      <c r="CU23" s="91"/>
      <c r="CX23" s="142"/>
      <c r="CY23" s="138"/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74"/>
      <c r="DN23" s="2">
        <v>0</v>
      </c>
      <c r="DO23" s="2">
        <v>0</v>
      </c>
      <c r="DP23" s="1">
        <v>1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1">
        <v>1</v>
      </c>
      <c r="DY23" s="2">
        <v>0</v>
      </c>
      <c r="DZ23" s="82">
        <v>3</v>
      </c>
      <c r="EA23" s="91"/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82">
        <v>3</v>
      </c>
      <c r="EQ23" s="91" t="s">
        <v>96</v>
      </c>
      <c r="ER23" s="92">
        <v>10</v>
      </c>
    </row>
    <row r="24" spans="3:148" x14ac:dyDescent="0.25">
      <c r="C24" s="142"/>
      <c r="D24" s="138"/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82">
        <v>4</v>
      </c>
      <c r="R24" s="91"/>
      <c r="U24" s="2">
        <v>0</v>
      </c>
      <c r="V24" s="2">
        <v>0</v>
      </c>
      <c r="W24" s="1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1">
        <v>1</v>
      </c>
      <c r="AF24" s="2">
        <v>0</v>
      </c>
      <c r="AG24" s="2"/>
      <c r="AH24" s="82">
        <v>4</v>
      </c>
      <c r="AI24" s="91"/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74"/>
      <c r="AZ24" s="142"/>
      <c r="BA24" s="138"/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82">
        <v>4</v>
      </c>
      <c r="BO24" s="91"/>
      <c r="BR24" s="2">
        <v>0</v>
      </c>
      <c r="BS24" s="2">
        <v>0</v>
      </c>
      <c r="BT24" s="1">
        <v>1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1">
        <v>1</v>
      </c>
      <c r="CC24" s="2">
        <v>0</v>
      </c>
      <c r="CD24" s="82">
        <v>4</v>
      </c>
      <c r="CE24" s="74"/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82">
        <v>4</v>
      </c>
      <c r="CU24" s="91"/>
      <c r="CX24" s="142"/>
      <c r="CY24" s="138"/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74"/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2">
        <v>0</v>
      </c>
      <c r="DW24" s="2">
        <v>0</v>
      </c>
      <c r="DX24" s="1">
        <v>1</v>
      </c>
      <c r="DY24" s="2">
        <v>0</v>
      </c>
      <c r="DZ24" s="82">
        <v>4</v>
      </c>
      <c r="EA24" s="91"/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2">
        <v>0</v>
      </c>
      <c r="EL24" s="1">
        <v>1</v>
      </c>
      <c r="EM24" s="1">
        <v>1</v>
      </c>
      <c r="EN24" s="1">
        <v>1</v>
      </c>
      <c r="EO24" s="2">
        <v>0</v>
      </c>
      <c r="EP24" s="82">
        <v>4</v>
      </c>
      <c r="EQ24" s="91"/>
    </row>
    <row r="25" spans="3:148" x14ac:dyDescent="0.25">
      <c r="C25" s="142"/>
      <c r="D25" s="138"/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82">
        <v>5</v>
      </c>
      <c r="R25" s="91"/>
      <c r="U25" s="2">
        <v>0</v>
      </c>
      <c r="V25" s="2">
        <v>0</v>
      </c>
      <c r="W25" s="1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1">
        <v>1</v>
      </c>
      <c r="AF25" s="2">
        <v>0</v>
      </c>
      <c r="AG25" s="2"/>
      <c r="AH25" s="82">
        <v>5</v>
      </c>
      <c r="AI25" s="91"/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74"/>
      <c r="AZ25" s="142"/>
      <c r="BA25" s="138"/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82">
        <v>5</v>
      </c>
      <c r="BO25" s="91"/>
      <c r="BR25" s="2">
        <v>0</v>
      </c>
      <c r="BS25" s="2">
        <v>0</v>
      </c>
      <c r="BT25" s="1">
        <v>1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1">
        <v>1</v>
      </c>
      <c r="CC25" s="2">
        <v>0</v>
      </c>
      <c r="CD25" s="82">
        <v>5</v>
      </c>
      <c r="CE25" s="74"/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82">
        <v>5</v>
      </c>
      <c r="CU25" s="91"/>
      <c r="CX25" s="142"/>
      <c r="CY25" s="138"/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74"/>
      <c r="DN25" s="2">
        <v>0</v>
      </c>
      <c r="DO25" s="2">
        <v>0</v>
      </c>
      <c r="DP25" s="1">
        <v>1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1">
        <v>1</v>
      </c>
      <c r="DY25" s="2">
        <v>0</v>
      </c>
      <c r="DZ25" s="82">
        <v>5</v>
      </c>
      <c r="EA25" s="91"/>
      <c r="ED25" s="2">
        <v>0</v>
      </c>
      <c r="EE25" s="2">
        <v>0</v>
      </c>
      <c r="EF25" s="2">
        <v>0</v>
      </c>
      <c r="EG25" s="2">
        <v>0</v>
      </c>
      <c r="EH25" s="1">
        <v>1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82">
        <v>5</v>
      </c>
      <c r="EQ25" s="91" t="s">
        <v>97</v>
      </c>
      <c r="ER25" s="92">
        <v>10</v>
      </c>
    </row>
    <row r="26" spans="3:148" x14ac:dyDescent="0.25">
      <c r="C26" s="142"/>
      <c r="D26" s="138"/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82">
        <v>6</v>
      </c>
      <c r="R26" s="91"/>
      <c r="U26" s="2">
        <v>0</v>
      </c>
      <c r="V26" s="2">
        <v>0</v>
      </c>
      <c r="W26" s="1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1">
        <v>1</v>
      </c>
      <c r="AF26" s="2">
        <v>0</v>
      </c>
      <c r="AG26" s="2"/>
      <c r="AH26" s="82">
        <v>6</v>
      </c>
      <c r="AI26" s="91"/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74"/>
      <c r="AZ26" s="142"/>
      <c r="BA26" s="138"/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82">
        <v>6</v>
      </c>
      <c r="BO26" s="91"/>
      <c r="BR26" s="2">
        <v>0</v>
      </c>
      <c r="BS26" s="2">
        <v>0</v>
      </c>
      <c r="BT26" s="1">
        <v>1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1">
        <v>1</v>
      </c>
      <c r="CC26" s="2">
        <v>0</v>
      </c>
      <c r="CD26" s="82">
        <v>6</v>
      </c>
      <c r="CE26" s="74"/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82">
        <v>6</v>
      </c>
      <c r="CU26" s="91"/>
      <c r="CX26" s="142"/>
      <c r="CY26" s="138"/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74"/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2">
        <v>0</v>
      </c>
      <c r="DX26" s="1">
        <v>1</v>
      </c>
      <c r="DY26" s="1">
        <v>1</v>
      </c>
      <c r="DZ26" s="82">
        <v>6</v>
      </c>
      <c r="EA26" s="91"/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2">
        <v>0</v>
      </c>
      <c r="EK26" s="1">
        <v>1</v>
      </c>
      <c r="EL26" s="1">
        <v>1</v>
      </c>
      <c r="EM26" s="1">
        <v>1</v>
      </c>
      <c r="EN26" s="1">
        <v>1</v>
      </c>
      <c r="EO26" s="2">
        <v>0</v>
      </c>
      <c r="EP26" s="82">
        <v>6</v>
      </c>
      <c r="EQ26" s="91"/>
    </row>
    <row r="27" spans="3:148" x14ac:dyDescent="0.25">
      <c r="C27" s="142"/>
      <c r="D27" s="138"/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82">
        <v>7</v>
      </c>
      <c r="R27" s="91"/>
      <c r="U27" s="2">
        <v>0</v>
      </c>
      <c r="V27" s="2">
        <v>0</v>
      </c>
      <c r="W27" s="1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1">
        <v>1</v>
      </c>
      <c r="AF27" s="2">
        <v>0</v>
      </c>
      <c r="AG27" s="2"/>
      <c r="AH27" s="82">
        <v>7</v>
      </c>
      <c r="AI27" s="91"/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74"/>
      <c r="AZ27" s="142"/>
      <c r="BA27" s="138"/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82">
        <v>7</v>
      </c>
      <c r="BO27" s="91"/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2">
        <v>0</v>
      </c>
      <c r="CB27" s="1">
        <v>1</v>
      </c>
      <c r="CC27" s="1">
        <v>1</v>
      </c>
      <c r="CD27" s="82">
        <v>7</v>
      </c>
      <c r="CE27" s="74"/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82">
        <v>7</v>
      </c>
      <c r="CU27" s="91"/>
      <c r="CX27" s="142"/>
      <c r="CY27" s="138"/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74"/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2">
        <v>0</v>
      </c>
      <c r="DX27" s="1">
        <v>1</v>
      </c>
      <c r="DY27" s="1">
        <v>1</v>
      </c>
      <c r="DZ27" s="82">
        <v>7</v>
      </c>
      <c r="EA27" s="91"/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2">
        <v>0</v>
      </c>
      <c r="EP27" s="82">
        <v>7</v>
      </c>
      <c r="EQ27" s="91" t="s">
        <v>98</v>
      </c>
      <c r="ER27" s="92">
        <v>10</v>
      </c>
    </row>
    <row r="28" spans="3:148" x14ac:dyDescent="0.25">
      <c r="C28" s="142"/>
      <c r="D28" s="138"/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82">
        <v>8</v>
      </c>
      <c r="R28" s="91"/>
      <c r="U28" s="2">
        <v>0</v>
      </c>
      <c r="V28" s="2">
        <v>0</v>
      </c>
      <c r="W28" s="1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1">
        <v>1</v>
      </c>
      <c r="AF28" s="2">
        <v>0</v>
      </c>
      <c r="AG28" s="2"/>
      <c r="AH28" s="82">
        <v>8</v>
      </c>
      <c r="AI28" s="91"/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74"/>
      <c r="AZ28" s="142"/>
      <c r="BA28" s="138"/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82">
        <v>8</v>
      </c>
      <c r="BO28" s="91"/>
      <c r="BR28" s="2">
        <v>0</v>
      </c>
      <c r="BS28" s="2">
        <v>0</v>
      </c>
      <c r="BT28" s="1">
        <v>1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1">
        <v>1</v>
      </c>
      <c r="CC28" s="2">
        <v>0</v>
      </c>
      <c r="CD28" s="82">
        <v>8</v>
      </c>
      <c r="CE28" s="74"/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82">
        <v>8</v>
      </c>
      <c r="CU28" s="91"/>
      <c r="CX28" s="142"/>
      <c r="CY28" s="138"/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74"/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82">
        <v>8</v>
      </c>
      <c r="EA28" s="91"/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2">
        <v>0</v>
      </c>
      <c r="EP28" s="82">
        <v>8</v>
      </c>
      <c r="EQ28" s="91" t="s">
        <v>99</v>
      </c>
      <c r="ER28" s="92">
        <v>10</v>
      </c>
    </row>
    <row r="29" spans="3:148" x14ac:dyDescent="0.25">
      <c r="C29" s="142"/>
      <c r="D29" s="138"/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82">
        <v>9</v>
      </c>
      <c r="R29" s="91"/>
      <c r="U29" s="2">
        <v>0</v>
      </c>
      <c r="V29" s="2">
        <v>0</v>
      </c>
      <c r="W29" s="1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1">
        <v>1</v>
      </c>
      <c r="AF29" s="2">
        <v>0</v>
      </c>
      <c r="AG29" s="2"/>
      <c r="AH29" s="82">
        <v>9</v>
      </c>
      <c r="AI29" s="91"/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74"/>
      <c r="AZ29" s="142"/>
      <c r="BA29" s="138"/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82">
        <v>9</v>
      </c>
      <c r="BO29" s="91"/>
      <c r="BR29" s="2">
        <v>0</v>
      </c>
      <c r="BS29" s="2">
        <v>0</v>
      </c>
      <c r="BT29" s="1">
        <v>1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1">
        <v>1</v>
      </c>
      <c r="CB29" s="1">
        <v>1</v>
      </c>
      <c r="CC29" s="2">
        <v>0</v>
      </c>
      <c r="CD29" s="82">
        <v>9</v>
      </c>
      <c r="CE29" s="74"/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82">
        <v>9</v>
      </c>
      <c r="CU29" s="91"/>
      <c r="CX29" s="142"/>
      <c r="CY29" s="138"/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74"/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82">
        <v>9</v>
      </c>
      <c r="EA29" s="91"/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2">
        <v>0</v>
      </c>
      <c r="EP29" s="82">
        <v>9</v>
      </c>
      <c r="EQ29" s="91"/>
    </row>
    <row r="30" spans="3:148" x14ac:dyDescent="0.25">
      <c r="C30" s="142"/>
      <c r="D30" s="138"/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82">
        <v>10</v>
      </c>
      <c r="R30" s="91"/>
      <c r="U30" s="2">
        <v>0</v>
      </c>
      <c r="V30" s="2">
        <v>0</v>
      </c>
      <c r="W30" s="1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1">
        <v>1</v>
      </c>
      <c r="AF30" s="2">
        <v>0</v>
      </c>
      <c r="AG30" s="2"/>
      <c r="AH30" s="82">
        <v>10</v>
      </c>
      <c r="AI30" s="91"/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74"/>
      <c r="AZ30" s="142"/>
      <c r="BA30" s="138"/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82">
        <v>10</v>
      </c>
      <c r="BO30" s="91"/>
      <c r="BR30" s="2">
        <v>0</v>
      </c>
      <c r="BS30" s="2">
        <v>0</v>
      </c>
      <c r="BT30" s="1">
        <v>1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1">
        <v>1</v>
      </c>
      <c r="CB30" s="1">
        <v>1</v>
      </c>
      <c r="CC30" s="2">
        <v>0</v>
      </c>
      <c r="CD30" s="82">
        <v>10</v>
      </c>
      <c r="CE30" s="74"/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82">
        <v>10</v>
      </c>
      <c r="CU30" s="91"/>
      <c r="CX30" s="142"/>
      <c r="CY30" s="138"/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74"/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82">
        <v>10</v>
      </c>
      <c r="EA30" s="91"/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2">
        <v>0</v>
      </c>
      <c r="EM30" s="1">
        <v>1</v>
      </c>
      <c r="EN30" s="1">
        <v>1</v>
      </c>
      <c r="EO30" s="2">
        <v>0</v>
      </c>
      <c r="EP30" s="82">
        <v>10</v>
      </c>
      <c r="EQ30" s="91"/>
    </row>
    <row r="31" spans="3:148" x14ac:dyDescent="0.25">
      <c r="C31" s="142"/>
      <c r="D31" s="138"/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82">
        <v>11</v>
      </c>
      <c r="R31" s="91"/>
      <c r="U31" s="2">
        <v>0</v>
      </c>
      <c r="V31" s="2">
        <v>0</v>
      </c>
      <c r="W31" s="1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1">
        <v>1</v>
      </c>
      <c r="AF31" s="2">
        <v>0</v>
      </c>
      <c r="AG31" s="2"/>
      <c r="AH31" s="82">
        <v>11</v>
      </c>
      <c r="AI31" s="91"/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74"/>
      <c r="AZ31" s="142"/>
      <c r="BA31" s="138"/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82">
        <v>11</v>
      </c>
      <c r="BO31" s="91"/>
      <c r="BR31" s="2">
        <v>0</v>
      </c>
      <c r="BS31" s="2">
        <v>0</v>
      </c>
      <c r="BT31" s="1">
        <v>1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1">
        <v>1</v>
      </c>
      <c r="CC31" s="2">
        <v>0</v>
      </c>
      <c r="CD31" s="82">
        <v>11</v>
      </c>
      <c r="CE31" s="74"/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82">
        <v>11</v>
      </c>
      <c r="CU31" s="91"/>
      <c r="CX31" s="142"/>
      <c r="CY31" s="138"/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74"/>
      <c r="DN31" s="2">
        <v>0</v>
      </c>
      <c r="DO31" s="2">
        <v>0</v>
      </c>
      <c r="DP31" s="1">
        <v>1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1">
        <v>1</v>
      </c>
      <c r="DW31" s="2">
        <v>0</v>
      </c>
      <c r="DX31" s="1">
        <v>1</v>
      </c>
      <c r="DY31" s="2">
        <v>0</v>
      </c>
      <c r="DZ31" s="82">
        <v>11</v>
      </c>
      <c r="EA31" s="91"/>
      <c r="ED31" s="2">
        <v>0</v>
      </c>
      <c r="EE31" s="2">
        <v>0</v>
      </c>
      <c r="EF31" s="2">
        <v>0</v>
      </c>
      <c r="EG31" s="2">
        <v>0</v>
      </c>
      <c r="EH31" s="1">
        <v>1</v>
      </c>
      <c r="EI31" s="2">
        <v>0</v>
      </c>
      <c r="EJ31" s="2">
        <v>0</v>
      </c>
      <c r="EK31" s="1">
        <v>1</v>
      </c>
      <c r="EL31" s="2">
        <v>0</v>
      </c>
      <c r="EM31" s="2">
        <v>0</v>
      </c>
      <c r="EN31" s="2">
        <v>0</v>
      </c>
      <c r="EO31" s="2">
        <v>0</v>
      </c>
      <c r="EP31" s="82">
        <v>11</v>
      </c>
      <c r="EQ31" s="91"/>
    </row>
    <row r="32" spans="3:148" x14ac:dyDescent="0.25">
      <c r="C32" s="142"/>
      <c r="D32" s="138"/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82">
        <v>12</v>
      </c>
      <c r="R32" s="91"/>
      <c r="U32" s="2">
        <v>0</v>
      </c>
      <c r="V32" s="2">
        <v>0</v>
      </c>
      <c r="W32" s="1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1">
        <v>1</v>
      </c>
      <c r="AF32" s="2">
        <v>0</v>
      </c>
      <c r="AG32" s="2"/>
      <c r="AH32" s="82">
        <v>12</v>
      </c>
      <c r="AI32" s="91"/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74"/>
      <c r="AZ32" s="142"/>
      <c r="BA32" s="138"/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82">
        <v>12</v>
      </c>
      <c r="BO32" s="91"/>
      <c r="BR32" s="2">
        <v>0</v>
      </c>
      <c r="BS32" s="2">
        <v>0</v>
      </c>
      <c r="BT32" s="1">
        <v>1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1">
        <v>1</v>
      </c>
      <c r="CC32" s="2">
        <v>0</v>
      </c>
      <c r="CD32" s="82">
        <v>12</v>
      </c>
      <c r="CE32" s="74"/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82">
        <v>12</v>
      </c>
      <c r="CU32" s="91"/>
      <c r="CX32" s="142"/>
      <c r="CY32" s="138"/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74"/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2">
        <v>0</v>
      </c>
      <c r="DX32" s="1">
        <v>1</v>
      </c>
      <c r="DY32" s="1">
        <v>1</v>
      </c>
      <c r="DZ32" s="82">
        <v>12</v>
      </c>
      <c r="EA32" s="91"/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2">
        <v>0</v>
      </c>
      <c r="EM32" s="1">
        <v>1</v>
      </c>
      <c r="EN32" s="1">
        <v>1</v>
      </c>
      <c r="EO32" s="2">
        <v>0</v>
      </c>
      <c r="EP32" s="82">
        <v>12</v>
      </c>
      <c r="EQ32" s="91"/>
    </row>
    <row r="33" spans="3:148" s="56" customFormat="1" x14ac:dyDescent="0.25">
      <c r="C33" s="142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91"/>
      <c r="S33" s="87"/>
      <c r="T33" s="75"/>
      <c r="U33" s="55"/>
      <c r="V33" s="55"/>
      <c r="W33" s="54"/>
      <c r="X33" s="55"/>
      <c r="Y33" s="55"/>
      <c r="Z33" s="55"/>
      <c r="AA33" s="55"/>
      <c r="AB33" s="55"/>
      <c r="AC33" s="55"/>
      <c r="AD33" s="55"/>
      <c r="AE33" s="54"/>
      <c r="AF33" s="55"/>
      <c r="AG33" s="55"/>
      <c r="AH33" s="54"/>
      <c r="AI33" s="91"/>
      <c r="AJ33" s="87"/>
      <c r="AK33" s="7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74"/>
      <c r="AY33" s="75"/>
      <c r="AZ33" s="142"/>
      <c r="BA33" s="53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91"/>
      <c r="BP33" s="87"/>
      <c r="BQ33" s="75"/>
      <c r="BR33" s="55"/>
      <c r="BS33" s="55"/>
      <c r="BT33" s="54"/>
      <c r="BU33" s="55"/>
      <c r="BV33" s="55"/>
      <c r="BW33" s="55"/>
      <c r="BX33" s="55"/>
      <c r="BY33" s="55"/>
      <c r="BZ33" s="55"/>
      <c r="CA33" s="55"/>
      <c r="CB33" s="54"/>
      <c r="CC33" s="55"/>
      <c r="CD33" s="54"/>
      <c r="CE33" s="74"/>
      <c r="CF33" s="75"/>
      <c r="CG33" s="75"/>
      <c r="CH33" s="68" t="s">
        <v>36</v>
      </c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4"/>
      <c r="CU33" s="91"/>
      <c r="CV33" s="87"/>
      <c r="CW33" s="75"/>
      <c r="CX33" s="142"/>
      <c r="CY33" s="53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74"/>
      <c r="DM33" s="75"/>
      <c r="DN33" s="54"/>
      <c r="DO33" s="54"/>
      <c r="DP33" s="54"/>
      <c r="DQ33" s="54"/>
      <c r="DR33" s="54"/>
      <c r="DS33" s="54"/>
      <c r="DT33" s="54"/>
      <c r="DU33" s="54"/>
      <c r="DV33" s="54"/>
      <c r="DW33" s="55"/>
      <c r="DX33" s="54"/>
      <c r="DY33" s="54"/>
      <c r="DZ33" s="54"/>
      <c r="EA33" s="91"/>
      <c r="EB33" s="87"/>
      <c r="EC33" s="75"/>
      <c r="ED33" s="67" t="s">
        <v>37</v>
      </c>
      <c r="EE33" s="54"/>
      <c r="EF33" s="54"/>
      <c r="EG33" s="54"/>
      <c r="EH33" s="54"/>
      <c r="EI33" s="54"/>
      <c r="EJ33" s="54"/>
      <c r="EK33" s="54"/>
      <c r="EL33" s="55"/>
      <c r="EM33" s="54"/>
      <c r="EN33" s="54"/>
      <c r="EO33" s="55"/>
      <c r="EP33" s="54"/>
      <c r="EQ33" s="91"/>
      <c r="ER33" s="87"/>
    </row>
    <row r="34" spans="3:148" s="51" customFormat="1" ht="21" x14ac:dyDescent="0.25">
      <c r="C34" s="142"/>
      <c r="D34" s="18" t="s">
        <v>45</v>
      </c>
      <c r="E34" s="57">
        <v>1</v>
      </c>
      <c r="F34" s="57">
        <v>1</v>
      </c>
      <c r="G34" s="57">
        <v>1</v>
      </c>
      <c r="H34" s="57">
        <v>1</v>
      </c>
      <c r="I34" s="57">
        <v>1</v>
      </c>
      <c r="J34" s="57">
        <v>1</v>
      </c>
      <c r="K34" s="57">
        <v>1</v>
      </c>
      <c r="L34" s="57">
        <v>1</v>
      </c>
      <c r="M34" s="57">
        <v>1</v>
      </c>
      <c r="N34" s="57">
        <v>1</v>
      </c>
      <c r="O34" s="57">
        <v>1</v>
      </c>
      <c r="P34" s="57">
        <v>1</v>
      </c>
      <c r="Q34" s="66"/>
      <c r="R34" s="90"/>
      <c r="S34" s="96"/>
      <c r="T34" s="76"/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59">
        <v>0</v>
      </c>
      <c r="AF34" s="59">
        <v>0</v>
      </c>
      <c r="AG34" s="59"/>
      <c r="AH34" s="66"/>
      <c r="AI34" s="90"/>
      <c r="AJ34" s="93"/>
      <c r="AK34" s="80"/>
      <c r="AL34" s="61">
        <v>2</v>
      </c>
      <c r="AM34" s="61">
        <v>2</v>
      </c>
      <c r="AN34" s="61">
        <v>2</v>
      </c>
      <c r="AO34" s="61">
        <v>2</v>
      </c>
      <c r="AP34" s="61">
        <v>2</v>
      </c>
      <c r="AQ34" s="61">
        <v>2</v>
      </c>
      <c r="AR34" s="61">
        <v>2</v>
      </c>
      <c r="AS34" s="61">
        <v>2</v>
      </c>
      <c r="AT34" s="61">
        <v>2</v>
      </c>
      <c r="AU34" s="61">
        <v>2</v>
      </c>
      <c r="AV34" s="62">
        <v>1</v>
      </c>
      <c r="AW34" s="61">
        <v>2</v>
      </c>
      <c r="AX34" s="73"/>
      <c r="AY34" s="76"/>
      <c r="AZ34" s="142"/>
      <c r="BB34" s="57">
        <v>1</v>
      </c>
      <c r="BC34" s="57">
        <v>1</v>
      </c>
      <c r="BD34" s="57">
        <v>1</v>
      </c>
      <c r="BE34" s="57">
        <v>1</v>
      </c>
      <c r="BF34" s="57">
        <v>1</v>
      </c>
      <c r="BG34" s="57">
        <v>1</v>
      </c>
      <c r="BH34" s="57">
        <v>1</v>
      </c>
      <c r="BI34" s="57">
        <v>1</v>
      </c>
      <c r="BJ34" s="57">
        <v>1</v>
      </c>
      <c r="BK34" s="57">
        <v>1</v>
      </c>
      <c r="BL34" s="57">
        <v>1</v>
      </c>
      <c r="BM34" s="57">
        <v>1</v>
      </c>
      <c r="BN34" s="66"/>
      <c r="BO34" s="90"/>
      <c r="BP34" s="93"/>
      <c r="BQ34" s="80"/>
      <c r="BR34" s="59">
        <v>0</v>
      </c>
      <c r="BS34" s="59">
        <v>0</v>
      </c>
      <c r="BT34" s="59">
        <v>0</v>
      </c>
      <c r="BU34" s="59">
        <v>0</v>
      </c>
      <c r="BV34" s="59">
        <v>0</v>
      </c>
      <c r="BW34" s="59">
        <v>0</v>
      </c>
      <c r="BX34" s="59">
        <v>0</v>
      </c>
      <c r="BY34" s="59">
        <v>0</v>
      </c>
      <c r="BZ34" s="59">
        <v>0</v>
      </c>
      <c r="CA34" s="59">
        <v>0</v>
      </c>
      <c r="CB34" s="59">
        <v>0</v>
      </c>
      <c r="CC34" s="59">
        <v>0</v>
      </c>
      <c r="CD34" s="66"/>
      <c r="CE34" s="73"/>
      <c r="CF34" s="80"/>
      <c r="CG34" s="80"/>
      <c r="CH34" s="61">
        <v>2</v>
      </c>
      <c r="CI34" s="61">
        <v>2</v>
      </c>
      <c r="CJ34" s="61">
        <v>2</v>
      </c>
      <c r="CK34" s="61">
        <v>2</v>
      </c>
      <c r="CL34" s="61">
        <v>2</v>
      </c>
      <c r="CM34" s="61">
        <v>2</v>
      </c>
      <c r="CN34" s="61">
        <v>2</v>
      </c>
      <c r="CO34" s="61">
        <v>2</v>
      </c>
      <c r="CP34" s="61">
        <v>2</v>
      </c>
      <c r="CQ34" s="61">
        <v>2</v>
      </c>
      <c r="CR34" s="62">
        <v>1</v>
      </c>
      <c r="CS34" s="61">
        <v>2</v>
      </c>
      <c r="CT34" s="66"/>
      <c r="CU34" s="90"/>
      <c r="CV34" s="93"/>
      <c r="CW34" s="80"/>
      <c r="CX34" s="142"/>
      <c r="CZ34" s="57">
        <v>1</v>
      </c>
      <c r="DA34" s="57">
        <v>1</v>
      </c>
      <c r="DB34" s="57">
        <v>1</v>
      </c>
      <c r="DC34" s="57">
        <v>1</v>
      </c>
      <c r="DD34" s="57">
        <v>1</v>
      </c>
      <c r="DE34" s="57">
        <v>1</v>
      </c>
      <c r="DF34" s="57">
        <v>1</v>
      </c>
      <c r="DG34" s="57">
        <v>1</v>
      </c>
      <c r="DH34" s="57">
        <v>1</v>
      </c>
      <c r="DI34" s="57">
        <v>1</v>
      </c>
      <c r="DJ34" s="57">
        <v>1</v>
      </c>
      <c r="DK34" s="57">
        <v>1</v>
      </c>
      <c r="DL34" s="73"/>
      <c r="DM34" s="76"/>
      <c r="DN34" s="59">
        <v>0</v>
      </c>
      <c r="DO34" s="59">
        <v>0</v>
      </c>
      <c r="DP34" s="59">
        <v>0</v>
      </c>
      <c r="DQ34" s="59">
        <v>0</v>
      </c>
      <c r="DR34" s="59">
        <v>0</v>
      </c>
      <c r="DS34" s="59">
        <v>0</v>
      </c>
      <c r="DT34" s="59">
        <v>0</v>
      </c>
      <c r="DU34" s="59">
        <v>0</v>
      </c>
      <c r="DV34" s="59">
        <v>0</v>
      </c>
      <c r="DW34" s="59">
        <v>0</v>
      </c>
      <c r="DX34" s="59">
        <v>0</v>
      </c>
      <c r="DY34" s="59">
        <v>0</v>
      </c>
      <c r="DZ34" s="66"/>
      <c r="EA34" s="90"/>
      <c r="EB34" s="93"/>
      <c r="EC34" s="80"/>
      <c r="ED34" s="61">
        <v>2</v>
      </c>
      <c r="EE34" s="61">
        <v>2</v>
      </c>
      <c r="EF34" s="61">
        <v>2</v>
      </c>
      <c r="EG34" s="61">
        <v>2</v>
      </c>
      <c r="EH34" s="61">
        <v>2</v>
      </c>
      <c r="EI34" s="61">
        <v>2</v>
      </c>
      <c r="EJ34" s="61">
        <v>2</v>
      </c>
      <c r="EK34" s="61">
        <v>2</v>
      </c>
      <c r="EL34" s="61">
        <v>2</v>
      </c>
      <c r="EM34" s="61">
        <v>2</v>
      </c>
      <c r="EN34" s="62">
        <v>1</v>
      </c>
      <c r="EO34" s="61">
        <v>2</v>
      </c>
      <c r="EP34" s="66"/>
      <c r="EQ34" s="90"/>
      <c r="ER34" s="93"/>
    </row>
    <row r="35" spans="3:148" ht="15" customHeight="1" x14ac:dyDescent="0.25">
      <c r="C35" s="142"/>
      <c r="D35" s="138">
        <v>2.2000000000000002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82">
        <v>1</v>
      </c>
      <c r="R35" s="91"/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/>
      <c r="AH35" s="82">
        <v>1</v>
      </c>
      <c r="AI35" s="91"/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74"/>
      <c r="AZ35" s="142"/>
      <c r="BA35" s="138">
        <v>2.2000000000000002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82">
        <v>1</v>
      </c>
      <c r="BO35" s="91" t="s">
        <v>62</v>
      </c>
      <c r="BP35" s="91">
        <v>1</v>
      </c>
      <c r="BQ35" s="74"/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82">
        <v>1</v>
      </c>
      <c r="CE35" s="74"/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82">
        <v>1</v>
      </c>
      <c r="CU35" s="91"/>
      <c r="CX35" s="142"/>
      <c r="CY35" s="138">
        <v>2.2000000000000002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74"/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82">
        <v>1</v>
      </c>
      <c r="EA35" s="91"/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2">
        <v>0</v>
      </c>
      <c r="EO35" s="1">
        <v>1</v>
      </c>
      <c r="EP35" s="82">
        <v>1</v>
      </c>
      <c r="EQ35" s="91" t="s">
        <v>100</v>
      </c>
      <c r="ER35" s="87" t="s">
        <v>40</v>
      </c>
    </row>
    <row r="36" spans="3:148" x14ac:dyDescent="0.25">
      <c r="C36" s="142"/>
      <c r="D36" s="138"/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82">
        <v>2</v>
      </c>
      <c r="R36" s="91"/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/>
      <c r="AH36" s="82">
        <v>2</v>
      </c>
      <c r="AI36" s="91"/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74"/>
      <c r="AZ36" s="142"/>
      <c r="BA36" s="138"/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82">
        <v>2</v>
      </c>
      <c r="BO36" s="91" t="s">
        <v>63</v>
      </c>
      <c r="BP36" s="91">
        <v>1</v>
      </c>
      <c r="BQ36" s="74"/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82">
        <v>2</v>
      </c>
      <c r="CE36" s="74"/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82">
        <v>2</v>
      </c>
      <c r="CU36" s="91"/>
      <c r="CX36" s="142"/>
      <c r="CY36" s="138"/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74"/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82">
        <v>2</v>
      </c>
      <c r="EA36" s="91"/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82">
        <v>2</v>
      </c>
      <c r="EQ36" s="91"/>
    </row>
    <row r="37" spans="3:148" x14ac:dyDescent="0.25">
      <c r="C37" s="142"/>
      <c r="D37" s="138"/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82">
        <v>3</v>
      </c>
      <c r="R37" s="91"/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/>
      <c r="AH37" s="82">
        <v>3</v>
      </c>
      <c r="AI37" s="91"/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74"/>
      <c r="AZ37" s="142"/>
      <c r="BA37" s="138"/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82">
        <v>3</v>
      </c>
      <c r="BO37" s="91"/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82">
        <v>3</v>
      </c>
      <c r="CE37" s="74"/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82">
        <v>3</v>
      </c>
      <c r="CU37" s="91" t="s">
        <v>72</v>
      </c>
      <c r="CV37" s="87" t="s">
        <v>38</v>
      </c>
      <c r="CX37" s="142"/>
      <c r="CY37" s="138"/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74"/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82">
        <v>3</v>
      </c>
      <c r="EA37" s="91"/>
      <c r="ED37" s="1">
        <v>1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82">
        <v>3</v>
      </c>
      <c r="EQ37" s="91"/>
    </row>
    <row r="38" spans="3:148" x14ac:dyDescent="0.25">
      <c r="C38" s="142"/>
      <c r="D38" s="138"/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82">
        <v>4</v>
      </c>
      <c r="R38" s="91"/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/>
      <c r="AH38" s="82">
        <v>4</v>
      </c>
      <c r="AI38" s="91"/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74"/>
      <c r="AZ38" s="142"/>
      <c r="BA38" s="138"/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82">
        <v>4</v>
      </c>
      <c r="BO38" s="91"/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82">
        <v>4</v>
      </c>
      <c r="CE38" s="74"/>
      <c r="CH38" s="2">
        <v>0</v>
      </c>
      <c r="CI38" s="1">
        <v>1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82">
        <v>4</v>
      </c>
      <c r="CU38" s="91" t="s">
        <v>73</v>
      </c>
      <c r="CV38" s="87" t="s">
        <v>38</v>
      </c>
      <c r="CX38" s="142"/>
      <c r="CY38" s="138"/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74"/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82">
        <v>4</v>
      </c>
      <c r="EA38" s="91"/>
      <c r="ED38" s="1">
        <v>1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82">
        <v>4</v>
      </c>
      <c r="EQ38" s="91"/>
    </row>
    <row r="39" spans="3:148" x14ac:dyDescent="0.25">
      <c r="C39" s="142"/>
      <c r="D39" s="138"/>
      <c r="E39" s="1">
        <v>1</v>
      </c>
      <c r="F39" s="2">
        <v>0</v>
      </c>
      <c r="G39" s="2">
        <v>0</v>
      </c>
      <c r="H39" s="1">
        <v>1</v>
      </c>
      <c r="I39" s="1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1">
        <v>1</v>
      </c>
      <c r="P39" s="1">
        <v>1</v>
      </c>
      <c r="Q39" s="82">
        <v>5</v>
      </c>
      <c r="R39" s="97" t="s">
        <v>48</v>
      </c>
      <c r="S39" s="95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/>
      <c r="AH39" s="82">
        <v>5</v>
      </c>
      <c r="AI39" s="91"/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74"/>
      <c r="AZ39" s="142"/>
      <c r="BA39" s="138"/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82">
        <v>5</v>
      </c>
      <c r="BO39" s="91"/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82">
        <v>5</v>
      </c>
      <c r="CE39" s="74"/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1">
        <v>1</v>
      </c>
      <c r="CR39" s="1">
        <v>1</v>
      </c>
      <c r="CS39" s="1">
        <v>1</v>
      </c>
      <c r="CT39" s="82">
        <v>5</v>
      </c>
      <c r="CU39" s="91" t="s">
        <v>74</v>
      </c>
      <c r="CV39" s="87" t="s">
        <v>38</v>
      </c>
      <c r="CX39" s="142"/>
      <c r="CY39" s="138"/>
      <c r="CZ39" s="2">
        <v>0</v>
      </c>
      <c r="DA39" s="2">
        <v>0</v>
      </c>
      <c r="DB39" s="2">
        <v>0</v>
      </c>
      <c r="DC39" s="1">
        <v>1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74"/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82">
        <v>5</v>
      </c>
      <c r="EA39" s="91"/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82">
        <v>5</v>
      </c>
      <c r="EQ39" s="91" t="s">
        <v>101</v>
      </c>
      <c r="ER39" s="87" t="s">
        <v>40</v>
      </c>
    </row>
    <row r="40" spans="3:148" x14ac:dyDescent="0.25">
      <c r="C40" s="142"/>
      <c r="D40" s="138"/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82">
        <v>6</v>
      </c>
      <c r="R40" s="97" t="s">
        <v>49</v>
      </c>
      <c r="S40" s="95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/>
      <c r="AH40" s="82">
        <v>6</v>
      </c>
      <c r="AI40" s="91"/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74"/>
      <c r="AZ40" s="142"/>
      <c r="BA40" s="138"/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82">
        <v>6</v>
      </c>
      <c r="BO40" s="91"/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82">
        <v>6</v>
      </c>
      <c r="CE40" s="74"/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82">
        <v>6</v>
      </c>
      <c r="CU40" s="91"/>
      <c r="CX40" s="142"/>
      <c r="CY40" s="138"/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74"/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82">
        <v>6</v>
      </c>
      <c r="EA40" s="91"/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82">
        <v>6</v>
      </c>
      <c r="EQ40" s="91"/>
    </row>
    <row r="41" spans="3:148" x14ac:dyDescent="0.25">
      <c r="C41" s="142"/>
      <c r="D41" s="138"/>
      <c r="E41" s="1">
        <v>1</v>
      </c>
      <c r="F41" s="2">
        <v>0</v>
      </c>
      <c r="G41" s="1">
        <v>1</v>
      </c>
      <c r="H41" s="1">
        <v>1</v>
      </c>
      <c r="I41" s="2">
        <v>0</v>
      </c>
      <c r="J41" s="2">
        <v>0</v>
      </c>
      <c r="K41" s="2">
        <v>0</v>
      </c>
      <c r="L41" s="1">
        <v>1</v>
      </c>
      <c r="M41" s="2">
        <v>0</v>
      </c>
      <c r="N41" s="1">
        <v>1</v>
      </c>
      <c r="O41" s="1">
        <v>1</v>
      </c>
      <c r="P41" s="2">
        <v>0</v>
      </c>
      <c r="Q41" s="82">
        <v>7</v>
      </c>
      <c r="R41" s="92"/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/>
      <c r="AH41" s="82">
        <v>7</v>
      </c>
      <c r="AI41" s="92"/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77"/>
      <c r="AZ41" s="142"/>
      <c r="BA41" s="138"/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82">
        <v>7</v>
      </c>
      <c r="BO41" s="92"/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82">
        <v>7</v>
      </c>
      <c r="CE41" s="77"/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82">
        <v>7</v>
      </c>
      <c r="CU41" s="92"/>
      <c r="CX41" s="142"/>
      <c r="CY41" s="138"/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77"/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82">
        <v>7</v>
      </c>
      <c r="EA41" s="92"/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82">
        <v>7</v>
      </c>
      <c r="EQ41" s="92"/>
    </row>
    <row r="42" spans="3:148" x14ac:dyDescent="0.25">
      <c r="C42" s="142"/>
      <c r="D42" s="138"/>
      <c r="E42" s="1">
        <v>1</v>
      </c>
      <c r="F42" s="2">
        <v>0</v>
      </c>
      <c r="G42" s="2">
        <v>0</v>
      </c>
      <c r="H42" s="1">
        <v>1</v>
      </c>
      <c r="I42" s="2">
        <v>0</v>
      </c>
      <c r="J42" s="2">
        <v>0</v>
      </c>
      <c r="K42" s="2">
        <v>0</v>
      </c>
      <c r="L42" s="1">
        <v>1</v>
      </c>
      <c r="M42" s="1">
        <v>1</v>
      </c>
      <c r="N42" s="2">
        <v>0</v>
      </c>
      <c r="O42" s="1">
        <v>1</v>
      </c>
      <c r="P42" s="2">
        <v>0</v>
      </c>
      <c r="Q42" s="82">
        <v>8</v>
      </c>
      <c r="R42" s="92"/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/>
      <c r="AH42" s="82">
        <v>8</v>
      </c>
      <c r="AI42" s="92"/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77"/>
      <c r="AZ42" s="142"/>
      <c r="BA42" s="138"/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82">
        <v>8</v>
      </c>
      <c r="BO42" s="92"/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82">
        <v>8</v>
      </c>
      <c r="CE42" s="77"/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82">
        <v>8</v>
      </c>
      <c r="CU42" s="92"/>
      <c r="CX42" s="142"/>
      <c r="CY42" s="138"/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77"/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82">
        <v>8</v>
      </c>
      <c r="EA42" s="92"/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82">
        <v>8</v>
      </c>
      <c r="EQ42" s="92"/>
    </row>
    <row r="43" spans="3:148" x14ac:dyDescent="0.25">
      <c r="C43" s="142"/>
      <c r="D43" s="138"/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2">
        <v>0</v>
      </c>
      <c r="O43" s="1">
        <v>1</v>
      </c>
      <c r="P43" s="1">
        <v>1</v>
      </c>
      <c r="Q43" s="82">
        <v>9</v>
      </c>
      <c r="R43" s="91"/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/>
      <c r="AH43" s="82">
        <v>9</v>
      </c>
      <c r="AI43" s="91"/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74"/>
      <c r="AZ43" s="142"/>
      <c r="BA43" s="138"/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82">
        <v>9</v>
      </c>
      <c r="BO43" s="91"/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82">
        <v>9</v>
      </c>
      <c r="CE43" s="74"/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82">
        <v>9</v>
      </c>
      <c r="CU43" s="91"/>
      <c r="CX43" s="142"/>
      <c r="CY43" s="138"/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74"/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82">
        <v>9</v>
      </c>
      <c r="EA43" s="91"/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82">
        <v>9</v>
      </c>
      <c r="EQ43" s="91"/>
    </row>
    <row r="44" spans="3:148" x14ac:dyDescent="0.25">
      <c r="C44" s="142"/>
      <c r="D44" s="138"/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82">
        <v>10</v>
      </c>
      <c r="R44" s="91"/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/>
      <c r="AH44" s="82">
        <v>10</v>
      </c>
      <c r="AI44" s="91"/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74"/>
      <c r="AZ44" s="142"/>
      <c r="BA44" s="138"/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82">
        <v>10</v>
      </c>
      <c r="BO44" s="91"/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82">
        <v>10</v>
      </c>
      <c r="CE44" s="74"/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82">
        <v>10</v>
      </c>
      <c r="CU44" s="91"/>
      <c r="CX44" s="142"/>
      <c r="CY44" s="138"/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74"/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82">
        <v>10</v>
      </c>
      <c r="EA44" s="91"/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82">
        <v>10</v>
      </c>
      <c r="EQ44" s="91"/>
    </row>
    <row r="45" spans="3:148" x14ac:dyDescent="0.25">
      <c r="C45" s="142"/>
      <c r="D45" s="138"/>
      <c r="E45" s="1">
        <v>1</v>
      </c>
      <c r="F45" s="1">
        <v>1</v>
      </c>
      <c r="G45" s="2">
        <v>0</v>
      </c>
      <c r="H45" s="1">
        <v>1</v>
      </c>
      <c r="I45" s="2">
        <v>0</v>
      </c>
      <c r="J45" s="2">
        <v>0</v>
      </c>
      <c r="K45" s="2">
        <v>0</v>
      </c>
      <c r="L45" s="1">
        <v>1</v>
      </c>
      <c r="M45" s="2">
        <v>0</v>
      </c>
      <c r="N45" s="1">
        <v>1</v>
      </c>
      <c r="O45" s="2">
        <v>0</v>
      </c>
      <c r="P45" s="2">
        <v>0</v>
      </c>
      <c r="Q45" s="82">
        <v>11</v>
      </c>
      <c r="R45" s="92"/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/>
      <c r="AH45" s="82">
        <v>11</v>
      </c>
      <c r="AI45" s="92"/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77"/>
      <c r="AZ45" s="142"/>
      <c r="BA45" s="138"/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82">
        <v>11</v>
      </c>
      <c r="BO45" s="92"/>
      <c r="BR45" s="1">
        <v>1</v>
      </c>
      <c r="BS45" s="1">
        <v>1</v>
      </c>
      <c r="BT45" s="1">
        <v>1</v>
      </c>
      <c r="BU45" s="2">
        <v>0</v>
      </c>
      <c r="BV45" s="1">
        <v>1</v>
      </c>
      <c r="BW45" s="1">
        <v>1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1">
        <v>1</v>
      </c>
      <c r="CD45" s="82">
        <v>11</v>
      </c>
      <c r="CE45" s="77"/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82">
        <v>11</v>
      </c>
      <c r="CU45" s="92"/>
      <c r="CX45" s="142"/>
      <c r="CY45" s="138"/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77"/>
      <c r="DN45" s="2">
        <v>0</v>
      </c>
      <c r="DO45" s="2">
        <v>0</v>
      </c>
      <c r="DP45" s="1">
        <v>1</v>
      </c>
      <c r="DQ45" s="2">
        <v>0</v>
      </c>
      <c r="DR45" s="1">
        <v>1</v>
      </c>
      <c r="DS45" s="1">
        <v>1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82">
        <v>11</v>
      </c>
      <c r="EA45" s="92"/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1">
        <v>1</v>
      </c>
      <c r="EJ45" s="2">
        <v>0</v>
      </c>
      <c r="EK45" s="1">
        <v>1</v>
      </c>
      <c r="EL45" s="1">
        <v>1</v>
      </c>
      <c r="EM45" s="2">
        <v>0</v>
      </c>
      <c r="EN45" s="2">
        <v>0</v>
      </c>
      <c r="EO45" s="2">
        <v>0</v>
      </c>
      <c r="EP45" s="82">
        <v>11</v>
      </c>
      <c r="EQ45" s="92"/>
    </row>
    <row r="46" spans="3:148" x14ac:dyDescent="0.25">
      <c r="C46" s="142"/>
      <c r="D46" s="138"/>
      <c r="E46" s="1">
        <v>1</v>
      </c>
      <c r="F46" s="1">
        <v>1</v>
      </c>
      <c r="G46" s="2">
        <v>0</v>
      </c>
      <c r="H46" s="1">
        <v>1</v>
      </c>
      <c r="I46" s="2">
        <v>0</v>
      </c>
      <c r="J46" s="2">
        <v>0</v>
      </c>
      <c r="K46" s="2">
        <v>0</v>
      </c>
      <c r="L46" s="1">
        <v>1</v>
      </c>
      <c r="M46" s="2">
        <v>0</v>
      </c>
      <c r="N46" s="1">
        <v>1</v>
      </c>
      <c r="O46" s="2">
        <v>0</v>
      </c>
      <c r="P46" s="2">
        <v>0</v>
      </c>
      <c r="Q46" s="82">
        <v>12</v>
      </c>
      <c r="R46" s="92"/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/>
      <c r="AH46" s="82">
        <v>12</v>
      </c>
      <c r="AI46" s="92"/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77"/>
      <c r="AZ46" s="142"/>
      <c r="BA46" s="138"/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82">
        <v>12</v>
      </c>
      <c r="BO46" s="92"/>
      <c r="BR46" s="1">
        <v>1</v>
      </c>
      <c r="BS46" s="1">
        <v>1</v>
      </c>
      <c r="BT46" s="1">
        <v>1</v>
      </c>
      <c r="BU46" s="2">
        <v>0</v>
      </c>
      <c r="BV46" s="1">
        <v>1</v>
      </c>
      <c r="BW46" s="1">
        <v>1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1">
        <v>1</v>
      </c>
      <c r="CD46" s="82">
        <v>12</v>
      </c>
      <c r="CE46" s="77"/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82">
        <v>12</v>
      </c>
      <c r="CU46" s="92"/>
      <c r="CX46" s="142"/>
      <c r="CY46" s="138"/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77"/>
      <c r="DN46" s="2">
        <v>0</v>
      </c>
      <c r="DO46" s="2">
        <v>0</v>
      </c>
      <c r="DP46" s="1">
        <v>1</v>
      </c>
      <c r="DQ46" s="2">
        <v>0</v>
      </c>
      <c r="DR46" s="1">
        <v>1</v>
      </c>
      <c r="DS46" s="1">
        <v>1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82">
        <v>12</v>
      </c>
      <c r="EA46" s="92"/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1">
        <v>1</v>
      </c>
      <c r="EJ46" s="2">
        <v>0</v>
      </c>
      <c r="EK46" s="1">
        <v>1</v>
      </c>
      <c r="EL46" s="1">
        <v>1</v>
      </c>
      <c r="EM46" s="2">
        <v>0</v>
      </c>
      <c r="EN46" s="2">
        <v>0</v>
      </c>
      <c r="EO46" s="1">
        <v>1</v>
      </c>
      <c r="EP46" s="82">
        <v>12</v>
      </c>
      <c r="EQ46" s="92"/>
    </row>
    <row r="47" spans="3:148" s="56" customFormat="1" x14ac:dyDescent="0.25">
      <c r="C47" s="142"/>
      <c r="D47" s="53"/>
      <c r="E47" s="54"/>
      <c r="F47" s="54"/>
      <c r="G47" s="55"/>
      <c r="H47" s="54"/>
      <c r="I47" s="55"/>
      <c r="J47" s="55"/>
      <c r="K47" s="55"/>
      <c r="L47" s="54"/>
      <c r="M47" s="55"/>
      <c r="N47" s="54"/>
      <c r="O47" s="55"/>
      <c r="P47" s="55"/>
      <c r="Q47" s="55"/>
      <c r="R47" s="92"/>
      <c r="S47" s="87"/>
      <c r="T47" s="75"/>
      <c r="U47" s="67" t="s">
        <v>37</v>
      </c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92"/>
      <c r="AJ47" s="87"/>
      <c r="AK47" s="7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77"/>
      <c r="AY47" s="75"/>
      <c r="AZ47" s="142"/>
      <c r="BA47" s="53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5"/>
      <c r="BO47" s="92"/>
      <c r="BP47" s="87"/>
      <c r="BQ47" s="75"/>
      <c r="BR47" s="54"/>
      <c r="BS47" s="54"/>
      <c r="BT47" s="54"/>
      <c r="BU47" s="55"/>
      <c r="BV47" s="54"/>
      <c r="BW47" s="54"/>
      <c r="BX47" s="55"/>
      <c r="BY47" s="55"/>
      <c r="BZ47" s="55"/>
      <c r="CA47" s="55"/>
      <c r="CB47" s="55"/>
      <c r="CC47" s="54"/>
      <c r="CD47" s="55"/>
      <c r="CE47" s="77"/>
      <c r="CF47" s="75"/>
      <c r="CG47" s="7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92"/>
      <c r="CV47" s="87"/>
      <c r="CW47" s="75"/>
      <c r="CX47" s="142"/>
      <c r="CY47" s="53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77"/>
      <c r="DM47" s="75"/>
      <c r="DN47" s="67" t="s">
        <v>37</v>
      </c>
      <c r="DO47" s="55"/>
      <c r="DP47" s="54"/>
      <c r="DQ47" s="55"/>
      <c r="DR47" s="54"/>
      <c r="DS47" s="54"/>
      <c r="DT47" s="55"/>
      <c r="DU47" s="55"/>
      <c r="DV47" s="55"/>
      <c r="DW47" s="55"/>
      <c r="DX47" s="55"/>
      <c r="DY47" s="55"/>
      <c r="DZ47" s="55"/>
      <c r="EA47" s="92"/>
      <c r="EB47" s="87"/>
      <c r="EC47" s="75"/>
      <c r="ED47" s="67" t="s">
        <v>37</v>
      </c>
      <c r="EE47" s="55"/>
      <c r="EF47" s="55"/>
      <c r="EG47" s="55"/>
      <c r="EH47" s="55"/>
      <c r="EI47" s="54"/>
      <c r="EJ47" s="55"/>
      <c r="EK47" s="54"/>
      <c r="EL47" s="54"/>
      <c r="EM47" s="55"/>
      <c r="EN47" s="55"/>
      <c r="EO47" s="54"/>
      <c r="EP47" s="55"/>
      <c r="EQ47" s="92"/>
      <c r="ER47" s="87"/>
    </row>
    <row r="48" spans="3:148" s="51" customFormat="1" ht="21" x14ac:dyDescent="0.25">
      <c r="C48" s="142"/>
      <c r="D48" s="18" t="s">
        <v>45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66"/>
      <c r="R48" s="90"/>
      <c r="S48" s="96"/>
      <c r="T48" s="76"/>
      <c r="U48" s="57">
        <v>1</v>
      </c>
      <c r="V48" s="57">
        <v>1</v>
      </c>
      <c r="W48" s="57">
        <v>1</v>
      </c>
      <c r="X48" s="57">
        <v>1</v>
      </c>
      <c r="Y48" s="57">
        <v>1</v>
      </c>
      <c r="Z48" s="57">
        <v>1</v>
      </c>
      <c r="AA48" s="57">
        <v>1</v>
      </c>
      <c r="AB48" s="57">
        <v>1</v>
      </c>
      <c r="AC48" s="57">
        <v>1</v>
      </c>
      <c r="AD48" s="57">
        <v>1</v>
      </c>
      <c r="AE48" s="57">
        <v>1</v>
      </c>
      <c r="AF48" s="57">
        <v>1</v>
      </c>
      <c r="AG48" s="57"/>
      <c r="AH48" s="66"/>
      <c r="AI48" s="90"/>
      <c r="AJ48" s="93"/>
      <c r="AK48" s="80"/>
      <c r="AL48" s="61">
        <v>2</v>
      </c>
      <c r="AM48" s="61">
        <v>2</v>
      </c>
      <c r="AN48" s="61">
        <v>2</v>
      </c>
      <c r="AO48" s="61">
        <v>2</v>
      </c>
      <c r="AP48" s="61">
        <v>2</v>
      </c>
      <c r="AQ48" s="61">
        <v>2</v>
      </c>
      <c r="AR48" s="61">
        <v>2</v>
      </c>
      <c r="AS48" s="57">
        <v>1</v>
      </c>
      <c r="AT48" s="61">
        <v>2</v>
      </c>
      <c r="AU48" s="60">
        <v>2</v>
      </c>
      <c r="AV48" s="61">
        <v>2</v>
      </c>
      <c r="AW48" s="61">
        <v>2</v>
      </c>
      <c r="AX48" s="73"/>
      <c r="AY48" s="76"/>
      <c r="AZ48" s="142"/>
      <c r="BB48" s="52">
        <v>0</v>
      </c>
      <c r="BC48" s="52">
        <v>0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66"/>
      <c r="BO48" s="90"/>
      <c r="BP48" s="93"/>
      <c r="BQ48" s="80"/>
      <c r="BR48" s="57">
        <v>1</v>
      </c>
      <c r="BS48" s="57">
        <v>1</v>
      </c>
      <c r="BT48" s="57">
        <v>1</v>
      </c>
      <c r="BU48" s="57">
        <v>1</v>
      </c>
      <c r="BV48" s="57">
        <v>1</v>
      </c>
      <c r="BW48" s="57">
        <v>1</v>
      </c>
      <c r="BX48" s="57">
        <v>1</v>
      </c>
      <c r="BY48" s="57">
        <v>1</v>
      </c>
      <c r="BZ48" s="57">
        <v>1</v>
      </c>
      <c r="CA48" s="57">
        <v>1</v>
      </c>
      <c r="CB48" s="57">
        <v>1</v>
      </c>
      <c r="CC48" s="57">
        <v>1</v>
      </c>
      <c r="CD48" s="66"/>
      <c r="CE48" s="73"/>
      <c r="CF48" s="80"/>
      <c r="CG48" s="80"/>
      <c r="CH48" s="61">
        <v>2</v>
      </c>
      <c r="CI48" s="61">
        <v>2</v>
      </c>
      <c r="CJ48" s="61">
        <v>2</v>
      </c>
      <c r="CK48" s="61">
        <v>2</v>
      </c>
      <c r="CL48" s="61">
        <v>2</v>
      </c>
      <c r="CM48" s="61">
        <v>2</v>
      </c>
      <c r="CN48" s="61">
        <v>2</v>
      </c>
      <c r="CO48" s="57">
        <v>1</v>
      </c>
      <c r="CP48" s="61">
        <v>2</v>
      </c>
      <c r="CQ48" s="60">
        <v>2</v>
      </c>
      <c r="CR48" s="61">
        <v>2</v>
      </c>
      <c r="CS48" s="61">
        <v>2</v>
      </c>
      <c r="CT48" s="66"/>
      <c r="CU48" s="90"/>
      <c r="CV48" s="93"/>
      <c r="CW48" s="80"/>
      <c r="CX48" s="142"/>
      <c r="CZ48" s="52">
        <v>0</v>
      </c>
      <c r="DA48" s="52">
        <v>0</v>
      </c>
      <c r="DB48" s="52">
        <v>0</v>
      </c>
      <c r="DC48" s="52">
        <v>0</v>
      </c>
      <c r="DD48" s="52">
        <v>0</v>
      </c>
      <c r="DE48" s="52">
        <v>0</v>
      </c>
      <c r="DF48" s="52">
        <v>0</v>
      </c>
      <c r="DG48" s="52">
        <v>0</v>
      </c>
      <c r="DH48" s="52">
        <v>0</v>
      </c>
      <c r="DI48" s="52">
        <v>0</v>
      </c>
      <c r="DJ48" s="52">
        <v>0</v>
      </c>
      <c r="DK48" s="52">
        <v>0</v>
      </c>
      <c r="DL48" s="73"/>
      <c r="DM48" s="76"/>
      <c r="DN48" s="57">
        <v>1</v>
      </c>
      <c r="DO48" s="57">
        <v>1</v>
      </c>
      <c r="DP48" s="57">
        <v>1</v>
      </c>
      <c r="DQ48" s="57">
        <v>1</v>
      </c>
      <c r="DR48" s="57">
        <v>1</v>
      </c>
      <c r="DS48" s="57">
        <v>1</v>
      </c>
      <c r="DT48" s="57">
        <v>1</v>
      </c>
      <c r="DU48" s="57">
        <v>1</v>
      </c>
      <c r="DV48" s="57">
        <v>1</v>
      </c>
      <c r="DW48" s="57">
        <v>1</v>
      </c>
      <c r="DX48" s="57">
        <v>1</v>
      </c>
      <c r="DY48" s="57">
        <v>1</v>
      </c>
      <c r="DZ48" s="66"/>
      <c r="EA48" s="90"/>
      <c r="EB48" s="93"/>
      <c r="EC48" s="80"/>
      <c r="ED48" s="61">
        <v>2</v>
      </c>
      <c r="EE48" s="61">
        <v>2</v>
      </c>
      <c r="EF48" s="61">
        <v>2</v>
      </c>
      <c r="EG48" s="61">
        <v>2</v>
      </c>
      <c r="EH48" s="61">
        <v>2</v>
      </c>
      <c r="EI48" s="61">
        <v>2</v>
      </c>
      <c r="EJ48" s="61">
        <v>2</v>
      </c>
      <c r="EK48" s="57">
        <v>1</v>
      </c>
      <c r="EL48" s="61">
        <v>2</v>
      </c>
      <c r="EM48" s="60">
        <v>2</v>
      </c>
      <c r="EN48" s="61">
        <v>2</v>
      </c>
      <c r="EO48" s="61">
        <v>2</v>
      </c>
      <c r="EP48" s="66"/>
      <c r="EQ48" s="90"/>
      <c r="ER48" s="93"/>
    </row>
    <row r="49" spans="3:148" ht="15" customHeight="1" x14ac:dyDescent="0.25">
      <c r="C49" s="142"/>
      <c r="D49" s="138">
        <v>2.2999999999999998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82">
        <v>1</v>
      </c>
      <c r="R49" s="91"/>
      <c r="U49" s="1">
        <v>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/>
      <c r="AH49" s="82">
        <v>1</v>
      </c>
      <c r="AI49" s="97" t="s">
        <v>50</v>
      </c>
      <c r="AJ49" s="95" t="s">
        <v>39</v>
      </c>
      <c r="AK49" s="72"/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74"/>
      <c r="AZ49" s="142"/>
      <c r="BA49" s="138">
        <v>2.2999999999999998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1">
        <v>1</v>
      </c>
      <c r="BM49" s="2">
        <v>0</v>
      </c>
      <c r="BN49" s="82">
        <v>1</v>
      </c>
      <c r="BO49" s="91"/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82">
        <v>1</v>
      </c>
      <c r="CE49" s="74"/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82">
        <v>1</v>
      </c>
      <c r="CU49" s="91"/>
      <c r="CX49" s="142"/>
      <c r="CY49" s="138">
        <v>2.2999999999999998</v>
      </c>
      <c r="CZ49" s="1">
        <v>1</v>
      </c>
      <c r="DA49" s="2">
        <v>0</v>
      </c>
      <c r="DB49" s="2">
        <v>0</v>
      </c>
      <c r="DC49" s="2">
        <v>0</v>
      </c>
      <c r="DD49" s="2">
        <v>0</v>
      </c>
      <c r="DE49" s="1">
        <v>1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1">
        <v>1</v>
      </c>
      <c r="DL49" s="74"/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1">
        <v>1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82">
        <v>1</v>
      </c>
      <c r="EA49" s="91" t="s">
        <v>78</v>
      </c>
      <c r="EB49" s="87" t="s">
        <v>39</v>
      </c>
      <c r="ED49" s="2" t="s">
        <v>489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82">
        <v>1</v>
      </c>
      <c r="EQ49" s="91" t="s">
        <v>78</v>
      </c>
      <c r="ER49" s="87" t="s">
        <v>41</v>
      </c>
    </row>
    <row r="50" spans="3:148" x14ac:dyDescent="0.25">
      <c r="C50" s="142"/>
      <c r="D50" s="138"/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82">
        <v>2</v>
      </c>
      <c r="R50" s="91"/>
      <c r="U50" s="1">
        <v>1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/>
      <c r="AH50" s="82">
        <v>2</v>
      </c>
      <c r="AI50" s="97" t="s">
        <v>51</v>
      </c>
      <c r="AJ50" s="95" t="s">
        <v>39</v>
      </c>
      <c r="AK50" s="72"/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74"/>
      <c r="AZ50" s="142"/>
      <c r="BA50" s="138"/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82">
        <v>2</v>
      </c>
      <c r="BO50" s="91"/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82">
        <v>2</v>
      </c>
      <c r="CE50" s="74"/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82">
        <v>2</v>
      </c>
      <c r="CU50" s="91"/>
      <c r="CX50" s="142"/>
      <c r="CY50" s="138"/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74"/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1">
        <v>1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82">
        <v>2</v>
      </c>
      <c r="EA50" s="91" t="s">
        <v>79</v>
      </c>
      <c r="EB50" s="87" t="s">
        <v>39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1">
        <v>1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82">
        <v>2</v>
      </c>
      <c r="EQ50" s="91" t="s">
        <v>79</v>
      </c>
      <c r="ER50" s="87" t="s">
        <v>41</v>
      </c>
    </row>
    <row r="51" spans="3:148" x14ac:dyDescent="0.25">
      <c r="C51" s="142"/>
      <c r="D51" s="138"/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82">
        <v>3</v>
      </c>
      <c r="R51" s="91"/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/>
      <c r="AH51" s="82">
        <v>3</v>
      </c>
      <c r="AI51" s="97" t="s">
        <v>52</v>
      </c>
      <c r="AJ51" s="95" t="s">
        <v>39</v>
      </c>
      <c r="AK51" s="72"/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74"/>
      <c r="AZ51" s="142"/>
      <c r="BA51" s="138"/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1">
        <v>1</v>
      </c>
      <c r="BH51" s="2">
        <v>0</v>
      </c>
      <c r="BI51" s="2">
        <v>0</v>
      </c>
      <c r="BJ51" s="2">
        <v>0</v>
      </c>
      <c r="BK51" s="1">
        <v>1</v>
      </c>
      <c r="BL51" s="1">
        <v>1</v>
      </c>
      <c r="BM51" s="2">
        <v>0</v>
      </c>
      <c r="BN51" s="82">
        <v>3</v>
      </c>
      <c r="BO51" s="91"/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82">
        <v>3</v>
      </c>
      <c r="CE51" s="74"/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82">
        <v>3</v>
      </c>
      <c r="CU51" s="91"/>
      <c r="CX51" s="142"/>
      <c r="CY51" s="138"/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74"/>
      <c r="DN51" s="1">
        <v>1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82">
        <v>3</v>
      </c>
      <c r="EA51" s="91" t="s">
        <v>80</v>
      </c>
      <c r="EB51" s="87" t="s">
        <v>39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82">
        <v>3</v>
      </c>
      <c r="EQ51" s="91"/>
    </row>
    <row r="52" spans="3:148" x14ac:dyDescent="0.25">
      <c r="C52" s="142"/>
      <c r="D52" s="138"/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82">
        <v>4</v>
      </c>
      <c r="R52" s="91"/>
      <c r="U52" s="1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/>
      <c r="AH52" s="82">
        <v>4</v>
      </c>
      <c r="AI52" s="97" t="s">
        <v>53</v>
      </c>
      <c r="AJ52" s="95" t="s">
        <v>39</v>
      </c>
      <c r="AK52" s="72"/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74"/>
      <c r="AZ52" s="142"/>
      <c r="BA52" s="138"/>
      <c r="BB52" s="2">
        <v>0</v>
      </c>
      <c r="BC52" s="2">
        <v>0</v>
      </c>
      <c r="BD52" s="1">
        <v>1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82">
        <v>4</v>
      </c>
      <c r="BO52" s="91"/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82">
        <v>4</v>
      </c>
      <c r="CE52" s="74"/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82">
        <v>4</v>
      </c>
      <c r="CU52" s="91"/>
      <c r="CX52" s="142"/>
      <c r="CY52" s="138"/>
      <c r="CZ52" s="2">
        <v>0</v>
      </c>
      <c r="DA52" s="2">
        <v>0</v>
      </c>
      <c r="DB52" s="1">
        <v>1</v>
      </c>
      <c r="DC52" s="2">
        <v>0</v>
      </c>
      <c r="DD52" s="2">
        <v>0</v>
      </c>
      <c r="DE52" s="1">
        <v>1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1">
        <v>1</v>
      </c>
      <c r="DL52" s="74"/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82">
        <v>4</v>
      </c>
      <c r="EA52" s="91" t="s">
        <v>81</v>
      </c>
      <c r="EB52" s="87" t="s">
        <v>39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82">
        <v>4</v>
      </c>
      <c r="EQ52" s="91"/>
    </row>
    <row r="53" spans="3:148" x14ac:dyDescent="0.25">
      <c r="C53" s="142"/>
      <c r="D53" s="138"/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82">
        <v>5</v>
      </c>
      <c r="R53" s="91"/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/>
      <c r="AH53" s="82">
        <v>5</v>
      </c>
      <c r="AI53" s="72"/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74"/>
      <c r="AZ53" s="142"/>
      <c r="BA53" s="138"/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1">
        <v>1</v>
      </c>
      <c r="BM53" s="2">
        <v>0</v>
      </c>
      <c r="BN53" s="82">
        <v>5</v>
      </c>
      <c r="BO53" s="91"/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82">
        <v>5</v>
      </c>
      <c r="CE53" s="74"/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82">
        <v>5</v>
      </c>
      <c r="CU53" s="91"/>
      <c r="CX53" s="142"/>
      <c r="CY53" s="138"/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74"/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82">
        <v>5</v>
      </c>
      <c r="EA53" s="91"/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82">
        <v>5</v>
      </c>
      <c r="EQ53" s="91"/>
    </row>
    <row r="54" spans="3:148" x14ac:dyDescent="0.25">
      <c r="C54" s="142"/>
      <c r="D54" s="138"/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82">
        <v>6</v>
      </c>
      <c r="R54" s="91"/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/>
      <c r="AH54" s="82">
        <v>6</v>
      </c>
      <c r="AI54" s="72"/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74"/>
      <c r="AZ54" s="142"/>
      <c r="BA54" s="138"/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1">
        <v>1</v>
      </c>
      <c r="BI54" s="2">
        <v>0</v>
      </c>
      <c r="BJ54" s="2">
        <v>0</v>
      </c>
      <c r="BK54" s="2">
        <v>0</v>
      </c>
      <c r="BL54" s="1">
        <v>1</v>
      </c>
      <c r="BM54" s="1">
        <v>1</v>
      </c>
      <c r="BN54" s="82">
        <v>6</v>
      </c>
      <c r="BO54" s="91"/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82">
        <v>6</v>
      </c>
      <c r="CE54" s="74"/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82">
        <v>6</v>
      </c>
      <c r="CU54" s="91"/>
      <c r="CX54" s="142"/>
      <c r="CY54" s="138"/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74"/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82">
        <v>6</v>
      </c>
      <c r="EA54" s="91"/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82">
        <v>6</v>
      </c>
      <c r="EQ54" s="91"/>
    </row>
    <row r="55" spans="3:148" x14ac:dyDescent="0.25">
      <c r="C55" s="142"/>
      <c r="D55" s="138"/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82">
        <v>7</v>
      </c>
      <c r="R55" s="91"/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/>
      <c r="AH55" s="82">
        <v>7</v>
      </c>
      <c r="AI55" s="72"/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74"/>
      <c r="AZ55" s="142"/>
      <c r="BA55" s="138"/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82">
        <v>7</v>
      </c>
      <c r="BO55" s="91"/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82">
        <v>7</v>
      </c>
      <c r="CE55" s="74"/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82">
        <v>7</v>
      </c>
      <c r="CU55" s="91"/>
      <c r="CX55" s="142"/>
      <c r="CY55" s="138"/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74"/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82">
        <v>7</v>
      </c>
      <c r="EA55" s="91"/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82">
        <v>7</v>
      </c>
      <c r="EQ55" s="91"/>
    </row>
    <row r="56" spans="3:148" x14ac:dyDescent="0.25">
      <c r="C56" s="142"/>
      <c r="D56" s="138"/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82">
        <v>8</v>
      </c>
      <c r="R56" s="91"/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/>
      <c r="AH56" s="82">
        <v>8</v>
      </c>
      <c r="AI56" s="72"/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74"/>
      <c r="AZ56" s="142"/>
      <c r="BA56" s="138"/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2">
        <v>0</v>
      </c>
      <c r="BN56" s="82">
        <v>8</v>
      </c>
      <c r="BO56" s="91"/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82">
        <v>8</v>
      </c>
      <c r="CE56" s="74"/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82">
        <v>8</v>
      </c>
      <c r="CU56" s="91"/>
      <c r="CX56" s="142"/>
      <c r="CY56" s="138"/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74"/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82">
        <v>8</v>
      </c>
      <c r="EA56" s="91"/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82">
        <v>8</v>
      </c>
      <c r="EQ56" s="91"/>
    </row>
    <row r="57" spans="3:148" x14ac:dyDescent="0.25">
      <c r="C57" s="142"/>
      <c r="D57" s="138"/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82">
        <v>9</v>
      </c>
      <c r="R57" s="91"/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/>
      <c r="AH57" s="82">
        <v>9</v>
      </c>
      <c r="AI57" s="72"/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74"/>
      <c r="AZ57" s="142"/>
      <c r="BA57" s="138"/>
      <c r="BB57" s="1">
        <v>1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1">
        <v>1</v>
      </c>
      <c r="BM57" s="2">
        <v>0</v>
      </c>
      <c r="BN57" s="82">
        <v>9</v>
      </c>
      <c r="BO57" s="91"/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82">
        <v>9</v>
      </c>
      <c r="CE57" s="74"/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82">
        <v>9</v>
      </c>
      <c r="CU57" s="91"/>
      <c r="CX57" s="142"/>
      <c r="CY57" s="138"/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74"/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1">
        <v>1</v>
      </c>
      <c r="DT57" s="1">
        <v>1</v>
      </c>
      <c r="DU57" s="2">
        <v>0</v>
      </c>
      <c r="DV57" s="1">
        <v>1</v>
      </c>
      <c r="DW57" s="2">
        <v>0</v>
      </c>
      <c r="DX57" s="2">
        <v>0</v>
      </c>
      <c r="DY57" s="1">
        <v>1</v>
      </c>
      <c r="DZ57" s="82">
        <v>9</v>
      </c>
      <c r="EA57" s="91" t="s">
        <v>82</v>
      </c>
      <c r="EB57" s="87" t="s">
        <v>39</v>
      </c>
      <c r="ED57" s="2">
        <v>0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2">
        <v>0</v>
      </c>
      <c r="EL57" s="1">
        <v>1</v>
      </c>
      <c r="EM57" s="2">
        <v>0</v>
      </c>
      <c r="EN57" s="1">
        <v>1</v>
      </c>
      <c r="EO57" s="1">
        <v>1</v>
      </c>
      <c r="EP57" s="82">
        <v>9</v>
      </c>
      <c r="EQ57" s="91" t="s">
        <v>82</v>
      </c>
      <c r="ER57" s="87" t="s">
        <v>41</v>
      </c>
    </row>
    <row r="58" spans="3:148" x14ac:dyDescent="0.25">
      <c r="C58" s="142"/>
      <c r="D58" s="138"/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82">
        <v>10</v>
      </c>
      <c r="R58" s="91"/>
      <c r="U58" s="1">
        <v>1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/>
      <c r="AH58" s="82">
        <v>10</v>
      </c>
      <c r="AI58" s="97" t="s">
        <v>54</v>
      </c>
      <c r="AJ58" s="95" t="s">
        <v>39</v>
      </c>
      <c r="AK58" s="72"/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74"/>
      <c r="AZ58" s="142"/>
      <c r="BA58" s="138"/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1">
        <v>1</v>
      </c>
      <c r="BH58" s="2">
        <v>0</v>
      </c>
      <c r="BI58" s="2">
        <v>0</v>
      </c>
      <c r="BJ58" s="2">
        <v>0</v>
      </c>
      <c r="BK58" s="2">
        <v>0</v>
      </c>
      <c r="BL58" s="1">
        <v>1</v>
      </c>
      <c r="BM58" s="2">
        <v>0</v>
      </c>
      <c r="BN58" s="82">
        <v>10</v>
      </c>
      <c r="BO58" s="91"/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82">
        <v>10</v>
      </c>
      <c r="CE58" s="74"/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82">
        <v>10</v>
      </c>
      <c r="CU58" s="91"/>
      <c r="CX58" s="142"/>
      <c r="CY58" s="138"/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74"/>
      <c r="DN58" s="1">
        <v>1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82">
        <v>10</v>
      </c>
      <c r="EA58" s="91" t="s">
        <v>83</v>
      </c>
      <c r="EB58" s="87" t="s">
        <v>39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82">
        <v>10</v>
      </c>
      <c r="EQ58" s="91"/>
    </row>
    <row r="59" spans="3:148" x14ac:dyDescent="0.25">
      <c r="C59" s="142"/>
      <c r="D59" s="138"/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82">
        <v>11</v>
      </c>
      <c r="R59" s="91"/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/>
      <c r="AH59" s="82">
        <v>11</v>
      </c>
      <c r="AI59" s="97" t="s">
        <v>55</v>
      </c>
      <c r="AJ59" s="95" t="s">
        <v>39</v>
      </c>
      <c r="AK59" s="72"/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74"/>
      <c r="AZ59" s="142"/>
      <c r="BA59" s="138"/>
      <c r="BB59" s="2">
        <v>0</v>
      </c>
      <c r="BC59" s="2">
        <v>0</v>
      </c>
      <c r="BD59" s="1">
        <v>1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82">
        <v>11</v>
      </c>
      <c r="BO59" s="91"/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82">
        <v>11</v>
      </c>
      <c r="CE59" s="74"/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82">
        <v>11</v>
      </c>
      <c r="CU59" s="91"/>
      <c r="CX59" s="142"/>
      <c r="CY59" s="138"/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74"/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1">
        <v>1</v>
      </c>
      <c r="DT59" s="1">
        <v>1</v>
      </c>
      <c r="DU59" s="2">
        <v>0</v>
      </c>
      <c r="DV59" s="1">
        <v>1</v>
      </c>
      <c r="DW59" s="2">
        <v>0</v>
      </c>
      <c r="DX59" s="2">
        <v>0</v>
      </c>
      <c r="DY59" s="1">
        <v>1</v>
      </c>
      <c r="DZ59" s="82">
        <v>11</v>
      </c>
      <c r="EA59" s="91" t="s">
        <v>84</v>
      </c>
      <c r="EB59" s="87" t="s">
        <v>39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1">
        <v>1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82">
        <v>11</v>
      </c>
      <c r="EQ59" s="91" t="s">
        <v>84</v>
      </c>
      <c r="ER59" s="87" t="s">
        <v>41</v>
      </c>
    </row>
    <row r="60" spans="3:148" x14ac:dyDescent="0.25">
      <c r="C60" s="142"/>
      <c r="D60" s="138"/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82">
        <v>12</v>
      </c>
      <c r="R60" s="91"/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/>
      <c r="AH60" s="82">
        <v>12</v>
      </c>
      <c r="AI60" s="91"/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74"/>
      <c r="AZ60" s="142"/>
      <c r="BA60" s="138"/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82">
        <v>12</v>
      </c>
      <c r="BO60" s="91"/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82">
        <v>12</v>
      </c>
      <c r="CE60" s="74"/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82">
        <v>12</v>
      </c>
      <c r="CU60" s="91"/>
      <c r="CX60" s="142"/>
      <c r="CY60" s="138"/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74"/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1">
        <v>1</v>
      </c>
      <c r="DW60" s="2">
        <v>0</v>
      </c>
      <c r="DX60" s="2">
        <v>0</v>
      </c>
      <c r="DY60" s="2">
        <v>0</v>
      </c>
      <c r="DZ60" s="82">
        <v>12</v>
      </c>
      <c r="EA60" s="91" t="s">
        <v>85</v>
      </c>
      <c r="EB60" s="87" t="s">
        <v>39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82">
        <v>12</v>
      </c>
      <c r="EQ60" s="91"/>
    </row>
    <row r="61" spans="3:148" s="56" customFormat="1" x14ac:dyDescent="0.25">
      <c r="C61" s="142"/>
      <c r="D61" s="53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91"/>
      <c r="S61" s="87"/>
      <c r="T61" s="7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4"/>
      <c r="AI61" s="91"/>
      <c r="AJ61" s="87"/>
      <c r="AK61" s="7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74"/>
      <c r="AY61" s="75"/>
      <c r="AZ61" s="142"/>
      <c r="BA61" s="53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4"/>
      <c r="BO61" s="91"/>
      <c r="BP61" s="87"/>
      <c r="BQ61" s="7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4"/>
      <c r="CE61" s="74"/>
      <c r="CF61" s="75"/>
      <c r="CG61" s="7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4"/>
      <c r="CU61" s="91"/>
      <c r="CV61" s="87"/>
      <c r="CW61" s="75"/>
      <c r="CX61" s="142"/>
      <c r="CY61" s="53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74"/>
      <c r="DM61" s="75"/>
      <c r="DN61" s="55"/>
      <c r="DO61" s="55"/>
      <c r="DP61" s="55"/>
      <c r="DQ61" s="55"/>
      <c r="DR61" s="55"/>
      <c r="DS61" s="55"/>
      <c r="DT61" s="55"/>
      <c r="DU61" s="55"/>
      <c r="DV61" s="54"/>
      <c r="DW61" s="55"/>
      <c r="DX61" s="55"/>
      <c r="DY61" s="55"/>
      <c r="DZ61" s="54"/>
      <c r="EA61" s="91"/>
      <c r="EB61" s="87"/>
      <c r="EC61" s="75"/>
      <c r="ED61" s="67" t="s">
        <v>37</v>
      </c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4"/>
      <c r="EQ61" s="91"/>
      <c r="ER61" s="87"/>
    </row>
    <row r="62" spans="3:148" s="51" customFormat="1" ht="21" x14ac:dyDescent="0.25">
      <c r="C62" s="142"/>
      <c r="D62" s="18" t="s">
        <v>45</v>
      </c>
      <c r="E62" s="52">
        <v>0</v>
      </c>
      <c r="F62" s="52"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66"/>
      <c r="R62" s="90"/>
      <c r="S62" s="96"/>
      <c r="T62" s="76"/>
      <c r="U62" s="57">
        <v>1</v>
      </c>
      <c r="V62" s="57">
        <v>1</v>
      </c>
      <c r="W62" s="57">
        <v>1</v>
      </c>
      <c r="X62" s="57">
        <v>1</v>
      </c>
      <c r="Y62" s="57">
        <v>1</v>
      </c>
      <c r="Z62" s="57">
        <v>1</v>
      </c>
      <c r="AA62" s="57">
        <v>1</v>
      </c>
      <c r="AB62" s="57">
        <v>1</v>
      </c>
      <c r="AC62" s="57">
        <v>1</v>
      </c>
      <c r="AD62" s="57">
        <v>1</v>
      </c>
      <c r="AE62" s="57">
        <v>1</v>
      </c>
      <c r="AF62" s="57">
        <v>1</v>
      </c>
      <c r="AG62" s="57"/>
      <c r="AH62" s="66"/>
      <c r="AI62" s="90"/>
      <c r="AJ62" s="93"/>
      <c r="AK62" s="80"/>
      <c r="AL62" s="61">
        <v>2</v>
      </c>
      <c r="AM62" s="61">
        <v>2</v>
      </c>
      <c r="AN62" s="61">
        <v>2</v>
      </c>
      <c r="AO62" s="61">
        <v>2</v>
      </c>
      <c r="AP62" s="61">
        <v>2</v>
      </c>
      <c r="AQ62" s="61">
        <v>2</v>
      </c>
      <c r="AR62" s="61">
        <v>2</v>
      </c>
      <c r="AS62" s="61">
        <v>2</v>
      </c>
      <c r="AT62" s="61">
        <v>2</v>
      </c>
      <c r="AU62" s="61">
        <v>2</v>
      </c>
      <c r="AV62" s="61">
        <v>2</v>
      </c>
      <c r="AW62" s="61">
        <v>2</v>
      </c>
      <c r="AX62" s="73"/>
      <c r="AY62" s="76"/>
      <c r="AZ62" s="142"/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66"/>
      <c r="BO62" s="90"/>
      <c r="BP62" s="93"/>
      <c r="BQ62" s="80"/>
      <c r="BR62" s="57">
        <v>1</v>
      </c>
      <c r="BS62" s="57">
        <v>1</v>
      </c>
      <c r="BT62" s="57">
        <v>1</v>
      </c>
      <c r="BU62" s="57">
        <v>1</v>
      </c>
      <c r="BV62" s="57">
        <v>1</v>
      </c>
      <c r="BW62" s="57">
        <v>1</v>
      </c>
      <c r="BX62" s="57">
        <v>1</v>
      </c>
      <c r="BY62" s="57">
        <v>1</v>
      </c>
      <c r="BZ62" s="57">
        <v>1</v>
      </c>
      <c r="CA62" s="57">
        <v>1</v>
      </c>
      <c r="CB62" s="57">
        <v>1</v>
      </c>
      <c r="CC62" s="57">
        <v>1</v>
      </c>
      <c r="CD62" s="66"/>
      <c r="CE62" s="73"/>
      <c r="CF62" s="80"/>
      <c r="CG62" s="80"/>
      <c r="CH62" s="61">
        <v>2</v>
      </c>
      <c r="CI62" s="61">
        <v>2</v>
      </c>
      <c r="CJ62" s="61">
        <v>2</v>
      </c>
      <c r="CK62" s="61">
        <v>2</v>
      </c>
      <c r="CL62" s="61">
        <v>2</v>
      </c>
      <c r="CM62" s="61">
        <v>2</v>
      </c>
      <c r="CN62" s="61">
        <v>2</v>
      </c>
      <c r="CO62" s="61">
        <v>2</v>
      </c>
      <c r="CP62" s="61">
        <v>2</v>
      </c>
      <c r="CQ62" s="61">
        <v>2</v>
      </c>
      <c r="CR62" s="61">
        <v>2</v>
      </c>
      <c r="CS62" s="61">
        <v>2</v>
      </c>
      <c r="CT62" s="66"/>
      <c r="CU62" s="90"/>
      <c r="CV62" s="93"/>
      <c r="CW62" s="80"/>
      <c r="CX62" s="142"/>
      <c r="CZ62" s="52">
        <v>0</v>
      </c>
      <c r="DA62" s="52">
        <v>0</v>
      </c>
      <c r="DB62" s="52">
        <v>0</v>
      </c>
      <c r="DC62" s="52">
        <v>0</v>
      </c>
      <c r="DD62" s="52">
        <v>0</v>
      </c>
      <c r="DE62" s="52">
        <v>0</v>
      </c>
      <c r="DF62" s="52">
        <v>0</v>
      </c>
      <c r="DG62" s="52">
        <v>0</v>
      </c>
      <c r="DH62" s="52">
        <v>0</v>
      </c>
      <c r="DI62" s="52">
        <v>0</v>
      </c>
      <c r="DJ62" s="52">
        <v>0</v>
      </c>
      <c r="DK62" s="52">
        <v>0</v>
      </c>
      <c r="DL62" s="73"/>
      <c r="DM62" s="76"/>
      <c r="DN62" s="57">
        <v>1</v>
      </c>
      <c r="DO62" s="57">
        <v>1</v>
      </c>
      <c r="DP62" s="57">
        <v>1</v>
      </c>
      <c r="DQ62" s="57">
        <v>1</v>
      </c>
      <c r="DR62" s="57">
        <v>1</v>
      </c>
      <c r="DS62" s="57">
        <v>1</v>
      </c>
      <c r="DT62" s="57">
        <v>1</v>
      </c>
      <c r="DU62" s="57">
        <v>1</v>
      </c>
      <c r="DV62" s="57">
        <v>1</v>
      </c>
      <c r="DW62" s="57">
        <v>1</v>
      </c>
      <c r="DX62" s="57">
        <v>1</v>
      </c>
      <c r="DY62" s="57">
        <v>1</v>
      </c>
      <c r="DZ62" s="66"/>
      <c r="EA62" s="90"/>
      <c r="EB62" s="93"/>
      <c r="EC62" s="80"/>
      <c r="ED62" s="61">
        <v>2</v>
      </c>
      <c r="EE62" s="61">
        <v>2</v>
      </c>
      <c r="EF62" s="61">
        <v>2</v>
      </c>
      <c r="EG62" s="61">
        <v>2</v>
      </c>
      <c r="EH62" s="61">
        <v>2</v>
      </c>
      <c r="EI62" s="61">
        <v>2</v>
      </c>
      <c r="EJ62" s="61">
        <v>2</v>
      </c>
      <c r="EK62" s="61">
        <v>2</v>
      </c>
      <c r="EL62" s="61">
        <v>2</v>
      </c>
      <c r="EM62" s="61">
        <v>2</v>
      </c>
      <c r="EN62" s="61">
        <v>2</v>
      </c>
      <c r="EO62" s="61">
        <v>2</v>
      </c>
      <c r="EP62" s="66"/>
      <c r="EQ62" s="90"/>
      <c r="ER62" s="93"/>
    </row>
    <row r="63" spans="3:148" ht="15" customHeight="1" x14ac:dyDescent="0.25">
      <c r="C63" s="142"/>
      <c r="D63" s="138">
        <v>2.4</v>
      </c>
      <c r="E63" s="1">
        <v>1</v>
      </c>
      <c r="F63" s="2">
        <v>0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82">
        <v>1</v>
      </c>
      <c r="R63" s="91"/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/>
      <c r="AH63" s="82">
        <v>1</v>
      </c>
      <c r="AI63" s="91"/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74"/>
      <c r="AZ63" s="142"/>
      <c r="BA63" s="138">
        <v>2.4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82">
        <v>1</v>
      </c>
      <c r="BO63" s="91"/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82">
        <v>1</v>
      </c>
      <c r="CE63" s="74"/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82">
        <v>1</v>
      </c>
      <c r="CU63" s="91"/>
      <c r="CX63" s="142"/>
      <c r="CY63" s="138">
        <v>2.4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1">
        <v>1</v>
      </c>
      <c r="DF63" s="2">
        <v>0</v>
      </c>
      <c r="DG63" s="2">
        <v>0</v>
      </c>
      <c r="DH63" s="1">
        <v>1</v>
      </c>
      <c r="DI63" s="2">
        <v>0</v>
      </c>
      <c r="DJ63" s="1">
        <v>1</v>
      </c>
      <c r="DK63" s="2">
        <v>0</v>
      </c>
      <c r="DL63" s="74"/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82">
        <v>1</v>
      </c>
      <c r="EA63" s="91" t="s">
        <v>86</v>
      </c>
      <c r="EB63" s="91">
        <v>6</v>
      </c>
      <c r="EC63" s="74"/>
      <c r="ED63" s="1">
        <v>1</v>
      </c>
      <c r="EE63" s="2">
        <v>0</v>
      </c>
      <c r="EF63" s="2">
        <v>0</v>
      </c>
      <c r="EG63" s="1">
        <v>1</v>
      </c>
      <c r="EH63" s="1">
        <v>1</v>
      </c>
      <c r="EI63" s="2">
        <v>0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82">
        <v>1</v>
      </c>
      <c r="EQ63" s="91"/>
    </row>
    <row r="64" spans="3:148" x14ac:dyDescent="0.25">
      <c r="C64" s="142"/>
      <c r="D64" s="138"/>
      <c r="E64" s="1">
        <v>1</v>
      </c>
      <c r="F64" s="2">
        <v>0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82">
        <v>2</v>
      </c>
      <c r="R64" s="91"/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/>
      <c r="AH64" s="82">
        <v>2</v>
      </c>
      <c r="AI64" s="91"/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74"/>
      <c r="AZ64" s="142"/>
      <c r="BA64" s="138"/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82">
        <v>2</v>
      </c>
      <c r="BO64" s="91"/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82">
        <v>2</v>
      </c>
      <c r="CE64" s="74"/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82">
        <v>2</v>
      </c>
      <c r="CU64" s="91"/>
      <c r="CX64" s="142"/>
      <c r="CY64" s="138"/>
      <c r="CZ64" s="1">
        <v>1</v>
      </c>
      <c r="DA64" s="2">
        <v>0</v>
      </c>
      <c r="DB64" s="1">
        <v>1</v>
      </c>
      <c r="DC64" s="2">
        <v>0</v>
      </c>
      <c r="DD64" s="2">
        <v>0</v>
      </c>
      <c r="DE64" s="1">
        <v>1</v>
      </c>
      <c r="DF64" s="1">
        <v>1</v>
      </c>
      <c r="DG64" s="2">
        <v>0</v>
      </c>
      <c r="DH64" s="1">
        <v>1</v>
      </c>
      <c r="DI64" s="2">
        <v>0</v>
      </c>
      <c r="DJ64" s="1">
        <v>1</v>
      </c>
      <c r="DK64" s="1">
        <v>1</v>
      </c>
      <c r="DL64" s="74"/>
      <c r="DN64" s="2">
        <v>0</v>
      </c>
      <c r="DO64" s="2">
        <v>0</v>
      </c>
      <c r="DP64" s="2">
        <v>0</v>
      </c>
      <c r="DQ64" s="2">
        <v>0</v>
      </c>
      <c r="DR64" s="1">
        <v>1</v>
      </c>
      <c r="DS64" s="1">
        <v>1</v>
      </c>
      <c r="DT64" s="2">
        <v>0</v>
      </c>
      <c r="DU64" s="1">
        <v>1</v>
      </c>
      <c r="DV64" s="1">
        <v>1</v>
      </c>
      <c r="DW64" s="2">
        <v>0</v>
      </c>
      <c r="DX64" s="2">
        <v>0</v>
      </c>
      <c r="DY64" s="1">
        <v>1</v>
      </c>
      <c r="DZ64" s="82">
        <v>2</v>
      </c>
      <c r="EA64" s="91"/>
      <c r="ED64" s="1">
        <v>1</v>
      </c>
      <c r="EE64" s="2">
        <v>0</v>
      </c>
      <c r="EF64" s="1">
        <v>1</v>
      </c>
      <c r="EG64" s="1">
        <v>1</v>
      </c>
      <c r="EH64" s="1">
        <v>1</v>
      </c>
      <c r="EI64" s="2">
        <v>0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82">
        <v>2</v>
      </c>
      <c r="EQ64" s="91" t="s">
        <v>87</v>
      </c>
      <c r="ER64" s="87" t="s">
        <v>42</v>
      </c>
    </row>
    <row r="65" spans="3:148" x14ac:dyDescent="0.25">
      <c r="C65" s="142"/>
      <c r="D65" s="138"/>
      <c r="E65" s="1">
        <v>1</v>
      </c>
      <c r="F65" s="2">
        <v>0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82">
        <v>3</v>
      </c>
      <c r="R65" s="91"/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/>
      <c r="AH65" s="82">
        <v>3</v>
      </c>
      <c r="AI65" s="91"/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74"/>
      <c r="AZ65" s="142"/>
      <c r="BA65" s="138"/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82">
        <v>3</v>
      </c>
      <c r="BO65" s="91"/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82">
        <v>3</v>
      </c>
      <c r="CE65" s="74"/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82">
        <v>3</v>
      </c>
      <c r="CU65" s="91"/>
      <c r="CX65" s="142"/>
      <c r="CY65" s="138"/>
      <c r="CZ65" s="1">
        <v>1</v>
      </c>
      <c r="DA65" s="2">
        <v>0</v>
      </c>
      <c r="DB65" s="1">
        <v>1</v>
      </c>
      <c r="DC65" s="2">
        <v>0</v>
      </c>
      <c r="DD65" s="1">
        <v>1</v>
      </c>
      <c r="DE65" s="1">
        <v>1</v>
      </c>
      <c r="DF65" s="2">
        <v>0</v>
      </c>
      <c r="DG65" s="2">
        <v>0</v>
      </c>
      <c r="DH65" s="2">
        <v>0</v>
      </c>
      <c r="DI65" s="2">
        <v>0</v>
      </c>
      <c r="DJ65" s="1">
        <v>1</v>
      </c>
      <c r="DK65" s="1">
        <v>1</v>
      </c>
      <c r="DL65" s="74"/>
      <c r="DN65" s="2">
        <v>0</v>
      </c>
      <c r="DO65" s="2">
        <v>0</v>
      </c>
      <c r="DP65" s="1">
        <v>1</v>
      </c>
      <c r="DQ65" s="2">
        <v>0</v>
      </c>
      <c r="DR65" s="1">
        <v>1</v>
      </c>
      <c r="DS65" s="2">
        <v>0</v>
      </c>
      <c r="DT65" s="2">
        <v>0</v>
      </c>
      <c r="DU65" s="1">
        <v>1</v>
      </c>
      <c r="DV65" s="1">
        <v>1</v>
      </c>
      <c r="DW65" s="2">
        <v>0</v>
      </c>
      <c r="DX65" s="2">
        <v>0</v>
      </c>
      <c r="DY65" s="1">
        <v>1</v>
      </c>
      <c r="DZ65" s="82">
        <v>3</v>
      </c>
      <c r="EA65" s="91"/>
      <c r="ED65" s="1">
        <v>1</v>
      </c>
      <c r="EE65" s="2">
        <v>0</v>
      </c>
      <c r="EF65" s="1">
        <v>1</v>
      </c>
      <c r="EG65" s="1">
        <v>1</v>
      </c>
      <c r="EH65" s="1">
        <v>1</v>
      </c>
      <c r="EI65" s="2">
        <v>0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82">
        <v>3</v>
      </c>
      <c r="EQ65" s="91" t="s">
        <v>88</v>
      </c>
      <c r="ER65" s="87" t="s">
        <v>42</v>
      </c>
    </row>
    <row r="66" spans="3:148" x14ac:dyDescent="0.25">
      <c r="C66" s="142"/>
      <c r="D66" s="138"/>
      <c r="E66" s="1">
        <v>1</v>
      </c>
      <c r="F66" s="2">
        <v>0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82">
        <v>4</v>
      </c>
      <c r="R66" s="91"/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/>
      <c r="AH66" s="82">
        <v>4</v>
      </c>
      <c r="AI66" s="91"/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74"/>
      <c r="AZ66" s="142"/>
      <c r="BA66" s="138"/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82">
        <v>4</v>
      </c>
      <c r="BO66" s="91"/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82">
        <v>4</v>
      </c>
      <c r="CE66" s="74"/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82">
        <v>4</v>
      </c>
      <c r="CU66" s="91"/>
      <c r="CX66" s="142"/>
      <c r="CY66" s="138"/>
      <c r="CZ66" s="2">
        <v>0</v>
      </c>
      <c r="DA66" s="2">
        <v>0</v>
      </c>
      <c r="DB66" s="1">
        <v>1</v>
      </c>
      <c r="DC66" s="2">
        <v>0</v>
      </c>
      <c r="DD66" s="2">
        <v>0</v>
      </c>
      <c r="DE66" s="2">
        <v>0</v>
      </c>
      <c r="DF66" s="1">
        <v>1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74"/>
      <c r="DN66" s="2">
        <v>0</v>
      </c>
      <c r="DO66" s="2">
        <v>0</v>
      </c>
      <c r="DP66" s="2">
        <v>0</v>
      </c>
      <c r="DQ66" s="2">
        <v>0</v>
      </c>
      <c r="DR66" s="1">
        <v>1</v>
      </c>
      <c r="DS66" s="2">
        <v>0</v>
      </c>
      <c r="DT66" s="2">
        <v>0</v>
      </c>
      <c r="DU66" s="2">
        <v>0</v>
      </c>
      <c r="DV66" s="1">
        <v>1</v>
      </c>
      <c r="DW66" s="2">
        <v>0</v>
      </c>
      <c r="DX66" s="2">
        <v>0</v>
      </c>
      <c r="DY66" s="1">
        <v>1</v>
      </c>
      <c r="DZ66" s="82">
        <v>4</v>
      </c>
      <c r="EA66" s="91"/>
      <c r="ED66" s="2">
        <v>0</v>
      </c>
      <c r="EE66" s="2">
        <v>0</v>
      </c>
      <c r="EF66" s="1">
        <v>1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82">
        <v>4</v>
      </c>
      <c r="EQ66" s="91" t="s">
        <v>89</v>
      </c>
      <c r="ER66" s="87" t="s">
        <v>42</v>
      </c>
    </row>
    <row r="67" spans="3:148" x14ac:dyDescent="0.25">
      <c r="C67" s="142"/>
      <c r="D67" s="138"/>
      <c r="E67" s="1">
        <v>1</v>
      </c>
      <c r="F67" s="2">
        <v>0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82">
        <v>5</v>
      </c>
      <c r="R67" s="91"/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/>
      <c r="AH67" s="82">
        <v>5</v>
      </c>
      <c r="AI67" s="91"/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74"/>
      <c r="AZ67" s="142"/>
      <c r="BA67" s="138"/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1">
        <v>1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82">
        <v>5</v>
      </c>
      <c r="BO67" s="91"/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82">
        <v>5</v>
      </c>
      <c r="CE67" s="74"/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82">
        <v>5</v>
      </c>
      <c r="CU67" s="91"/>
      <c r="CX67" s="142"/>
      <c r="CY67" s="138"/>
      <c r="CZ67" s="1">
        <v>1</v>
      </c>
      <c r="DA67" s="2">
        <v>0</v>
      </c>
      <c r="DB67" s="1">
        <v>1</v>
      </c>
      <c r="DC67" s="2">
        <v>0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74"/>
      <c r="DN67" s="2">
        <v>0</v>
      </c>
      <c r="DO67" s="2">
        <v>0</v>
      </c>
      <c r="DP67" s="2">
        <v>0</v>
      </c>
      <c r="DQ67" s="2">
        <v>0</v>
      </c>
      <c r="DR67" s="1">
        <v>1</v>
      </c>
      <c r="DS67" s="1">
        <v>1</v>
      </c>
      <c r="DT67" s="2">
        <v>0</v>
      </c>
      <c r="DU67" s="2">
        <v>0</v>
      </c>
      <c r="DV67" s="2">
        <v>0</v>
      </c>
      <c r="DW67" s="1">
        <v>1</v>
      </c>
      <c r="DX67" s="2">
        <v>0</v>
      </c>
      <c r="DY67" s="1">
        <v>1</v>
      </c>
      <c r="DZ67" s="82">
        <v>5</v>
      </c>
      <c r="EA67" s="91"/>
      <c r="ED67" s="2">
        <v>0</v>
      </c>
      <c r="EE67" s="2">
        <v>0</v>
      </c>
      <c r="EF67" s="1">
        <v>1</v>
      </c>
      <c r="EG67" s="1">
        <v>1</v>
      </c>
      <c r="EH67" s="1">
        <v>1</v>
      </c>
      <c r="EI67" s="2">
        <v>0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82">
        <v>5</v>
      </c>
      <c r="EQ67" s="91"/>
    </row>
    <row r="68" spans="3:148" x14ac:dyDescent="0.25">
      <c r="C68" s="142"/>
      <c r="D68" s="138"/>
      <c r="E68" s="1">
        <v>1</v>
      </c>
      <c r="F68" s="2">
        <v>0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82">
        <v>6</v>
      </c>
      <c r="R68" s="91"/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/>
      <c r="AH68" s="82">
        <v>6</v>
      </c>
      <c r="AI68" s="91"/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74"/>
      <c r="AZ68" s="142"/>
      <c r="BA68" s="138"/>
      <c r="BB68" s="1">
        <v>1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82">
        <v>6</v>
      </c>
      <c r="BO68" s="91"/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82">
        <v>6</v>
      </c>
      <c r="CE68" s="74"/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82">
        <v>6</v>
      </c>
      <c r="CU68" s="91"/>
      <c r="CX68" s="142"/>
      <c r="CY68" s="138"/>
      <c r="CZ68" s="2">
        <v>0</v>
      </c>
      <c r="DA68" s="2">
        <v>0</v>
      </c>
      <c r="DB68" s="2">
        <v>0</v>
      </c>
      <c r="DC68" s="1">
        <v>1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74"/>
      <c r="DN68" s="2">
        <v>0</v>
      </c>
      <c r="DO68" s="2">
        <v>0</v>
      </c>
      <c r="DP68" s="2">
        <v>0</v>
      </c>
      <c r="DQ68" s="2">
        <v>0</v>
      </c>
      <c r="DR68" s="1">
        <v>1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82">
        <v>6</v>
      </c>
      <c r="EA68" s="91" t="s">
        <v>90</v>
      </c>
      <c r="EB68" s="92">
        <v>6</v>
      </c>
      <c r="EC68" s="77"/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1">
        <v>1</v>
      </c>
      <c r="EO68" s="2">
        <v>0</v>
      </c>
      <c r="EP68" s="82">
        <v>6</v>
      </c>
      <c r="EQ68" s="91" t="s">
        <v>90</v>
      </c>
      <c r="ER68" s="87" t="s">
        <v>42</v>
      </c>
    </row>
    <row r="69" spans="3:148" x14ac:dyDescent="0.25">
      <c r="C69" s="142"/>
      <c r="D69" s="138"/>
      <c r="E69" s="1">
        <v>1</v>
      </c>
      <c r="F69" s="2">
        <v>0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82">
        <v>7</v>
      </c>
      <c r="R69" s="91"/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/>
      <c r="AH69" s="82">
        <v>7</v>
      </c>
      <c r="AI69" s="91"/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74"/>
      <c r="AZ69" s="142"/>
      <c r="BA69" s="138"/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82">
        <v>7</v>
      </c>
      <c r="BO69" s="91"/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82">
        <v>7</v>
      </c>
      <c r="CE69" s="74"/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82">
        <v>7</v>
      </c>
      <c r="CU69" s="91"/>
      <c r="CX69" s="142"/>
      <c r="CY69" s="138"/>
      <c r="CZ69" s="2">
        <v>0</v>
      </c>
      <c r="DA69" s="2">
        <v>0</v>
      </c>
      <c r="DB69" s="2">
        <v>0</v>
      </c>
      <c r="DC69" s="1">
        <v>1</v>
      </c>
      <c r="DD69" s="2">
        <v>0</v>
      </c>
      <c r="DE69" s="1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1">
        <v>1</v>
      </c>
      <c r="DL69" s="74"/>
      <c r="DN69" s="1">
        <v>1</v>
      </c>
      <c r="DO69" s="1">
        <v>1</v>
      </c>
      <c r="DP69" s="1">
        <v>1</v>
      </c>
      <c r="DQ69" s="1">
        <v>1</v>
      </c>
      <c r="DR69" s="2">
        <v>0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82">
        <v>7</v>
      </c>
      <c r="EA69" s="91"/>
      <c r="ED69" s="1">
        <v>1</v>
      </c>
      <c r="EE69" s="2">
        <v>0</v>
      </c>
      <c r="EF69" s="2">
        <v>0</v>
      </c>
      <c r="EG69" s="2">
        <v>0</v>
      </c>
      <c r="EH69" s="1">
        <v>1</v>
      </c>
      <c r="EI69" s="2">
        <v>0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2">
        <v>0</v>
      </c>
      <c r="EP69" s="82">
        <v>7</v>
      </c>
      <c r="EQ69" s="91"/>
    </row>
    <row r="70" spans="3:148" x14ac:dyDescent="0.25">
      <c r="C70" s="142"/>
      <c r="D70" s="138"/>
      <c r="E70" s="1">
        <v>1</v>
      </c>
      <c r="F70" s="2">
        <v>0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82">
        <v>8</v>
      </c>
      <c r="R70" s="91"/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/>
      <c r="AH70" s="82">
        <v>8</v>
      </c>
      <c r="AI70" s="91"/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74"/>
      <c r="AZ70" s="142"/>
      <c r="BA70" s="138"/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82">
        <v>8</v>
      </c>
      <c r="BO70" s="91"/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82">
        <v>8</v>
      </c>
      <c r="CE70" s="74"/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82">
        <v>8</v>
      </c>
      <c r="CU70" s="91"/>
      <c r="CX70" s="142"/>
      <c r="CY70" s="138"/>
      <c r="CZ70" s="1">
        <v>1</v>
      </c>
      <c r="DA70" s="2">
        <v>0</v>
      </c>
      <c r="DB70" s="1">
        <v>1</v>
      </c>
      <c r="DC70" s="2">
        <v>0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74"/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2">
        <v>0</v>
      </c>
      <c r="DW70" s="2">
        <v>0</v>
      </c>
      <c r="DX70" s="1">
        <v>1</v>
      </c>
      <c r="DY70" s="1">
        <v>1</v>
      </c>
      <c r="DZ70" s="82">
        <v>8</v>
      </c>
      <c r="EA70" s="91"/>
      <c r="ED70" s="2">
        <v>0</v>
      </c>
      <c r="EE70" s="2">
        <v>0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82">
        <v>8</v>
      </c>
      <c r="EQ70" s="91" t="s">
        <v>102</v>
      </c>
      <c r="ER70" s="87" t="s">
        <v>42</v>
      </c>
    </row>
    <row r="71" spans="3:148" x14ac:dyDescent="0.25">
      <c r="C71" s="142"/>
      <c r="D71" s="138"/>
      <c r="E71" s="1">
        <v>1</v>
      </c>
      <c r="F71" s="2">
        <v>0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82">
        <v>9</v>
      </c>
      <c r="R71" s="91"/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/>
      <c r="AH71" s="82">
        <v>9</v>
      </c>
      <c r="AI71" s="91"/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74"/>
      <c r="AZ71" s="142"/>
      <c r="BA71" s="138"/>
      <c r="BB71" s="2">
        <v>0</v>
      </c>
      <c r="BC71" s="2">
        <v>0</v>
      </c>
      <c r="BD71" s="2">
        <v>0</v>
      </c>
      <c r="BE71" s="1">
        <v>1</v>
      </c>
      <c r="BF71" s="1">
        <v>1</v>
      </c>
      <c r="BG71" s="1">
        <v>1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82">
        <v>9</v>
      </c>
      <c r="BO71" s="91"/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82">
        <v>9</v>
      </c>
      <c r="CE71" s="74"/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82">
        <v>9</v>
      </c>
      <c r="CU71" s="91"/>
      <c r="CX71" s="142"/>
      <c r="CY71" s="138"/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74"/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2">
        <v>0</v>
      </c>
      <c r="DX71" s="1">
        <v>1</v>
      </c>
      <c r="DY71" s="1">
        <v>1</v>
      </c>
      <c r="DZ71" s="82">
        <v>9</v>
      </c>
      <c r="EA71" s="91"/>
      <c r="ED71" s="2">
        <v>0</v>
      </c>
      <c r="EE71" s="2">
        <v>0</v>
      </c>
      <c r="EF71" s="2">
        <v>0</v>
      </c>
      <c r="EG71" s="1">
        <v>1</v>
      </c>
      <c r="EH71" s="2">
        <v>0</v>
      </c>
      <c r="EI71" s="2">
        <v>0</v>
      </c>
      <c r="EJ71" s="1">
        <v>1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82">
        <v>9</v>
      </c>
      <c r="EQ71" s="91"/>
    </row>
    <row r="72" spans="3:148" x14ac:dyDescent="0.25">
      <c r="C72" s="142"/>
      <c r="D72" s="138"/>
      <c r="E72" s="1">
        <v>1</v>
      </c>
      <c r="F72" s="2">
        <v>0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82">
        <v>10</v>
      </c>
      <c r="R72" s="91"/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/>
      <c r="AH72" s="82">
        <v>10</v>
      </c>
      <c r="AI72" s="91"/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74"/>
      <c r="AZ72" s="142"/>
      <c r="BA72" s="138"/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82">
        <v>10</v>
      </c>
      <c r="BO72" s="91"/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82">
        <v>10</v>
      </c>
      <c r="CE72" s="74"/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82">
        <v>10</v>
      </c>
      <c r="CU72" s="91"/>
      <c r="CX72" s="142"/>
      <c r="CY72" s="138"/>
      <c r="CZ72" s="2">
        <v>0</v>
      </c>
      <c r="DA72" s="2">
        <v>0</v>
      </c>
      <c r="DB72" s="1">
        <v>1</v>
      </c>
      <c r="DC72" s="1">
        <v>1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74"/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82">
        <v>10</v>
      </c>
      <c r="EA72" s="91"/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1">
        <v>1</v>
      </c>
      <c r="EK72" s="2">
        <v>0</v>
      </c>
      <c r="EL72" s="1">
        <v>1</v>
      </c>
      <c r="EM72" s="1">
        <v>1</v>
      </c>
      <c r="EN72" s="2">
        <v>0</v>
      </c>
      <c r="EO72" s="1">
        <v>1</v>
      </c>
      <c r="EP72" s="82">
        <v>10</v>
      </c>
      <c r="EQ72" s="91"/>
    </row>
    <row r="73" spans="3:148" x14ac:dyDescent="0.25">
      <c r="C73" s="142"/>
      <c r="D73" s="138"/>
      <c r="E73" s="1">
        <v>1</v>
      </c>
      <c r="F73" s="2">
        <v>0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82">
        <v>11</v>
      </c>
      <c r="R73" s="91"/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/>
      <c r="AH73" s="82">
        <v>11</v>
      </c>
      <c r="AI73" s="91"/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74"/>
      <c r="AZ73" s="142"/>
      <c r="BA73" s="138"/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82">
        <v>11</v>
      </c>
      <c r="BO73" s="91"/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82">
        <v>11</v>
      </c>
      <c r="CE73" s="74"/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82">
        <v>11</v>
      </c>
      <c r="CU73" s="91"/>
      <c r="CX73" s="142"/>
      <c r="CY73" s="138"/>
      <c r="CZ73" s="2">
        <v>0</v>
      </c>
      <c r="DA73" s="2">
        <v>0</v>
      </c>
      <c r="DB73" s="2">
        <v>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2">
        <v>0</v>
      </c>
      <c r="DL73" s="74"/>
      <c r="DN73" s="1">
        <v>1</v>
      </c>
      <c r="DO73" s="1">
        <v>1</v>
      </c>
      <c r="DP73" s="2">
        <v>0</v>
      </c>
      <c r="DQ73" s="2">
        <v>0</v>
      </c>
      <c r="DR73" s="1">
        <v>1</v>
      </c>
      <c r="DS73" s="2">
        <v>0</v>
      </c>
      <c r="DT73" s="2">
        <v>0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82">
        <v>11</v>
      </c>
      <c r="EA73" s="91"/>
      <c r="ED73" s="2">
        <v>0</v>
      </c>
      <c r="EE73" s="2">
        <v>0</v>
      </c>
      <c r="EF73" s="2">
        <v>0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2">
        <v>0</v>
      </c>
      <c r="EP73" s="82">
        <v>11</v>
      </c>
      <c r="EQ73" s="91"/>
    </row>
    <row r="74" spans="3:148" x14ac:dyDescent="0.25">
      <c r="C74" s="142"/>
      <c r="D74" s="138"/>
      <c r="E74" s="1">
        <v>1</v>
      </c>
      <c r="F74" s="2">
        <v>0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82">
        <v>12</v>
      </c>
      <c r="R74" s="91"/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/>
      <c r="AH74" s="82">
        <v>12</v>
      </c>
      <c r="AI74" s="91"/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74"/>
      <c r="AZ74" s="142"/>
      <c r="BA74" s="138"/>
      <c r="BB74" s="1">
        <v>1</v>
      </c>
      <c r="BC74" s="2">
        <v>0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82">
        <v>12</v>
      </c>
      <c r="BO74" s="91"/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82">
        <v>12</v>
      </c>
      <c r="CE74" s="74"/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82">
        <v>12</v>
      </c>
      <c r="CU74" s="91"/>
      <c r="CX74" s="142"/>
      <c r="CY74" s="138"/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1">
        <v>1</v>
      </c>
      <c r="DK74" s="2">
        <v>0</v>
      </c>
      <c r="DL74" s="74"/>
      <c r="DN74" s="1">
        <v>1</v>
      </c>
      <c r="DO74" s="1">
        <v>1</v>
      </c>
      <c r="DP74" s="2">
        <v>0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82">
        <v>12</v>
      </c>
      <c r="EA74" s="91"/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1">
        <v>1</v>
      </c>
      <c r="EL74" s="1">
        <v>1</v>
      </c>
      <c r="EM74" s="1">
        <v>1</v>
      </c>
      <c r="EN74" s="1">
        <v>1</v>
      </c>
      <c r="EO74" s="2">
        <v>0</v>
      </c>
      <c r="EP74" s="82">
        <v>12</v>
      </c>
      <c r="EQ74" s="91"/>
    </row>
    <row r="75" spans="3:148" s="56" customFormat="1" x14ac:dyDescent="0.25">
      <c r="C75" s="142"/>
      <c r="D75" s="53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91"/>
      <c r="S75" s="87"/>
      <c r="T75" s="7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4"/>
      <c r="AI75" s="91"/>
      <c r="AJ75" s="87"/>
      <c r="AK75" s="7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74"/>
      <c r="AY75" s="75"/>
      <c r="AZ75" s="142"/>
      <c r="BA75" s="53"/>
      <c r="BB75" s="54"/>
      <c r="BC75" s="55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91"/>
      <c r="BP75" s="87"/>
      <c r="BQ75" s="7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4"/>
      <c r="CE75" s="74"/>
      <c r="CF75" s="75"/>
      <c r="CG75" s="7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4"/>
      <c r="CU75" s="91"/>
      <c r="CV75" s="87"/>
      <c r="CW75" s="75"/>
      <c r="CX75" s="142"/>
      <c r="CY75" s="53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4"/>
      <c r="DK75" s="55"/>
      <c r="DL75" s="74"/>
      <c r="DM75" s="75"/>
      <c r="DN75" s="54"/>
      <c r="DO75" s="54"/>
      <c r="DP75" s="55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91"/>
      <c r="EB75" s="87"/>
      <c r="EC75" s="75"/>
      <c r="ED75" s="55"/>
      <c r="EE75" s="55"/>
      <c r="EF75" s="55"/>
      <c r="EG75" s="55"/>
      <c r="EH75" s="55"/>
      <c r="EI75" s="55"/>
      <c r="EJ75" s="55"/>
      <c r="EK75" s="54"/>
      <c r="EL75" s="54"/>
      <c r="EM75" s="54"/>
      <c r="EN75" s="54"/>
      <c r="EO75" s="55"/>
      <c r="EP75" s="54"/>
      <c r="EQ75" s="91"/>
      <c r="ER75" s="87"/>
    </row>
    <row r="76" spans="3:148" x14ac:dyDescent="0.25">
      <c r="C76" s="142"/>
      <c r="E76" s="52">
        <v>0</v>
      </c>
      <c r="F76" s="52"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66"/>
      <c r="R76" s="90"/>
      <c r="U76" s="59">
        <v>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0</v>
      </c>
      <c r="AD76" s="59">
        <v>0</v>
      </c>
      <c r="AE76" s="59">
        <v>0</v>
      </c>
      <c r="AF76" s="59">
        <v>0</v>
      </c>
      <c r="AG76" s="59"/>
      <c r="AH76" s="66"/>
      <c r="AI76" s="90"/>
      <c r="AL76" s="57">
        <v>1</v>
      </c>
      <c r="AM76" s="57">
        <v>1</v>
      </c>
      <c r="AN76" s="57">
        <v>1</v>
      </c>
      <c r="AO76" s="57">
        <v>1</v>
      </c>
      <c r="AP76" s="57">
        <v>1</v>
      </c>
      <c r="AQ76" s="57">
        <v>1</v>
      </c>
      <c r="AR76" s="57">
        <v>1</v>
      </c>
      <c r="AS76" s="57">
        <v>1</v>
      </c>
      <c r="AT76" s="57">
        <v>1</v>
      </c>
      <c r="AU76" s="57">
        <v>1</v>
      </c>
      <c r="AV76" s="57">
        <v>1</v>
      </c>
      <c r="AW76" s="57">
        <v>1</v>
      </c>
      <c r="AX76" s="73"/>
      <c r="AZ76" s="142"/>
      <c r="BB76" s="52">
        <v>0</v>
      </c>
      <c r="BC76" s="52">
        <v>0</v>
      </c>
      <c r="BD76" s="52">
        <v>0</v>
      </c>
      <c r="BE76" s="52">
        <v>0</v>
      </c>
      <c r="BF76" s="52">
        <v>0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66"/>
      <c r="BO76" s="90"/>
      <c r="BR76" s="59">
        <v>0</v>
      </c>
      <c r="BS76" s="59">
        <v>0</v>
      </c>
      <c r="BT76" s="59">
        <v>0</v>
      </c>
      <c r="BU76" s="59">
        <v>0</v>
      </c>
      <c r="BV76" s="59">
        <v>0</v>
      </c>
      <c r="BW76" s="59">
        <v>0</v>
      </c>
      <c r="BX76" s="59">
        <v>0</v>
      </c>
      <c r="BY76" s="59">
        <v>0</v>
      </c>
      <c r="BZ76" s="59">
        <v>0</v>
      </c>
      <c r="CA76" s="59">
        <v>0</v>
      </c>
      <c r="CB76" s="59">
        <v>0</v>
      </c>
      <c r="CC76" s="59">
        <v>0</v>
      </c>
      <c r="CD76" s="66"/>
      <c r="CE76" s="73"/>
      <c r="CF76" s="75"/>
      <c r="CG76" s="75"/>
      <c r="CH76" s="57">
        <v>1</v>
      </c>
      <c r="CI76" s="57">
        <v>1</v>
      </c>
      <c r="CJ76" s="57">
        <v>1</v>
      </c>
      <c r="CK76" s="57">
        <v>1</v>
      </c>
      <c r="CL76" s="57">
        <v>1</v>
      </c>
      <c r="CM76" s="57">
        <v>1</v>
      </c>
      <c r="CN76" s="57">
        <v>1</v>
      </c>
      <c r="CO76" s="57">
        <v>1</v>
      </c>
      <c r="CP76" s="57">
        <v>1</v>
      </c>
      <c r="CQ76" s="57">
        <v>1</v>
      </c>
      <c r="CR76" s="57">
        <v>1</v>
      </c>
      <c r="CS76" s="57">
        <v>1</v>
      </c>
      <c r="CT76" s="66"/>
      <c r="CU76" s="90"/>
      <c r="CX76" s="142"/>
      <c r="CZ76" s="52">
        <v>0</v>
      </c>
      <c r="DA76" s="52">
        <v>0</v>
      </c>
      <c r="DB76" s="52">
        <v>0</v>
      </c>
      <c r="DC76" s="52">
        <v>0</v>
      </c>
      <c r="DD76" s="52">
        <v>0</v>
      </c>
      <c r="DE76" s="52">
        <v>0</v>
      </c>
      <c r="DF76" s="52">
        <v>0</v>
      </c>
      <c r="DG76" s="52">
        <v>0</v>
      </c>
      <c r="DH76" s="52">
        <v>0</v>
      </c>
      <c r="DI76" s="52">
        <v>0</v>
      </c>
      <c r="DJ76" s="52">
        <v>0</v>
      </c>
      <c r="DK76" s="52">
        <v>0</v>
      </c>
      <c r="DL76" s="73"/>
      <c r="DN76" s="59">
        <v>0</v>
      </c>
      <c r="DO76" s="59">
        <v>0</v>
      </c>
      <c r="DP76" s="59">
        <v>0</v>
      </c>
      <c r="DQ76" s="59">
        <v>0</v>
      </c>
      <c r="DR76" s="59">
        <v>0</v>
      </c>
      <c r="DS76" s="59">
        <v>0</v>
      </c>
      <c r="DT76" s="59">
        <v>0</v>
      </c>
      <c r="DU76" s="59">
        <v>0</v>
      </c>
      <c r="DV76" s="59">
        <v>0</v>
      </c>
      <c r="DW76" s="59">
        <v>0</v>
      </c>
      <c r="DX76" s="59">
        <v>0</v>
      </c>
      <c r="DY76" s="59">
        <v>0</v>
      </c>
      <c r="DZ76" s="66"/>
      <c r="EA76" s="90"/>
      <c r="ED76" s="57">
        <v>1</v>
      </c>
      <c r="EE76" s="57">
        <v>1</v>
      </c>
      <c r="EF76" s="57">
        <v>1</v>
      </c>
      <c r="EG76" s="57">
        <v>1</v>
      </c>
      <c r="EH76" s="57">
        <v>1</v>
      </c>
      <c r="EI76" s="57">
        <v>1</v>
      </c>
      <c r="EJ76" s="57">
        <v>1</v>
      </c>
      <c r="EK76" s="57">
        <v>1</v>
      </c>
      <c r="EL76" s="57">
        <v>1</v>
      </c>
      <c r="EM76" s="57">
        <v>1</v>
      </c>
      <c r="EN76" s="57">
        <v>1</v>
      </c>
      <c r="EO76" s="57">
        <v>1</v>
      </c>
      <c r="EP76" s="66"/>
      <c r="EQ76" s="90"/>
    </row>
    <row r="77" spans="3:148" ht="15" customHeight="1" x14ac:dyDescent="0.25">
      <c r="C77" s="142"/>
      <c r="D77" s="138">
        <v>2.5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2">
        <v>0</v>
      </c>
      <c r="Q77" s="82">
        <v>1</v>
      </c>
      <c r="R77" s="92"/>
      <c r="U77" s="1">
        <v>1</v>
      </c>
      <c r="V77" s="2">
        <v>0</v>
      </c>
      <c r="W77" s="2">
        <v>0</v>
      </c>
      <c r="X77" s="1">
        <v>1</v>
      </c>
      <c r="Y77" s="1">
        <v>1</v>
      </c>
      <c r="Z77" s="2">
        <v>0</v>
      </c>
      <c r="AA77" s="1">
        <v>1</v>
      </c>
      <c r="AB77" s="1">
        <v>1</v>
      </c>
      <c r="AC77" s="1">
        <v>1</v>
      </c>
      <c r="AD77" s="1">
        <v>1</v>
      </c>
      <c r="AE77" s="2">
        <v>0</v>
      </c>
      <c r="AF77" s="1">
        <v>1</v>
      </c>
      <c r="AG77" s="1"/>
      <c r="AH77" s="82">
        <v>1</v>
      </c>
      <c r="AI77" s="92"/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77"/>
      <c r="AZ77" s="142"/>
      <c r="BA77" s="138">
        <v>2.5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82">
        <v>1</v>
      </c>
      <c r="BO77" s="92"/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82">
        <v>1</v>
      </c>
      <c r="CE77" s="77"/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82">
        <v>1</v>
      </c>
      <c r="CU77" s="92"/>
      <c r="CX77" s="142"/>
      <c r="CY77" s="138">
        <v>2.5</v>
      </c>
      <c r="CZ77" s="1">
        <v>1</v>
      </c>
      <c r="DA77" s="1">
        <v>1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77"/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82">
        <v>1</v>
      </c>
      <c r="EA77" s="92"/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82">
        <v>1</v>
      </c>
      <c r="EQ77" s="92"/>
    </row>
    <row r="78" spans="3:148" x14ac:dyDescent="0.25">
      <c r="C78" s="142"/>
      <c r="D78" s="138"/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82">
        <v>2</v>
      </c>
      <c r="R78" s="91"/>
      <c r="U78" s="1">
        <v>1</v>
      </c>
      <c r="V78" s="2">
        <v>0</v>
      </c>
      <c r="W78" s="2">
        <v>0</v>
      </c>
      <c r="X78" s="1">
        <v>1</v>
      </c>
      <c r="Y78" s="1">
        <v>1</v>
      </c>
      <c r="Z78" s="2">
        <v>0</v>
      </c>
      <c r="AA78" s="1">
        <v>1</v>
      </c>
      <c r="AB78" s="1">
        <v>1</v>
      </c>
      <c r="AC78" s="1">
        <v>1</v>
      </c>
      <c r="AD78" s="1">
        <v>1</v>
      </c>
      <c r="AE78" s="2">
        <v>0</v>
      </c>
      <c r="AF78" s="2">
        <v>0</v>
      </c>
      <c r="AG78" s="2"/>
      <c r="AH78" s="82">
        <v>2</v>
      </c>
      <c r="AI78" s="91"/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74"/>
      <c r="AZ78" s="142"/>
      <c r="BA78" s="138"/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82">
        <v>2</v>
      </c>
      <c r="BO78" s="91"/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82">
        <v>2</v>
      </c>
      <c r="CE78" s="74"/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82">
        <v>2</v>
      </c>
      <c r="CU78" s="91"/>
      <c r="CX78" s="142"/>
      <c r="CY78" s="138"/>
      <c r="CZ78" s="1">
        <v>1</v>
      </c>
      <c r="DA78" s="1">
        <v>1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74"/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82">
        <v>2</v>
      </c>
      <c r="EA78" s="91"/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82">
        <v>2</v>
      </c>
      <c r="EQ78" s="91"/>
    </row>
    <row r="79" spans="3:148" x14ac:dyDescent="0.25">
      <c r="C79" s="142"/>
      <c r="D79" s="138"/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82">
        <v>3</v>
      </c>
      <c r="R79" s="91"/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/>
      <c r="AH79" s="82">
        <v>3</v>
      </c>
      <c r="AI79" s="91"/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74"/>
      <c r="AZ79" s="142"/>
      <c r="BA79" s="138"/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82">
        <v>3</v>
      </c>
      <c r="BO79" s="91"/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82">
        <v>3</v>
      </c>
      <c r="CE79" s="74"/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82">
        <v>3</v>
      </c>
      <c r="CU79" s="91"/>
      <c r="CX79" s="142"/>
      <c r="CY79" s="138"/>
      <c r="CZ79" s="1">
        <v>1</v>
      </c>
      <c r="DA79" s="1">
        <v>1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74"/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82">
        <v>3</v>
      </c>
      <c r="EA79" s="91"/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82">
        <v>3</v>
      </c>
      <c r="EQ79" s="91"/>
    </row>
    <row r="80" spans="3:148" x14ac:dyDescent="0.25">
      <c r="C80" s="142"/>
      <c r="D80" s="138"/>
      <c r="E80" s="2">
        <v>0</v>
      </c>
      <c r="F80" s="2">
        <v>0</v>
      </c>
      <c r="G80" s="2">
        <v>0</v>
      </c>
      <c r="H80" s="1">
        <v>1</v>
      </c>
      <c r="I80" s="2">
        <v>0</v>
      </c>
      <c r="J80" s="2">
        <v>0</v>
      </c>
      <c r="K80" s="2">
        <v>0</v>
      </c>
      <c r="L80" s="2">
        <v>0</v>
      </c>
      <c r="M80" s="1">
        <v>1</v>
      </c>
      <c r="N80" s="1">
        <v>1</v>
      </c>
      <c r="O80" s="2">
        <v>0</v>
      </c>
      <c r="P80" s="2">
        <v>0</v>
      </c>
      <c r="Q80" s="82">
        <v>4</v>
      </c>
      <c r="R80" s="92"/>
      <c r="U80" s="1">
        <v>1</v>
      </c>
      <c r="V80" s="2">
        <v>0</v>
      </c>
      <c r="W80" s="2">
        <v>0</v>
      </c>
      <c r="X80" s="1">
        <v>1</v>
      </c>
      <c r="Y80" s="2">
        <v>0</v>
      </c>
      <c r="Z80" s="2">
        <v>0</v>
      </c>
      <c r="AA80" s="2">
        <v>0</v>
      </c>
      <c r="AB80" s="1">
        <v>1</v>
      </c>
      <c r="AC80" s="1">
        <v>1</v>
      </c>
      <c r="AD80" s="1">
        <v>1</v>
      </c>
      <c r="AE80" s="2">
        <v>0</v>
      </c>
      <c r="AF80" s="2">
        <v>0</v>
      </c>
      <c r="AG80" s="2"/>
      <c r="AH80" s="82">
        <v>4</v>
      </c>
      <c r="AI80" s="92"/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77"/>
      <c r="AZ80" s="142"/>
      <c r="BA80" s="138"/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82">
        <v>4</v>
      </c>
      <c r="BO80" s="92"/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82">
        <v>4</v>
      </c>
      <c r="CE80" s="77"/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82">
        <v>4</v>
      </c>
      <c r="CU80" s="92"/>
      <c r="CX80" s="142"/>
      <c r="CY80" s="138"/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77"/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82">
        <v>4</v>
      </c>
      <c r="EA80" s="92"/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82">
        <v>4</v>
      </c>
      <c r="EQ80" s="92"/>
    </row>
    <row r="81" spans="3:148" x14ac:dyDescent="0.25">
      <c r="C81" s="142"/>
      <c r="D81" s="138"/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82">
        <v>5</v>
      </c>
      <c r="R81" s="91"/>
      <c r="U81" s="1">
        <v>1</v>
      </c>
      <c r="V81" s="2">
        <v>0</v>
      </c>
      <c r="W81" s="2">
        <v>0</v>
      </c>
      <c r="X81" s="1">
        <v>1</v>
      </c>
      <c r="Y81" s="1">
        <v>1</v>
      </c>
      <c r="Z81" s="2">
        <v>0</v>
      </c>
      <c r="AA81" s="1">
        <v>1</v>
      </c>
      <c r="AB81" s="1">
        <v>1</v>
      </c>
      <c r="AC81" s="1">
        <v>1</v>
      </c>
      <c r="AD81" s="1">
        <v>1</v>
      </c>
      <c r="AE81" s="2">
        <v>0</v>
      </c>
      <c r="AF81" s="1">
        <v>1</v>
      </c>
      <c r="AG81" s="1"/>
      <c r="AH81" s="82">
        <v>5</v>
      </c>
      <c r="AI81" s="91"/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74"/>
      <c r="AZ81" s="142"/>
      <c r="BA81" s="138"/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82">
        <v>5</v>
      </c>
      <c r="BO81" s="91"/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82">
        <v>5</v>
      </c>
      <c r="CE81" s="74"/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82">
        <v>5</v>
      </c>
      <c r="CU81" s="91"/>
      <c r="CX81" s="142"/>
      <c r="CY81" s="138"/>
      <c r="CZ81" s="1">
        <v>1</v>
      </c>
      <c r="DA81" s="1">
        <v>1</v>
      </c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74"/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82">
        <v>5</v>
      </c>
      <c r="EA81" s="91"/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82">
        <v>5</v>
      </c>
      <c r="EQ81" s="91"/>
    </row>
    <row r="82" spans="3:148" x14ac:dyDescent="0.25">
      <c r="C82" s="142"/>
      <c r="D82" s="138"/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82">
        <v>6</v>
      </c>
      <c r="R82" s="91"/>
      <c r="U82" s="1">
        <v>1</v>
      </c>
      <c r="V82" s="2">
        <v>0</v>
      </c>
      <c r="W82" s="2">
        <v>0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2">
        <v>0</v>
      </c>
      <c r="AF82" s="1">
        <v>1</v>
      </c>
      <c r="AG82" s="1"/>
      <c r="AH82" s="82">
        <v>6</v>
      </c>
      <c r="AI82" s="91"/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74"/>
      <c r="AZ82" s="142"/>
      <c r="BA82" s="138"/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82">
        <v>6</v>
      </c>
      <c r="BO82" s="91"/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82">
        <v>6</v>
      </c>
      <c r="CE82" s="74"/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82">
        <v>6</v>
      </c>
      <c r="CU82" s="91"/>
      <c r="CX82" s="142"/>
      <c r="CY82" s="138"/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74"/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82">
        <v>6</v>
      </c>
      <c r="EA82" s="91"/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82">
        <v>6</v>
      </c>
      <c r="EQ82" s="91"/>
    </row>
    <row r="83" spans="3:148" x14ac:dyDescent="0.25">
      <c r="C83" s="142"/>
      <c r="D83" s="138"/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82">
        <v>7</v>
      </c>
      <c r="R83" s="91"/>
      <c r="U83" s="1">
        <v>1</v>
      </c>
      <c r="V83" s="2">
        <v>0</v>
      </c>
      <c r="W83" s="2">
        <v>0</v>
      </c>
      <c r="X83" s="1">
        <v>1</v>
      </c>
      <c r="Y83" s="1">
        <v>1</v>
      </c>
      <c r="Z83" s="2">
        <v>0</v>
      </c>
      <c r="AA83" s="1">
        <v>1</v>
      </c>
      <c r="AB83" s="1">
        <v>1</v>
      </c>
      <c r="AC83" s="1">
        <v>1</v>
      </c>
      <c r="AD83" s="1">
        <v>1</v>
      </c>
      <c r="AE83" s="2">
        <v>0</v>
      </c>
      <c r="AF83" s="1">
        <v>1</v>
      </c>
      <c r="AG83" s="1"/>
      <c r="AH83" s="82">
        <v>7</v>
      </c>
      <c r="AI83" s="91"/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74"/>
      <c r="AZ83" s="142"/>
      <c r="BA83" s="138"/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82">
        <v>7</v>
      </c>
      <c r="BO83" s="91"/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82">
        <v>7</v>
      </c>
      <c r="CE83" s="74"/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82">
        <v>7</v>
      </c>
      <c r="CU83" s="91"/>
      <c r="CX83" s="142"/>
      <c r="CY83" s="138"/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74"/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82">
        <v>7</v>
      </c>
      <c r="EA83" s="91"/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82">
        <v>7</v>
      </c>
      <c r="EQ83" s="91"/>
    </row>
    <row r="84" spans="3:148" x14ac:dyDescent="0.25">
      <c r="C84" s="142"/>
      <c r="D84" s="138"/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82">
        <v>8</v>
      </c>
      <c r="R84" s="91"/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/>
      <c r="AH84" s="82">
        <v>8</v>
      </c>
      <c r="AI84" s="91"/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74"/>
      <c r="AZ84" s="142"/>
      <c r="BA84" s="138"/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82">
        <v>8</v>
      </c>
      <c r="BO84" s="91"/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82">
        <v>8</v>
      </c>
      <c r="CE84" s="74"/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82">
        <v>8</v>
      </c>
      <c r="CU84" s="91"/>
      <c r="CX84" s="142"/>
      <c r="CY84" s="138"/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74"/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82">
        <v>8</v>
      </c>
      <c r="EA84" s="91"/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82">
        <v>8</v>
      </c>
      <c r="EQ84" s="91"/>
    </row>
    <row r="85" spans="3:148" x14ac:dyDescent="0.25">
      <c r="C85" s="142"/>
      <c r="D85" s="138"/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82">
        <v>9</v>
      </c>
      <c r="R85" s="91"/>
      <c r="U85" s="1">
        <v>1</v>
      </c>
      <c r="V85" s="2">
        <v>0</v>
      </c>
      <c r="W85" s="2">
        <v>0</v>
      </c>
      <c r="X85" s="1">
        <v>1</v>
      </c>
      <c r="Y85" s="1">
        <v>1</v>
      </c>
      <c r="Z85" s="2">
        <v>0</v>
      </c>
      <c r="AA85" s="1">
        <v>1</v>
      </c>
      <c r="AB85" s="1">
        <v>1</v>
      </c>
      <c r="AC85" s="1">
        <v>1</v>
      </c>
      <c r="AD85" s="1">
        <v>1</v>
      </c>
      <c r="AE85" s="2">
        <v>0</v>
      </c>
      <c r="AF85" s="1">
        <v>1</v>
      </c>
      <c r="AG85" s="1"/>
      <c r="AH85" s="82">
        <v>9</v>
      </c>
      <c r="AI85" s="91"/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74"/>
      <c r="AZ85" s="142"/>
      <c r="BA85" s="138"/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82">
        <v>9</v>
      </c>
      <c r="BO85" s="91"/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82">
        <v>9</v>
      </c>
      <c r="CE85" s="74"/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82">
        <v>9</v>
      </c>
      <c r="CU85" s="91"/>
      <c r="CX85" s="142"/>
      <c r="CY85" s="138"/>
      <c r="CZ85" s="1">
        <v>1</v>
      </c>
      <c r="DA85" s="1">
        <v>1</v>
      </c>
      <c r="DB85" s="1">
        <v>1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74"/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82">
        <v>9</v>
      </c>
      <c r="EA85" s="91"/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82">
        <v>9</v>
      </c>
      <c r="EQ85" s="91"/>
    </row>
    <row r="86" spans="3:148" x14ac:dyDescent="0.25">
      <c r="C86" s="142"/>
      <c r="D86" s="138"/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82">
        <v>10</v>
      </c>
      <c r="R86" s="91"/>
      <c r="U86" s="1">
        <v>1</v>
      </c>
      <c r="V86" s="2">
        <v>0</v>
      </c>
      <c r="W86" s="2">
        <v>0</v>
      </c>
      <c r="X86" s="1">
        <v>1</v>
      </c>
      <c r="Y86" s="1">
        <v>1</v>
      </c>
      <c r="Z86" s="2">
        <v>0</v>
      </c>
      <c r="AA86" s="1">
        <v>1</v>
      </c>
      <c r="AB86" s="1">
        <v>1</v>
      </c>
      <c r="AC86" s="1">
        <v>1</v>
      </c>
      <c r="AD86" s="1">
        <v>1</v>
      </c>
      <c r="AE86" s="2">
        <v>0</v>
      </c>
      <c r="AF86" s="1">
        <v>1</v>
      </c>
      <c r="AG86" s="1"/>
      <c r="AH86" s="82">
        <v>10</v>
      </c>
      <c r="AI86" s="91"/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74"/>
      <c r="AZ86" s="142"/>
      <c r="BA86" s="138"/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82">
        <v>10</v>
      </c>
      <c r="BO86" s="91"/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82">
        <v>10</v>
      </c>
      <c r="CE86" s="74"/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82">
        <v>10</v>
      </c>
      <c r="CU86" s="91"/>
      <c r="CX86" s="142"/>
      <c r="CY86" s="138"/>
      <c r="CZ86" s="1">
        <v>1</v>
      </c>
      <c r="DA86" s="1">
        <v>1</v>
      </c>
      <c r="DB86" s="1">
        <v>1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74"/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82">
        <v>10</v>
      </c>
      <c r="EA86" s="91"/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82">
        <v>10</v>
      </c>
      <c r="EQ86" s="91"/>
    </row>
    <row r="87" spans="3:148" x14ac:dyDescent="0.25">
      <c r="C87" s="142"/>
      <c r="D87" s="138"/>
      <c r="E87" s="2">
        <v>0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2">
        <v>0</v>
      </c>
      <c r="Q87" s="82">
        <v>11</v>
      </c>
      <c r="R87" s="92"/>
      <c r="U87" s="1">
        <v>1</v>
      </c>
      <c r="V87" s="1">
        <v>1</v>
      </c>
      <c r="W87" s="2">
        <v>0</v>
      </c>
      <c r="X87" s="1">
        <v>1</v>
      </c>
      <c r="Y87" s="1">
        <v>1</v>
      </c>
      <c r="Z87" s="2">
        <v>0</v>
      </c>
      <c r="AA87" s="1">
        <v>1</v>
      </c>
      <c r="AB87" s="1">
        <v>1</v>
      </c>
      <c r="AC87" s="1">
        <v>1</v>
      </c>
      <c r="AD87" s="1">
        <v>1</v>
      </c>
      <c r="AE87" s="2">
        <v>0</v>
      </c>
      <c r="AF87" s="2">
        <v>0</v>
      </c>
      <c r="AG87" s="2"/>
      <c r="AH87" s="82">
        <v>11</v>
      </c>
      <c r="AI87" s="92"/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77"/>
      <c r="AZ87" s="142"/>
      <c r="BA87" s="138"/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82">
        <v>11</v>
      </c>
      <c r="BO87" s="92"/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82">
        <v>11</v>
      </c>
      <c r="CE87" s="77"/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82">
        <v>11</v>
      </c>
      <c r="CU87" s="92"/>
      <c r="CX87" s="142"/>
      <c r="CY87" s="138"/>
      <c r="CZ87" s="1">
        <v>1</v>
      </c>
      <c r="DA87" s="1">
        <v>1</v>
      </c>
      <c r="DB87" s="1">
        <v>1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77"/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82">
        <v>11</v>
      </c>
      <c r="EA87" s="92"/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82">
        <v>11</v>
      </c>
      <c r="EQ87" s="92"/>
    </row>
    <row r="88" spans="3:148" x14ac:dyDescent="0.25">
      <c r="C88" s="142"/>
      <c r="D88" s="138"/>
      <c r="E88" s="2">
        <v>0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82">
        <v>12</v>
      </c>
      <c r="R88" s="91"/>
      <c r="U88" s="1">
        <v>1</v>
      </c>
      <c r="V88" s="2">
        <v>0</v>
      </c>
      <c r="W88" s="2">
        <v>0</v>
      </c>
      <c r="X88" s="1">
        <v>1</v>
      </c>
      <c r="Y88" s="1">
        <v>1</v>
      </c>
      <c r="Z88" s="2">
        <v>0</v>
      </c>
      <c r="AA88" s="1">
        <v>1</v>
      </c>
      <c r="AB88" s="1">
        <v>1</v>
      </c>
      <c r="AC88" s="1">
        <v>1</v>
      </c>
      <c r="AD88" s="1">
        <v>1</v>
      </c>
      <c r="AE88" s="2">
        <v>0</v>
      </c>
      <c r="AF88" s="1">
        <v>1</v>
      </c>
      <c r="AG88" s="1"/>
      <c r="AH88" s="82">
        <v>12</v>
      </c>
      <c r="AI88" s="91"/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74"/>
      <c r="AZ88" s="142"/>
      <c r="BA88" s="138"/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82">
        <v>12</v>
      </c>
      <c r="BO88" s="91"/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82">
        <v>12</v>
      </c>
      <c r="CE88" s="74"/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82">
        <v>12</v>
      </c>
      <c r="CU88" s="91"/>
      <c r="CX88" s="142"/>
      <c r="CY88" s="138"/>
      <c r="CZ88" s="1">
        <v>1</v>
      </c>
      <c r="DA88" s="1">
        <v>1</v>
      </c>
      <c r="DB88" s="1">
        <v>1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74"/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82">
        <v>12</v>
      </c>
      <c r="EA88" s="91"/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82">
        <v>12</v>
      </c>
      <c r="EQ88" s="91"/>
    </row>
    <row r="89" spans="3:148" s="56" customFormat="1" x14ac:dyDescent="0.25">
      <c r="C89" s="142"/>
      <c r="D89" s="53"/>
      <c r="E89" s="55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91"/>
      <c r="S89" s="87"/>
      <c r="T89" s="75"/>
      <c r="U89" s="54"/>
      <c r="V89" s="55"/>
      <c r="W89" s="55"/>
      <c r="X89" s="54"/>
      <c r="Y89" s="54"/>
      <c r="Z89" s="55"/>
      <c r="AA89" s="54"/>
      <c r="AB89" s="54"/>
      <c r="AC89" s="54"/>
      <c r="AD89" s="54"/>
      <c r="AE89" s="55"/>
      <c r="AF89" s="54"/>
      <c r="AG89" s="54"/>
      <c r="AH89" s="54"/>
      <c r="AI89" s="91"/>
      <c r="AJ89" s="87"/>
      <c r="AK89" s="7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74"/>
      <c r="AY89" s="75"/>
      <c r="AZ89" s="142"/>
      <c r="BA89" s="53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91"/>
      <c r="BP89" s="87"/>
      <c r="BQ89" s="75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74"/>
      <c r="CF89" s="75"/>
      <c r="CG89" s="7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4"/>
      <c r="CU89" s="91"/>
      <c r="CV89" s="87"/>
      <c r="CW89" s="75"/>
      <c r="CX89" s="142"/>
      <c r="CY89" s="53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74"/>
      <c r="DM89" s="75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91"/>
      <c r="EB89" s="87"/>
      <c r="EC89" s="7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4"/>
      <c r="EQ89" s="91"/>
      <c r="ER89" s="87"/>
    </row>
    <row r="90" spans="3:148" x14ac:dyDescent="0.25">
      <c r="C90" s="142"/>
      <c r="E90" s="52">
        <v>0</v>
      </c>
      <c r="F90" s="52">
        <v>0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66"/>
      <c r="R90" s="90"/>
      <c r="U90" s="57">
        <v>1</v>
      </c>
      <c r="V90" s="57">
        <v>1</v>
      </c>
      <c r="W90" s="57">
        <v>1</v>
      </c>
      <c r="X90" s="57">
        <v>1</v>
      </c>
      <c r="Y90" s="57">
        <v>1</v>
      </c>
      <c r="Z90" s="57">
        <v>1</v>
      </c>
      <c r="AA90" s="57">
        <v>1</v>
      </c>
      <c r="AB90" s="57">
        <v>1</v>
      </c>
      <c r="AC90" s="57">
        <v>1</v>
      </c>
      <c r="AD90" s="57">
        <v>1</v>
      </c>
      <c r="AE90" s="57">
        <v>1</v>
      </c>
      <c r="AF90" s="57">
        <v>1</v>
      </c>
      <c r="AG90" s="57"/>
      <c r="AH90" s="66"/>
      <c r="AI90" s="90"/>
      <c r="AL90" s="63">
        <v>3</v>
      </c>
      <c r="AM90" s="63">
        <v>3</v>
      </c>
      <c r="AN90" s="63">
        <v>3</v>
      </c>
      <c r="AO90" s="61">
        <v>2</v>
      </c>
      <c r="AP90" s="61">
        <v>2</v>
      </c>
      <c r="AQ90" s="61">
        <v>2</v>
      </c>
      <c r="AR90" s="61">
        <v>2</v>
      </c>
      <c r="AS90" s="63">
        <v>3</v>
      </c>
      <c r="AT90" s="61">
        <v>2</v>
      </c>
      <c r="AU90" s="61">
        <v>2</v>
      </c>
      <c r="AV90" s="61">
        <v>2</v>
      </c>
      <c r="AW90" s="61">
        <v>2</v>
      </c>
      <c r="AX90" s="73"/>
      <c r="AZ90" s="142"/>
      <c r="BB90" s="52">
        <v>0</v>
      </c>
      <c r="BC90" s="52">
        <v>0</v>
      </c>
      <c r="BD90" s="52">
        <v>0</v>
      </c>
      <c r="BE90" s="52">
        <v>0</v>
      </c>
      <c r="BF90" s="52">
        <v>0</v>
      </c>
      <c r="BG90" s="52">
        <v>0</v>
      </c>
      <c r="BH90" s="52">
        <v>0</v>
      </c>
      <c r="BI90" s="52">
        <v>0</v>
      </c>
      <c r="BJ90" s="52">
        <v>0</v>
      </c>
      <c r="BK90" s="52">
        <v>0</v>
      </c>
      <c r="BL90" s="52">
        <v>0</v>
      </c>
      <c r="BM90" s="52">
        <v>0</v>
      </c>
      <c r="BN90" s="66"/>
      <c r="BO90" s="90"/>
      <c r="BR90" s="57">
        <v>1</v>
      </c>
      <c r="BS90" s="57">
        <v>1</v>
      </c>
      <c r="BT90" s="57">
        <v>1</v>
      </c>
      <c r="BU90" s="57">
        <v>1</v>
      </c>
      <c r="BV90" s="57">
        <v>1</v>
      </c>
      <c r="BW90" s="57">
        <v>1</v>
      </c>
      <c r="BX90" s="57">
        <v>1</v>
      </c>
      <c r="BY90" s="57">
        <v>1</v>
      </c>
      <c r="BZ90" s="57">
        <v>1</v>
      </c>
      <c r="CA90" s="57">
        <v>1</v>
      </c>
      <c r="CB90" s="57">
        <v>1</v>
      </c>
      <c r="CC90" s="57">
        <v>1</v>
      </c>
      <c r="CD90" s="66"/>
      <c r="CE90" s="73"/>
      <c r="CF90" s="75"/>
      <c r="CG90" s="75"/>
      <c r="CH90" s="63">
        <v>3</v>
      </c>
      <c r="CI90" s="63">
        <v>3</v>
      </c>
      <c r="CJ90" s="63">
        <v>3</v>
      </c>
      <c r="CK90" s="61">
        <v>2</v>
      </c>
      <c r="CL90" s="61">
        <v>2</v>
      </c>
      <c r="CM90" s="61">
        <v>2</v>
      </c>
      <c r="CN90" s="61">
        <v>2</v>
      </c>
      <c r="CO90" s="63">
        <v>3</v>
      </c>
      <c r="CP90" s="61">
        <v>2</v>
      </c>
      <c r="CQ90" s="61">
        <v>2</v>
      </c>
      <c r="CR90" s="61">
        <v>2</v>
      </c>
      <c r="CS90" s="61">
        <v>2</v>
      </c>
      <c r="CT90" s="66"/>
      <c r="CU90" s="90"/>
      <c r="CX90" s="142"/>
      <c r="CZ90" s="52">
        <v>0</v>
      </c>
      <c r="DA90" s="52">
        <v>0</v>
      </c>
      <c r="DB90" s="52">
        <v>0</v>
      </c>
      <c r="DC90" s="52">
        <v>0</v>
      </c>
      <c r="DD90" s="52">
        <v>0</v>
      </c>
      <c r="DE90" s="52">
        <v>0</v>
      </c>
      <c r="DF90" s="52">
        <v>0</v>
      </c>
      <c r="DG90" s="52">
        <v>0</v>
      </c>
      <c r="DH90" s="52">
        <v>0</v>
      </c>
      <c r="DI90" s="52">
        <v>0</v>
      </c>
      <c r="DJ90" s="52">
        <v>0</v>
      </c>
      <c r="DK90" s="52">
        <v>0</v>
      </c>
      <c r="DL90" s="73"/>
      <c r="DN90" s="57">
        <v>1</v>
      </c>
      <c r="DO90" s="57">
        <v>1</v>
      </c>
      <c r="DP90" s="57">
        <v>1</v>
      </c>
      <c r="DQ90" s="57">
        <v>1</v>
      </c>
      <c r="DR90" s="57">
        <v>1</v>
      </c>
      <c r="DS90" s="57">
        <v>1</v>
      </c>
      <c r="DT90" s="57">
        <v>1</v>
      </c>
      <c r="DU90" s="57">
        <v>1</v>
      </c>
      <c r="DV90" s="57">
        <v>1</v>
      </c>
      <c r="DW90" s="57">
        <v>1</v>
      </c>
      <c r="DX90" s="57">
        <v>1</v>
      </c>
      <c r="DY90" s="57">
        <v>1</v>
      </c>
      <c r="DZ90" s="66"/>
      <c r="EA90" s="90"/>
      <c r="ED90" s="63">
        <v>3</v>
      </c>
      <c r="EE90" s="63">
        <v>3</v>
      </c>
      <c r="EF90" s="63">
        <v>3</v>
      </c>
      <c r="EG90" s="61">
        <v>2</v>
      </c>
      <c r="EH90" s="61">
        <v>2</v>
      </c>
      <c r="EI90" s="61">
        <v>2</v>
      </c>
      <c r="EJ90" s="61">
        <v>2</v>
      </c>
      <c r="EK90" s="63">
        <v>3</v>
      </c>
      <c r="EL90" s="61">
        <v>2</v>
      </c>
      <c r="EM90" s="61">
        <v>2</v>
      </c>
      <c r="EN90" s="61">
        <v>2</v>
      </c>
      <c r="EO90" s="61">
        <v>2</v>
      </c>
      <c r="EP90" s="66"/>
      <c r="EQ90" s="90"/>
    </row>
    <row r="91" spans="3:148" ht="15" customHeight="1" x14ac:dyDescent="0.25">
      <c r="C91" s="142"/>
      <c r="D91" s="138">
        <v>2.6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82">
        <v>1</v>
      </c>
      <c r="R91" s="91"/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/>
      <c r="AH91" s="82">
        <v>1</v>
      </c>
      <c r="AI91" s="91"/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74"/>
      <c r="AZ91" s="142"/>
      <c r="BA91" s="138">
        <v>2.6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82">
        <v>1</v>
      </c>
      <c r="BO91" s="91"/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82">
        <v>1</v>
      </c>
      <c r="CE91" s="74"/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82">
        <v>1</v>
      </c>
      <c r="CU91" s="91"/>
      <c r="CX91" s="142"/>
      <c r="CY91" s="138">
        <v>2.6</v>
      </c>
      <c r="CZ91" s="2">
        <v>0</v>
      </c>
      <c r="DA91" s="2">
        <v>0</v>
      </c>
      <c r="DB91" s="1">
        <v>1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74"/>
      <c r="DN91" s="2">
        <v>0</v>
      </c>
      <c r="DO91" s="1">
        <v>1</v>
      </c>
      <c r="DP91" s="1">
        <v>1</v>
      </c>
      <c r="DQ91" s="1">
        <v>1</v>
      </c>
      <c r="DR91" s="2">
        <v>0</v>
      </c>
      <c r="DS91" s="2">
        <v>0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2">
        <v>0</v>
      </c>
      <c r="DZ91" s="82">
        <v>1</v>
      </c>
      <c r="EA91" s="91" t="s">
        <v>91</v>
      </c>
      <c r="EB91" s="91">
        <v>7</v>
      </c>
      <c r="EC91" s="74"/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82">
        <v>1</v>
      </c>
      <c r="EQ91" s="91"/>
    </row>
    <row r="92" spans="3:148" x14ac:dyDescent="0.25">
      <c r="C92" s="142"/>
      <c r="D92" s="138"/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82">
        <v>2</v>
      </c>
      <c r="R92" s="91"/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/>
      <c r="AH92" s="82">
        <v>2</v>
      </c>
      <c r="AI92" s="91"/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74"/>
      <c r="AZ92" s="142"/>
      <c r="BA92" s="138"/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82">
        <v>2</v>
      </c>
      <c r="BO92" s="91"/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82">
        <v>2</v>
      </c>
      <c r="CE92" s="74"/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82">
        <v>2</v>
      </c>
      <c r="CU92" s="91"/>
      <c r="CX92" s="142"/>
      <c r="CY92" s="138"/>
      <c r="CZ92" s="2">
        <v>0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2">
        <v>0</v>
      </c>
      <c r="DL92" s="74"/>
      <c r="DN92" s="2">
        <v>0</v>
      </c>
      <c r="DO92" s="2">
        <v>0</v>
      </c>
      <c r="DP92" s="1">
        <v>1</v>
      </c>
      <c r="DQ92" s="1">
        <v>1</v>
      </c>
      <c r="DR92" s="2">
        <v>0</v>
      </c>
      <c r="DS92" s="2">
        <v>0</v>
      </c>
      <c r="DT92" s="1">
        <v>1</v>
      </c>
      <c r="DU92" s="1">
        <v>1</v>
      </c>
      <c r="DV92" s="1">
        <v>1</v>
      </c>
      <c r="DW92" s="2">
        <v>0</v>
      </c>
      <c r="DX92" s="1">
        <v>1</v>
      </c>
      <c r="DY92" s="2">
        <v>0</v>
      </c>
      <c r="DZ92" s="82">
        <v>2</v>
      </c>
      <c r="EA92" s="91"/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82">
        <v>2</v>
      </c>
      <c r="EQ92" s="91"/>
    </row>
    <row r="93" spans="3:148" x14ac:dyDescent="0.25">
      <c r="C93" s="142"/>
      <c r="D93" s="138"/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82">
        <v>3</v>
      </c>
      <c r="R93" s="91"/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/>
      <c r="AH93" s="82">
        <v>3</v>
      </c>
      <c r="AI93" s="91"/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74"/>
      <c r="AZ93" s="142"/>
      <c r="BA93" s="138"/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82">
        <v>3</v>
      </c>
      <c r="BO93" s="91"/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82">
        <v>3</v>
      </c>
      <c r="CE93" s="91" t="s">
        <v>64</v>
      </c>
      <c r="CF93" s="77">
        <v>7</v>
      </c>
      <c r="CG93" s="77"/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82">
        <v>3</v>
      </c>
      <c r="CU93" s="91"/>
      <c r="CX93" s="142"/>
      <c r="CY93" s="138"/>
      <c r="CZ93" s="1">
        <v>1</v>
      </c>
      <c r="DA93" s="2">
        <v>0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74"/>
      <c r="DN93" s="2">
        <v>0</v>
      </c>
      <c r="DO93" s="2">
        <v>0</v>
      </c>
      <c r="DP93" s="2">
        <v>0</v>
      </c>
      <c r="DQ93" s="1">
        <v>1</v>
      </c>
      <c r="DR93" s="2">
        <v>0</v>
      </c>
      <c r="DS93" s="2">
        <v>0</v>
      </c>
      <c r="DT93" s="1">
        <v>1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82">
        <v>3</v>
      </c>
      <c r="EA93" s="91"/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82">
        <v>3</v>
      </c>
      <c r="EQ93" s="91"/>
    </row>
    <row r="94" spans="3:148" x14ac:dyDescent="0.25">
      <c r="C94" s="142"/>
      <c r="D94" s="138"/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82">
        <v>4</v>
      </c>
      <c r="R94" s="91"/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/>
      <c r="AH94" s="82">
        <v>4</v>
      </c>
      <c r="AI94" s="97" t="s">
        <v>56</v>
      </c>
      <c r="AJ94" s="92">
        <v>7</v>
      </c>
      <c r="AK94" s="77"/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74"/>
      <c r="AZ94" s="142"/>
      <c r="BA94" s="138"/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82">
        <v>4</v>
      </c>
      <c r="BO94" s="91"/>
      <c r="BR94" s="1">
        <v>1</v>
      </c>
      <c r="BS94" s="1">
        <v>1</v>
      </c>
      <c r="BT94" s="1">
        <v>1</v>
      </c>
      <c r="BU94" s="1">
        <v>1</v>
      </c>
      <c r="BV94" s="2">
        <v>0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82">
        <v>4</v>
      </c>
      <c r="CE94" s="91" t="s">
        <v>65</v>
      </c>
      <c r="CF94" s="77">
        <v>7</v>
      </c>
      <c r="CG94" s="77"/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82">
        <v>4</v>
      </c>
      <c r="CU94" s="91"/>
      <c r="CX94" s="142"/>
      <c r="CY94" s="138"/>
      <c r="CZ94" s="2">
        <v>0</v>
      </c>
      <c r="DA94" s="1">
        <v>1</v>
      </c>
      <c r="DB94" s="1">
        <v>1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2">
        <v>0</v>
      </c>
      <c r="DL94" s="74"/>
      <c r="DN94" s="2">
        <v>0</v>
      </c>
      <c r="DO94" s="1">
        <v>1</v>
      </c>
      <c r="DP94" s="2">
        <v>0</v>
      </c>
      <c r="DQ94" s="1">
        <v>1</v>
      </c>
      <c r="DR94" s="1">
        <v>1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82">
        <v>4</v>
      </c>
      <c r="EA94" s="91"/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82">
        <v>4</v>
      </c>
      <c r="EQ94" s="91"/>
    </row>
    <row r="95" spans="3:148" x14ac:dyDescent="0.25">
      <c r="C95" s="142"/>
      <c r="D95" s="138"/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82">
        <v>5</v>
      </c>
      <c r="R95" s="91"/>
      <c r="U95" s="2">
        <v>0</v>
      </c>
      <c r="V95" s="2">
        <v>0</v>
      </c>
      <c r="W95" s="1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/>
      <c r="AH95" s="82">
        <v>5</v>
      </c>
      <c r="AI95" s="97" t="s">
        <v>57</v>
      </c>
      <c r="AJ95" s="92">
        <v>7</v>
      </c>
      <c r="AK95" s="77"/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74"/>
      <c r="AZ95" s="142"/>
      <c r="BA95" s="138"/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82">
        <v>5</v>
      </c>
      <c r="BO95" s="91"/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2">
        <v>0</v>
      </c>
      <c r="CA95" s="1">
        <v>1</v>
      </c>
      <c r="CB95" s="1">
        <v>1</v>
      </c>
      <c r="CC95" s="1">
        <v>1</v>
      </c>
      <c r="CD95" s="82">
        <v>5</v>
      </c>
      <c r="CE95" s="91" t="s">
        <v>66</v>
      </c>
      <c r="CF95" s="77">
        <v>7</v>
      </c>
      <c r="CG95" s="77"/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82">
        <v>5</v>
      </c>
      <c r="CU95" s="91"/>
      <c r="CX95" s="142"/>
      <c r="CY95" s="138"/>
      <c r="CZ95" s="2">
        <v>0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74"/>
      <c r="DN95" s="2">
        <v>0</v>
      </c>
      <c r="DO95" s="1">
        <v>1</v>
      </c>
      <c r="DP95" s="1">
        <v>1</v>
      </c>
      <c r="DQ95" s="1">
        <v>1</v>
      </c>
      <c r="DR95" s="2">
        <v>0</v>
      </c>
      <c r="DS95" s="2">
        <v>0</v>
      </c>
      <c r="DT95" s="1">
        <v>1</v>
      </c>
      <c r="DU95" s="2">
        <v>0</v>
      </c>
      <c r="DV95" s="2">
        <v>0</v>
      </c>
      <c r="DW95" s="2">
        <v>0</v>
      </c>
      <c r="DX95" s="2">
        <v>0</v>
      </c>
      <c r="DY95" s="1">
        <v>1</v>
      </c>
      <c r="DZ95" s="82">
        <v>5</v>
      </c>
      <c r="EA95" s="91"/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82">
        <v>5</v>
      </c>
      <c r="EQ95" s="91"/>
    </row>
    <row r="96" spans="3:148" x14ac:dyDescent="0.25">
      <c r="C96" s="142"/>
      <c r="D96" s="138"/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82">
        <v>6</v>
      </c>
      <c r="R96" s="91"/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/>
      <c r="AH96" s="82">
        <v>6</v>
      </c>
      <c r="AI96" s="97"/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74"/>
      <c r="AZ96" s="142"/>
      <c r="BA96" s="138"/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82">
        <v>6</v>
      </c>
      <c r="BO96" s="91"/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2">
        <v>0</v>
      </c>
      <c r="CA96" s="1">
        <v>1</v>
      </c>
      <c r="CB96" s="1">
        <v>1</v>
      </c>
      <c r="CC96" s="1">
        <v>1</v>
      </c>
      <c r="CD96" s="82">
        <v>6</v>
      </c>
      <c r="CE96" s="91" t="s">
        <v>67</v>
      </c>
      <c r="CF96" s="77">
        <v>7</v>
      </c>
      <c r="CG96" s="77"/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82">
        <v>6</v>
      </c>
      <c r="CU96" s="91"/>
      <c r="CX96" s="142"/>
      <c r="CY96" s="138"/>
      <c r="CZ96" s="2">
        <v>0</v>
      </c>
      <c r="DA96" s="1">
        <v>1</v>
      </c>
      <c r="DB96" s="2">
        <v>0</v>
      </c>
      <c r="DC96" s="2">
        <v>0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2">
        <v>0</v>
      </c>
      <c r="DL96" s="74"/>
      <c r="DN96" s="2">
        <v>0</v>
      </c>
      <c r="DO96" s="1">
        <v>1</v>
      </c>
      <c r="DP96" s="1">
        <v>1</v>
      </c>
      <c r="DQ96" s="1">
        <v>1</v>
      </c>
      <c r="DR96" s="1">
        <v>1</v>
      </c>
      <c r="DS96" s="2">
        <v>0</v>
      </c>
      <c r="DT96" s="1">
        <v>1</v>
      </c>
      <c r="DU96" s="2">
        <v>0</v>
      </c>
      <c r="DV96" s="2">
        <v>0</v>
      </c>
      <c r="DW96" s="2">
        <v>0</v>
      </c>
      <c r="DX96" s="2">
        <v>0</v>
      </c>
      <c r="DY96" s="1">
        <v>1</v>
      </c>
      <c r="DZ96" s="82">
        <v>6</v>
      </c>
      <c r="EA96" s="91"/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82">
        <v>6</v>
      </c>
      <c r="EQ96" s="91"/>
    </row>
    <row r="97" spans="3:148" x14ac:dyDescent="0.25">
      <c r="C97" s="142"/>
      <c r="D97" s="138"/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82">
        <v>7</v>
      </c>
      <c r="R97" s="91"/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/>
      <c r="AH97" s="82">
        <v>7</v>
      </c>
      <c r="AI97" s="97"/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74"/>
      <c r="AZ97" s="142"/>
      <c r="BA97" s="138"/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82">
        <v>7</v>
      </c>
      <c r="BO97" s="91"/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82">
        <v>7</v>
      </c>
      <c r="CE97" s="91"/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82">
        <v>7</v>
      </c>
      <c r="CU97" s="91"/>
      <c r="CX97" s="142"/>
      <c r="CY97" s="138"/>
      <c r="CZ97" s="1">
        <v>1</v>
      </c>
      <c r="DA97" s="2">
        <v>0</v>
      </c>
      <c r="DB97" s="2">
        <v>0</v>
      </c>
      <c r="DC97" s="2">
        <v>0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2">
        <v>0</v>
      </c>
      <c r="DK97" s="1">
        <v>1</v>
      </c>
      <c r="DL97" s="74"/>
      <c r="DN97" s="2">
        <v>0</v>
      </c>
      <c r="DO97" s="1">
        <v>1</v>
      </c>
      <c r="DP97" s="2">
        <v>0</v>
      </c>
      <c r="DQ97" s="1">
        <v>1</v>
      </c>
      <c r="DR97" s="1">
        <v>1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82">
        <v>7</v>
      </c>
      <c r="EA97" s="91"/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82">
        <v>7</v>
      </c>
      <c r="EQ97" s="91"/>
    </row>
    <row r="98" spans="3:148" x14ac:dyDescent="0.25">
      <c r="C98" s="142"/>
      <c r="D98" s="138"/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82">
        <v>8</v>
      </c>
      <c r="R98" s="91"/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/>
      <c r="AH98" s="82">
        <v>8</v>
      </c>
      <c r="AI98" s="97"/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74"/>
      <c r="AZ98" s="142"/>
      <c r="BA98" s="138"/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82">
        <v>8</v>
      </c>
      <c r="BO98" s="91"/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82">
        <v>8</v>
      </c>
      <c r="CE98" s="91"/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82">
        <v>8</v>
      </c>
      <c r="CU98" s="91"/>
      <c r="CX98" s="142"/>
      <c r="CY98" s="138"/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74"/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82">
        <v>8</v>
      </c>
      <c r="EA98" s="91" t="s">
        <v>92</v>
      </c>
      <c r="EB98" s="92">
        <v>7</v>
      </c>
      <c r="EC98" s="77"/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82">
        <v>8</v>
      </c>
      <c r="EQ98" s="91"/>
    </row>
    <row r="99" spans="3:148" x14ac:dyDescent="0.25">
      <c r="C99" s="142"/>
      <c r="D99" s="138"/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82">
        <v>9</v>
      </c>
      <c r="R99" s="91"/>
      <c r="U99" s="2">
        <v>0</v>
      </c>
      <c r="V99" s="2">
        <v>0</v>
      </c>
      <c r="W99" s="1">
        <v>1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/>
      <c r="AH99" s="82">
        <v>9</v>
      </c>
      <c r="AI99" s="97" t="s">
        <v>58</v>
      </c>
      <c r="AJ99" s="92">
        <v>7</v>
      </c>
      <c r="AK99" s="77"/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74"/>
      <c r="AZ99" s="142"/>
      <c r="BA99" s="138"/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82">
        <v>9</v>
      </c>
      <c r="BO99" s="91"/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2">
        <v>0</v>
      </c>
      <c r="CB99" s="1">
        <v>1</v>
      </c>
      <c r="CC99" s="1">
        <v>1</v>
      </c>
      <c r="CD99" s="82">
        <v>9</v>
      </c>
      <c r="CE99" s="91" t="s">
        <v>68</v>
      </c>
      <c r="CF99" s="77">
        <v>7</v>
      </c>
      <c r="CG99" s="77"/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82">
        <v>9</v>
      </c>
      <c r="CU99" s="91"/>
      <c r="CX99" s="142"/>
      <c r="CY99" s="138"/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74"/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  <c r="DV99" s="1">
        <v>1</v>
      </c>
      <c r="DW99" s="1">
        <v>1</v>
      </c>
      <c r="DX99" s="1">
        <v>1</v>
      </c>
      <c r="DY99" s="1">
        <v>1</v>
      </c>
      <c r="DZ99" s="82">
        <v>9</v>
      </c>
      <c r="EA99" s="91" t="s">
        <v>93</v>
      </c>
      <c r="EB99" s="91">
        <v>7</v>
      </c>
      <c r="EC99" s="74"/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82">
        <v>9</v>
      </c>
      <c r="EQ99" s="91"/>
    </row>
    <row r="100" spans="3:148" x14ac:dyDescent="0.25">
      <c r="C100" s="142"/>
      <c r="D100" s="138"/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82">
        <v>10</v>
      </c>
      <c r="R100" s="91"/>
      <c r="U100" s="2">
        <v>0</v>
      </c>
      <c r="V100" s="2">
        <v>0</v>
      </c>
      <c r="W100" s="1">
        <v>1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/>
      <c r="AH100" s="82">
        <v>10</v>
      </c>
      <c r="AI100" s="97" t="s">
        <v>59</v>
      </c>
      <c r="AJ100" s="92">
        <v>7</v>
      </c>
      <c r="AK100" s="77"/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74"/>
      <c r="AZ100" s="142"/>
      <c r="BA100" s="138"/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82">
        <v>10</v>
      </c>
      <c r="BO100" s="91"/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82">
        <v>10</v>
      </c>
      <c r="CE100" s="74"/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82">
        <v>10</v>
      </c>
      <c r="CU100" s="91"/>
      <c r="CX100" s="142"/>
      <c r="CY100" s="138"/>
      <c r="CZ100" s="1">
        <v>1</v>
      </c>
      <c r="DA100" s="2">
        <v>0</v>
      </c>
      <c r="DB100" s="2">
        <v>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2">
        <v>0</v>
      </c>
      <c r="DL100" s="74"/>
      <c r="DN100" s="2">
        <v>0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2">
        <v>0</v>
      </c>
      <c r="DV100" s="2">
        <v>0</v>
      </c>
      <c r="DW100" s="2">
        <v>0</v>
      </c>
      <c r="DX100" s="1">
        <v>1</v>
      </c>
      <c r="DY100" s="2">
        <v>0</v>
      </c>
      <c r="DZ100" s="82">
        <v>10</v>
      </c>
      <c r="EA100" s="91"/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82">
        <v>10</v>
      </c>
      <c r="EQ100" s="91"/>
    </row>
    <row r="101" spans="3:148" x14ac:dyDescent="0.25">
      <c r="C101" s="142"/>
      <c r="D101" s="138"/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82">
        <v>11</v>
      </c>
      <c r="R101" s="91"/>
      <c r="U101" s="2">
        <v>0</v>
      </c>
      <c r="V101" s="2">
        <v>0</v>
      </c>
      <c r="W101" s="1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/>
      <c r="AH101" s="82">
        <v>11</v>
      </c>
      <c r="AI101" s="97" t="s">
        <v>60</v>
      </c>
      <c r="AJ101" s="92">
        <v>7</v>
      </c>
      <c r="AK101" s="77"/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74"/>
      <c r="AZ101" s="142"/>
      <c r="BA101" s="138"/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82">
        <v>11</v>
      </c>
      <c r="BO101" s="91"/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82">
        <v>11</v>
      </c>
      <c r="CE101" s="74"/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82">
        <v>11</v>
      </c>
      <c r="CU101" s="91"/>
      <c r="CX101" s="142"/>
      <c r="CY101" s="138"/>
      <c r="CZ101" s="1">
        <v>1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1">
        <v>1</v>
      </c>
      <c r="DI101" s="2">
        <v>0</v>
      </c>
      <c r="DJ101" s="1">
        <v>1</v>
      </c>
      <c r="DK101" s="2">
        <v>0</v>
      </c>
      <c r="DL101" s="74"/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1">
        <v>1</v>
      </c>
      <c r="DT101" s="1">
        <v>1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82">
        <v>11</v>
      </c>
      <c r="EA101" s="91"/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82">
        <v>11</v>
      </c>
      <c r="EQ101" s="91"/>
    </row>
    <row r="102" spans="3:148" x14ac:dyDescent="0.25">
      <c r="C102" s="142"/>
      <c r="D102" s="138"/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82">
        <v>12</v>
      </c>
      <c r="R102" s="91"/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/>
      <c r="AH102" s="82">
        <v>12</v>
      </c>
      <c r="AI102" s="97" t="s">
        <v>61</v>
      </c>
      <c r="AJ102" s="92">
        <v>7</v>
      </c>
      <c r="AK102" s="77"/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74"/>
      <c r="AZ102" s="142"/>
      <c r="BA102" s="138"/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82">
        <v>12</v>
      </c>
      <c r="BO102" s="91"/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82">
        <v>12</v>
      </c>
      <c r="CE102" s="74"/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82">
        <v>12</v>
      </c>
      <c r="CU102" s="91"/>
      <c r="CX102" s="142"/>
      <c r="CY102" s="138"/>
      <c r="CZ102" s="2">
        <v>0</v>
      </c>
      <c r="DA102" s="2">
        <v>0</v>
      </c>
      <c r="DB102" s="1">
        <v>1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1">
        <v>1</v>
      </c>
      <c r="DK102" s="2">
        <v>0</v>
      </c>
      <c r="DL102" s="74"/>
      <c r="DN102" s="2">
        <v>0</v>
      </c>
      <c r="DO102" s="2">
        <v>0</v>
      </c>
      <c r="DP102" s="1">
        <v>1</v>
      </c>
      <c r="DQ102" s="2">
        <v>0</v>
      </c>
      <c r="DR102" s="2">
        <v>0</v>
      </c>
      <c r="DS102" s="2">
        <v>0</v>
      </c>
      <c r="DT102" s="1">
        <v>1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82">
        <v>12</v>
      </c>
      <c r="EA102" s="91"/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82">
        <v>12</v>
      </c>
      <c r="EQ102" s="91"/>
    </row>
    <row r="103" spans="3:148" s="56" customFormat="1" x14ac:dyDescent="0.25">
      <c r="C103" s="142"/>
      <c r="D103" s="53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91"/>
      <c r="S103" s="87"/>
      <c r="T103" s="7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4"/>
      <c r="AI103" s="97"/>
      <c r="AJ103" s="87"/>
      <c r="AK103" s="7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74"/>
      <c r="AY103" s="75"/>
      <c r="AZ103" s="142"/>
      <c r="BA103" s="53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91"/>
      <c r="BP103" s="87"/>
      <c r="BQ103" s="75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74"/>
      <c r="CF103" s="75"/>
      <c r="CG103" s="7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4"/>
      <c r="CU103" s="91"/>
      <c r="CV103" s="87"/>
      <c r="CW103" s="75"/>
      <c r="CX103" s="142"/>
      <c r="CY103" s="53"/>
      <c r="CZ103" s="55"/>
      <c r="DA103" s="55"/>
      <c r="DB103" s="54"/>
      <c r="DC103" s="55"/>
      <c r="DD103" s="55"/>
      <c r="DE103" s="55"/>
      <c r="DF103" s="55"/>
      <c r="DG103" s="55"/>
      <c r="DH103" s="55"/>
      <c r="DI103" s="55"/>
      <c r="DJ103" s="54"/>
      <c r="DK103" s="55"/>
      <c r="DL103" s="74"/>
      <c r="DM103" s="75"/>
      <c r="DN103" s="55"/>
      <c r="DO103" s="55"/>
      <c r="DP103" s="54"/>
      <c r="DQ103" s="55"/>
      <c r="DR103" s="55"/>
      <c r="DS103" s="55"/>
      <c r="DT103" s="54"/>
      <c r="DU103" s="55"/>
      <c r="DV103" s="55"/>
      <c r="DW103" s="55"/>
      <c r="DX103" s="55"/>
      <c r="DY103" s="55"/>
      <c r="DZ103" s="54"/>
      <c r="EA103" s="91"/>
      <c r="EB103" s="87"/>
      <c r="EC103" s="75"/>
      <c r="ED103" s="67" t="s">
        <v>37</v>
      </c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4"/>
      <c r="EQ103" s="91"/>
      <c r="ER103" s="87"/>
    </row>
    <row r="104" spans="3:148" x14ac:dyDescent="0.25">
      <c r="C104" s="142"/>
      <c r="E104" s="52">
        <v>0</v>
      </c>
      <c r="F104" s="52">
        <v>0</v>
      </c>
      <c r="G104" s="52">
        <v>0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66"/>
      <c r="R104" s="90"/>
      <c r="U104" s="60">
        <v>1</v>
      </c>
      <c r="V104" s="60">
        <v>1</v>
      </c>
      <c r="W104" s="60">
        <v>1</v>
      </c>
      <c r="X104" s="60">
        <v>1</v>
      </c>
      <c r="Y104" s="60">
        <v>1</v>
      </c>
      <c r="Z104" s="60">
        <v>1</v>
      </c>
      <c r="AA104" s="60">
        <v>1</v>
      </c>
      <c r="AB104" s="60">
        <v>1</v>
      </c>
      <c r="AC104" s="60">
        <v>1</v>
      </c>
      <c r="AD104" s="60">
        <v>1</v>
      </c>
      <c r="AE104" s="60">
        <v>1</v>
      </c>
      <c r="AF104" s="60">
        <v>1</v>
      </c>
      <c r="AG104" s="60"/>
      <c r="AH104" s="66"/>
      <c r="AI104" s="97"/>
      <c r="AL104" s="60">
        <v>1</v>
      </c>
      <c r="AM104" s="60">
        <v>1</v>
      </c>
      <c r="AN104" s="60">
        <v>1</v>
      </c>
      <c r="AO104" s="60">
        <v>1</v>
      </c>
      <c r="AP104" s="60">
        <v>1</v>
      </c>
      <c r="AQ104" s="60">
        <v>1</v>
      </c>
      <c r="AR104" s="60">
        <v>1</v>
      </c>
      <c r="AS104" s="60">
        <v>1</v>
      </c>
      <c r="AT104" s="60">
        <v>1</v>
      </c>
      <c r="AU104" s="60">
        <v>1</v>
      </c>
      <c r="AV104" s="60">
        <v>1</v>
      </c>
      <c r="AW104" s="60">
        <v>1</v>
      </c>
      <c r="AX104" s="73"/>
      <c r="AZ104" s="142"/>
      <c r="BB104" s="52">
        <v>0</v>
      </c>
      <c r="BC104" s="52">
        <v>0</v>
      </c>
      <c r="BD104" s="52">
        <v>0</v>
      </c>
      <c r="BE104" s="52">
        <v>0</v>
      </c>
      <c r="BF104" s="52">
        <v>0</v>
      </c>
      <c r="BG104" s="52">
        <v>0</v>
      </c>
      <c r="BH104" s="52">
        <v>0</v>
      </c>
      <c r="BI104" s="52">
        <v>0</v>
      </c>
      <c r="BJ104" s="52">
        <v>0</v>
      </c>
      <c r="BK104" s="52">
        <v>0</v>
      </c>
      <c r="BL104" s="52">
        <v>0</v>
      </c>
      <c r="BM104" s="52">
        <v>0</v>
      </c>
      <c r="BN104" s="66"/>
      <c r="BO104" s="90"/>
      <c r="BR104" s="60">
        <v>1</v>
      </c>
      <c r="BS104" s="60">
        <v>1</v>
      </c>
      <c r="BT104" s="60">
        <v>1</v>
      </c>
      <c r="BU104" s="60">
        <v>1</v>
      </c>
      <c r="BV104" s="60">
        <v>1</v>
      </c>
      <c r="BW104" s="60">
        <v>1</v>
      </c>
      <c r="BX104" s="60">
        <v>1</v>
      </c>
      <c r="BY104" s="60">
        <v>1</v>
      </c>
      <c r="BZ104" s="60">
        <v>1</v>
      </c>
      <c r="CA104" s="60">
        <v>1</v>
      </c>
      <c r="CB104" s="60">
        <v>1</v>
      </c>
      <c r="CC104" s="60">
        <v>1</v>
      </c>
      <c r="CD104" s="66"/>
      <c r="CE104" s="73"/>
      <c r="CF104" s="75"/>
      <c r="CG104" s="75"/>
      <c r="CH104" s="60">
        <v>1</v>
      </c>
      <c r="CI104" s="60">
        <v>1</v>
      </c>
      <c r="CJ104" s="60">
        <v>1</v>
      </c>
      <c r="CK104" s="60">
        <v>1</v>
      </c>
      <c r="CL104" s="60">
        <v>1</v>
      </c>
      <c r="CM104" s="60">
        <v>1</v>
      </c>
      <c r="CN104" s="60">
        <v>1</v>
      </c>
      <c r="CO104" s="60">
        <v>1</v>
      </c>
      <c r="CP104" s="60">
        <v>1</v>
      </c>
      <c r="CQ104" s="60">
        <v>1</v>
      </c>
      <c r="CR104" s="60">
        <v>1</v>
      </c>
      <c r="CS104" s="60">
        <v>1</v>
      </c>
      <c r="CT104" s="66"/>
      <c r="CU104" s="90"/>
      <c r="CX104" s="142"/>
      <c r="CZ104" s="52">
        <v>0</v>
      </c>
      <c r="DA104" s="52">
        <v>0</v>
      </c>
      <c r="DB104" s="52">
        <v>0</v>
      </c>
      <c r="DC104" s="52">
        <v>0</v>
      </c>
      <c r="DD104" s="52">
        <v>0</v>
      </c>
      <c r="DE104" s="52">
        <v>0</v>
      </c>
      <c r="DF104" s="52">
        <v>0</v>
      </c>
      <c r="DG104" s="52">
        <v>0</v>
      </c>
      <c r="DH104" s="52">
        <v>0</v>
      </c>
      <c r="DI104" s="52">
        <v>0</v>
      </c>
      <c r="DJ104" s="52">
        <v>0</v>
      </c>
      <c r="DK104" s="52">
        <v>0</v>
      </c>
      <c r="DL104" s="73"/>
      <c r="DN104" s="60">
        <v>1</v>
      </c>
      <c r="DO104" s="60">
        <v>1</v>
      </c>
      <c r="DP104" s="60">
        <v>1</v>
      </c>
      <c r="DQ104" s="60">
        <v>1</v>
      </c>
      <c r="DR104" s="60">
        <v>1</v>
      </c>
      <c r="DS104" s="60">
        <v>1</v>
      </c>
      <c r="DT104" s="60">
        <v>1</v>
      </c>
      <c r="DU104" s="60">
        <v>1</v>
      </c>
      <c r="DV104" s="60">
        <v>1</v>
      </c>
      <c r="DW104" s="60">
        <v>1</v>
      </c>
      <c r="DX104" s="60">
        <v>1</v>
      </c>
      <c r="DY104" s="60">
        <v>1</v>
      </c>
      <c r="DZ104" s="66"/>
      <c r="EA104" s="90"/>
      <c r="ED104" s="60">
        <v>1</v>
      </c>
      <c r="EE104" s="60">
        <v>1</v>
      </c>
      <c r="EF104" s="60">
        <v>1</v>
      </c>
      <c r="EG104" s="60">
        <v>1</v>
      </c>
      <c r="EH104" s="60">
        <v>1</v>
      </c>
      <c r="EI104" s="60">
        <v>1</v>
      </c>
      <c r="EJ104" s="60">
        <v>1</v>
      </c>
      <c r="EK104" s="60">
        <v>1</v>
      </c>
      <c r="EL104" s="60">
        <v>1</v>
      </c>
      <c r="EM104" s="60">
        <v>1</v>
      </c>
      <c r="EN104" s="60">
        <v>1</v>
      </c>
      <c r="EO104" s="60">
        <v>1</v>
      </c>
      <c r="EP104" s="66"/>
      <c r="EQ104" s="90"/>
    </row>
    <row r="105" spans="3:148" ht="15" customHeight="1" x14ac:dyDescent="0.25">
      <c r="C105" s="142"/>
      <c r="D105" s="138">
        <v>2.7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82">
        <v>1</v>
      </c>
      <c r="R105" s="91"/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/>
      <c r="AH105" s="82">
        <v>1</v>
      </c>
      <c r="AI105" s="91"/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74"/>
      <c r="AZ105" s="142"/>
      <c r="BA105" s="138">
        <v>2.7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82">
        <v>1</v>
      </c>
      <c r="BO105" s="91"/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2">
        <v>0</v>
      </c>
      <c r="CB105" s="1">
        <v>1</v>
      </c>
      <c r="CC105" s="1">
        <v>1</v>
      </c>
      <c r="CD105" s="82">
        <v>1</v>
      </c>
      <c r="CE105" s="91" t="s">
        <v>69</v>
      </c>
      <c r="CF105" s="74">
        <v>8</v>
      </c>
      <c r="CG105" s="74"/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1">
        <v>1</v>
      </c>
      <c r="CR105" s="2">
        <v>0</v>
      </c>
      <c r="CS105" s="2">
        <v>0</v>
      </c>
      <c r="CT105" s="82">
        <v>1</v>
      </c>
      <c r="CU105" s="91" t="s">
        <v>69</v>
      </c>
      <c r="CV105" s="92">
        <v>8</v>
      </c>
      <c r="CW105" s="77"/>
      <c r="CX105" s="142"/>
      <c r="CY105" s="138">
        <v>2.7</v>
      </c>
      <c r="CZ105" s="1">
        <v>1</v>
      </c>
      <c r="DA105" s="1">
        <v>1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74"/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2">
        <v>0</v>
      </c>
      <c r="DX105" s="1">
        <v>1</v>
      </c>
      <c r="DY105" s="1">
        <v>1</v>
      </c>
      <c r="DZ105" s="82">
        <v>1</v>
      </c>
      <c r="EA105" s="91" t="s">
        <v>94</v>
      </c>
      <c r="EB105" s="91">
        <v>8</v>
      </c>
      <c r="EC105" s="74"/>
      <c r="ED105" s="1">
        <v>1</v>
      </c>
      <c r="EE105" s="2">
        <v>0</v>
      </c>
      <c r="EF105" s="1">
        <v>1</v>
      </c>
      <c r="EG105" s="1">
        <v>1</v>
      </c>
      <c r="EH105" s="2">
        <v>0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82">
        <v>1</v>
      </c>
      <c r="EQ105" s="91" t="s">
        <v>94</v>
      </c>
      <c r="ER105" s="87" t="s">
        <v>43</v>
      </c>
    </row>
    <row r="106" spans="3:148" x14ac:dyDescent="0.25">
      <c r="C106" s="142"/>
      <c r="D106" s="138"/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2">
        <v>0</v>
      </c>
      <c r="L106" s="2">
        <v>0</v>
      </c>
      <c r="M106" s="2">
        <v>0</v>
      </c>
      <c r="N106" s="1">
        <v>1</v>
      </c>
      <c r="O106" s="2">
        <v>0</v>
      </c>
      <c r="P106" s="1">
        <v>1</v>
      </c>
      <c r="Q106" s="82">
        <v>2</v>
      </c>
      <c r="R106" s="91"/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/>
      <c r="AH106" s="82">
        <v>2</v>
      </c>
      <c r="AI106" s="91"/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74"/>
      <c r="AZ106" s="142"/>
      <c r="BA106" s="138"/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82">
        <v>2</v>
      </c>
      <c r="BO106" s="91"/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2">
        <v>0</v>
      </c>
      <c r="CB106" s="1">
        <v>1</v>
      </c>
      <c r="CC106" s="1">
        <v>1</v>
      </c>
      <c r="CD106" s="82">
        <v>2</v>
      </c>
      <c r="CE106" s="91" t="s">
        <v>70</v>
      </c>
      <c r="CF106" s="74">
        <v>8</v>
      </c>
      <c r="CG106" s="74"/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1">
        <v>1</v>
      </c>
      <c r="CR106" s="2">
        <v>0</v>
      </c>
      <c r="CS106" s="2">
        <v>0</v>
      </c>
      <c r="CT106" s="82">
        <v>2</v>
      </c>
      <c r="CU106" s="91" t="s">
        <v>70</v>
      </c>
      <c r="CV106" s="92">
        <v>8</v>
      </c>
      <c r="CW106" s="77"/>
      <c r="CX106" s="142"/>
      <c r="CY106" s="138"/>
      <c r="CZ106" s="1">
        <v>1</v>
      </c>
      <c r="DA106" s="1">
        <v>1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74"/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2">
        <v>0</v>
      </c>
      <c r="DX106" s="1">
        <v>1</v>
      </c>
      <c r="DY106" s="1">
        <v>1</v>
      </c>
      <c r="DZ106" s="82">
        <v>2</v>
      </c>
      <c r="EA106" s="91" t="s">
        <v>95</v>
      </c>
      <c r="EB106" s="91">
        <v>8</v>
      </c>
      <c r="EC106" s="74"/>
      <c r="ED106" s="2">
        <v>0</v>
      </c>
      <c r="EE106" s="2">
        <v>0</v>
      </c>
      <c r="EF106" s="1">
        <v>1</v>
      </c>
      <c r="EG106" s="1">
        <v>1</v>
      </c>
      <c r="EH106" s="2">
        <v>0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82">
        <v>2</v>
      </c>
      <c r="EQ106" s="91" t="s">
        <v>95</v>
      </c>
      <c r="ER106" s="87" t="s">
        <v>43</v>
      </c>
    </row>
    <row r="107" spans="3:148" x14ac:dyDescent="0.25">
      <c r="C107" s="142"/>
      <c r="D107" s="138"/>
      <c r="E107" s="1">
        <v>1</v>
      </c>
      <c r="F107" s="1">
        <v>1</v>
      </c>
      <c r="G107" s="2">
        <v>0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82">
        <v>3</v>
      </c>
      <c r="R107" s="91"/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/>
      <c r="AH107" s="82">
        <v>3</v>
      </c>
      <c r="AI107" s="91"/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74"/>
      <c r="AZ107" s="142"/>
      <c r="BA107" s="138"/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82">
        <v>3</v>
      </c>
      <c r="BO107" s="91"/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2">
        <v>0</v>
      </c>
      <c r="CB107" s="1">
        <v>1</v>
      </c>
      <c r="CC107" s="1">
        <v>1</v>
      </c>
      <c r="CD107" s="82">
        <v>3</v>
      </c>
      <c r="CE107" s="91"/>
      <c r="CF107" s="75"/>
      <c r="CG107" s="75"/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1">
        <v>1</v>
      </c>
      <c r="CR107" s="2">
        <v>0</v>
      </c>
      <c r="CS107" s="2">
        <v>0</v>
      </c>
      <c r="CT107" s="82">
        <v>3</v>
      </c>
      <c r="CU107" s="91"/>
      <c r="CX107" s="142"/>
      <c r="CY107" s="138"/>
      <c r="CZ107" s="1">
        <v>1</v>
      </c>
      <c r="DA107" s="1">
        <v>1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74"/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2">
        <v>0</v>
      </c>
      <c r="DX107" s="1">
        <v>1</v>
      </c>
      <c r="DY107" s="1">
        <v>1</v>
      </c>
      <c r="DZ107" s="82">
        <v>3</v>
      </c>
      <c r="EA107" s="91"/>
      <c r="ED107" s="1">
        <v>1</v>
      </c>
      <c r="EE107" s="2">
        <v>0</v>
      </c>
      <c r="EF107" s="1">
        <v>1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1">
        <v>1</v>
      </c>
      <c r="EM107" s="1">
        <v>1</v>
      </c>
      <c r="EN107" s="2">
        <v>0</v>
      </c>
      <c r="EO107" s="2">
        <v>0</v>
      </c>
      <c r="EP107" s="82">
        <v>3</v>
      </c>
      <c r="EQ107" s="91"/>
    </row>
    <row r="108" spans="3:148" x14ac:dyDescent="0.25">
      <c r="C108" s="142"/>
      <c r="D108" s="138"/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82">
        <v>4</v>
      </c>
      <c r="R108" s="91"/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/>
      <c r="AH108" s="82">
        <v>4</v>
      </c>
      <c r="AI108" s="91"/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74"/>
      <c r="AZ108" s="142"/>
      <c r="BA108" s="138"/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82">
        <v>4</v>
      </c>
      <c r="BO108" s="91"/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2">
        <v>0</v>
      </c>
      <c r="CB108" s="1">
        <v>1</v>
      </c>
      <c r="CC108" s="1">
        <v>1</v>
      </c>
      <c r="CD108" s="82">
        <v>4</v>
      </c>
      <c r="CE108" s="91"/>
      <c r="CF108" s="75"/>
      <c r="CG108" s="75"/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1">
        <v>1</v>
      </c>
      <c r="CR108" s="2">
        <v>0</v>
      </c>
      <c r="CS108" s="2">
        <v>0</v>
      </c>
      <c r="CT108" s="82">
        <v>4</v>
      </c>
      <c r="CU108" s="91"/>
      <c r="CX108" s="142"/>
      <c r="CY108" s="138"/>
      <c r="CZ108" s="1">
        <v>1</v>
      </c>
      <c r="DA108" s="1">
        <v>1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74"/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2">
        <v>0</v>
      </c>
      <c r="DX108" s="1">
        <v>1</v>
      </c>
      <c r="DY108" s="1">
        <v>1</v>
      </c>
      <c r="DZ108" s="82">
        <v>4</v>
      </c>
      <c r="EA108" s="91"/>
      <c r="ED108" s="1">
        <v>1</v>
      </c>
      <c r="EE108" s="2">
        <v>0</v>
      </c>
      <c r="EF108" s="1">
        <v>1</v>
      </c>
      <c r="EG108" s="1">
        <v>1</v>
      </c>
      <c r="EH108" s="2">
        <v>0</v>
      </c>
      <c r="EI108" s="1">
        <v>1</v>
      </c>
      <c r="EJ108" s="2">
        <v>0</v>
      </c>
      <c r="EK108" s="2">
        <v>0</v>
      </c>
      <c r="EL108" s="1">
        <v>1</v>
      </c>
      <c r="EM108" s="1">
        <v>1</v>
      </c>
      <c r="EN108" s="1">
        <v>1</v>
      </c>
      <c r="EO108" s="1">
        <v>1</v>
      </c>
      <c r="EP108" s="82">
        <v>4</v>
      </c>
      <c r="EQ108" s="91"/>
    </row>
    <row r="109" spans="3:148" x14ac:dyDescent="0.25">
      <c r="C109" s="142"/>
      <c r="D109" s="138"/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82">
        <v>5</v>
      </c>
      <c r="R109" s="91"/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/>
      <c r="AH109" s="82">
        <v>5</v>
      </c>
      <c r="AI109" s="91"/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74"/>
      <c r="AZ109" s="142"/>
      <c r="BA109" s="138"/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82">
        <v>5</v>
      </c>
      <c r="BO109" s="91"/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2">
        <v>0</v>
      </c>
      <c r="CB109" s="1">
        <v>1</v>
      </c>
      <c r="CC109" s="1">
        <v>1</v>
      </c>
      <c r="CD109" s="82">
        <v>5</v>
      </c>
      <c r="CE109" s="91"/>
      <c r="CF109" s="75"/>
      <c r="CG109" s="75"/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1">
        <v>1</v>
      </c>
      <c r="CR109" s="2">
        <v>0</v>
      </c>
      <c r="CS109" s="2">
        <v>0</v>
      </c>
      <c r="CT109" s="82">
        <v>5</v>
      </c>
      <c r="CU109" s="91"/>
      <c r="CX109" s="142"/>
      <c r="CY109" s="138"/>
      <c r="CZ109" s="1">
        <v>1</v>
      </c>
      <c r="DA109" s="1">
        <v>1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74"/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2">
        <v>0</v>
      </c>
      <c r="DX109" s="1">
        <v>1</v>
      </c>
      <c r="DY109" s="1">
        <v>1</v>
      </c>
      <c r="DZ109" s="82">
        <v>5</v>
      </c>
      <c r="EA109" s="91"/>
      <c r="ED109" s="1">
        <v>1</v>
      </c>
      <c r="EE109" s="2">
        <v>0</v>
      </c>
      <c r="EF109" s="1">
        <v>1</v>
      </c>
      <c r="EG109" s="1">
        <v>1</v>
      </c>
      <c r="EH109" s="2">
        <v>0</v>
      </c>
      <c r="EI109" s="1">
        <v>1</v>
      </c>
      <c r="EJ109" s="1">
        <v>1</v>
      </c>
      <c r="EK109" s="2">
        <v>0</v>
      </c>
      <c r="EL109" s="1">
        <v>1</v>
      </c>
      <c r="EM109" s="1">
        <v>1</v>
      </c>
      <c r="EN109" s="1">
        <v>1</v>
      </c>
      <c r="EO109" s="1">
        <v>1</v>
      </c>
      <c r="EP109" s="82">
        <v>5</v>
      </c>
      <c r="EQ109" s="91" t="s">
        <v>103</v>
      </c>
      <c r="ER109" s="87" t="s">
        <v>43</v>
      </c>
    </row>
    <row r="110" spans="3:148" x14ac:dyDescent="0.25">
      <c r="C110" s="142"/>
      <c r="D110" s="138"/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82">
        <v>6</v>
      </c>
      <c r="R110" s="91"/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/>
      <c r="AH110" s="82">
        <v>6</v>
      </c>
      <c r="AI110" s="91"/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74"/>
      <c r="AZ110" s="142"/>
      <c r="BA110" s="138"/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82">
        <v>6</v>
      </c>
      <c r="BO110" s="91"/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2">
        <v>0</v>
      </c>
      <c r="CB110" s="1">
        <v>1</v>
      </c>
      <c r="CC110" s="1">
        <v>1</v>
      </c>
      <c r="CD110" s="82">
        <v>6</v>
      </c>
      <c r="CE110" s="91"/>
      <c r="CF110" s="75"/>
      <c r="CG110" s="75"/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1">
        <v>1</v>
      </c>
      <c r="CR110" s="2">
        <v>0</v>
      </c>
      <c r="CS110" s="2">
        <v>0</v>
      </c>
      <c r="CT110" s="82">
        <v>6</v>
      </c>
      <c r="CU110" s="91"/>
      <c r="CX110" s="142"/>
      <c r="CY110" s="138"/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74"/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2">
        <v>0</v>
      </c>
      <c r="DX110" s="1">
        <v>1</v>
      </c>
      <c r="DY110" s="1">
        <v>1</v>
      </c>
      <c r="DZ110" s="82">
        <v>6</v>
      </c>
      <c r="EA110" s="91"/>
      <c r="ED110" s="1">
        <v>1</v>
      </c>
      <c r="EE110" s="2">
        <v>0</v>
      </c>
      <c r="EF110" s="1">
        <v>1</v>
      </c>
      <c r="EG110" s="1">
        <v>1</v>
      </c>
      <c r="EH110" s="2">
        <v>0</v>
      </c>
      <c r="EI110" s="1">
        <v>1</v>
      </c>
      <c r="EJ110" s="1">
        <v>1</v>
      </c>
      <c r="EK110" s="2">
        <v>0</v>
      </c>
      <c r="EL110" s="1">
        <v>1</v>
      </c>
      <c r="EM110" s="1">
        <v>1</v>
      </c>
      <c r="EN110" s="1">
        <v>1</v>
      </c>
      <c r="EO110" s="1">
        <v>1</v>
      </c>
      <c r="EP110" s="82">
        <v>6</v>
      </c>
      <c r="EQ110" s="91" t="s">
        <v>104</v>
      </c>
      <c r="ER110" s="87" t="s">
        <v>43</v>
      </c>
    </row>
    <row r="111" spans="3:148" x14ac:dyDescent="0.25">
      <c r="C111" s="142"/>
      <c r="D111" s="138"/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82">
        <v>7</v>
      </c>
      <c r="R111" s="91"/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/>
      <c r="AH111" s="82">
        <v>7</v>
      </c>
      <c r="AI111" s="91"/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74"/>
      <c r="AZ111" s="142"/>
      <c r="BA111" s="138"/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82">
        <v>7</v>
      </c>
      <c r="BO111" s="91"/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2">
        <v>0</v>
      </c>
      <c r="CB111" s="1">
        <v>1</v>
      </c>
      <c r="CC111" s="1">
        <v>1</v>
      </c>
      <c r="CD111" s="82">
        <v>7</v>
      </c>
      <c r="CE111" s="91"/>
      <c r="CF111" s="75"/>
      <c r="CG111" s="75"/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1">
        <v>1</v>
      </c>
      <c r="CR111" s="2">
        <v>0</v>
      </c>
      <c r="CS111" s="2">
        <v>0</v>
      </c>
      <c r="CT111" s="82">
        <v>7</v>
      </c>
      <c r="CU111" s="91"/>
      <c r="CX111" s="142"/>
      <c r="CY111" s="138"/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74"/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2">
        <v>0</v>
      </c>
      <c r="DX111" s="1">
        <v>1</v>
      </c>
      <c r="DY111" s="1">
        <v>1</v>
      </c>
      <c r="DZ111" s="82">
        <v>7</v>
      </c>
      <c r="EA111" s="91"/>
      <c r="ED111" s="1">
        <v>1</v>
      </c>
      <c r="EE111" s="2">
        <v>0</v>
      </c>
      <c r="EF111" s="1">
        <v>1</v>
      </c>
      <c r="EG111" s="1">
        <v>1</v>
      </c>
      <c r="EH111" s="2">
        <v>0</v>
      </c>
      <c r="EI111" s="1">
        <v>1</v>
      </c>
      <c r="EJ111" s="2">
        <v>0</v>
      </c>
      <c r="EK111" s="2">
        <v>0</v>
      </c>
      <c r="EL111" s="1">
        <v>1</v>
      </c>
      <c r="EM111" s="1">
        <v>1</v>
      </c>
      <c r="EN111" s="1">
        <v>1</v>
      </c>
      <c r="EO111" s="1">
        <v>1</v>
      </c>
      <c r="EP111" s="82">
        <v>7</v>
      </c>
      <c r="EQ111" s="91"/>
    </row>
    <row r="112" spans="3:148" x14ac:dyDescent="0.25">
      <c r="C112" s="142"/>
      <c r="D112" s="138"/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82">
        <v>8</v>
      </c>
      <c r="R112" s="91"/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/>
      <c r="AH112" s="82">
        <v>8</v>
      </c>
      <c r="AI112" s="91"/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74"/>
      <c r="AZ112" s="142"/>
      <c r="BA112" s="138"/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82">
        <v>8</v>
      </c>
      <c r="BO112" s="91"/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2">
        <v>0</v>
      </c>
      <c r="CB112" s="1">
        <v>1</v>
      </c>
      <c r="CC112" s="1">
        <v>1</v>
      </c>
      <c r="CD112" s="82">
        <v>8</v>
      </c>
      <c r="CE112" s="91"/>
      <c r="CF112" s="75"/>
      <c r="CG112" s="75"/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1">
        <v>1</v>
      </c>
      <c r="CR112" s="2">
        <v>0</v>
      </c>
      <c r="CS112" s="2">
        <v>0</v>
      </c>
      <c r="CT112" s="82">
        <v>8</v>
      </c>
      <c r="CU112" s="91"/>
      <c r="CX112" s="142"/>
      <c r="CY112" s="138"/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74"/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2">
        <v>0</v>
      </c>
      <c r="DX112" s="1">
        <v>1</v>
      </c>
      <c r="DY112" s="1">
        <v>1</v>
      </c>
      <c r="DZ112" s="82">
        <v>8</v>
      </c>
      <c r="EA112" s="91"/>
      <c r="ED112" s="1">
        <v>1</v>
      </c>
      <c r="EE112" s="2">
        <v>0</v>
      </c>
      <c r="EF112" s="1">
        <v>1</v>
      </c>
      <c r="EG112" s="1">
        <v>1</v>
      </c>
      <c r="EH112" s="2">
        <v>0</v>
      </c>
      <c r="EI112" s="1">
        <v>1</v>
      </c>
      <c r="EJ112" s="2">
        <v>0</v>
      </c>
      <c r="EK112" s="2">
        <v>0</v>
      </c>
      <c r="EL112" s="1">
        <v>1</v>
      </c>
      <c r="EM112" s="1">
        <v>1</v>
      </c>
      <c r="EN112" s="1">
        <v>1</v>
      </c>
      <c r="EO112" s="1">
        <v>1</v>
      </c>
      <c r="EP112" s="82">
        <v>8</v>
      </c>
      <c r="EQ112" s="91"/>
    </row>
    <row r="113" spans="3:148" x14ac:dyDescent="0.25">
      <c r="C113" s="142"/>
      <c r="D113" s="138"/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82">
        <v>9</v>
      </c>
      <c r="R113" s="91"/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/>
      <c r="AH113" s="82">
        <v>9</v>
      </c>
      <c r="AI113" s="91"/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74"/>
      <c r="AZ113" s="142"/>
      <c r="BA113" s="138"/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82">
        <v>9</v>
      </c>
      <c r="BO113" s="91"/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2">
        <v>0</v>
      </c>
      <c r="CB113" s="1">
        <v>1</v>
      </c>
      <c r="CC113" s="1">
        <v>1</v>
      </c>
      <c r="CD113" s="82">
        <v>9</v>
      </c>
      <c r="CE113" s="91"/>
      <c r="CF113" s="75"/>
      <c r="CG113" s="75"/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1">
        <v>1</v>
      </c>
      <c r="CR113" s="2">
        <v>0</v>
      </c>
      <c r="CS113" s="2">
        <v>0</v>
      </c>
      <c r="CT113" s="82">
        <v>9</v>
      </c>
      <c r="CU113" s="91"/>
      <c r="CX113" s="142"/>
      <c r="CY113" s="138"/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74"/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2">
        <v>0</v>
      </c>
      <c r="DX113" s="1">
        <v>1</v>
      </c>
      <c r="DY113" s="1">
        <v>1</v>
      </c>
      <c r="DZ113" s="82">
        <v>9</v>
      </c>
      <c r="EA113" s="91"/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1">
        <v>1</v>
      </c>
      <c r="EN113" s="2">
        <v>0</v>
      </c>
      <c r="EO113" s="2">
        <v>0</v>
      </c>
      <c r="EP113" s="82">
        <v>9</v>
      </c>
      <c r="EQ113" s="91" t="s">
        <v>105</v>
      </c>
      <c r="ER113" s="87" t="s">
        <v>43</v>
      </c>
    </row>
    <row r="114" spans="3:148" x14ac:dyDescent="0.25">
      <c r="C114" s="142"/>
      <c r="D114" s="138"/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82">
        <v>10</v>
      </c>
      <c r="R114" s="91"/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/>
      <c r="AH114" s="82">
        <v>10</v>
      </c>
      <c r="AI114" s="91"/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74"/>
      <c r="AZ114" s="142"/>
      <c r="BA114" s="138"/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82">
        <v>10</v>
      </c>
      <c r="BO114" s="91"/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2">
        <v>0</v>
      </c>
      <c r="CB114" s="1">
        <v>1</v>
      </c>
      <c r="CC114" s="1">
        <v>1</v>
      </c>
      <c r="CD114" s="82">
        <v>10</v>
      </c>
      <c r="CE114" s="91"/>
      <c r="CF114" s="75"/>
      <c r="CG114" s="75"/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1">
        <v>1</v>
      </c>
      <c r="CR114" s="2">
        <v>0</v>
      </c>
      <c r="CS114" s="2">
        <v>0</v>
      </c>
      <c r="CT114" s="82">
        <v>10</v>
      </c>
      <c r="CU114" s="91"/>
      <c r="CX114" s="142"/>
      <c r="CY114" s="138"/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74"/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2">
        <v>0</v>
      </c>
      <c r="DX114" s="1">
        <v>1</v>
      </c>
      <c r="DY114" s="1">
        <v>1</v>
      </c>
      <c r="DZ114" s="82">
        <v>10</v>
      </c>
      <c r="EA114" s="91"/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1">
        <v>1</v>
      </c>
      <c r="EN114" s="2">
        <v>0</v>
      </c>
      <c r="EO114" s="2">
        <v>0</v>
      </c>
      <c r="EP114" s="82">
        <v>10</v>
      </c>
      <c r="EQ114" s="91" t="s">
        <v>106</v>
      </c>
      <c r="ER114" s="87" t="s">
        <v>43</v>
      </c>
    </row>
    <row r="115" spans="3:148" x14ac:dyDescent="0.25">
      <c r="C115" s="142"/>
      <c r="D115" s="138"/>
      <c r="E115" s="1">
        <v>1</v>
      </c>
      <c r="F115" s="2">
        <v>0</v>
      </c>
      <c r="G115" s="2">
        <v>0</v>
      </c>
      <c r="H115" s="1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1">
        <v>1</v>
      </c>
      <c r="P115" s="2">
        <v>0</v>
      </c>
      <c r="Q115" s="82">
        <v>11</v>
      </c>
      <c r="R115" s="92"/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/>
      <c r="AH115" s="82">
        <v>11</v>
      </c>
      <c r="AI115" s="92"/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77"/>
      <c r="AZ115" s="142"/>
      <c r="BA115" s="138"/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82">
        <v>11</v>
      </c>
      <c r="BO115" s="92"/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2">
        <v>0</v>
      </c>
      <c r="CB115" s="1">
        <v>1</v>
      </c>
      <c r="CC115" s="1">
        <v>1</v>
      </c>
      <c r="CD115" s="82">
        <v>11</v>
      </c>
      <c r="CE115" s="91"/>
      <c r="CF115" s="75"/>
      <c r="CG115" s="75"/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1">
        <v>1</v>
      </c>
      <c r="CR115" s="2">
        <v>0</v>
      </c>
      <c r="CS115" s="2">
        <v>0</v>
      </c>
      <c r="CT115" s="82">
        <v>11</v>
      </c>
      <c r="CU115" s="92"/>
      <c r="CX115" s="142"/>
      <c r="CY115" s="138"/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77"/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2">
        <v>0</v>
      </c>
      <c r="DX115" s="1">
        <v>1</v>
      </c>
      <c r="DY115" s="1">
        <v>1</v>
      </c>
      <c r="DZ115" s="82">
        <v>11</v>
      </c>
      <c r="EA115" s="92"/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1">
        <v>1</v>
      </c>
      <c r="EN115" s="2">
        <v>0</v>
      </c>
      <c r="EO115" s="2">
        <v>0</v>
      </c>
      <c r="EP115" s="82">
        <v>11</v>
      </c>
      <c r="EQ115" s="92"/>
    </row>
    <row r="116" spans="3:148" x14ac:dyDescent="0.25">
      <c r="C116" s="142"/>
      <c r="D116" s="138"/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2">
        <v>0</v>
      </c>
      <c r="O116" s="1">
        <v>1</v>
      </c>
      <c r="P116" s="1">
        <v>1</v>
      </c>
      <c r="Q116" s="82">
        <v>12</v>
      </c>
      <c r="R116" s="91"/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/>
      <c r="AH116" s="82">
        <v>12</v>
      </c>
      <c r="AI116" s="91"/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74"/>
      <c r="AZ116" s="142"/>
      <c r="BA116" s="138"/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82">
        <v>12</v>
      </c>
      <c r="BO116" s="91"/>
      <c r="BR116" s="1">
        <v>1</v>
      </c>
      <c r="BS116" s="1">
        <v>1</v>
      </c>
      <c r="BT116" s="1">
        <v>1</v>
      </c>
      <c r="BU116" s="1">
        <v>1</v>
      </c>
      <c r="BV116" s="2">
        <v>0</v>
      </c>
      <c r="BW116" s="1">
        <v>1</v>
      </c>
      <c r="BX116" s="2">
        <v>0</v>
      </c>
      <c r="BY116" s="1">
        <v>1</v>
      </c>
      <c r="BZ116" s="1">
        <v>1</v>
      </c>
      <c r="CA116" s="2">
        <v>0</v>
      </c>
      <c r="CB116" s="1">
        <v>1</v>
      </c>
      <c r="CC116" s="1">
        <v>1</v>
      </c>
      <c r="CD116" s="82">
        <v>12</v>
      </c>
      <c r="CE116" s="91" t="s">
        <v>71</v>
      </c>
      <c r="CF116" s="74">
        <v>8</v>
      </c>
      <c r="CG116" s="74"/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1">
        <v>1</v>
      </c>
      <c r="CR116" s="2">
        <v>0</v>
      </c>
      <c r="CS116" s="2">
        <v>0</v>
      </c>
      <c r="CT116" s="82">
        <v>12</v>
      </c>
      <c r="CU116" s="91"/>
      <c r="CX116" s="142"/>
      <c r="CY116" s="138"/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74"/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2">
        <v>0</v>
      </c>
      <c r="DX116" s="1">
        <v>1</v>
      </c>
      <c r="DY116" s="1">
        <v>1</v>
      </c>
      <c r="DZ116" s="82">
        <v>12</v>
      </c>
      <c r="EA116" s="91"/>
      <c r="ED116" s="2">
        <v>0</v>
      </c>
      <c r="EE116" s="2">
        <v>0</v>
      </c>
      <c r="EF116" s="1">
        <v>1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1">
        <v>1</v>
      </c>
      <c r="EM116" s="1">
        <v>1</v>
      </c>
      <c r="EN116" s="2">
        <v>0</v>
      </c>
      <c r="EO116" s="2">
        <v>0</v>
      </c>
      <c r="EP116" s="82">
        <v>12</v>
      </c>
      <c r="EQ116" s="91"/>
    </row>
    <row r="117" spans="3:148" s="56" customFormat="1" x14ac:dyDescent="0.25">
      <c r="C117" s="142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5"/>
      <c r="O117" s="54"/>
      <c r="P117" s="54"/>
      <c r="Q117" s="54"/>
      <c r="R117" s="91"/>
      <c r="S117" s="87"/>
      <c r="T117" s="7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91"/>
      <c r="AJ117" s="87"/>
      <c r="AK117" s="7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74"/>
      <c r="AY117" s="75"/>
      <c r="AZ117" s="142"/>
      <c r="BA117" s="53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5"/>
      <c r="BO117" s="91"/>
      <c r="BP117" s="87"/>
      <c r="BQ117" s="75"/>
      <c r="BR117" s="54"/>
      <c r="BS117" s="54"/>
      <c r="BT117" s="54"/>
      <c r="BU117" s="54"/>
      <c r="BV117" s="55"/>
      <c r="BW117" s="54"/>
      <c r="BX117" s="55"/>
      <c r="BY117" s="54"/>
      <c r="BZ117" s="54"/>
      <c r="CA117" s="55"/>
      <c r="CB117" s="54"/>
      <c r="CC117" s="54"/>
      <c r="CD117" s="55"/>
      <c r="CE117" s="74"/>
      <c r="CF117" s="75"/>
      <c r="CG117" s="7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4"/>
      <c r="CR117" s="55"/>
      <c r="CS117" s="55"/>
      <c r="CT117" s="55"/>
      <c r="CU117" s="91"/>
      <c r="CV117" s="87"/>
      <c r="CW117" s="75"/>
      <c r="CX117" s="142"/>
      <c r="CY117" s="53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74"/>
      <c r="DM117" s="75"/>
      <c r="DN117" s="54"/>
      <c r="DO117" s="54"/>
      <c r="DP117" s="54"/>
      <c r="DQ117" s="54"/>
      <c r="DR117" s="54"/>
      <c r="DS117" s="54"/>
      <c r="DT117" s="54"/>
      <c r="DU117" s="54"/>
      <c r="DV117" s="54"/>
      <c r="DW117" s="55"/>
      <c r="DX117" s="54"/>
      <c r="DY117" s="54"/>
      <c r="DZ117" s="55"/>
      <c r="EA117" s="91"/>
      <c r="EB117" s="87"/>
      <c r="EC117" s="75"/>
      <c r="ED117" s="55"/>
      <c r="EE117" s="55"/>
      <c r="EF117" s="54"/>
      <c r="EG117" s="55"/>
      <c r="EH117" s="55"/>
      <c r="EI117" s="55"/>
      <c r="EJ117" s="55"/>
      <c r="EK117" s="55"/>
      <c r="EL117" s="54"/>
      <c r="EM117" s="54"/>
      <c r="EN117" s="55"/>
      <c r="EO117" s="55"/>
      <c r="EP117" s="55"/>
      <c r="EQ117" s="91"/>
      <c r="ER117" s="87"/>
    </row>
    <row r="118" spans="3:148" x14ac:dyDescent="0.25">
      <c r="C118" s="142"/>
      <c r="E118" s="52">
        <v>0</v>
      </c>
      <c r="F118" s="52">
        <v>0</v>
      </c>
      <c r="G118" s="52">
        <v>0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66"/>
      <c r="R118" s="90"/>
      <c r="U118" s="59">
        <v>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59">
        <v>0</v>
      </c>
      <c r="AB118" s="59">
        <v>0</v>
      </c>
      <c r="AC118" s="59">
        <v>0</v>
      </c>
      <c r="AD118" s="59">
        <v>0</v>
      </c>
      <c r="AE118" s="59">
        <v>0</v>
      </c>
      <c r="AF118" s="59">
        <v>0</v>
      </c>
      <c r="AG118" s="59"/>
      <c r="AH118" s="84"/>
      <c r="AI118" s="90"/>
      <c r="AL118" s="57">
        <v>1</v>
      </c>
      <c r="AM118" s="57">
        <v>1</v>
      </c>
      <c r="AN118" s="57">
        <v>1</v>
      </c>
      <c r="AO118" s="57">
        <v>1</v>
      </c>
      <c r="AP118" s="57">
        <v>1</v>
      </c>
      <c r="AQ118" s="57">
        <v>1</v>
      </c>
      <c r="AR118" s="57">
        <v>1</v>
      </c>
      <c r="AS118" s="57">
        <v>1</v>
      </c>
      <c r="AT118" s="57">
        <v>1</v>
      </c>
      <c r="AU118" s="57">
        <v>1</v>
      </c>
      <c r="AV118" s="57">
        <v>1</v>
      </c>
      <c r="AW118" s="57">
        <v>1</v>
      </c>
      <c r="AX118" s="73"/>
      <c r="AZ118" s="142"/>
      <c r="BB118" s="52">
        <v>0</v>
      </c>
      <c r="BC118" s="52">
        <v>0</v>
      </c>
      <c r="BD118" s="52">
        <v>0</v>
      </c>
      <c r="BE118" s="52">
        <v>0</v>
      </c>
      <c r="BF118" s="52">
        <v>0</v>
      </c>
      <c r="BG118" s="52">
        <v>0</v>
      </c>
      <c r="BH118" s="52">
        <v>0</v>
      </c>
      <c r="BI118" s="52">
        <v>0</v>
      </c>
      <c r="BJ118" s="52">
        <v>0</v>
      </c>
      <c r="BK118" s="52">
        <v>0</v>
      </c>
      <c r="BL118" s="52">
        <v>0</v>
      </c>
      <c r="BM118" s="52">
        <v>0</v>
      </c>
      <c r="BN118" s="84"/>
      <c r="BO118" s="90"/>
      <c r="BR118" s="59">
        <v>0</v>
      </c>
      <c r="BS118" s="59">
        <v>0</v>
      </c>
      <c r="BT118" s="59">
        <v>0</v>
      </c>
      <c r="BU118" s="59">
        <v>0</v>
      </c>
      <c r="BV118" s="59">
        <v>0</v>
      </c>
      <c r="BW118" s="59">
        <v>0</v>
      </c>
      <c r="BX118" s="59">
        <v>0</v>
      </c>
      <c r="BY118" s="59">
        <v>0</v>
      </c>
      <c r="BZ118" s="59">
        <v>0</v>
      </c>
      <c r="CA118" s="59">
        <v>0</v>
      </c>
      <c r="CB118" s="59">
        <v>0</v>
      </c>
      <c r="CC118" s="59">
        <v>0</v>
      </c>
      <c r="CD118" s="84"/>
      <c r="CE118" s="73"/>
      <c r="CF118" s="75"/>
      <c r="CG118" s="75"/>
      <c r="CH118" s="57">
        <v>1</v>
      </c>
      <c r="CI118" s="57">
        <v>1</v>
      </c>
      <c r="CJ118" s="57">
        <v>1</v>
      </c>
      <c r="CK118" s="57">
        <v>1</v>
      </c>
      <c r="CL118" s="57">
        <v>1</v>
      </c>
      <c r="CM118" s="57">
        <v>1</v>
      </c>
      <c r="CN118" s="57">
        <v>1</v>
      </c>
      <c r="CO118" s="57">
        <v>1</v>
      </c>
      <c r="CP118" s="57">
        <v>1</v>
      </c>
      <c r="CQ118" s="57">
        <v>1</v>
      </c>
      <c r="CR118" s="57">
        <v>1</v>
      </c>
      <c r="CS118" s="57">
        <v>1</v>
      </c>
      <c r="CT118" s="84"/>
      <c r="CU118" s="90"/>
      <c r="CX118" s="142"/>
      <c r="CZ118" s="52">
        <v>0</v>
      </c>
      <c r="DA118" s="52">
        <v>0</v>
      </c>
      <c r="DB118" s="52">
        <v>0</v>
      </c>
      <c r="DC118" s="52">
        <v>0</v>
      </c>
      <c r="DD118" s="52">
        <v>0</v>
      </c>
      <c r="DE118" s="52">
        <v>0</v>
      </c>
      <c r="DF118" s="52">
        <v>0</v>
      </c>
      <c r="DG118" s="52">
        <v>0</v>
      </c>
      <c r="DH118" s="52">
        <v>0</v>
      </c>
      <c r="DI118" s="52">
        <v>0</v>
      </c>
      <c r="DJ118" s="52">
        <v>0</v>
      </c>
      <c r="DK118" s="52">
        <v>0</v>
      </c>
      <c r="DL118" s="73"/>
      <c r="DN118" s="59">
        <v>0</v>
      </c>
      <c r="DO118" s="59">
        <v>0</v>
      </c>
      <c r="DP118" s="59">
        <v>0</v>
      </c>
      <c r="DQ118" s="59">
        <v>0</v>
      </c>
      <c r="DR118" s="59">
        <v>0</v>
      </c>
      <c r="DS118" s="59">
        <v>0</v>
      </c>
      <c r="DT118" s="59">
        <v>0</v>
      </c>
      <c r="DU118" s="59">
        <v>0</v>
      </c>
      <c r="DV118" s="59">
        <v>0</v>
      </c>
      <c r="DW118" s="59">
        <v>0</v>
      </c>
      <c r="DX118" s="59">
        <v>0</v>
      </c>
      <c r="DY118" s="59">
        <v>0</v>
      </c>
      <c r="DZ118" s="84"/>
      <c r="EA118" s="90"/>
      <c r="ED118" s="57">
        <v>1</v>
      </c>
      <c r="EE118" s="57">
        <v>1</v>
      </c>
      <c r="EF118" s="57">
        <v>1</v>
      </c>
      <c r="EG118" s="57">
        <v>1</v>
      </c>
      <c r="EH118" s="57">
        <v>1</v>
      </c>
      <c r="EI118" s="57">
        <v>1</v>
      </c>
      <c r="EJ118" s="57">
        <v>1</v>
      </c>
      <c r="EK118" s="57">
        <v>1</v>
      </c>
      <c r="EL118" s="57">
        <v>1</v>
      </c>
      <c r="EM118" s="57">
        <v>1</v>
      </c>
      <c r="EN118" s="57">
        <v>1</v>
      </c>
      <c r="EO118" s="57">
        <v>1</v>
      </c>
      <c r="EP118" s="84"/>
      <c r="EQ118" s="90"/>
    </row>
    <row r="119" spans="3:148" ht="15" customHeight="1" x14ac:dyDescent="0.25">
      <c r="C119" s="142"/>
      <c r="D119" s="138">
        <v>2.11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82">
        <v>1</v>
      </c>
      <c r="R119" s="91"/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/>
      <c r="AH119" s="82">
        <v>1</v>
      </c>
      <c r="AI119" s="91"/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74"/>
      <c r="AZ119" s="142"/>
      <c r="BA119" s="138">
        <v>2.11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82">
        <v>1</v>
      </c>
      <c r="BO119" s="91"/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82">
        <v>1</v>
      </c>
      <c r="CE119" s="74"/>
      <c r="CH119" s="2">
        <v>0</v>
      </c>
      <c r="CI119" s="2">
        <v>0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2">
        <v>0</v>
      </c>
      <c r="CP119" s="1">
        <v>1</v>
      </c>
      <c r="CQ119" s="1">
        <v>1</v>
      </c>
      <c r="CR119" s="1">
        <v>1</v>
      </c>
      <c r="CS119" s="1">
        <v>1</v>
      </c>
      <c r="CT119" s="82">
        <v>1</v>
      </c>
      <c r="CU119" s="91" t="s">
        <v>75</v>
      </c>
      <c r="CV119" s="92">
        <v>8</v>
      </c>
      <c r="CW119" s="77"/>
      <c r="CX119" s="142"/>
      <c r="CY119" s="138">
        <v>2.11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74"/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82">
        <v>1</v>
      </c>
      <c r="EA119" s="91"/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82">
        <v>1</v>
      </c>
      <c r="EQ119" s="91" t="s">
        <v>107</v>
      </c>
      <c r="ER119" s="91">
        <v>8</v>
      </c>
    </row>
    <row r="120" spans="3:148" x14ac:dyDescent="0.25">
      <c r="C120" s="142"/>
      <c r="D120" s="138"/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82">
        <v>2</v>
      </c>
      <c r="R120" s="91"/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/>
      <c r="AH120" s="82">
        <v>2</v>
      </c>
      <c r="AI120" s="91"/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74"/>
      <c r="AZ120" s="142"/>
      <c r="BA120" s="138"/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82">
        <v>2</v>
      </c>
      <c r="BO120" s="91"/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82">
        <v>2</v>
      </c>
      <c r="CE120" s="74"/>
      <c r="CH120" s="2">
        <v>0</v>
      </c>
      <c r="CI120" s="2">
        <v>0</v>
      </c>
      <c r="CJ120" s="2">
        <v>0</v>
      </c>
      <c r="CK120" s="1">
        <v>1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1">
        <v>1</v>
      </c>
      <c r="CR120" s="2">
        <v>0</v>
      </c>
      <c r="CS120" s="1">
        <v>1</v>
      </c>
      <c r="CT120" s="82">
        <v>2</v>
      </c>
      <c r="CU120" s="91"/>
      <c r="CX120" s="142"/>
      <c r="CY120" s="138"/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74"/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82">
        <v>2</v>
      </c>
      <c r="EA120" s="91"/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82">
        <v>2</v>
      </c>
      <c r="EQ120" s="91" t="s">
        <v>108</v>
      </c>
      <c r="ER120" s="91">
        <v>8</v>
      </c>
    </row>
    <row r="121" spans="3:148" x14ac:dyDescent="0.25">
      <c r="C121" s="142"/>
      <c r="D121" s="138"/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82">
        <v>3</v>
      </c>
      <c r="R121" s="91"/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/>
      <c r="AH121" s="82">
        <v>3</v>
      </c>
      <c r="AI121" s="91"/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74"/>
      <c r="AZ121" s="142"/>
      <c r="BA121" s="138"/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82">
        <v>3</v>
      </c>
      <c r="BO121" s="91"/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82">
        <v>3</v>
      </c>
      <c r="CE121" s="74"/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1">
        <v>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82">
        <v>3</v>
      </c>
      <c r="CU121" s="91"/>
      <c r="CX121" s="142"/>
      <c r="CY121" s="138"/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74"/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82">
        <v>3</v>
      </c>
      <c r="EA121" s="91"/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82">
        <v>3</v>
      </c>
      <c r="EQ121" s="91"/>
    </row>
    <row r="122" spans="3:148" x14ac:dyDescent="0.25">
      <c r="C122" s="142"/>
      <c r="D122" s="138"/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82">
        <v>4</v>
      </c>
      <c r="R122" s="91"/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/>
      <c r="AH122" s="82">
        <v>4</v>
      </c>
      <c r="AI122" s="91"/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74"/>
      <c r="AZ122" s="142"/>
      <c r="BA122" s="138"/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82">
        <v>4</v>
      </c>
      <c r="BO122" s="91"/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82">
        <v>4</v>
      </c>
      <c r="CE122" s="74"/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1">
        <v>1</v>
      </c>
      <c r="CS122" s="1">
        <v>1</v>
      </c>
      <c r="CT122" s="82">
        <v>4</v>
      </c>
      <c r="CU122" s="91"/>
      <c r="CX122" s="142"/>
      <c r="CY122" s="138"/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74"/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82">
        <v>4</v>
      </c>
      <c r="EA122" s="91"/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82">
        <v>4</v>
      </c>
      <c r="EQ122" s="91"/>
    </row>
    <row r="123" spans="3:148" x14ac:dyDescent="0.25">
      <c r="C123" s="142"/>
      <c r="D123" s="138"/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82">
        <v>5</v>
      </c>
      <c r="R123" s="91"/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/>
      <c r="AH123" s="82">
        <v>5</v>
      </c>
      <c r="AI123" s="91"/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74"/>
      <c r="AZ123" s="142"/>
      <c r="BA123" s="138"/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82">
        <v>5</v>
      </c>
      <c r="BO123" s="91"/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82">
        <v>5</v>
      </c>
      <c r="CE123" s="74"/>
      <c r="CH123" s="2">
        <v>0</v>
      </c>
      <c r="CI123" s="2">
        <v>0</v>
      </c>
      <c r="CJ123" s="2">
        <v>0</v>
      </c>
      <c r="CK123" s="2">
        <v>0</v>
      </c>
      <c r="CL123" s="1">
        <v>1</v>
      </c>
      <c r="CM123" s="2">
        <v>0</v>
      </c>
      <c r="CN123" s="1">
        <v>1</v>
      </c>
      <c r="CO123" s="2">
        <v>0</v>
      </c>
      <c r="CP123" s="2">
        <v>0</v>
      </c>
      <c r="CQ123" s="1">
        <v>1</v>
      </c>
      <c r="CR123" s="2">
        <v>0</v>
      </c>
      <c r="CS123" s="1">
        <v>1</v>
      </c>
      <c r="CT123" s="82">
        <v>5</v>
      </c>
      <c r="CU123" s="91"/>
      <c r="CX123" s="142"/>
      <c r="CY123" s="138"/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74"/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82">
        <v>5</v>
      </c>
      <c r="EA123" s="91"/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82">
        <v>5</v>
      </c>
      <c r="EQ123" s="91"/>
    </row>
    <row r="124" spans="3:148" x14ac:dyDescent="0.25">
      <c r="C124" s="142"/>
      <c r="D124" s="138"/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82">
        <v>6</v>
      </c>
      <c r="R124" s="91"/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/>
      <c r="AH124" s="82">
        <v>6</v>
      </c>
      <c r="AI124" s="91"/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74"/>
      <c r="AZ124" s="142"/>
      <c r="BA124" s="138"/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82">
        <v>6</v>
      </c>
      <c r="BO124" s="91"/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82">
        <v>6</v>
      </c>
      <c r="CE124" s="74"/>
      <c r="CH124" s="2">
        <v>0</v>
      </c>
      <c r="CI124" s="2">
        <v>0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2">
        <v>0</v>
      </c>
      <c r="CP124" s="2">
        <v>0</v>
      </c>
      <c r="CQ124" s="2">
        <v>0</v>
      </c>
      <c r="CR124" s="1">
        <v>1</v>
      </c>
      <c r="CS124" s="1">
        <v>1</v>
      </c>
      <c r="CT124" s="82">
        <v>6</v>
      </c>
      <c r="CU124" s="91" t="s">
        <v>76</v>
      </c>
      <c r="CV124" s="92">
        <v>8</v>
      </c>
      <c r="CW124" s="77"/>
      <c r="CX124" s="142"/>
      <c r="CY124" s="138"/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74"/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82">
        <v>6</v>
      </c>
      <c r="EA124" s="91"/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82">
        <v>6</v>
      </c>
      <c r="EQ124" s="91"/>
    </row>
    <row r="125" spans="3:148" x14ac:dyDescent="0.25">
      <c r="C125" s="142"/>
      <c r="D125" s="138"/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82">
        <v>7</v>
      </c>
      <c r="R125" s="91"/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/>
      <c r="AH125" s="82">
        <v>7</v>
      </c>
      <c r="AI125" s="91"/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74"/>
      <c r="AZ125" s="142"/>
      <c r="BA125" s="138"/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82">
        <v>7</v>
      </c>
      <c r="BO125" s="91"/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82">
        <v>7</v>
      </c>
      <c r="CE125" s="74"/>
      <c r="CH125" s="1">
        <v>1</v>
      </c>
      <c r="CI125" s="2">
        <v>0</v>
      </c>
      <c r="CJ125" s="1">
        <v>1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1">
        <v>1</v>
      </c>
      <c r="CS125" s="2">
        <v>0</v>
      </c>
      <c r="CT125" s="82">
        <v>7</v>
      </c>
      <c r="CU125" s="91"/>
      <c r="CX125" s="142"/>
      <c r="CY125" s="138"/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74"/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82">
        <v>7</v>
      </c>
      <c r="EA125" s="91"/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82">
        <v>7</v>
      </c>
      <c r="EQ125" s="91"/>
    </row>
    <row r="126" spans="3:148" x14ac:dyDescent="0.25">
      <c r="C126" s="142"/>
      <c r="D126" s="138"/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82">
        <v>8</v>
      </c>
      <c r="R126" s="91"/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/>
      <c r="AH126" s="82">
        <v>8</v>
      </c>
      <c r="AI126" s="91"/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74"/>
      <c r="AZ126" s="142"/>
      <c r="BA126" s="138"/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82">
        <v>8</v>
      </c>
      <c r="BO126" s="91"/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82">
        <v>8</v>
      </c>
      <c r="CE126" s="74"/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82">
        <v>8</v>
      </c>
      <c r="CU126" s="91" t="s">
        <v>77</v>
      </c>
      <c r="CV126" s="86">
        <v>8</v>
      </c>
      <c r="CW126" s="81"/>
      <c r="CX126" s="142"/>
      <c r="CY126" s="138"/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74"/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82">
        <v>8</v>
      </c>
      <c r="EA126" s="91"/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82">
        <v>8</v>
      </c>
      <c r="EQ126" s="91"/>
    </row>
    <row r="127" spans="3:148" x14ac:dyDescent="0.25">
      <c r="C127" s="142"/>
      <c r="D127" s="138"/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82">
        <v>9</v>
      </c>
      <c r="R127" s="91"/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/>
      <c r="AH127" s="82">
        <v>9</v>
      </c>
      <c r="AI127" s="91"/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74"/>
      <c r="AZ127" s="142"/>
      <c r="BA127" s="138"/>
      <c r="BB127" s="1">
        <v>1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82">
        <v>9</v>
      </c>
      <c r="BO127" s="91"/>
      <c r="BR127" s="1">
        <v>1</v>
      </c>
      <c r="BS127" s="1">
        <v>1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82">
        <v>9</v>
      </c>
      <c r="CE127" s="74"/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1">
        <v>1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1">
        <v>1</v>
      </c>
      <c r="CT127" s="82">
        <v>9</v>
      </c>
      <c r="CU127" s="91"/>
      <c r="CX127" s="142"/>
      <c r="CY127" s="138"/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74"/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82">
        <v>9</v>
      </c>
      <c r="EA127" s="91"/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82">
        <v>9</v>
      </c>
      <c r="EQ127" s="91"/>
    </row>
    <row r="128" spans="3:148" x14ac:dyDescent="0.25">
      <c r="C128" s="142"/>
      <c r="D128" s="138"/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82">
        <v>10</v>
      </c>
      <c r="R128" s="91"/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/>
      <c r="AH128" s="82">
        <v>10</v>
      </c>
      <c r="AI128" s="91"/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74"/>
      <c r="AZ128" s="142"/>
      <c r="BA128" s="138"/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82">
        <v>10</v>
      </c>
      <c r="BO128" s="91"/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82">
        <v>10</v>
      </c>
      <c r="CE128" s="74"/>
      <c r="CH128" s="1">
        <v>1</v>
      </c>
      <c r="CI128" s="2">
        <v>0</v>
      </c>
      <c r="CJ128" s="2">
        <v>0</v>
      </c>
      <c r="CK128" s="1">
        <v>1</v>
      </c>
      <c r="CL128" s="2">
        <v>0</v>
      </c>
      <c r="CM128" s="2">
        <v>0</v>
      </c>
      <c r="CN128" s="1">
        <v>1</v>
      </c>
      <c r="CO128" s="2">
        <v>0</v>
      </c>
      <c r="CP128" s="2">
        <v>0</v>
      </c>
      <c r="CQ128" s="1">
        <v>1</v>
      </c>
      <c r="CR128" s="2">
        <v>0</v>
      </c>
      <c r="CS128" s="1">
        <v>1</v>
      </c>
      <c r="CT128" s="82">
        <v>10</v>
      </c>
      <c r="CU128" s="91"/>
      <c r="CX128" s="142"/>
      <c r="CY128" s="138"/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74"/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82">
        <v>10</v>
      </c>
      <c r="EA128" s="91"/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82">
        <v>10</v>
      </c>
      <c r="EQ128" s="91"/>
    </row>
    <row r="129" spans="3:149" x14ac:dyDescent="0.25">
      <c r="C129" s="142"/>
      <c r="D129" s="138"/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82">
        <v>11</v>
      </c>
      <c r="R129" s="91"/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/>
      <c r="AH129" s="82">
        <v>11</v>
      </c>
      <c r="AI129" s="91"/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74"/>
      <c r="AZ129" s="142"/>
      <c r="BA129" s="138"/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82">
        <v>11</v>
      </c>
      <c r="BO129" s="91"/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82">
        <v>11</v>
      </c>
      <c r="CE129" s="74"/>
      <c r="CH129" s="1">
        <v>1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1">
        <v>1</v>
      </c>
      <c r="CT129" s="82">
        <v>11</v>
      </c>
      <c r="CU129" s="91"/>
      <c r="CX129" s="142"/>
      <c r="CY129" s="138"/>
      <c r="CZ129" s="1">
        <v>1</v>
      </c>
      <c r="DA129" s="1">
        <v>1</v>
      </c>
      <c r="DB129" s="1">
        <v>1</v>
      </c>
      <c r="DC129" s="1">
        <v>1</v>
      </c>
      <c r="DD129" s="1">
        <v>1</v>
      </c>
      <c r="DE129" s="1">
        <v>1</v>
      </c>
      <c r="DF129" s="1">
        <v>1</v>
      </c>
      <c r="DG129" s="1">
        <v>1</v>
      </c>
      <c r="DH129" s="1">
        <v>1</v>
      </c>
      <c r="DI129" s="1">
        <v>1</v>
      </c>
      <c r="DJ129" s="1">
        <v>1</v>
      </c>
      <c r="DK129" s="1">
        <v>1</v>
      </c>
      <c r="DL129" s="74"/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1</v>
      </c>
      <c r="DU129" s="1">
        <v>1</v>
      </c>
      <c r="DV129" s="1">
        <v>1</v>
      </c>
      <c r="DW129" s="1">
        <v>1</v>
      </c>
      <c r="DX129" s="1">
        <v>1</v>
      </c>
      <c r="DY129" s="1">
        <v>1</v>
      </c>
      <c r="DZ129" s="82">
        <v>11</v>
      </c>
      <c r="EA129" s="91"/>
      <c r="ED129" s="1">
        <v>1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82">
        <v>11</v>
      </c>
      <c r="EQ129" s="91"/>
    </row>
    <row r="130" spans="3:149" x14ac:dyDescent="0.25">
      <c r="C130" s="142"/>
      <c r="D130" s="138"/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82">
        <v>12</v>
      </c>
      <c r="R130" s="91"/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/>
      <c r="AH130" s="82">
        <v>12</v>
      </c>
      <c r="AI130" s="91"/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74"/>
      <c r="AZ130" s="142"/>
      <c r="BA130" s="138"/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82">
        <v>12</v>
      </c>
      <c r="BO130" s="91"/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82">
        <v>12</v>
      </c>
      <c r="CE130" s="74"/>
      <c r="CH130" s="1">
        <v>1</v>
      </c>
      <c r="CI130" s="2">
        <v>0</v>
      </c>
      <c r="CJ130" s="2">
        <v>0</v>
      </c>
      <c r="CK130" s="1">
        <v>1</v>
      </c>
      <c r="CL130" s="2">
        <v>0</v>
      </c>
      <c r="CM130" s="2">
        <v>0</v>
      </c>
      <c r="CN130" s="1">
        <v>1</v>
      </c>
      <c r="CO130" s="2">
        <v>0</v>
      </c>
      <c r="CP130" s="2">
        <v>0</v>
      </c>
      <c r="CQ130" s="1">
        <v>1</v>
      </c>
      <c r="CR130" s="2">
        <v>0</v>
      </c>
      <c r="CS130" s="1">
        <v>1</v>
      </c>
      <c r="CT130" s="82">
        <v>12</v>
      </c>
      <c r="CU130" s="91"/>
      <c r="CX130" s="142"/>
      <c r="CY130" s="138"/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  <c r="DL130" s="74"/>
      <c r="DN130" s="1">
        <v>1</v>
      </c>
      <c r="DO130" s="1">
        <v>1</v>
      </c>
      <c r="DP130" s="1">
        <v>1</v>
      </c>
      <c r="DQ130" s="1">
        <v>1</v>
      </c>
      <c r="DR130" s="1">
        <v>1</v>
      </c>
      <c r="DS130" s="1">
        <v>1</v>
      </c>
      <c r="DT130" s="1">
        <v>1</v>
      </c>
      <c r="DU130" s="1">
        <v>1</v>
      </c>
      <c r="DV130" s="1">
        <v>1</v>
      </c>
      <c r="DW130" s="1">
        <v>1</v>
      </c>
      <c r="DX130" s="1">
        <v>1</v>
      </c>
      <c r="DY130" s="1">
        <v>1</v>
      </c>
      <c r="DZ130" s="82">
        <v>12</v>
      </c>
      <c r="EA130" s="91"/>
      <c r="ED130" s="1">
        <v>1</v>
      </c>
      <c r="EE130" s="1">
        <v>1</v>
      </c>
      <c r="EF130" s="1">
        <v>1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1</v>
      </c>
      <c r="EN130" s="1">
        <v>1</v>
      </c>
      <c r="EO130" s="1">
        <v>1</v>
      </c>
      <c r="EP130" s="82">
        <v>12</v>
      </c>
      <c r="EQ130" s="91"/>
    </row>
    <row r="131" spans="3:149" x14ac:dyDescent="0.25">
      <c r="S131" s="95">
        <v>2</v>
      </c>
      <c r="AJ131" s="87">
        <v>36</v>
      </c>
      <c r="BP131" s="87">
        <v>2</v>
      </c>
      <c r="CF131" s="72">
        <v>8</v>
      </c>
      <c r="CV131" s="87">
        <v>14</v>
      </c>
      <c r="EB131" s="87">
        <v>47</v>
      </c>
      <c r="ER131" s="87">
        <v>63</v>
      </c>
      <c r="ES131" s="46">
        <f>SUM(S131:ER131)</f>
        <v>172</v>
      </c>
    </row>
  </sheetData>
  <mergeCells count="195">
    <mergeCell ref="E3:AW3"/>
    <mergeCell ref="BB3:CS3"/>
    <mergeCell ref="CZ3:EO3"/>
    <mergeCell ref="C4:D4"/>
    <mergeCell ref="E4:P4"/>
    <mergeCell ref="U4:AF4"/>
    <mergeCell ref="AL4:AW4"/>
    <mergeCell ref="AZ4:BA4"/>
    <mergeCell ref="BB4:BM4"/>
    <mergeCell ref="BR4:CC4"/>
    <mergeCell ref="CH4:CS4"/>
    <mergeCell ref="CX4:CY4"/>
    <mergeCell ref="CZ4:DK4"/>
    <mergeCell ref="DN4:DY4"/>
    <mergeCell ref="ED4:EO4"/>
    <mergeCell ref="C5:D5"/>
    <mergeCell ref="E5:P5"/>
    <mergeCell ref="U5:AF5"/>
    <mergeCell ref="AL5:AW5"/>
    <mergeCell ref="AZ5:BA5"/>
    <mergeCell ref="ED5:EO5"/>
    <mergeCell ref="C6:D6"/>
    <mergeCell ref="E6:P6"/>
    <mergeCell ref="U6:AF6"/>
    <mergeCell ref="AL6:AW6"/>
    <mergeCell ref="AZ6:BA6"/>
    <mergeCell ref="BB6:BM6"/>
    <mergeCell ref="BR6:CC6"/>
    <mergeCell ref="CH6:CS6"/>
    <mergeCell ref="CX6:CY6"/>
    <mergeCell ref="BB5:BM5"/>
    <mergeCell ref="BR5:CC5"/>
    <mergeCell ref="CH5:CS5"/>
    <mergeCell ref="CX5:CY5"/>
    <mergeCell ref="CZ5:DK5"/>
    <mergeCell ref="DN5:DY5"/>
    <mergeCell ref="CZ6:DK6"/>
    <mergeCell ref="DN6:DY6"/>
    <mergeCell ref="ED6:EO6"/>
    <mergeCell ref="CZ7:DK7"/>
    <mergeCell ref="DN7:DY7"/>
    <mergeCell ref="ED7:EO7"/>
    <mergeCell ref="C8:D8"/>
    <mergeCell ref="E8:P8"/>
    <mergeCell ref="U8:AF8"/>
    <mergeCell ref="AL8:AW8"/>
    <mergeCell ref="AZ8:BA8"/>
    <mergeCell ref="ED8:EO8"/>
    <mergeCell ref="BB8:BM8"/>
    <mergeCell ref="BR8:CC8"/>
    <mergeCell ref="CH8:CS8"/>
    <mergeCell ref="CX8:CY8"/>
    <mergeCell ref="CZ8:DK8"/>
    <mergeCell ref="DN8:DY8"/>
    <mergeCell ref="C7:D7"/>
    <mergeCell ref="E7:P7"/>
    <mergeCell ref="U7:AF7"/>
    <mergeCell ref="AL7:AW7"/>
    <mergeCell ref="AZ7:BA7"/>
    <mergeCell ref="BB7:BM7"/>
    <mergeCell ref="BR7:CC7"/>
    <mergeCell ref="CH7:CS7"/>
    <mergeCell ref="CX7:CY7"/>
    <mergeCell ref="CZ9:DK9"/>
    <mergeCell ref="DN9:DY9"/>
    <mergeCell ref="ED9:EO9"/>
    <mergeCell ref="C10:D10"/>
    <mergeCell ref="E10:P10"/>
    <mergeCell ref="U10:AF10"/>
    <mergeCell ref="AL10:AW10"/>
    <mergeCell ref="AZ10:BA10"/>
    <mergeCell ref="BB10:BM10"/>
    <mergeCell ref="BR10:CC10"/>
    <mergeCell ref="CH10:CS10"/>
    <mergeCell ref="CX10:CY10"/>
    <mergeCell ref="CZ10:DK10"/>
    <mergeCell ref="DN10:DY10"/>
    <mergeCell ref="ED10:EO10"/>
    <mergeCell ref="C9:D9"/>
    <mergeCell ref="E9:P9"/>
    <mergeCell ref="U9:AF9"/>
    <mergeCell ref="AL9:AW9"/>
    <mergeCell ref="AZ9:BA9"/>
    <mergeCell ref="BB9:BM9"/>
    <mergeCell ref="BR9:CC9"/>
    <mergeCell ref="CH9:CS9"/>
    <mergeCell ref="CX9:CY9"/>
    <mergeCell ref="C11:D11"/>
    <mergeCell ref="E11:P11"/>
    <mergeCell ref="U11:AF11"/>
    <mergeCell ref="AL11:AW11"/>
    <mergeCell ref="AZ11:BA11"/>
    <mergeCell ref="ED11:EO11"/>
    <mergeCell ref="C12:D12"/>
    <mergeCell ref="E12:P12"/>
    <mergeCell ref="U12:AF12"/>
    <mergeCell ref="AL12:AW12"/>
    <mergeCell ref="AZ12:BA12"/>
    <mergeCell ref="BB12:BM12"/>
    <mergeCell ref="BR12:CC12"/>
    <mergeCell ref="CH12:CS12"/>
    <mergeCell ref="CX12:CY12"/>
    <mergeCell ref="BB11:BM11"/>
    <mergeCell ref="BR11:CC11"/>
    <mergeCell ref="CH11:CS11"/>
    <mergeCell ref="CX11:CY11"/>
    <mergeCell ref="CZ11:DK11"/>
    <mergeCell ref="DN11:DY11"/>
    <mergeCell ref="CZ12:DK12"/>
    <mergeCell ref="DN12:DY12"/>
    <mergeCell ref="ED12:EO12"/>
    <mergeCell ref="CZ13:DK13"/>
    <mergeCell ref="DN13:DY13"/>
    <mergeCell ref="ED13:EO13"/>
    <mergeCell ref="C14:D14"/>
    <mergeCell ref="E14:P14"/>
    <mergeCell ref="U14:AF14"/>
    <mergeCell ref="AL14:AW14"/>
    <mergeCell ref="AZ14:BA14"/>
    <mergeCell ref="ED14:EO14"/>
    <mergeCell ref="BB14:BM14"/>
    <mergeCell ref="BR14:CC14"/>
    <mergeCell ref="CH14:CS14"/>
    <mergeCell ref="CX14:CY14"/>
    <mergeCell ref="CZ14:DK14"/>
    <mergeCell ref="DN14:DY14"/>
    <mergeCell ref="C13:D13"/>
    <mergeCell ref="E13:P13"/>
    <mergeCell ref="U13:AF13"/>
    <mergeCell ref="AL13:AW13"/>
    <mergeCell ref="AZ13:BA13"/>
    <mergeCell ref="BB13:BM13"/>
    <mergeCell ref="BR13:CC13"/>
    <mergeCell ref="CH13:CS13"/>
    <mergeCell ref="CX13:CY13"/>
    <mergeCell ref="CZ15:DK15"/>
    <mergeCell ref="DN15:DY15"/>
    <mergeCell ref="ED15:EO15"/>
    <mergeCell ref="C16:D16"/>
    <mergeCell ref="E16:P16"/>
    <mergeCell ref="U16:AF16"/>
    <mergeCell ref="AL16:AW16"/>
    <mergeCell ref="AZ16:BA16"/>
    <mergeCell ref="BB16:BM16"/>
    <mergeCell ref="BR16:CC16"/>
    <mergeCell ref="CH16:CS16"/>
    <mergeCell ref="CX16:CY16"/>
    <mergeCell ref="CZ16:DK16"/>
    <mergeCell ref="DN16:DY16"/>
    <mergeCell ref="ED16:EO16"/>
    <mergeCell ref="C15:D15"/>
    <mergeCell ref="E15:P15"/>
    <mergeCell ref="U15:AF15"/>
    <mergeCell ref="AL15:AW15"/>
    <mergeCell ref="AZ15:BA15"/>
    <mergeCell ref="BB15:BM15"/>
    <mergeCell ref="BR15:CC15"/>
    <mergeCell ref="CH15:CS15"/>
    <mergeCell ref="CX15:CY15"/>
    <mergeCell ref="C19:C130"/>
    <mergeCell ref="E19:P19"/>
    <mergeCell ref="U19:AF19"/>
    <mergeCell ref="AL19:AW19"/>
    <mergeCell ref="AZ19:AZ130"/>
    <mergeCell ref="D49:D60"/>
    <mergeCell ref="BA49:BA60"/>
    <mergeCell ref="CY49:CY60"/>
    <mergeCell ref="D63:D74"/>
    <mergeCell ref="BA63:BA74"/>
    <mergeCell ref="CY63:CY74"/>
    <mergeCell ref="CY91:CY102"/>
    <mergeCell ref="ED19:EO19"/>
    <mergeCell ref="D21:D32"/>
    <mergeCell ref="BA21:BA32"/>
    <mergeCell ref="CY21:CY32"/>
    <mergeCell ref="D35:D46"/>
    <mergeCell ref="BA35:BA46"/>
    <mergeCell ref="CY35:CY46"/>
    <mergeCell ref="BB19:BM19"/>
    <mergeCell ref="BR19:CC19"/>
    <mergeCell ref="CH19:CS19"/>
    <mergeCell ref="CX19:CX130"/>
    <mergeCell ref="CZ19:DK19"/>
    <mergeCell ref="DN19:DY19"/>
    <mergeCell ref="D105:D116"/>
    <mergeCell ref="BA105:BA116"/>
    <mergeCell ref="CY105:CY116"/>
    <mergeCell ref="D119:D130"/>
    <mergeCell ref="BA119:BA130"/>
    <mergeCell ref="CY119:CY130"/>
    <mergeCell ref="D77:D88"/>
    <mergeCell ref="BA77:BA88"/>
    <mergeCell ref="CY77:CY88"/>
    <mergeCell ref="D91:D102"/>
    <mergeCell ref="BA91:BA10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1"/>
  <sheetViews>
    <sheetView zoomScale="30" zoomScaleNormal="30" zoomScalePageLayoutView="30" workbookViewId="0">
      <selection activeCell="DH71" sqref="DH71:DS82"/>
    </sheetView>
  </sheetViews>
  <sheetFormatPr baseColWidth="10" defaultColWidth="9.1640625" defaultRowHeight="15" x14ac:dyDescent="0.2"/>
  <cols>
    <col min="1" max="1" width="9.1640625" style="38"/>
    <col min="2" max="2" width="4.5" style="38" customWidth="1"/>
    <col min="3" max="3" width="3.6640625" style="38" customWidth="1"/>
    <col min="4" max="15" width="3.83203125" style="38" customWidth="1"/>
    <col min="16" max="16" width="9.1640625" style="38"/>
    <col min="17" max="28" width="3.83203125" style="38" customWidth="1"/>
    <col min="29" max="29" width="9.1640625" style="38"/>
    <col min="30" max="41" width="3.83203125" style="38" customWidth="1"/>
    <col min="42" max="42" width="9.1640625" style="38"/>
    <col min="43" max="43" width="4.5" style="38" customWidth="1"/>
    <col min="44" max="44" width="3.6640625" style="38" customWidth="1"/>
    <col min="45" max="56" width="3.83203125" style="38" customWidth="1"/>
    <col min="57" max="57" width="9.1640625" style="38"/>
    <col min="58" max="69" width="3.83203125" style="38" customWidth="1"/>
    <col min="70" max="70" width="9.1640625" style="38"/>
    <col min="71" max="82" width="3.83203125" style="38" customWidth="1"/>
    <col min="83" max="83" width="9.1640625" style="38"/>
    <col min="84" max="84" width="4.5" style="38" customWidth="1"/>
    <col min="85" max="85" width="3.6640625" style="38" customWidth="1"/>
    <col min="86" max="97" width="3.83203125" style="38" customWidth="1"/>
    <col min="98" max="98" width="9.1640625" style="38"/>
    <col min="99" max="110" width="3.83203125" style="38" customWidth="1"/>
    <col min="111" max="111" width="9.1640625" style="38"/>
    <col min="112" max="123" width="3.83203125" style="38" customWidth="1"/>
    <col min="124" max="16384" width="9.1640625" style="38"/>
  </cols>
  <sheetData>
    <row r="1" spans="1:127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</row>
    <row r="2" spans="1:127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</row>
    <row r="3" spans="1:127" ht="15.7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</row>
    <row r="4" spans="1:127" ht="21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</row>
    <row r="5" spans="1:127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1:127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</row>
    <row r="7" spans="1:127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</row>
    <row r="8" spans="1:127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</row>
    <row r="9" spans="1:127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</row>
    <row r="10" spans="1:127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</row>
    <row r="11" spans="1:127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</row>
    <row r="12" spans="1:127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</row>
    <row r="13" spans="1:127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</row>
    <row r="14" spans="1:127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</row>
    <row r="15" spans="1:127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</row>
    <row r="16" spans="1:127" x14ac:dyDescent="0.2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H16" s="139"/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</row>
    <row r="18" spans="2:123" ht="21" customHeight="1" x14ac:dyDescent="0.25">
      <c r="B18" s="142" t="s">
        <v>13</v>
      </c>
      <c r="C18" s="38" t="s">
        <v>6</v>
      </c>
      <c r="D18" s="140" t="s">
        <v>10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8"/>
      <c r="Q18" s="140" t="s">
        <v>11</v>
      </c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8"/>
      <c r="AD18" s="140" t="s">
        <v>12</v>
      </c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Q18" s="142" t="s">
        <v>15</v>
      </c>
      <c r="AR18" s="38" t="s">
        <v>6</v>
      </c>
      <c r="AS18" s="140" t="s">
        <v>10</v>
      </c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8"/>
      <c r="BF18" s="140" t="s">
        <v>11</v>
      </c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8"/>
      <c r="BS18" s="140" t="s">
        <v>12</v>
      </c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F18" s="142" t="s">
        <v>17</v>
      </c>
      <c r="CG18" s="38" t="s">
        <v>6</v>
      </c>
      <c r="CH18" s="140" t="s">
        <v>10</v>
      </c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8"/>
      <c r="CU18" s="140" t="s">
        <v>11</v>
      </c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8"/>
      <c r="DH18" s="140" t="s">
        <v>12</v>
      </c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</row>
    <row r="19" spans="2:123" ht="15" customHeight="1" x14ac:dyDescent="0.2">
      <c r="B19" s="142"/>
      <c r="C19" s="138">
        <v>2.1</v>
      </c>
      <c r="D19" s="42">
        <v>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>
        <v>1</v>
      </c>
      <c r="Q19" s="42">
        <v>0</v>
      </c>
      <c r="R19" s="42">
        <v>0</v>
      </c>
      <c r="S19" s="42">
        <v>1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1</v>
      </c>
      <c r="AB19" s="4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142"/>
      <c r="AR19" s="138">
        <v>2.1</v>
      </c>
      <c r="AS19" s="42">
        <v>1</v>
      </c>
      <c r="AT19" s="42">
        <v>1</v>
      </c>
      <c r="AU19" s="42">
        <v>1</v>
      </c>
      <c r="AV19" s="42">
        <v>1</v>
      </c>
      <c r="AW19" s="42">
        <v>1</v>
      </c>
      <c r="AX19" s="42">
        <v>1</v>
      </c>
      <c r="AY19" s="42">
        <v>1</v>
      </c>
      <c r="AZ19" s="42">
        <v>1</v>
      </c>
      <c r="BA19" s="42">
        <v>1</v>
      </c>
      <c r="BB19" s="42">
        <v>1</v>
      </c>
      <c r="BC19" s="42">
        <v>1</v>
      </c>
      <c r="BD19" s="42">
        <v>1</v>
      </c>
      <c r="BF19" s="42">
        <v>0</v>
      </c>
      <c r="BG19" s="42">
        <v>0</v>
      </c>
      <c r="BH19" s="42">
        <v>1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1</v>
      </c>
      <c r="BQ19" s="4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F19" s="142"/>
      <c r="CG19" s="138">
        <v>2.1</v>
      </c>
      <c r="CH19" s="42">
        <v>1</v>
      </c>
      <c r="CI19" s="42">
        <v>1</v>
      </c>
      <c r="CJ19" s="42">
        <v>1</v>
      </c>
      <c r="CK19" s="42">
        <v>1</v>
      </c>
      <c r="CL19" s="42">
        <v>1</v>
      </c>
      <c r="CM19" s="42">
        <v>1</v>
      </c>
      <c r="CN19" s="42">
        <v>1</v>
      </c>
      <c r="CO19" s="42">
        <v>1</v>
      </c>
      <c r="CP19" s="42">
        <v>1</v>
      </c>
      <c r="CQ19" s="42">
        <v>1</v>
      </c>
      <c r="CR19" s="42">
        <v>1</v>
      </c>
      <c r="CS19" s="42">
        <v>1</v>
      </c>
      <c r="CU19" s="42">
        <v>1</v>
      </c>
      <c r="CV19" s="42">
        <v>1</v>
      </c>
      <c r="CW19" s="42">
        <v>1</v>
      </c>
      <c r="CX19" s="42">
        <v>1</v>
      </c>
      <c r="CY19" s="42">
        <v>1</v>
      </c>
      <c r="CZ19" s="42">
        <v>1</v>
      </c>
      <c r="DA19" s="42">
        <v>1</v>
      </c>
      <c r="DB19" s="42">
        <v>1</v>
      </c>
      <c r="DC19" s="42">
        <v>0</v>
      </c>
      <c r="DD19" s="42">
        <v>0</v>
      </c>
      <c r="DE19" s="42">
        <v>1</v>
      </c>
      <c r="DF19" s="42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2">
        <v>0</v>
      </c>
      <c r="DP19" s="1">
        <v>1</v>
      </c>
      <c r="DQ19" s="1">
        <v>1</v>
      </c>
      <c r="DR19" s="1">
        <v>1</v>
      </c>
      <c r="DS19" s="2">
        <v>0</v>
      </c>
    </row>
    <row r="20" spans="2:123" x14ac:dyDescent="0.2">
      <c r="B20" s="142"/>
      <c r="C20" s="138"/>
      <c r="D20" s="42">
        <v>1</v>
      </c>
      <c r="E20" s="42">
        <v>1</v>
      </c>
      <c r="F20" s="42">
        <v>1</v>
      </c>
      <c r="G20" s="42">
        <v>1</v>
      </c>
      <c r="H20" s="42">
        <v>1</v>
      </c>
      <c r="I20" s="42">
        <v>1</v>
      </c>
      <c r="J20" s="42">
        <v>1</v>
      </c>
      <c r="K20" s="42">
        <v>1</v>
      </c>
      <c r="L20" s="42">
        <v>1</v>
      </c>
      <c r="M20" s="42">
        <v>1</v>
      </c>
      <c r="N20" s="42">
        <v>1</v>
      </c>
      <c r="O20" s="42">
        <v>1</v>
      </c>
      <c r="Q20" s="42">
        <v>0</v>
      </c>
      <c r="R20" s="42">
        <v>0</v>
      </c>
      <c r="S20" s="42">
        <v>1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1</v>
      </c>
      <c r="AB20" s="4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142"/>
      <c r="AR20" s="138"/>
      <c r="AS20" s="42">
        <v>1</v>
      </c>
      <c r="AT20" s="42">
        <v>1</v>
      </c>
      <c r="AU20" s="42">
        <v>1</v>
      </c>
      <c r="AV20" s="42">
        <v>1</v>
      </c>
      <c r="AW20" s="42">
        <v>1</v>
      </c>
      <c r="AX20" s="42">
        <v>1</v>
      </c>
      <c r="AY20" s="42">
        <v>1</v>
      </c>
      <c r="AZ20" s="42">
        <v>1</v>
      </c>
      <c r="BA20" s="42">
        <v>1</v>
      </c>
      <c r="BB20" s="42">
        <v>1</v>
      </c>
      <c r="BC20" s="42">
        <v>1</v>
      </c>
      <c r="BD20" s="42">
        <v>1</v>
      </c>
      <c r="BF20" s="42">
        <v>0</v>
      </c>
      <c r="BG20" s="42">
        <v>0</v>
      </c>
      <c r="BH20" s="42">
        <v>1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1</v>
      </c>
      <c r="BP20" s="42">
        <v>1</v>
      </c>
      <c r="BQ20" s="4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F20" s="142"/>
      <c r="CG20" s="138"/>
      <c r="CH20" s="42">
        <v>1</v>
      </c>
      <c r="CI20" s="42">
        <v>1</v>
      </c>
      <c r="CJ20" s="42">
        <v>1</v>
      </c>
      <c r="CK20" s="42">
        <v>1</v>
      </c>
      <c r="CL20" s="42">
        <v>1</v>
      </c>
      <c r="CM20" s="42">
        <v>1</v>
      </c>
      <c r="CN20" s="42">
        <v>1</v>
      </c>
      <c r="CO20" s="42">
        <v>1</v>
      </c>
      <c r="CP20" s="42">
        <v>1</v>
      </c>
      <c r="CQ20" s="42">
        <v>1</v>
      </c>
      <c r="CR20" s="42">
        <v>1</v>
      </c>
      <c r="CS20" s="42">
        <v>1</v>
      </c>
      <c r="CU20" s="42">
        <v>1</v>
      </c>
      <c r="CV20" s="42">
        <v>1</v>
      </c>
      <c r="CW20" s="42">
        <v>1</v>
      </c>
      <c r="CX20" s="42">
        <v>1</v>
      </c>
      <c r="CY20" s="42">
        <v>1</v>
      </c>
      <c r="CZ20" s="42">
        <v>1</v>
      </c>
      <c r="DA20" s="42">
        <v>1</v>
      </c>
      <c r="DB20" s="42">
        <v>1</v>
      </c>
      <c r="DC20" s="42">
        <v>1</v>
      </c>
      <c r="DD20" s="42">
        <v>0</v>
      </c>
      <c r="DE20" s="42">
        <v>1</v>
      </c>
      <c r="DF20" s="42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2">
        <v>0</v>
      </c>
      <c r="DP20" s="1">
        <v>1</v>
      </c>
      <c r="DQ20" s="1">
        <v>1</v>
      </c>
      <c r="DR20" s="1">
        <v>1</v>
      </c>
      <c r="DS20" s="2">
        <v>0</v>
      </c>
    </row>
    <row r="21" spans="2:123" x14ac:dyDescent="0.2">
      <c r="B21" s="142"/>
      <c r="C21" s="138"/>
      <c r="D21" s="42">
        <v>1</v>
      </c>
      <c r="E21" s="42">
        <v>1</v>
      </c>
      <c r="F21" s="42">
        <v>1</v>
      </c>
      <c r="G21" s="42">
        <v>1</v>
      </c>
      <c r="H21" s="42">
        <v>1</v>
      </c>
      <c r="I21" s="42">
        <v>1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Q21" s="42">
        <v>0</v>
      </c>
      <c r="R21" s="42">
        <v>0</v>
      </c>
      <c r="S21" s="42">
        <v>1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1</v>
      </c>
      <c r="AB21" s="4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142"/>
      <c r="AR21" s="138"/>
      <c r="AS21" s="42">
        <v>1</v>
      </c>
      <c r="AT21" s="42">
        <v>1</v>
      </c>
      <c r="AU21" s="42">
        <v>1</v>
      </c>
      <c r="AV21" s="42">
        <v>1</v>
      </c>
      <c r="AW21" s="42">
        <v>1</v>
      </c>
      <c r="AX21" s="42">
        <v>1</v>
      </c>
      <c r="AY21" s="42">
        <v>1</v>
      </c>
      <c r="AZ21" s="42">
        <v>1</v>
      </c>
      <c r="BA21" s="42">
        <v>1</v>
      </c>
      <c r="BB21" s="42">
        <v>1</v>
      </c>
      <c r="BC21" s="42">
        <v>1</v>
      </c>
      <c r="BD21" s="42">
        <v>1</v>
      </c>
      <c r="BF21" s="42">
        <v>0</v>
      </c>
      <c r="BG21" s="42">
        <v>0</v>
      </c>
      <c r="BH21" s="42">
        <v>1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1</v>
      </c>
      <c r="BQ21" s="4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F21" s="142"/>
      <c r="CG21" s="138"/>
      <c r="CH21" s="42">
        <v>1</v>
      </c>
      <c r="CI21" s="42">
        <v>1</v>
      </c>
      <c r="CJ21" s="42">
        <v>1</v>
      </c>
      <c r="CK21" s="42">
        <v>1</v>
      </c>
      <c r="CL21" s="42">
        <v>1</v>
      </c>
      <c r="CM21" s="42">
        <v>1</v>
      </c>
      <c r="CN21" s="42">
        <v>1</v>
      </c>
      <c r="CO21" s="42">
        <v>1</v>
      </c>
      <c r="CP21" s="42">
        <v>1</v>
      </c>
      <c r="CQ21" s="42">
        <v>1</v>
      </c>
      <c r="CR21" s="42">
        <v>1</v>
      </c>
      <c r="CS21" s="42">
        <v>1</v>
      </c>
      <c r="CU21" s="42">
        <v>0</v>
      </c>
      <c r="CV21" s="42">
        <v>0</v>
      </c>
      <c r="CW21" s="42">
        <v>1</v>
      </c>
      <c r="CX21" s="42">
        <v>0</v>
      </c>
      <c r="CY21" s="42">
        <v>0</v>
      </c>
      <c r="CZ21" s="42">
        <v>0</v>
      </c>
      <c r="DA21" s="42">
        <v>0</v>
      </c>
      <c r="DB21" s="42">
        <v>0</v>
      </c>
      <c r="DC21" s="42">
        <v>0</v>
      </c>
      <c r="DD21" s="42">
        <v>0</v>
      </c>
      <c r="DE21" s="42">
        <v>1</v>
      </c>
      <c r="DF21" s="4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</row>
    <row r="22" spans="2:123" x14ac:dyDescent="0.2">
      <c r="B22" s="142"/>
      <c r="C22" s="138"/>
      <c r="D22" s="42">
        <v>1</v>
      </c>
      <c r="E22" s="42">
        <v>1</v>
      </c>
      <c r="F22" s="42">
        <v>1</v>
      </c>
      <c r="G22" s="42">
        <v>1</v>
      </c>
      <c r="H22" s="42">
        <v>1</v>
      </c>
      <c r="I22" s="42">
        <v>1</v>
      </c>
      <c r="J22" s="42">
        <v>1</v>
      </c>
      <c r="K22" s="42">
        <v>1</v>
      </c>
      <c r="L22" s="42">
        <v>1</v>
      </c>
      <c r="M22" s="42">
        <v>1</v>
      </c>
      <c r="N22" s="42">
        <v>1</v>
      </c>
      <c r="O22" s="42">
        <v>1</v>
      </c>
      <c r="Q22" s="42">
        <v>0</v>
      </c>
      <c r="R22" s="42">
        <v>0</v>
      </c>
      <c r="S22" s="42">
        <v>1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1</v>
      </c>
      <c r="AB22" s="4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Q22" s="142"/>
      <c r="AR22" s="138"/>
      <c r="AS22" s="42">
        <v>1</v>
      </c>
      <c r="AT22" s="42">
        <v>1</v>
      </c>
      <c r="AU22" s="42">
        <v>1</v>
      </c>
      <c r="AV22" s="42">
        <v>1</v>
      </c>
      <c r="AW22" s="42">
        <v>1</v>
      </c>
      <c r="AX22" s="42">
        <v>1</v>
      </c>
      <c r="AY22" s="42">
        <v>1</v>
      </c>
      <c r="AZ22" s="42">
        <v>1</v>
      </c>
      <c r="BA22" s="42">
        <v>1</v>
      </c>
      <c r="BB22" s="42">
        <v>1</v>
      </c>
      <c r="BC22" s="42">
        <v>1</v>
      </c>
      <c r="BD22" s="42">
        <v>1</v>
      </c>
      <c r="BF22" s="42">
        <v>0</v>
      </c>
      <c r="BG22" s="42">
        <v>0</v>
      </c>
      <c r="BH22" s="42">
        <v>1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1</v>
      </c>
      <c r="BQ22" s="4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F22" s="142"/>
      <c r="CG22" s="138"/>
      <c r="CH22" s="42">
        <v>1</v>
      </c>
      <c r="CI22" s="42">
        <v>1</v>
      </c>
      <c r="CJ22" s="42">
        <v>1</v>
      </c>
      <c r="CK22" s="42">
        <v>1</v>
      </c>
      <c r="CL22" s="42">
        <v>1</v>
      </c>
      <c r="CM22" s="42">
        <v>1</v>
      </c>
      <c r="CN22" s="42">
        <v>1</v>
      </c>
      <c r="CO22" s="42">
        <v>1</v>
      </c>
      <c r="CP22" s="42">
        <v>1</v>
      </c>
      <c r="CQ22" s="42">
        <v>1</v>
      </c>
      <c r="CR22" s="42">
        <v>1</v>
      </c>
      <c r="CS22" s="42">
        <v>1</v>
      </c>
      <c r="CU22" s="42">
        <v>1</v>
      </c>
      <c r="CV22" s="42">
        <v>1</v>
      </c>
      <c r="CW22" s="42">
        <v>1</v>
      </c>
      <c r="CX22" s="42">
        <v>1</v>
      </c>
      <c r="CY22" s="42">
        <v>1</v>
      </c>
      <c r="CZ22" s="42">
        <v>1</v>
      </c>
      <c r="DA22" s="42">
        <v>1</v>
      </c>
      <c r="DB22" s="42">
        <v>1</v>
      </c>
      <c r="DC22" s="42">
        <v>0</v>
      </c>
      <c r="DD22" s="42">
        <v>0</v>
      </c>
      <c r="DE22" s="42">
        <v>1</v>
      </c>
      <c r="DF22" s="42">
        <v>0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2">
        <v>0</v>
      </c>
      <c r="DP22" s="1">
        <v>1</v>
      </c>
      <c r="DQ22" s="1">
        <v>1</v>
      </c>
      <c r="DR22" s="1">
        <v>1</v>
      </c>
      <c r="DS22" s="2">
        <v>0</v>
      </c>
    </row>
    <row r="23" spans="2:123" x14ac:dyDescent="0.2">
      <c r="B23" s="142"/>
      <c r="C23" s="138"/>
      <c r="D23" s="42">
        <v>1</v>
      </c>
      <c r="E23" s="42">
        <v>1</v>
      </c>
      <c r="F23" s="42">
        <v>1</v>
      </c>
      <c r="G23" s="42">
        <v>1</v>
      </c>
      <c r="H23" s="42">
        <v>1</v>
      </c>
      <c r="I23" s="42">
        <v>1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>
        <v>1</v>
      </c>
      <c r="Q23" s="42">
        <v>0</v>
      </c>
      <c r="R23" s="42">
        <v>0</v>
      </c>
      <c r="S23" s="42">
        <v>1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1</v>
      </c>
      <c r="AB23" s="4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Q23" s="142"/>
      <c r="AR23" s="138"/>
      <c r="AS23" s="42">
        <v>1</v>
      </c>
      <c r="AT23" s="42">
        <v>1</v>
      </c>
      <c r="AU23" s="42">
        <v>1</v>
      </c>
      <c r="AV23" s="42">
        <v>1</v>
      </c>
      <c r="AW23" s="42">
        <v>1</v>
      </c>
      <c r="AX23" s="42">
        <v>1</v>
      </c>
      <c r="AY23" s="42">
        <v>1</v>
      </c>
      <c r="AZ23" s="42">
        <v>1</v>
      </c>
      <c r="BA23" s="42">
        <v>1</v>
      </c>
      <c r="BB23" s="42">
        <v>1</v>
      </c>
      <c r="BC23" s="42">
        <v>1</v>
      </c>
      <c r="BD23" s="42">
        <v>1</v>
      </c>
      <c r="BF23" s="42">
        <v>0</v>
      </c>
      <c r="BG23" s="42">
        <v>0</v>
      </c>
      <c r="BH23" s="42">
        <v>1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1</v>
      </c>
      <c r="BQ23" s="4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F23" s="142"/>
      <c r="CG23" s="138"/>
      <c r="CH23" s="42">
        <v>1</v>
      </c>
      <c r="CI23" s="42">
        <v>1</v>
      </c>
      <c r="CJ23" s="42">
        <v>1</v>
      </c>
      <c r="CK23" s="42">
        <v>1</v>
      </c>
      <c r="CL23" s="42">
        <v>1</v>
      </c>
      <c r="CM23" s="42">
        <v>1</v>
      </c>
      <c r="CN23" s="42">
        <v>1</v>
      </c>
      <c r="CO23" s="42">
        <v>1</v>
      </c>
      <c r="CP23" s="42">
        <v>1</v>
      </c>
      <c r="CQ23" s="42">
        <v>1</v>
      </c>
      <c r="CR23" s="42">
        <v>1</v>
      </c>
      <c r="CS23" s="42">
        <v>1</v>
      </c>
      <c r="CU23" s="42">
        <v>0</v>
      </c>
      <c r="CV23" s="42">
        <v>0</v>
      </c>
      <c r="CW23" s="42">
        <v>1</v>
      </c>
      <c r="CX23" s="42">
        <v>0</v>
      </c>
      <c r="CY23" s="42">
        <v>0</v>
      </c>
      <c r="CZ23" s="42">
        <v>0</v>
      </c>
      <c r="DA23" s="42">
        <v>0</v>
      </c>
      <c r="DB23" s="42">
        <v>0</v>
      </c>
      <c r="DC23" s="42">
        <v>0</v>
      </c>
      <c r="DD23" s="42">
        <v>0</v>
      </c>
      <c r="DE23" s="42">
        <v>1</v>
      </c>
      <c r="DF23" s="42">
        <v>0</v>
      </c>
      <c r="DH23" s="2">
        <v>0</v>
      </c>
      <c r="DI23" s="2">
        <v>0</v>
      </c>
      <c r="DJ23" s="2">
        <v>0</v>
      </c>
      <c r="DK23" s="2">
        <v>0</v>
      </c>
      <c r="DL23" s="1">
        <v>1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</row>
    <row r="24" spans="2:123" x14ac:dyDescent="0.2">
      <c r="B24" s="142"/>
      <c r="C24" s="138"/>
      <c r="D24" s="42">
        <v>1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1</v>
      </c>
      <c r="K24" s="42">
        <v>1</v>
      </c>
      <c r="L24" s="42">
        <v>1</v>
      </c>
      <c r="M24" s="42">
        <v>1</v>
      </c>
      <c r="N24" s="42">
        <v>1</v>
      </c>
      <c r="O24" s="42">
        <v>1</v>
      </c>
      <c r="Q24" s="42">
        <v>0</v>
      </c>
      <c r="R24" s="42">
        <v>0</v>
      </c>
      <c r="S24" s="42">
        <v>1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1</v>
      </c>
      <c r="AB24" s="4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Q24" s="142"/>
      <c r="AR24" s="138"/>
      <c r="AS24" s="42">
        <v>1</v>
      </c>
      <c r="AT24" s="42">
        <v>1</v>
      </c>
      <c r="AU24" s="42">
        <v>1</v>
      </c>
      <c r="AV24" s="42">
        <v>1</v>
      </c>
      <c r="AW24" s="42">
        <v>1</v>
      </c>
      <c r="AX24" s="42">
        <v>1</v>
      </c>
      <c r="AY24" s="42">
        <v>1</v>
      </c>
      <c r="AZ24" s="42">
        <v>1</v>
      </c>
      <c r="BA24" s="42">
        <v>1</v>
      </c>
      <c r="BB24" s="42">
        <v>1</v>
      </c>
      <c r="BC24" s="42">
        <v>1</v>
      </c>
      <c r="BD24" s="42">
        <v>1</v>
      </c>
      <c r="BF24" s="42">
        <v>0</v>
      </c>
      <c r="BG24" s="42">
        <v>0</v>
      </c>
      <c r="BH24" s="42">
        <v>1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1</v>
      </c>
      <c r="BQ24" s="4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F24" s="142"/>
      <c r="CG24" s="138"/>
      <c r="CH24" s="42">
        <v>1</v>
      </c>
      <c r="CI24" s="42">
        <v>1</v>
      </c>
      <c r="CJ24" s="42">
        <v>1</v>
      </c>
      <c r="CK24" s="42">
        <v>1</v>
      </c>
      <c r="CL24" s="42">
        <v>1</v>
      </c>
      <c r="CM24" s="42">
        <v>1</v>
      </c>
      <c r="CN24" s="42">
        <v>1</v>
      </c>
      <c r="CO24" s="42">
        <v>1</v>
      </c>
      <c r="CP24" s="42">
        <v>1</v>
      </c>
      <c r="CQ24" s="42">
        <v>1</v>
      </c>
      <c r="CR24" s="42">
        <v>1</v>
      </c>
      <c r="CS24" s="42">
        <v>1</v>
      </c>
      <c r="CU24" s="42">
        <v>1</v>
      </c>
      <c r="CV24" s="42">
        <v>1</v>
      </c>
      <c r="CW24" s="42">
        <v>1</v>
      </c>
      <c r="CX24" s="42">
        <v>1</v>
      </c>
      <c r="CY24" s="42">
        <v>1</v>
      </c>
      <c r="CZ24" s="42">
        <v>1</v>
      </c>
      <c r="DA24" s="42">
        <v>1</v>
      </c>
      <c r="DB24" s="42">
        <v>1</v>
      </c>
      <c r="DC24" s="42">
        <v>1</v>
      </c>
      <c r="DD24" s="42">
        <v>0</v>
      </c>
      <c r="DE24" s="42">
        <v>1</v>
      </c>
      <c r="DF24" s="42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2">
        <v>0</v>
      </c>
      <c r="DO24" s="1">
        <v>1</v>
      </c>
      <c r="DP24" s="1">
        <v>1</v>
      </c>
      <c r="DQ24" s="1">
        <v>1</v>
      </c>
      <c r="DR24" s="1">
        <v>1</v>
      </c>
      <c r="DS24" s="2">
        <v>0</v>
      </c>
    </row>
    <row r="25" spans="2:123" x14ac:dyDescent="0.2">
      <c r="B25" s="142"/>
      <c r="C25" s="138"/>
      <c r="D25" s="42">
        <v>1</v>
      </c>
      <c r="E25" s="42">
        <v>1</v>
      </c>
      <c r="F25" s="42">
        <v>1</v>
      </c>
      <c r="G25" s="42">
        <v>1</v>
      </c>
      <c r="H25" s="42">
        <v>1</v>
      </c>
      <c r="I25" s="42">
        <v>1</v>
      </c>
      <c r="J25" s="42">
        <v>1</v>
      </c>
      <c r="K25" s="42">
        <v>1</v>
      </c>
      <c r="L25" s="42">
        <v>1</v>
      </c>
      <c r="M25" s="42">
        <v>1</v>
      </c>
      <c r="N25" s="42">
        <v>1</v>
      </c>
      <c r="O25" s="42">
        <v>1</v>
      </c>
      <c r="Q25" s="42">
        <v>0</v>
      </c>
      <c r="R25" s="42">
        <v>0</v>
      </c>
      <c r="S25" s="42">
        <v>1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1</v>
      </c>
      <c r="AB25" s="4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Q25" s="142"/>
      <c r="AR25" s="138"/>
      <c r="AS25" s="42">
        <v>1</v>
      </c>
      <c r="AT25" s="42">
        <v>1</v>
      </c>
      <c r="AU25" s="42">
        <v>1</v>
      </c>
      <c r="AV25" s="42">
        <v>1</v>
      </c>
      <c r="AW25" s="42">
        <v>1</v>
      </c>
      <c r="AX25" s="42">
        <v>1</v>
      </c>
      <c r="AY25" s="42">
        <v>1</v>
      </c>
      <c r="AZ25" s="42">
        <v>1</v>
      </c>
      <c r="BA25" s="42">
        <v>1</v>
      </c>
      <c r="BB25" s="42">
        <v>1</v>
      </c>
      <c r="BC25" s="42">
        <v>1</v>
      </c>
      <c r="BD25" s="42">
        <v>1</v>
      </c>
      <c r="BF25" s="42">
        <v>1</v>
      </c>
      <c r="BG25" s="42">
        <v>1</v>
      </c>
      <c r="BH25" s="42">
        <v>1</v>
      </c>
      <c r="BI25" s="42">
        <v>1</v>
      </c>
      <c r="BJ25" s="42">
        <v>1</v>
      </c>
      <c r="BK25" s="42">
        <v>1</v>
      </c>
      <c r="BL25" s="42">
        <v>1</v>
      </c>
      <c r="BM25" s="42">
        <v>1</v>
      </c>
      <c r="BN25" s="42">
        <v>1</v>
      </c>
      <c r="BO25" s="42">
        <v>0</v>
      </c>
      <c r="BP25" s="42">
        <v>1</v>
      </c>
      <c r="BQ25" s="4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F25" s="142"/>
      <c r="CG25" s="138"/>
      <c r="CH25" s="42">
        <v>1</v>
      </c>
      <c r="CI25" s="42">
        <v>1</v>
      </c>
      <c r="CJ25" s="42">
        <v>1</v>
      </c>
      <c r="CK25" s="42">
        <v>1</v>
      </c>
      <c r="CL25" s="42">
        <v>1</v>
      </c>
      <c r="CM25" s="42">
        <v>1</v>
      </c>
      <c r="CN25" s="42">
        <v>1</v>
      </c>
      <c r="CO25" s="42">
        <v>1</v>
      </c>
      <c r="CP25" s="42">
        <v>1</v>
      </c>
      <c r="CQ25" s="42">
        <v>1</v>
      </c>
      <c r="CR25" s="42">
        <v>1</v>
      </c>
      <c r="CS25" s="42">
        <v>1</v>
      </c>
      <c r="CU25" s="42">
        <v>1</v>
      </c>
      <c r="CV25" s="42">
        <v>1</v>
      </c>
      <c r="CW25" s="42">
        <v>1</v>
      </c>
      <c r="CX25" s="42">
        <v>1</v>
      </c>
      <c r="CY25" s="42">
        <v>1</v>
      </c>
      <c r="CZ25" s="42">
        <v>1</v>
      </c>
      <c r="DA25" s="42">
        <v>1</v>
      </c>
      <c r="DB25" s="42">
        <v>1</v>
      </c>
      <c r="DC25" s="42">
        <v>1</v>
      </c>
      <c r="DD25" s="42">
        <v>0</v>
      </c>
      <c r="DE25" s="42">
        <v>1</v>
      </c>
      <c r="DF25" s="42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2">
        <v>0</v>
      </c>
    </row>
    <row r="26" spans="2:123" x14ac:dyDescent="0.2">
      <c r="B26" s="142"/>
      <c r="C26" s="138"/>
      <c r="D26" s="42">
        <v>1</v>
      </c>
      <c r="E26" s="42">
        <v>1</v>
      </c>
      <c r="F26" s="42">
        <v>1</v>
      </c>
      <c r="G26" s="42">
        <v>1</v>
      </c>
      <c r="H26" s="42">
        <v>1</v>
      </c>
      <c r="I26" s="42">
        <v>1</v>
      </c>
      <c r="J26" s="42">
        <v>1</v>
      </c>
      <c r="K26" s="42">
        <v>1</v>
      </c>
      <c r="L26" s="42">
        <v>1</v>
      </c>
      <c r="M26" s="42">
        <v>1</v>
      </c>
      <c r="N26" s="42">
        <v>1</v>
      </c>
      <c r="O26" s="42">
        <v>1</v>
      </c>
      <c r="Q26" s="42">
        <v>0</v>
      </c>
      <c r="R26" s="42">
        <v>0</v>
      </c>
      <c r="S26" s="42">
        <v>1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1</v>
      </c>
      <c r="AB26" s="4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Q26" s="142"/>
      <c r="AR26" s="138"/>
      <c r="AS26" s="42">
        <v>1</v>
      </c>
      <c r="AT26" s="42">
        <v>1</v>
      </c>
      <c r="AU26" s="42">
        <v>1</v>
      </c>
      <c r="AV26" s="42">
        <v>1</v>
      </c>
      <c r="AW26" s="42">
        <v>1</v>
      </c>
      <c r="AX26" s="42">
        <v>1</v>
      </c>
      <c r="AY26" s="42">
        <v>1</v>
      </c>
      <c r="AZ26" s="42">
        <v>1</v>
      </c>
      <c r="BA26" s="42">
        <v>1</v>
      </c>
      <c r="BB26" s="42">
        <v>1</v>
      </c>
      <c r="BC26" s="42">
        <v>1</v>
      </c>
      <c r="BD26" s="42">
        <v>1</v>
      </c>
      <c r="BF26" s="42">
        <v>0</v>
      </c>
      <c r="BG26" s="42">
        <v>0</v>
      </c>
      <c r="BH26" s="42">
        <v>1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1</v>
      </c>
      <c r="BQ26" s="4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F26" s="142"/>
      <c r="CG26" s="138"/>
      <c r="CH26" s="42">
        <v>1</v>
      </c>
      <c r="CI26" s="42">
        <v>1</v>
      </c>
      <c r="CJ26" s="42">
        <v>1</v>
      </c>
      <c r="CK26" s="42">
        <v>1</v>
      </c>
      <c r="CL26" s="42">
        <v>1</v>
      </c>
      <c r="CM26" s="42">
        <v>1</v>
      </c>
      <c r="CN26" s="42">
        <v>1</v>
      </c>
      <c r="CO26" s="42">
        <v>1</v>
      </c>
      <c r="CP26" s="42">
        <v>1</v>
      </c>
      <c r="CQ26" s="42">
        <v>1</v>
      </c>
      <c r="CR26" s="42">
        <v>1</v>
      </c>
      <c r="CS26" s="42">
        <v>1</v>
      </c>
      <c r="CU26" s="42">
        <v>1</v>
      </c>
      <c r="CV26" s="42">
        <v>1</v>
      </c>
      <c r="CW26" s="42">
        <v>1</v>
      </c>
      <c r="CX26" s="42">
        <v>1</v>
      </c>
      <c r="CY26" s="42">
        <v>1</v>
      </c>
      <c r="CZ26" s="42">
        <v>1</v>
      </c>
      <c r="DA26" s="42">
        <v>1</v>
      </c>
      <c r="DB26" s="42">
        <v>1</v>
      </c>
      <c r="DC26" s="42">
        <v>1</v>
      </c>
      <c r="DD26" s="42">
        <v>1</v>
      </c>
      <c r="DE26" s="42">
        <v>1</v>
      </c>
      <c r="DF26" s="42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2">
        <v>0</v>
      </c>
    </row>
    <row r="27" spans="2:123" x14ac:dyDescent="0.2">
      <c r="B27" s="142"/>
      <c r="C27" s="138"/>
      <c r="D27" s="42">
        <v>1</v>
      </c>
      <c r="E27" s="42">
        <v>1</v>
      </c>
      <c r="F27" s="42">
        <v>1</v>
      </c>
      <c r="G27" s="42">
        <v>1</v>
      </c>
      <c r="H27" s="42">
        <v>1</v>
      </c>
      <c r="I27" s="42">
        <v>1</v>
      </c>
      <c r="J27" s="42">
        <v>1</v>
      </c>
      <c r="K27" s="42">
        <v>1</v>
      </c>
      <c r="L27" s="42">
        <v>1</v>
      </c>
      <c r="M27" s="42">
        <v>1</v>
      </c>
      <c r="N27" s="42">
        <v>1</v>
      </c>
      <c r="O27" s="42">
        <v>1</v>
      </c>
      <c r="Q27" s="42">
        <v>0</v>
      </c>
      <c r="R27" s="42">
        <v>0</v>
      </c>
      <c r="S27" s="42">
        <v>1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1</v>
      </c>
      <c r="AB27" s="4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Q27" s="142"/>
      <c r="AR27" s="138"/>
      <c r="AS27" s="42">
        <v>1</v>
      </c>
      <c r="AT27" s="42">
        <v>1</v>
      </c>
      <c r="AU27" s="42">
        <v>1</v>
      </c>
      <c r="AV27" s="42">
        <v>1</v>
      </c>
      <c r="AW27" s="42">
        <v>1</v>
      </c>
      <c r="AX27" s="42">
        <v>1</v>
      </c>
      <c r="AY27" s="42">
        <v>1</v>
      </c>
      <c r="AZ27" s="42">
        <v>1</v>
      </c>
      <c r="BA27" s="42">
        <v>1</v>
      </c>
      <c r="BB27" s="42">
        <v>1</v>
      </c>
      <c r="BC27" s="42">
        <v>1</v>
      </c>
      <c r="BD27" s="42">
        <v>1</v>
      </c>
      <c r="BF27" s="42">
        <v>0</v>
      </c>
      <c r="BG27" s="42">
        <v>0</v>
      </c>
      <c r="BH27" s="42">
        <v>1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1</v>
      </c>
      <c r="BP27" s="42">
        <v>1</v>
      </c>
      <c r="BQ27" s="4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F27" s="142"/>
      <c r="CG27" s="138"/>
      <c r="CH27" s="42">
        <v>1</v>
      </c>
      <c r="CI27" s="42">
        <v>1</v>
      </c>
      <c r="CJ27" s="42">
        <v>1</v>
      </c>
      <c r="CK27" s="42">
        <v>1</v>
      </c>
      <c r="CL27" s="42">
        <v>1</v>
      </c>
      <c r="CM27" s="42">
        <v>1</v>
      </c>
      <c r="CN27" s="42">
        <v>1</v>
      </c>
      <c r="CO27" s="42">
        <v>1</v>
      </c>
      <c r="CP27" s="42">
        <v>1</v>
      </c>
      <c r="CQ27" s="42">
        <v>1</v>
      </c>
      <c r="CR27" s="42">
        <v>1</v>
      </c>
      <c r="CS27" s="42">
        <v>1</v>
      </c>
      <c r="CU27" s="42">
        <v>1</v>
      </c>
      <c r="CV27" s="42">
        <v>1</v>
      </c>
      <c r="CW27" s="42">
        <v>1</v>
      </c>
      <c r="CX27" s="42">
        <v>1</v>
      </c>
      <c r="CY27" s="42">
        <v>1</v>
      </c>
      <c r="CZ27" s="42">
        <v>1</v>
      </c>
      <c r="DA27" s="42">
        <v>1</v>
      </c>
      <c r="DB27" s="42">
        <v>1</v>
      </c>
      <c r="DC27" s="42">
        <v>1</v>
      </c>
      <c r="DD27" s="42">
        <v>1</v>
      </c>
      <c r="DE27" s="42">
        <v>1</v>
      </c>
      <c r="DF27" s="42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2">
        <v>0</v>
      </c>
    </row>
    <row r="28" spans="2:123" x14ac:dyDescent="0.2">
      <c r="B28" s="142"/>
      <c r="C28" s="138"/>
      <c r="D28" s="42">
        <v>1</v>
      </c>
      <c r="E28" s="42">
        <v>1</v>
      </c>
      <c r="F28" s="42">
        <v>1</v>
      </c>
      <c r="G28" s="42">
        <v>1</v>
      </c>
      <c r="H28" s="42">
        <v>1</v>
      </c>
      <c r="I28" s="42">
        <v>1</v>
      </c>
      <c r="J28" s="42">
        <v>1</v>
      </c>
      <c r="K28" s="42">
        <v>1</v>
      </c>
      <c r="L28" s="42">
        <v>1</v>
      </c>
      <c r="M28" s="42">
        <v>1</v>
      </c>
      <c r="N28" s="42">
        <v>1</v>
      </c>
      <c r="O28" s="42">
        <v>1</v>
      </c>
      <c r="Q28" s="42">
        <v>0</v>
      </c>
      <c r="R28" s="42">
        <v>0</v>
      </c>
      <c r="S28" s="42">
        <v>1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1</v>
      </c>
      <c r="AB28" s="4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Q28" s="142"/>
      <c r="AR28" s="138"/>
      <c r="AS28" s="42">
        <v>1</v>
      </c>
      <c r="AT28" s="42">
        <v>1</v>
      </c>
      <c r="AU28" s="42">
        <v>1</v>
      </c>
      <c r="AV28" s="42">
        <v>1</v>
      </c>
      <c r="AW28" s="42">
        <v>1</v>
      </c>
      <c r="AX28" s="42">
        <v>1</v>
      </c>
      <c r="AY28" s="42">
        <v>1</v>
      </c>
      <c r="AZ28" s="42">
        <v>1</v>
      </c>
      <c r="BA28" s="42">
        <v>1</v>
      </c>
      <c r="BB28" s="42">
        <v>1</v>
      </c>
      <c r="BC28" s="42">
        <v>1</v>
      </c>
      <c r="BD28" s="42">
        <v>1</v>
      </c>
      <c r="BF28" s="42">
        <v>0</v>
      </c>
      <c r="BG28" s="42">
        <v>0</v>
      </c>
      <c r="BH28" s="42">
        <v>1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1</v>
      </c>
      <c r="BP28" s="42">
        <v>1</v>
      </c>
      <c r="BQ28" s="4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F28" s="142"/>
      <c r="CG28" s="138"/>
      <c r="CH28" s="42">
        <v>1</v>
      </c>
      <c r="CI28" s="42">
        <v>1</v>
      </c>
      <c r="CJ28" s="42">
        <v>1</v>
      </c>
      <c r="CK28" s="42">
        <v>1</v>
      </c>
      <c r="CL28" s="42">
        <v>1</v>
      </c>
      <c r="CM28" s="42">
        <v>1</v>
      </c>
      <c r="CN28" s="42">
        <v>1</v>
      </c>
      <c r="CO28" s="42">
        <v>1</v>
      </c>
      <c r="CP28" s="42">
        <v>1</v>
      </c>
      <c r="CQ28" s="42">
        <v>1</v>
      </c>
      <c r="CR28" s="42">
        <v>1</v>
      </c>
      <c r="CS28" s="42">
        <v>1</v>
      </c>
      <c r="CU28" s="42">
        <v>1</v>
      </c>
      <c r="CV28" s="42">
        <v>1</v>
      </c>
      <c r="CW28" s="42">
        <v>1</v>
      </c>
      <c r="CX28" s="42">
        <v>1</v>
      </c>
      <c r="CY28" s="42">
        <v>1</v>
      </c>
      <c r="CZ28" s="42">
        <v>1</v>
      </c>
      <c r="DA28" s="42">
        <v>1</v>
      </c>
      <c r="DB28" s="42">
        <v>1</v>
      </c>
      <c r="DC28" s="42">
        <v>1</v>
      </c>
      <c r="DD28" s="42">
        <v>1</v>
      </c>
      <c r="DE28" s="42">
        <v>1</v>
      </c>
      <c r="DF28" s="42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2">
        <v>0</v>
      </c>
      <c r="DQ28" s="1">
        <v>1</v>
      </c>
      <c r="DR28" s="1">
        <v>1</v>
      </c>
      <c r="DS28" s="2">
        <v>0</v>
      </c>
    </row>
    <row r="29" spans="2:123" x14ac:dyDescent="0.2">
      <c r="B29" s="142"/>
      <c r="C29" s="138"/>
      <c r="D29" s="42">
        <v>1</v>
      </c>
      <c r="E29" s="42">
        <v>1</v>
      </c>
      <c r="F29" s="42">
        <v>1</v>
      </c>
      <c r="G29" s="42">
        <v>1</v>
      </c>
      <c r="H29" s="42">
        <v>1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Q29" s="42">
        <v>0</v>
      </c>
      <c r="R29" s="42">
        <v>0</v>
      </c>
      <c r="S29" s="42">
        <v>1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1</v>
      </c>
      <c r="AB29" s="4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Q29" s="142"/>
      <c r="AR29" s="138"/>
      <c r="AS29" s="42">
        <v>1</v>
      </c>
      <c r="AT29" s="42">
        <v>1</v>
      </c>
      <c r="AU29" s="42">
        <v>1</v>
      </c>
      <c r="AV29" s="42">
        <v>1</v>
      </c>
      <c r="AW29" s="42">
        <v>1</v>
      </c>
      <c r="AX29" s="42">
        <v>1</v>
      </c>
      <c r="AY29" s="42">
        <v>1</v>
      </c>
      <c r="AZ29" s="42">
        <v>1</v>
      </c>
      <c r="BA29" s="42">
        <v>1</v>
      </c>
      <c r="BB29" s="42">
        <v>1</v>
      </c>
      <c r="BC29" s="42">
        <v>1</v>
      </c>
      <c r="BD29" s="42">
        <v>1</v>
      </c>
      <c r="BF29" s="42">
        <v>0</v>
      </c>
      <c r="BG29" s="42">
        <v>0</v>
      </c>
      <c r="BH29" s="42">
        <v>1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1</v>
      </c>
      <c r="BQ29" s="4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F29" s="142"/>
      <c r="CG29" s="138"/>
      <c r="CH29" s="42">
        <v>1</v>
      </c>
      <c r="CI29" s="42">
        <v>1</v>
      </c>
      <c r="CJ29" s="42">
        <v>1</v>
      </c>
      <c r="CK29" s="42">
        <v>1</v>
      </c>
      <c r="CL29" s="42">
        <v>1</v>
      </c>
      <c r="CM29" s="42">
        <v>1</v>
      </c>
      <c r="CN29" s="42">
        <v>1</v>
      </c>
      <c r="CO29" s="42">
        <v>1</v>
      </c>
      <c r="CP29" s="42">
        <v>1</v>
      </c>
      <c r="CQ29" s="42">
        <v>1</v>
      </c>
      <c r="CR29" s="42">
        <v>1</v>
      </c>
      <c r="CS29" s="42">
        <v>1</v>
      </c>
      <c r="CU29" s="42">
        <v>0</v>
      </c>
      <c r="CV29" s="42">
        <v>0</v>
      </c>
      <c r="CW29" s="42">
        <v>1</v>
      </c>
      <c r="CX29" s="42">
        <v>0</v>
      </c>
      <c r="CY29" s="42">
        <v>0</v>
      </c>
      <c r="CZ29" s="42">
        <v>0</v>
      </c>
      <c r="DA29" s="42">
        <v>0</v>
      </c>
      <c r="DB29" s="42">
        <v>0</v>
      </c>
      <c r="DC29" s="42">
        <v>1</v>
      </c>
      <c r="DD29" s="42">
        <v>0</v>
      </c>
      <c r="DE29" s="42">
        <v>1</v>
      </c>
      <c r="DF29" s="42">
        <v>0</v>
      </c>
      <c r="DH29" s="2">
        <v>0</v>
      </c>
      <c r="DI29" s="2">
        <v>0</v>
      </c>
      <c r="DJ29" s="2">
        <v>0</v>
      </c>
      <c r="DK29" s="2">
        <v>0</v>
      </c>
      <c r="DL29" s="1">
        <v>1</v>
      </c>
      <c r="DM29" s="2">
        <v>0</v>
      </c>
      <c r="DN29" s="2">
        <v>0</v>
      </c>
      <c r="DO29" s="1">
        <v>1</v>
      </c>
      <c r="DP29" s="2">
        <v>0</v>
      </c>
      <c r="DQ29" s="2">
        <v>0</v>
      </c>
      <c r="DR29" s="2">
        <v>0</v>
      </c>
      <c r="DS29" s="2">
        <v>0</v>
      </c>
    </row>
    <row r="30" spans="2:123" x14ac:dyDescent="0.2">
      <c r="B30" s="142"/>
      <c r="C30" s="138"/>
      <c r="D30" s="42">
        <v>1</v>
      </c>
      <c r="E30" s="42">
        <v>1</v>
      </c>
      <c r="F30" s="42">
        <v>1</v>
      </c>
      <c r="G30" s="42">
        <v>1</v>
      </c>
      <c r="H30" s="42">
        <v>1</v>
      </c>
      <c r="I30" s="42">
        <v>1</v>
      </c>
      <c r="J30" s="42">
        <v>1</v>
      </c>
      <c r="K30" s="42">
        <v>1</v>
      </c>
      <c r="L30" s="42">
        <v>1</v>
      </c>
      <c r="M30" s="42">
        <v>1</v>
      </c>
      <c r="N30" s="42">
        <v>1</v>
      </c>
      <c r="O30" s="42">
        <v>1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1</v>
      </c>
      <c r="AB30" s="4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Q30" s="142"/>
      <c r="AR30" s="138"/>
      <c r="AS30" s="42">
        <v>1</v>
      </c>
      <c r="AT30" s="42">
        <v>1</v>
      </c>
      <c r="AU30" s="42">
        <v>1</v>
      </c>
      <c r="AV30" s="42">
        <v>1</v>
      </c>
      <c r="AW30" s="42">
        <v>1</v>
      </c>
      <c r="AX30" s="42">
        <v>1</v>
      </c>
      <c r="AY30" s="42">
        <v>1</v>
      </c>
      <c r="AZ30" s="42">
        <v>1</v>
      </c>
      <c r="BA30" s="42">
        <v>1</v>
      </c>
      <c r="BB30" s="42">
        <v>1</v>
      </c>
      <c r="BC30" s="42">
        <v>1</v>
      </c>
      <c r="BD30" s="42">
        <v>1</v>
      </c>
      <c r="BF30" s="42">
        <v>0</v>
      </c>
      <c r="BG30" s="42">
        <v>0</v>
      </c>
      <c r="BH30" s="42">
        <v>1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1</v>
      </c>
      <c r="BQ30" s="4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F30" s="142"/>
      <c r="CG30" s="138"/>
      <c r="CH30" s="42">
        <v>1</v>
      </c>
      <c r="CI30" s="42">
        <v>1</v>
      </c>
      <c r="CJ30" s="42">
        <v>1</v>
      </c>
      <c r="CK30" s="42">
        <v>1</v>
      </c>
      <c r="CL30" s="42">
        <v>1</v>
      </c>
      <c r="CM30" s="42">
        <v>1</v>
      </c>
      <c r="CN30" s="42">
        <v>1</v>
      </c>
      <c r="CO30" s="42">
        <v>1</v>
      </c>
      <c r="CP30" s="42">
        <v>1</v>
      </c>
      <c r="CQ30" s="42">
        <v>1</v>
      </c>
      <c r="CR30" s="42">
        <v>1</v>
      </c>
      <c r="CS30" s="42">
        <v>1</v>
      </c>
      <c r="CU30" s="42">
        <v>1</v>
      </c>
      <c r="CV30" s="42">
        <v>1</v>
      </c>
      <c r="CW30" s="42">
        <v>1</v>
      </c>
      <c r="CX30" s="42">
        <v>1</v>
      </c>
      <c r="CY30" s="42">
        <v>1</v>
      </c>
      <c r="CZ30" s="42">
        <v>1</v>
      </c>
      <c r="DA30" s="42">
        <v>1</v>
      </c>
      <c r="DB30" s="42">
        <v>1</v>
      </c>
      <c r="DC30" s="42">
        <v>1</v>
      </c>
      <c r="DD30" s="42">
        <v>0</v>
      </c>
      <c r="DE30" s="42">
        <v>1</v>
      </c>
      <c r="DF30" s="42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2">
        <v>0</v>
      </c>
      <c r="DQ30" s="1">
        <v>1</v>
      </c>
      <c r="DR30" s="1">
        <v>1</v>
      </c>
      <c r="DS30" s="2">
        <v>0</v>
      </c>
    </row>
    <row r="31" spans="2:123" x14ac:dyDescent="0.2">
      <c r="B31" s="142"/>
      <c r="AQ31" s="142"/>
      <c r="CF31" s="142"/>
    </row>
    <row r="32" spans="2:123" ht="15" customHeight="1" x14ac:dyDescent="0.2">
      <c r="B32" s="142"/>
      <c r="C32" s="138">
        <v>2.2000000000000002</v>
      </c>
      <c r="D32" s="40">
        <v>1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Q32" s="142"/>
      <c r="AR32" s="138">
        <v>2.2000000000000002</v>
      </c>
      <c r="AS32" s="40">
        <v>1</v>
      </c>
      <c r="AT32" s="40">
        <v>1</v>
      </c>
      <c r="AU32" s="40">
        <v>1</v>
      </c>
      <c r="AV32" s="40">
        <v>1</v>
      </c>
      <c r="AW32" s="40">
        <v>1</v>
      </c>
      <c r="AX32" s="40">
        <v>1</v>
      </c>
      <c r="AY32" s="40">
        <v>1</v>
      </c>
      <c r="AZ32" s="40">
        <v>1</v>
      </c>
      <c r="BA32" s="40">
        <v>1</v>
      </c>
      <c r="BB32" s="40">
        <v>1</v>
      </c>
      <c r="BC32" s="40">
        <v>1</v>
      </c>
      <c r="BD32" s="40">
        <v>1</v>
      </c>
      <c r="BF32" s="42">
        <v>1</v>
      </c>
      <c r="BG32" s="42">
        <v>1</v>
      </c>
      <c r="BH32" s="42">
        <v>1</v>
      </c>
      <c r="BI32" s="42">
        <v>1</v>
      </c>
      <c r="BJ32" s="42">
        <v>1</v>
      </c>
      <c r="BK32" s="42">
        <v>1</v>
      </c>
      <c r="BL32" s="42">
        <v>1</v>
      </c>
      <c r="BM32" s="42">
        <v>1</v>
      </c>
      <c r="BN32" s="42">
        <v>1</v>
      </c>
      <c r="BO32" s="42">
        <v>1</v>
      </c>
      <c r="BP32" s="42">
        <v>1</v>
      </c>
      <c r="BQ32" s="42">
        <v>1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F32" s="142"/>
      <c r="CG32" s="138">
        <v>2.2000000000000002</v>
      </c>
      <c r="CH32" s="41">
        <v>0</v>
      </c>
      <c r="CI32" s="41">
        <v>0</v>
      </c>
      <c r="CJ32" s="41">
        <v>0</v>
      </c>
      <c r="CK32" s="41">
        <v>0</v>
      </c>
      <c r="CL32" s="41">
        <v>0</v>
      </c>
      <c r="CM32" s="41">
        <v>0</v>
      </c>
      <c r="CN32" s="41">
        <v>0</v>
      </c>
      <c r="CO32" s="41">
        <v>0</v>
      </c>
      <c r="CP32" s="41">
        <v>0</v>
      </c>
      <c r="CQ32" s="41">
        <v>0</v>
      </c>
      <c r="CR32" s="41">
        <v>0</v>
      </c>
      <c r="CS32" s="41">
        <v>0</v>
      </c>
      <c r="CU32" s="42">
        <v>1</v>
      </c>
      <c r="CV32" s="42">
        <v>1</v>
      </c>
      <c r="CW32" s="42">
        <v>1</v>
      </c>
      <c r="CX32" s="42">
        <v>1</v>
      </c>
      <c r="CY32" s="42">
        <v>1</v>
      </c>
      <c r="CZ32" s="42">
        <v>1</v>
      </c>
      <c r="DA32" s="42">
        <v>1</v>
      </c>
      <c r="DB32" s="42">
        <v>1</v>
      </c>
      <c r="DC32" s="42">
        <v>1</v>
      </c>
      <c r="DD32" s="42">
        <v>1</v>
      </c>
      <c r="DE32" s="42">
        <v>1</v>
      </c>
      <c r="DF32" s="42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2">
        <v>0</v>
      </c>
      <c r="DS32" s="1">
        <v>1</v>
      </c>
    </row>
    <row r="33" spans="2:123" x14ac:dyDescent="0.2">
      <c r="B33" s="142"/>
      <c r="C33" s="138"/>
      <c r="D33" s="40">
        <v>1</v>
      </c>
      <c r="E33" s="40">
        <v>1</v>
      </c>
      <c r="F33" s="40">
        <v>1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Q33" s="142"/>
      <c r="AR33" s="138"/>
      <c r="AS33" s="40">
        <v>1</v>
      </c>
      <c r="AT33" s="40">
        <v>1</v>
      </c>
      <c r="AU33" s="40">
        <v>1</v>
      </c>
      <c r="AV33" s="40">
        <v>1</v>
      </c>
      <c r="AW33" s="40">
        <v>1</v>
      </c>
      <c r="AX33" s="40">
        <v>1</v>
      </c>
      <c r="AY33" s="40">
        <v>1</v>
      </c>
      <c r="AZ33" s="40">
        <v>1</v>
      </c>
      <c r="BA33" s="40">
        <v>1</v>
      </c>
      <c r="BB33" s="40">
        <v>1</v>
      </c>
      <c r="BC33" s="40">
        <v>1</v>
      </c>
      <c r="BD33" s="40">
        <v>1</v>
      </c>
      <c r="BF33" s="42">
        <v>1</v>
      </c>
      <c r="BG33" s="42">
        <v>1</v>
      </c>
      <c r="BH33" s="42">
        <v>1</v>
      </c>
      <c r="BI33" s="42">
        <v>1</v>
      </c>
      <c r="BJ33" s="42">
        <v>1</v>
      </c>
      <c r="BK33" s="42">
        <v>1</v>
      </c>
      <c r="BL33" s="42">
        <v>1</v>
      </c>
      <c r="BM33" s="42">
        <v>1</v>
      </c>
      <c r="BN33" s="42">
        <v>1</v>
      </c>
      <c r="BO33" s="42">
        <v>1</v>
      </c>
      <c r="BP33" s="42">
        <v>1</v>
      </c>
      <c r="BQ33" s="42">
        <v>1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F33" s="142"/>
      <c r="CG33" s="138"/>
      <c r="CH33" s="41">
        <v>0</v>
      </c>
      <c r="CI33" s="41">
        <v>0</v>
      </c>
      <c r="CJ33" s="41">
        <v>0</v>
      </c>
      <c r="CK33" s="41">
        <v>0</v>
      </c>
      <c r="CL33" s="41">
        <v>0</v>
      </c>
      <c r="CM33" s="41">
        <v>0</v>
      </c>
      <c r="CN33" s="41">
        <v>0</v>
      </c>
      <c r="CO33" s="41">
        <v>0</v>
      </c>
      <c r="CP33" s="41">
        <v>0</v>
      </c>
      <c r="CQ33" s="41">
        <v>0</v>
      </c>
      <c r="CR33" s="41">
        <v>0</v>
      </c>
      <c r="CS33" s="41">
        <v>0</v>
      </c>
      <c r="CU33" s="42">
        <v>1</v>
      </c>
      <c r="CV33" s="42">
        <v>1</v>
      </c>
      <c r="CW33" s="42">
        <v>1</v>
      </c>
      <c r="CX33" s="42">
        <v>1</v>
      </c>
      <c r="CY33" s="42">
        <v>1</v>
      </c>
      <c r="CZ33" s="42">
        <v>1</v>
      </c>
      <c r="DA33" s="42">
        <v>1</v>
      </c>
      <c r="DB33" s="42">
        <v>1</v>
      </c>
      <c r="DC33" s="42">
        <v>1</v>
      </c>
      <c r="DD33" s="42">
        <v>1</v>
      </c>
      <c r="DE33" s="42">
        <v>1</v>
      </c>
      <c r="DF33" s="42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</row>
    <row r="34" spans="2:123" x14ac:dyDescent="0.2">
      <c r="B34" s="142"/>
      <c r="C34" s="138"/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Q34" s="142"/>
      <c r="AR34" s="138"/>
      <c r="AS34" s="40">
        <v>1</v>
      </c>
      <c r="AT34" s="40">
        <v>1</v>
      </c>
      <c r="AU34" s="40">
        <v>1</v>
      </c>
      <c r="AV34" s="40">
        <v>1</v>
      </c>
      <c r="AW34" s="40">
        <v>1</v>
      </c>
      <c r="AX34" s="40">
        <v>1</v>
      </c>
      <c r="AY34" s="40">
        <v>1</v>
      </c>
      <c r="AZ34" s="40">
        <v>1</v>
      </c>
      <c r="BA34" s="40">
        <v>1</v>
      </c>
      <c r="BB34" s="40">
        <v>1</v>
      </c>
      <c r="BC34" s="40">
        <v>1</v>
      </c>
      <c r="BD34" s="40">
        <v>1</v>
      </c>
      <c r="BF34" s="42">
        <v>1</v>
      </c>
      <c r="BG34" s="42">
        <v>1</v>
      </c>
      <c r="BH34" s="42">
        <v>1</v>
      </c>
      <c r="BI34" s="42">
        <v>1</v>
      </c>
      <c r="BJ34" s="42">
        <v>1</v>
      </c>
      <c r="BK34" s="42">
        <v>1</v>
      </c>
      <c r="BL34" s="42">
        <v>1</v>
      </c>
      <c r="BM34" s="42">
        <v>1</v>
      </c>
      <c r="BN34" s="42">
        <v>1</v>
      </c>
      <c r="BO34" s="42">
        <v>1</v>
      </c>
      <c r="BP34" s="42">
        <v>1</v>
      </c>
      <c r="BQ34" s="42">
        <v>1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F34" s="142"/>
      <c r="CG34" s="138"/>
      <c r="CH34" s="41">
        <v>0</v>
      </c>
      <c r="CI34" s="41">
        <v>0</v>
      </c>
      <c r="CJ34" s="41">
        <v>0</v>
      </c>
      <c r="CK34" s="41">
        <v>0</v>
      </c>
      <c r="CL34" s="41">
        <v>0</v>
      </c>
      <c r="CM34" s="41">
        <v>0</v>
      </c>
      <c r="CN34" s="41">
        <v>0</v>
      </c>
      <c r="CO34" s="41">
        <v>0</v>
      </c>
      <c r="CP34" s="41">
        <v>0</v>
      </c>
      <c r="CQ34" s="41">
        <v>0</v>
      </c>
      <c r="CR34" s="41">
        <v>0</v>
      </c>
      <c r="CS34" s="41">
        <v>0</v>
      </c>
      <c r="CU34" s="42">
        <v>1</v>
      </c>
      <c r="CV34" s="42">
        <v>1</v>
      </c>
      <c r="CW34" s="42">
        <v>1</v>
      </c>
      <c r="CX34" s="42">
        <v>1</v>
      </c>
      <c r="CY34" s="42">
        <v>1</v>
      </c>
      <c r="CZ34" s="42">
        <v>1</v>
      </c>
      <c r="DA34" s="42">
        <v>1</v>
      </c>
      <c r="DB34" s="42">
        <v>1</v>
      </c>
      <c r="DC34" s="42">
        <v>1</v>
      </c>
      <c r="DD34" s="42">
        <v>1</v>
      </c>
      <c r="DE34" s="42">
        <v>1</v>
      </c>
      <c r="DF34" s="42">
        <v>1</v>
      </c>
      <c r="DH34" s="1">
        <v>1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</row>
    <row r="35" spans="2:123" x14ac:dyDescent="0.2">
      <c r="B35" s="142"/>
      <c r="C35" s="138"/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Q35" s="142"/>
      <c r="AR35" s="138"/>
      <c r="AS35" s="40">
        <v>1</v>
      </c>
      <c r="AT35" s="40">
        <v>1</v>
      </c>
      <c r="AU35" s="40">
        <v>1</v>
      </c>
      <c r="AV35" s="40">
        <v>1</v>
      </c>
      <c r="AW35" s="40">
        <v>1</v>
      </c>
      <c r="AX35" s="40">
        <v>1</v>
      </c>
      <c r="AY35" s="40">
        <v>1</v>
      </c>
      <c r="AZ35" s="40">
        <v>1</v>
      </c>
      <c r="BA35" s="40">
        <v>1</v>
      </c>
      <c r="BB35" s="40">
        <v>1</v>
      </c>
      <c r="BC35" s="40">
        <v>1</v>
      </c>
      <c r="BD35" s="40">
        <v>1</v>
      </c>
      <c r="BF35" s="42">
        <v>1</v>
      </c>
      <c r="BG35" s="42">
        <v>1</v>
      </c>
      <c r="BH35" s="42">
        <v>1</v>
      </c>
      <c r="BI35" s="42">
        <v>1</v>
      </c>
      <c r="BJ35" s="42">
        <v>1</v>
      </c>
      <c r="BK35" s="42">
        <v>1</v>
      </c>
      <c r="BL35" s="42">
        <v>1</v>
      </c>
      <c r="BM35" s="42">
        <v>1</v>
      </c>
      <c r="BN35" s="42">
        <v>1</v>
      </c>
      <c r="BO35" s="42">
        <v>1</v>
      </c>
      <c r="BP35" s="42">
        <v>1</v>
      </c>
      <c r="BQ35" s="42">
        <v>1</v>
      </c>
      <c r="BS35" s="2">
        <v>0</v>
      </c>
      <c r="BT35" s="1">
        <v>1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F35" s="142"/>
      <c r="CG35" s="138"/>
      <c r="CH35" s="41">
        <v>0</v>
      </c>
      <c r="CI35" s="41">
        <v>0</v>
      </c>
      <c r="CJ35" s="41">
        <v>0</v>
      </c>
      <c r="CK35" s="41">
        <v>0</v>
      </c>
      <c r="CL35" s="41">
        <v>0</v>
      </c>
      <c r="CM35" s="41">
        <v>0</v>
      </c>
      <c r="CN35" s="41">
        <v>0</v>
      </c>
      <c r="CO35" s="41">
        <v>0</v>
      </c>
      <c r="CP35" s="41">
        <v>0</v>
      </c>
      <c r="CQ35" s="41">
        <v>0</v>
      </c>
      <c r="CR35" s="41">
        <v>0</v>
      </c>
      <c r="CS35" s="41">
        <v>0</v>
      </c>
      <c r="CU35" s="42">
        <v>1</v>
      </c>
      <c r="CV35" s="42">
        <v>1</v>
      </c>
      <c r="CW35" s="42">
        <v>1</v>
      </c>
      <c r="CX35" s="42">
        <v>1</v>
      </c>
      <c r="CY35" s="42">
        <v>1</v>
      </c>
      <c r="CZ35" s="42">
        <v>1</v>
      </c>
      <c r="DA35" s="42">
        <v>1</v>
      </c>
      <c r="DB35" s="42">
        <v>1</v>
      </c>
      <c r="DC35" s="42">
        <v>1</v>
      </c>
      <c r="DD35" s="42">
        <v>1</v>
      </c>
      <c r="DE35" s="42">
        <v>1</v>
      </c>
      <c r="DF35" s="42">
        <v>1</v>
      </c>
      <c r="DH35" s="1">
        <v>1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</row>
    <row r="36" spans="2:123" x14ac:dyDescent="0.2">
      <c r="B36" s="142"/>
      <c r="C36" s="138"/>
      <c r="D36" s="40">
        <v>1</v>
      </c>
      <c r="E36" s="41">
        <v>0</v>
      </c>
      <c r="F36" s="41">
        <v>0</v>
      </c>
      <c r="G36" s="40">
        <v>1</v>
      </c>
      <c r="H36" s="40">
        <v>1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0">
        <v>1</v>
      </c>
      <c r="O36" s="40">
        <v>1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Q36" s="142"/>
      <c r="AR36" s="138"/>
      <c r="AS36" s="40">
        <v>1</v>
      </c>
      <c r="AT36" s="40">
        <v>1</v>
      </c>
      <c r="AU36" s="40">
        <v>1</v>
      </c>
      <c r="AV36" s="40">
        <v>1</v>
      </c>
      <c r="AW36" s="40">
        <v>1</v>
      </c>
      <c r="AX36" s="40">
        <v>1</v>
      </c>
      <c r="AY36" s="40">
        <v>1</v>
      </c>
      <c r="AZ36" s="40">
        <v>1</v>
      </c>
      <c r="BA36" s="40">
        <v>1</v>
      </c>
      <c r="BB36" s="40">
        <v>1</v>
      </c>
      <c r="BC36" s="40">
        <v>1</v>
      </c>
      <c r="BD36" s="40">
        <v>1</v>
      </c>
      <c r="BF36" s="42">
        <v>1</v>
      </c>
      <c r="BG36" s="42">
        <v>1</v>
      </c>
      <c r="BH36" s="42">
        <v>1</v>
      </c>
      <c r="BI36" s="42">
        <v>1</v>
      </c>
      <c r="BJ36" s="42">
        <v>1</v>
      </c>
      <c r="BK36" s="42">
        <v>1</v>
      </c>
      <c r="BL36" s="42">
        <v>1</v>
      </c>
      <c r="BM36" s="42">
        <v>1</v>
      </c>
      <c r="BN36" s="42">
        <v>1</v>
      </c>
      <c r="BO36" s="42">
        <v>1</v>
      </c>
      <c r="BP36" s="42">
        <v>1</v>
      </c>
      <c r="BQ36" s="42">
        <v>1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1">
        <v>1</v>
      </c>
      <c r="CC36" s="1">
        <v>1</v>
      </c>
      <c r="CD36" s="1">
        <v>1</v>
      </c>
      <c r="CF36" s="142"/>
      <c r="CG36" s="138"/>
      <c r="CH36" s="41">
        <v>0</v>
      </c>
      <c r="CI36" s="41">
        <v>0</v>
      </c>
      <c r="CJ36" s="41">
        <v>0</v>
      </c>
      <c r="CK36" s="40">
        <v>1</v>
      </c>
      <c r="CL36" s="41">
        <v>0</v>
      </c>
      <c r="CM36" s="41">
        <v>0</v>
      </c>
      <c r="CN36" s="41">
        <v>0</v>
      </c>
      <c r="CO36" s="41">
        <v>0</v>
      </c>
      <c r="CP36" s="41">
        <v>0</v>
      </c>
      <c r="CQ36" s="41">
        <v>0</v>
      </c>
      <c r="CR36" s="41">
        <v>0</v>
      </c>
      <c r="CS36" s="41">
        <v>0</v>
      </c>
      <c r="CU36" s="42">
        <v>1</v>
      </c>
      <c r="CV36" s="42">
        <v>1</v>
      </c>
      <c r="CW36" s="42">
        <v>1</v>
      </c>
      <c r="CX36" s="42">
        <v>1</v>
      </c>
      <c r="CY36" s="42">
        <v>1</v>
      </c>
      <c r="CZ36" s="42">
        <v>1</v>
      </c>
      <c r="DA36" s="42">
        <v>1</v>
      </c>
      <c r="DB36" s="42">
        <v>1</v>
      </c>
      <c r="DC36" s="42">
        <v>1</v>
      </c>
      <c r="DD36" s="42">
        <v>1</v>
      </c>
      <c r="DE36" s="42">
        <v>1</v>
      </c>
      <c r="DF36" s="42">
        <v>1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</row>
    <row r="37" spans="2:123" x14ac:dyDescent="0.2">
      <c r="B37" s="142"/>
      <c r="C37" s="138"/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Q37" s="142"/>
      <c r="AR37" s="138"/>
      <c r="AS37" s="40">
        <v>1</v>
      </c>
      <c r="AT37" s="40">
        <v>1</v>
      </c>
      <c r="AU37" s="40">
        <v>1</v>
      </c>
      <c r="AV37" s="40">
        <v>1</v>
      </c>
      <c r="AW37" s="40">
        <v>1</v>
      </c>
      <c r="AX37" s="40">
        <v>1</v>
      </c>
      <c r="AY37" s="40">
        <v>1</v>
      </c>
      <c r="AZ37" s="40">
        <v>1</v>
      </c>
      <c r="BA37" s="40">
        <v>1</v>
      </c>
      <c r="BB37" s="40">
        <v>1</v>
      </c>
      <c r="BC37" s="40">
        <v>1</v>
      </c>
      <c r="BD37" s="40">
        <v>1</v>
      </c>
      <c r="BF37" s="42">
        <v>1</v>
      </c>
      <c r="BG37" s="42">
        <v>1</v>
      </c>
      <c r="BH37" s="42">
        <v>1</v>
      </c>
      <c r="BI37" s="42">
        <v>1</v>
      </c>
      <c r="BJ37" s="42">
        <v>1</v>
      </c>
      <c r="BK37" s="42">
        <v>1</v>
      </c>
      <c r="BL37" s="42">
        <v>1</v>
      </c>
      <c r="BM37" s="42">
        <v>1</v>
      </c>
      <c r="BN37" s="42">
        <v>1</v>
      </c>
      <c r="BO37" s="42">
        <v>1</v>
      </c>
      <c r="BP37" s="42">
        <v>1</v>
      </c>
      <c r="BQ37" s="42">
        <v>1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F37" s="142"/>
      <c r="CG37" s="138"/>
      <c r="CH37" s="41">
        <v>0</v>
      </c>
      <c r="CI37" s="41">
        <v>0</v>
      </c>
      <c r="CJ37" s="41">
        <v>0</v>
      </c>
      <c r="CK37" s="41">
        <v>0</v>
      </c>
      <c r="CL37" s="41">
        <v>0</v>
      </c>
      <c r="CM37" s="41">
        <v>0</v>
      </c>
      <c r="CN37" s="41">
        <v>0</v>
      </c>
      <c r="CO37" s="41">
        <v>0</v>
      </c>
      <c r="CP37" s="41">
        <v>0</v>
      </c>
      <c r="CQ37" s="41">
        <v>0</v>
      </c>
      <c r="CR37" s="41">
        <v>0</v>
      </c>
      <c r="CS37" s="41">
        <v>0</v>
      </c>
      <c r="CU37" s="42">
        <v>1</v>
      </c>
      <c r="CV37" s="42">
        <v>1</v>
      </c>
      <c r="CW37" s="42">
        <v>1</v>
      </c>
      <c r="CX37" s="42">
        <v>1</v>
      </c>
      <c r="CY37" s="42">
        <v>1</v>
      </c>
      <c r="CZ37" s="42">
        <v>1</v>
      </c>
      <c r="DA37" s="42">
        <v>1</v>
      </c>
      <c r="DB37" s="42">
        <v>1</v>
      </c>
      <c r="DC37" s="42">
        <v>1</v>
      </c>
      <c r="DD37" s="42">
        <v>1</v>
      </c>
      <c r="DE37" s="42">
        <v>1</v>
      </c>
      <c r="DF37" s="42">
        <v>1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</row>
    <row r="38" spans="2:123" x14ac:dyDescent="0.2">
      <c r="B38" s="142"/>
      <c r="C38" s="138"/>
      <c r="D38" s="40">
        <v>1</v>
      </c>
      <c r="E38" s="41">
        <v>0</v>
      </c>
      <c r="F38" s="40">
        <v>1</v>
      </c>
      <c r="G38" s="40">
        <v>1</v>
      </c>
      <c r="H38" s="41">
        <v>0</v>
      </c>
      <c r="I38" s="41">
        <v>0</v>
      </c>
      <c r="J38" s="41">
        <v>0</v>
      </c>
      <c r="K38" s="40">
        <v>1</v>
      </c>
      <c r="L38" s="41">
        <v>0</v>
      </c>
      <c r="M38" s="40">
        <v>1</v>
      </c>
      <c r="N38" s="40">
        <v>1</v>
      </c>
      <c r="O38" s="41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Q38" s="142"/>
      <c r="AR38" s="138"/>
      <c r="AS38" s="40">
        <v>1</v>
      </c>
      <c r="AT38" s="40">
        <v>1</v>
      </c>
      <c r="AU38" s="40">
        <v>1</v>
      </c>
      <c r="AV38" s="40">
        <v>1</v>
      </c>
      <c r="AW38" s="40">
        <v>1</v>
      </c>
      <c r="AX38" s="40">
        <v>1</v>
      </c>
      <c r="AY38" s="40">
        <v>1</v>
      </c>
      <c r="AZ38" s="40">
        <v>1</v>
      </c>
      <c r="BA38" s="40">
        <v>1</v>
      </c>
      <c r="BB38" s="40">
        <v>1</v>
      </c>
      <c r="BC38" s="40">
        <v>1</v>
      </c>
      <c r="BD38" s="40">
        <v>1</v>
      </c>
      <c r="BF38" s="42">
        <v>1</v>
      </c>
      <c r="BG38" s="42">
        <v>1</v>
      </c>
      <c r="BH38" s="42">
        <v>1</v>
      </c>
      <c r="BI38" s="42">
        <v>1</v>
      </c>
      <c r="BJ38" s="42">
        <v>1</v>
      </c>
      <c r="BK38" s="42">
        <v>1</v>
      </c>
      <c r="BL38" s="42">
        <v>1</v>
      </c>
      <c r="BM38" s="42">
        <v>1</v>
      </c>
      <c r="BN38" s="42">
        <v>1</v>
      </c>
      <c r="BO38" s="42">
        <v>1</v>
      </c>
      <c r="BP38" s="42">
        <v>1</v>
      </c>
      <c r="BQ38" s="42">
        <v>1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F38" s="142"/>
      <c r="CG38" s="138"/>
      <c r="CH38" s="41">
        <v>0</v>
      </c>
      <c r="CI38" s="41">
        <v>0</v>
      </c>
      <c r="CJ38" s="41">
        <v>0</v>
      </c>
      <c r="CK38" s="41">
        <v>0</v>
      </c>
      <c r="CL38" s="41">
        <v>0</v>
      </c>
      <c r="CM38" s="41">
        <v>0</v>
      </c>
      <c r="CN38" s="41">
        <v>0</v>
      </c>
      <c r="CO38" s="41">
        <v>0</v>
      </c>
      <c r="CP38" s="41">
        <v>0</v>
      </c>
      <c r="CQ38" s="41">
        <v>0</v>
      </c>
      <c r="CR38" s="41">
        <v>0</v>
      </c>
      <c r="CS38" s="41">
        <v>0</v>
      </c>
      <c r="CU38" s="42">
        <v>1</v>
      </c>
      <c r="CV38" s="42">
        <v>1</v>
      </c>
      <c r="CW38" s="42">
        <v>1</v>
      </c>
      <c r="CX38" s="42">
        <v>1</v>
      </c>
      <c r="CY38" s="42">
        <v>1</v>
      </c>
      <c r="CZ38" s="42">
        <v>1</v>
      </c>
      <c r="DA38" s="42">
        <v>1</v>
      </c>
      <c r="DB38" s="42">
        <v>1</v>
      </c>
      <c r="DC38" s="42">
        <v>1</v>
      </c>
      <c r="DD38" s="42">
        <v>1</v>
      </c>
      <c r="DE38" s="42">
        <v>1</v>
      </c>
      <c r="DF38" s="42">
        <v>1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</row>
    <row r="39" spans="2:123" x14ac:dyDescent="0.2">
      <c r="B39" s="142"/>
      <c r="C39" s="138"/>
      <c r="D39" s="40">
        <v>1</v>
      </c>
      <c r="E39" s="41">
        <v>0</v>
      </c>
      <c r="F39" s="41">
        <v>0</v>
      </c>
      <c r="G39" s="40">
        <v>1</v>
      </c>
      <c r="H39" s="41">
        <v>0</v>
      </c>
      <c r="I39" s="41">
        <v>0</v>
      </c>
      <c r="J39" s="41">
        <v>0</v>
      </c>
      <c r="K39" s="40">
        <v>1</v>
      </c>
      <c r="L39" s="40">
        <v>1</v>
      </c>
      <c r="M39" s="41">
        <v>0</v>
      </c>
      <c r="N39" s="40">
        <v>1</v>
      </c>
      <c r="O39" s="41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Q39" s="142"/>
      <c r="AR39" s="138"/>
      <c r="AS39" s="40">
        <v>1</v>
      </c>
      <c r="AT39" s="40">
        <v>1</v>
      </c>
      <c r="AU39" s="40">
        <v>1</v>
      </c>
      <c r="AV39" s="40">
        <v>1</v>
      </c>
      <c r="AW39" s="40">
        <v>1</v>
      </c>
      <c r="AX39" s="40">
        <v>1</v>
      </c>
      <c r="AY39" s="40">
        <v>1</v>
      </c>
      <c r="AZ39" s="40">
        <v>1</v>
      </c>
      <c r="BA39" s="40">
        <v>1</v>
      </c>
      <c r="BB39" s="40">
        <v>1</v>
      </c>
      <c r="BC39" s="40">
        <v>1</v>
      </c>
      <c r="BD39" s="40">
        <v>1</v>
      </c>
      <c r="BF39" s="42">
        <v>1</v>
      </c>
      <c r="BG39" s="42">
        <v>1</v>
      </c>
      <c r="BH39" s="42">
        <v>1</v>
      </c>
      <c r="BI39" s="42">
        <v>1</v>
      </c>
      <c r="BJ39" s="42">
        <v>1</v>
      </c>
      <c r="BK39" s="42">
        <v>1</v>
      </c>
      <c r="BL39" s="42">
        <v>1</v>
      </c>
      <c r="BM39" s="42">
        <v>1</v>
      </c>
      <c r="BN39" s="42">
        <v>1</v>
      </c>
      <c r="BO39" s="42">
        <v>1</v>
      </c>
      <c r="BP39" s="42">
        <v>1</v>
      </c>
      <c r="BQ39" s="42">
        <v>1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F39" s="142"/>
      <c r="CG39" s="138"/>
      <c r="CH39" s="41">
        <v>0</v>
      </c>
      <c r="CI39" s="41">
        <v>0</v>
      </c>
      <c r="CJ39" s="41">
        <v>0</v>
      </c>
      <c r="CK39" s="41">
        <v>0</v>
      </c>
      <c r="CL39" s="41">
        <v>0</v>
      </c>
      <c r="CM39" s="41">
        <v>0</v>
      </c>
      <c r="CN39" s="41">
        <v>0</v>
      </c>
      <c r="CO39" s="41">
        <v>0</v>
      </c>
      <c r="CP39" s="41">
        <v>0</v>
      </c>
      <c r="CQ39" s="41">
        <v>0</v>
      </c>
      <c r="CR39" s="41">
        <v>0</v>
      </c>
      <c r="CS39" s="41">
        <v>0</v>
      </c>
      <c r="CU39" s="42">
        <v>0</v>
      </c>
      <c r="CV39" s="42">
        <v>0</v>
      </c>
      <c r="CW39" s="42">
        <v>0</v>
      </c>
      <c r="CX39" s="42">
        <v>0</v>
      </c>
      <c r="CY39" s="42">
        <v>0</v>
      </c>
      <c r="CZ39" s="42">
        <v>0</v>
      </c>
      <c r="DA39" s="42">
        <v>0</v>
      </c>
      <c r="DB39" s="42">
        <v>0</v>
      </c>
      <c r="DC39" s="42">
        <v>0</v>
      </c>
      <c r="DD39" s="42">
        <v>0</v>
      </c>
      <c r="DE39" s="42">
        <v>0</v>
      </c>
      <c r="DF39" s="4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</row>
    <row r="40" spans="2:123" x14ac:dyDescent="0.2">
      <c r="B40" s="142"/>
      <c r="C40" s="138"/>
      <c r="D40" s="40">
        <v>1</v>
      </c>
      <c r="E40" s="40">
        <v>1</v>
      </c>
      <c r="F40" s="40">
        <v>1</v>
      </c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1">
        <v>0</v>
      </c>
      <c r="N40" s="40">
        <v>1</v>
      </c>
      <c r="O40" s="40">
        <v>1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Q40" s="142"/>
      <c r="AR40" s="138"/>
      <c r="AS40" s="40">
        <v>1</v>
      </c>
      <c r="AT40" s="40">
        <v>1</v>
      </c>
      <c r="AU40" s="40">
        <v>1</v>
      </c>
      <c r="AV40" s="40">
        <v>1</v>
      </c>
      <c r="AW40" s="40">
        <v>1</v>
      </c>
      <c r="AX40" s="40">
        <v>1</v>
      </c>
      <c r="AY40" s="40">
        <v>1</v>
      </c>
      <c r="AZ40" s="40">
        <v>1</v>
      </c>
      <c r="BA40" s="40">
        <v>1</v>
      </c>
      <c r="BB40" s="40">
        <v>1</v>
      </c>
      <c r="BC40" s="40">
        <v>1</v>
      </c>
      <c r="BD40" s="40">
        <v>1</v>
      </c>
      <c r="BF40" s="42">
        <v>1</v>
      </c>
      <c r="BG40" s="42">
        <v>1</v>
      </c>
      <c r="BH40" s="42">
        <v>1</v>
      </c>
      <c r="BI40" s="42">
        <v>1</v>
      </c>
      <c r="BJ40" s="42">
        <v>1</v>
      </c>
      <c r="BK40" s="42">
        <v>1</v>
      </c>
      <c r="BL40" s="42">
        <v>1</v>
      </c>
      <c r="BM40" s="42">
        <v>1</v>
      </c>
      <c r="BN40" s="42">
        <v>1</v>
      </c>
      <c r="BO40" s="42">
        <v>1</v>
      </c>
      <c r="BP40" s="42">
        <v>1</v>
      </c>
      <c r="BQ40" s="42">
        <v>1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F40" s="142"/>
      <c r="CG40" s="138"/>
      <c r="CH40" s="41">
        <v>0</v>
      </c>
      <c r="CI40" s="41">
        <v>0</v>
      </c>
      <c r="CJ40" s="41">
        <v>0</v>
      </c>
      <c r="CK40" s="41">
        <v>0</v>
      </c>
      <c r="CL40" s="41">
        <v>0</v>
      </c>
      <c r="CM40" s="41">
        <v>0</v>
      </c>
      <c r="CN40" s="41">
        <v>0</v>
      </c>
      <c r="CO40" s="41">
        <v>0</v>
      </c>
      <c r="CP40" s="41">
        <v>0</v>
      </c>
      <c r="CQ40" s="41">
        <v>0</v>
      </c>
      <c r="CR40" s="41">
        <v>0</v>
      </c>
      <c r="CS40" s="41">
        <v>0</v>
      </c>
      <c r="CU40" s="42">
        <v>0</v>
      </c>
      <c r="CV40" s="42">
        <v>0</v>
      </c>
      <c r="CW40" s="42">
        <v>0</v>
      </c>
      <c r="CX40" s="42">
        <v>0</v>
      </c>
      <c r="CY40" s="42">
        <v>0</v>
      </c>
      <c r="CZ40" s="42">
        <v>0</v>
      </c>
      <c r="DA40" s="42">
        <v>0</v>
      </c>
      <c r="DB40" s="42">
        <v>0</v>
      </c>
      <c r="DC40" s="42">
        <v>0</v>
      </c>
      <c r="DD40" s="42">
        <v>0</v>
      </c>
      <c r="DE40" s="42">
        <v>0</v>
      </c>
      <c r="DF40" s="4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</row>
    <row r="41" spans="2:123" x14ac:dyDescent="0.2">
      <c r="B41" s="142"/>
      <c r="C41" s="138"/>
      <c r="D41" s="40">
        <v>1</v>
      </c>
      <c r="E41" s="40">
        <v>1</v>
      </c>
      <c r="F41" s="40">
        <v>1</v>
      </c>
      <c r="G41" s="40">
        <v>1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Q41" s="142"/>
      <c r="AR41" s="138"/>
      <c r="AS41" s="40">
        <v>1</v>
      </c>
      <c r="AT41" s="40">
        <v>1</v>
      </c>
      <c r="AU41" s="40">
        <v>1</v>
      </c>
      <c r="AV41" s="40">
        <v>1</v>
      </c>
      <c r="AW41" s="40">
        <v>1</v>
      </c>
      <c r="AX41" s="40">
        <v>1</v>
      </c>
      <c r="AY41" s="40">
        <v>1</v>
      </c>
      <c r="AZ41" s="40">
        <v>1</v>
      </c>
      <c r="BA41" s="40">
        <v>1</v>
      </c>
      <c r="BB41" s="40">
        <v>1</v>
      </c>
      <c r="BC41" s="40">
        <v>1</v>
      </c>
      <c r="BD41" s="40">
        <v>1</v>
      </c>
      <c r="BF41" s="42">
        <v>1</v>
      </c>
      <c r="BG41" s="42">
        <v>1</v>
      </c>
      <c r="BH41" s="42">
        <v>1</v>
      </c>
      <c r="BI41" s="42">
        <v>1</v>
      </c>
      <c r="BJ41" s="42">
        <v>1</v>
      </c>
      <c r="BK41" s="42">
        <v>1</v>
      </c>
      <c r="BL41" s="42">
        <v>1</v>
      </c>
      <c r="BM41" s="42">
        <v>1</v>
      </c>
      <c r="BN41" s="42">
        <v>1</v>
      </c>
      <c r="BO41" s="42">
        <v>1</v>
      </c>
      <c r="BP41" s="42">
        <v>1</v>
      </c>
      <c r="BQ41" s="42">
        <v>1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F41" s="142"/>
      <c r="CG41" s="138"/>
      <c r="CH41" s="41">
        <v>0</v>
      </c>
      <c r="CI41" s="41">
        <v>0</v>
      </c>
      <c r="CJ41" s="41">
        <v>0</v>
      </c>
      <c r="CK41" s="41">
        <v>0</v>
      </c>
      <c r="CL41" s="41">
        <v>0</v>
      </c>
      <c r="CM41" s="41">
        <v>0</v>
      </c>
      <c r="CN41" s="41">
        <v>0</v>
      </c>
      <c r="CO41" s="41">
        <v>0</v>
      </c>
      <c r="CP41" s="41">
        <v>0</v>
      </c>
      <c r="CQ41" s="41">
        <v>0</v>
      </c>
      <c r="CR41" s="41">
        <v>0</v>
      </c>
      <c r="CS41" s="41">
        <v>0</v>
      </c>
      <c r="CU41" s="42">
        <v>0</v>
      </c>
      <c r="CV41" s="42">
        <v>0</v>
      </c>
      <c r="CW41" s="42">
        <v>0</v>
      </c>
      <c r="CX41" s="42">
        <v>0</v>
      </c>
      <c r="CY41" s="42">
        <v>0</v>
      </c>
      <c r="CZ41" s="42">
        <v>0</v>
      </c>
      <c r="DA41" s="42">
        <v>0</v>
      </c>
      <c r="DB41" s="42">
        <v>0</v>
      </c>
      <c r="DC41" s="42">
        <v>0</v>
      </c>
      <c r="DD41" s="42">
        <v>0</v>
      </c>
      <c r="DE41" s="42">
        <v>0</v>
      </c>
      <c r="DF41" s="4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</row>
    <row r="42" spans="2:123" x14ac:dyDescent="0.2">
      <c r="B42" s="142"/>
      <c r="C42" s="138"/>
      <c r="D42" s="40">
        <v>1</v>
      </c>
      <c r="E42" s="40">
        <v>1</v>
      </c>
      <c r="F42" s="41">
        <v>0</v>
      </c>
      <c r="G42" s="40">
        <v>1</v>
      </c>
      <c r="H42" s="41">
        <v>0</v>
      </c>
      <c r="I42" s="41">
        <v>0</v>
      </c>
      <c r="J42" s="41">
        <v>0</v>
      </c>
      <c r="K42" s="40">
        <v>1</v>
      </c>
      <c r="L42" s="41">
        <v>0</v>
      </c>
      <c r="M42" s="40">
        <v>1</v>
      </c>
      <c r="N42" s="41">
        <v>0</v>
      </c>
      <c r="O42" s="41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Q42" s="142"/>
      <c r="AR42" s="138"/>
      <c r="AS42" s="40">
        <v>1</v>
      </c>
      <c r="AT42" s="40">
        <v>1</v>
      </c>
      <c r="AU42" s="40">
        <v>1</v>
      </c>
      <c r="AV42" s="40">
        <v>1</v>
      </c>
      <c r="AW42" s="40">
        <v>1</v>
      </c>
      <c r="AX42" s="40">
        <v>1</v>
      </c>
      <c r="AY42" s="40">
        <v>1</v>
      </c>
      <c r="AZ42" s="40">
        <v>1</v>
      </c>
      <c r="BA42" s="40">
        <v>1</v>
      </c>
      <c r="BB42" s="40">
        <v>1</v>
      </c>
      <c r="BC42" s="40">
        <v>1</v>
      </c>
      <c r="BD42" s="40">
        <v>1</v>
      </c>
      <c r="BF42" s="42">
        <v>1</v>
      </c>
      <c r="BG42" s="42">
        <v>1</v>
      </c>
      <c r="BH42" s="42">
        <v>1</v>
      </c>
      <c r="BI42" s="42">
        <v>0</v>
      </c>
      <c r="BJ42" s="42">
        <v>1</v>
      </c>
      <c r="BK42" s="42">
        <v>1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F42" s="142"/>
      <c r="CG42" s="138"/>
      <c r="CH42" s="41">
        <v>0</v>
      </c>
      <c r="CI42" s="41">
        <v>0</v>
      </c>
      <c r="CJ42" s="41">
        <v>0</v>
      </c>
      <c r="CK42" s="41">
        <v>0</v>
      </c>
      <c r="CL42" s="41">
        <v>0</v>
      </c>
      <c r="CM42" s="41">
        <v>0</v>
      </c>
      <c r="CN42" s="41">
        <v>0</v>
      </c>
      <c r="CO42" s="41">
        <v>0</v>
      </c>
      <c r="CP42" s="41">
        <v>0</v>
      </c>
      <c r="CQ42" s="41">
        <v>0</v>
      </c>
      <c r="CR42" s="41">
        <v>0</v>
      </c>
      <c r="CS42" s="41">
        <v>0</v>
      </c>
      <c r="CU42" s="42">
        <v>0</v>
      </c>
      <c r="CV42" s="42">
        <v>0</v>
      </c>
      <c r="CW42" s="42">
        <v>1</v>
      </c>
      <c r="CX42" s="42">
        <v>0</v>
      </c>
      <c r="CY42" s="42">
        <v>1</v>
      </c>
      <c r="CZ42" s="42">
        <v>1</v>
      </c>
      <c r="DA42" s="42">
        <v>0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1">
        <v>1</v>
      </c>
      <c r="DN42" s="2">
        <v>0</v>
      </c>
      <c r="DO42" s="1">
        <v>1</v>
      </c>
      <c r="DP42" s="1">
        <v>1</v>
      </c>
      <c r="DQ42" s="2">
        <v>0</v>
      </c>
      <c r="DR42" s="2">
        <v>0</v>
      </c>
      <c r="DS42" s="2">
        <v>0</v>
      </c>
    </row>
    <row r="43" spans="2:123" x14ac:dyDescent="0.2">
      <c r="B43" s="142"/>
      <c r="C43" s="138"/>
      <c r="D43" s="40">
        <v>1</v>
      </c>
      <c r="E43" s="40">
        <v>1</v>
      </c>
      <c r="F43" s="41">
        <v>0</v>
      </c>
      <c r="G43" s="40">
        <v>1</v>
      </c>
      <c r="H43" s="41">
        <v>0</v>
      </c>
      <c r="I43" s="41">
        <v>0</v>
      </c>
      <c r="J43" s="41">
        <v>0</v>
      </c>
      <c r="K43" s="40">
        <v>1</v>
      </c>
      <c r="L43" s="41">
        <v>0</v>
      </c>
      <c r="M43" s="40">
        <v>1</v>
      </c>
      <c r="N43" s="41">
        <v>0</v>
      </c>
      <c r="O43" s="41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Q43" s="142"/>
      <c r="AR43" s="138"/>
      <c r="AS43" s="40">
        <v>1</v>
      </c>
      <c r="AT43" s="40">
        <v>1</v>
      </c>
      <c r="AU43" s="40">
        <v>1</v>
      </c>
      <c r="AV43" s="40">
        <v>1</v>
      </c>
      <c r="AW43" s="40">
        <v>1</v>
      </c>
      <c r="AX43" s="40">
        <v>1</v>
      </c>
      <c r="AY43" s="40">
        <v>1</v>
      </c>
      <c r="AZ43" s="40">
        <v>1</v>
      </c>
      <c r="BA43" s="40">
        <v>1</v>
      </c>
      <c r="BB43" s="40">
        <v>1</v>
      </c>
      <c r="BC43" s="40">
        <v>1</v>
      </c>
      <c r="BD43" s="40">
        <v>1</v>
      </c>
      <c r="BF43" s="42">
        <v>1</v>
      </c>
      <c r="BG43" s="42">
        <v>1</v>
      </c>
      <c r="BH43" s="42">
        <v>1</v>
      </c>
      <c r="BI43" s="42">
        <v>0</v>
      </c>
      <c r="BJ43" s="42">
        <v>1</v>
      </c>
      <c r="BK43" s="42">
        <v>1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1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F43" s="142"/>
      <c r="CG43" s="138"/>
      <c r="CH43" s="41">
        <v>0</v>
      </c>
      <c r="CI43" s="41">
        <v>0</v>
      </c>
      <c r="CJ43" s="41">
        <v>0</v>
      </c>
      <c r="CK43" s="41">
        <v>0</v>
      </c>
      <c r="CL43" s="41">
        <v>0</v>
      </c>
      <c r="CM43" s="41">
        <v>0</v>
      </c>
      <c r="CN43" s="41">
        <v>0</v>
      </c>
      <c r="CO43" s="41">
        <v>0</v>
      </c>
      <c r="CP43" s="41">
        <v>0</v>
      </c>
      <c r="CQ43" s="41">
        <v>0</v>
      </c>
      <c r="CR43" s="41">
        <v>0</v>
      </c>
      <c r="CS43" s="41">
        <v>0</v>
      </c>
      <c r="CU43" s="42">
        <v>0</v>
      </c>
      <c r="CV43" s="42">
        <v>0</v>
      </c>
      <c r="CW43" s="42">
        <v>1</v>
      </c>
      <c r="CX43" s="42">
        <v>0</v>
      </c>
      <c r="CY43" s="42">
        <v>1</v>
      </c>
      <c r="CZ43" s="42">
        <v>1</v>
      </c>
      <c r="DA43" s="42">
        <v>0</v>
      </c>
      <c r="DB43" s="42">
        <v>0</v>
      </c>
      <c r="DC43" s="42">
        <v>0</v>
      </c>
      <c r="DD43" s="42">
        <v>0</v>
      </c>
      <c r="DE43" s="42">
        <v>0</v>
      </c>
      <c r="DF43" s="4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1">
        <v>1</v>
      </c>
      <c r="DN43" s="2">
        <v>0</v>
      </c>
      <c r="DO43" s="1">
        <v>1</v>
      </c>
      <c r="DP43" s="1">
        <v>1</v>
      </c>
      <c r="DQ43" s="2">
        <v>0</v>
      </c>
      <c r="DR43" s="2">
        <v>0</v>
      </c>
      <c r="DS43" s="1">
        <v>1</v>
      </c>
    </row>
    <row r="44" spans="2:123" x14ac:dyDescent="0.2">
      <c r="B44" s="142"/>
      <c r="AQ44" s="142"/>
      <c r="CF44" s="142"/>
    </row>
    <row r="45" spans="2:123" ht="15" customHeight="1" x14ac:dyDescent="0.2">
      <c r="B45" s="142"/>
      <c r="C45" s="138">
        <v>2.2999999999999998</v>
      </c>
      <c r="D45" s="42">
        <v>1</v>
      </c>
      <c r="E45" s="42">
        <v>1</v>
      </c>
      <c r="F45" s="42">
        <v>1</v>
      </c>
      <c r="G45" s="42">
        <v>1</v>
      </c>
      <c r="H45" s="42">
        <v>1</v>
      </c>
      <c r="I45" s="42">
        <v>1</v>
      </c>
      <c r="J45" s="42">
        <v>1</v>
      </c>
      <c r="K45" s="42">
        <v>1</v>
      </c>
      <c r="L45" s="42">
        <v>1</v>
      </c>
      <c r="M45" s="42">
        <v>1</v>
      </c>
      <c r="N45" s="42">
        <v>1</v>
      </c>
      <c r="O45" s="42">
        <v>1</v>
      </c>
      <c r="Q45" s="40">
        <v>1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Q45" s="142"/>
      <c r="AR45" s="138">
        <v>2.2999999999999998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1</v>
      </c>
      <c r="BD45" s="42">
        <v>0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41">
        <v>0</v>
      </c>
      <c r="BL45" s="41">
        <v>0</v>
      </c>
      <c r="BM45" s="41">
        <v>0</v>
      </c>
      <c r="BN45" s="41">
        <v>0</v>
      </c>
      <c r="BO45" s="41">
        <v>0</v>
      </c>
      <c r="BP45" s="41">
        <v>0</v>
      </c>
      <c r="BQ45" s="41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F45" s="142"/>
      <c r="CG45" s="138">
        <v>2.2999999999999998</v>
      </c>
      <c r="CH45" s="42">
        <v>1</v>
      </c>
      <c r="CI45" s="42">
        <v>0</v>
      </c>
      <c r="CJ45" s="42">
        <v>0</v>
      </c>
      <c r="CK45" s="42">
        <v>0</v>
      </c>
      <c r="CL45" s="42">
        <v>0</v>
      </c>
      <c r="CM45" s="42">
        <v>1</v>
      </c>
      <c r="CN45" s="42">
        <v>0</v>
      </c>
      <c r="CO45" s="42">
        <v>0</v>
      </c>
      <c r="CP45" s="42">
        <v>0</v>
      </c>
      <c r="CQ45" s="42">
        <v>0</v>
      </c>
      <c r="CR45" s="42">
        <v>0</v>
      </c>
      <c r="CS45" s="42">
        <v>1</v>
      </c>
      <c r="CU45" s="41">
        <v>0</v>
      </c>
      <c r="CV45" s="41">
        <v>0</v>
      </c>
      <c r="CW45" s="41">
        <v>0</v>
      </c>
      <c r="CX45" s="41">
        <v>0</v>
      </c>
      <c r="CY45" s="41">
        <v>0</v>
      </c>
      <c r="CZ45" s="41">
        <v>0</v>
      </c>
      <c r="DA45" s="40">
        <v>1</v>
      </c>
      <c r="DB45" s="41">
        <v>0</v>
      </c>
      <c r="DC45" s="41">
        <v>0</v>
      </c>
      <c r="DD45" s="41">
        <v>0</v>
      </c>
      <c r="DE45" s="41">
        <v>0</v>
      </c>
      <c r="DF45" s="41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</row>
    <row r="46" spans="2:123" x14ac:dyDescent="0.2">
      <c r="B46" s="142"/>
      <c r="C46" s="138"/>
      <c r="D46" s="42">
        <v>1</v>
      </c>
      <c r="E46" s="42">
        <v>1</v>
      </c>
      <c r="F46" s="42">
        <v>1</v>
      </c>
      <c r="G46" s="42">
        <v>1</v>
      </c>
      <c r="H46" s="42">
        <v>1</v>
      </c>
      <c r="I46" s="42">
        <v>1</v>
      </c>
      <c r="J46" s="42">
        <v>1</v>
      </c>
      <c r="K46" s="42">
        <v>1</v>
      </c>
      <c r="L46" s="42">
        <v>1</v>
      </c>
      <c r="M46" s="42">
        <v>1</v>
      </c>
      <c r="N46" s="42">
        <v>1</v>
      </c>
      <c r="O46" s="42">
        <v>1</v>
      </c>
      <c r="Q46" s="40">
        <v>1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Q46" s="142"/>
      <c r="AR46" s="138"/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41">
        <v>0</v>
      </c>
      <c r="BL46" s="41">
        <v>0</v>
      </c>
      <c r="BM46" s="41">
        <v>0</v>
      </c>
      <c r="BN46" s="41">
        <v>0</v>
      </c>
      <c r="BO46" s="41">
        <v>0</v>
      </c>
      <c r="BP46" s="41">
        <v>0</v>
      </c>
      <c r="BQ46" s="41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F46" s="142"/>
      <c r="CG46" s="138"/>
      <c r="CH46" s="42">
        <v>1</v>
      </c>
      <c r="CI46" s="42">
        <v>1</v>
      </c>
      <c r="CJ46" s="42">
        <v>1</v>
      </c>
      <c r="CK46" s="42">
        <v>1</v>
      </c>
      <c r="CL46" s="42">
        <v>1</v>
      </c>
      <c r="CM46" s="42">
        <v>1</v>
      </c>
      <c r="CN46" s="42">
        <v>1</v>
      </c>
      <c r="CO46" s="42">
        <v>1</v>
      </c>
      <c r="CP46" s="42">
        <v>1</v>
      </c>
      <c r="CQ46" s="42">
        <v>1</v>
      </c>
      <c r="CR46" s="42">
        <v>1</v>
      </c>
      <c r="CS46" s="42">
        <v>1</v>
      </c>
      <c r="CU46" s="41">
        <v>0</v>
      </c>
      <c r="CV46" s="41">
        <v>0</v>
      </c>
      <c r="CW46" s="41">
        <v>0</v>
      </c>
      <c r="CX46" s="41">
        <v>0</v>
      </c>
      <c r="CY46" s="41">
        <v>0</v>
      </c>
      <c r="CZ46" s="41">
        <v>0</v>
      </c>
      <c r="DA46" s="40">
        <v>1</v>
      </c>
      <c r="DB46" s="41">
        <v>0</v>
      </c>
      <c r="DC46" s="41">
        <v>0</v>
      </c>
      <c r="DD46" s="41">
        <v>0</v>
      </c>
      <c r="DE46" s="41">
        <v>0</v>
      </c>
      <c r="DF46" s="41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1">
        <v>1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</row>
    <row r="47" spans="2:123" x14ac:dyDescent="0.2">
      <c r="B47" s="142"/>
      <c r="C47" s="138"/>
      <c r="D47" s="42">
        <v>1</v>
      </c>
      <c r="E47" s="42">
        <v>1</v>
      </c>
      <c r="F47" s="42">
        <v>1</v>
      </c>
      <c r="G47" s="42">
        <v>1</v>
      </c>
      <c r="H47" s="42">
        <v>1</v>
      </c>
      <c r="I47" s="42">
        <v>1</v>
      </c>
      <c r="J47" s="42">
        <v>1</v>
      </c>
      <c r="K47" s="42">
        <v>1</v>
      </c>
      <c r="L47" s="42">
        <v>1</v>
      </c>
      <c r="M47" s="42">
        <v>1</v>
      </c>
      <c r="N47" s="42">
        <v>1</v>
      </c>
      <c r="O47" s="42">
        <v>1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Q47" s="142"/>
      <c r="AR47" s="138"/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1</v>
      </c>
      <c r="AY47" s="42">
        <v>0</v>
      </c>
      <c r="AZ47" s="42">
        <v>0</v>
      </c>
      <c r="BA47" s="42">
        <v>0</v>
      </c>
      <c r="BB47" s="42">
        <v>1</v>
      </c>
      <c r="BC47" s="42">
        <v>1</v>
      </c>
      <c r="BD47" s="42">
        <v>0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41">
        <v>0</v>
      </c>
      <c r="BL47" s="41">
        <v>0</v>
      </c>
      <c r="BM47" s="41">
        <v>0</v>
      </c>
      <c r="BN47" s="41">
        <v>0</v>
      </c>
      <c r="BO47" s="41">
        <v>0</v>
      </c>
      <c r="BP47" s="41">
        <v>0</v>
      </c>
      <c r="BQ47" s="41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F47" s="142"/>
      <c r="CG47" s="138"/>
      <c r="CH47" s="42">
        <v>1</v>
      </c>
      <c r="CI47" s="42">
        <v>1</v>
      </c>
      <c r="CJ47" s="42">
        <v>1</v>
      </c>
      <c r="CK47" s="42">
        <v>1</v>
      </c>
      <c r="CL47" s="42">
        <v>1</v>
      </c>
      <c r="CM47" s="42">
        <v>1</v>
      </c>
      <c r="CN47" s="42">
        <v>1</v>
      </c>
      <c r="CO47" s="42">
        <v>1</v>
      </c>
      <c r="CP47" s="42">
        <v>1</v>
      </c>
      <c r="CQ47" s="42">
        <v>1</v>
      </c>
      <c r="CR47" s="42">
        <v>1</v>
      </c>
      <c r="CS47" s="42">
        <v>1</v>
      </c>
      <c r="CU47" s="40">
        <v>1</v>
      </c>
      <c r="CV47" s="41">
        <v>0</v>
      </c>
      <c r="CW47" s="41">
        <v>0</v>
      </c>
      <c r="CX47" s="41">
        <v>0</v>
      </c>
      <c r="CY47" s="41">
        <v>0</v>
      </c>
      <c r="CZ47" s="41">
        <v>0</v>
      </c>
      <c r="DA47" s="41">
        <v>0</v>
      </c>
      <c r="DB47" s="41">
        <v>0</v>
      </c>
      <c r="DC47" s="41">
        <v>0</v>
      </c>
      <c r="DD47" s="41">
        <v>0</v>
      </c>
      <c r="DE47" s="41">
        <v>0</v>
      </c>
      <c r="DF47" s="41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</row>
    <row r="48" spans="2:123" x14ac:dyDescent="0.2">
      <c r="B48" s="142"/>
      <c r="C48" s="138"/>
      <c r="D48" s="42">
        <v>1</v>
      </c>
      <c r="E48" s="42">
        <v>1</v>
      </c>
      <c r="F48" s="42">
        <v>1</v>
      </c>
      <c r="G48" s="42">
        <v>1</v>
      </c>
      <c r="H48" s="42">
        <v>1</v>
      </c>
      <c r="I48" s="42">
        <v>1</v>
      </c>
      <c r="J48" s="42">
        <v>1</v>
      </c>
      <c r="K48" s="42">
        <v>1</v>
      </c>
      <c r="L48" s="42">
        <v>1</v>
      </c>
      <c r="M48" s="42">
        <v>1</v>
      </c>
      <c r="N48" s="42">
        <v>1</v>
      </c>
      <c r="O48" s="42">
        <v>1</v>
      </c>
      <c r="Q48" s="40">
        <v>1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Q48" s="142"/>
      <c r="AR48" s="138"/>
      <c r="AS48" s="42">
        <v>0</v>
      </c>
      <c r="AT48" s="42">
        <v>0</v>
      </c>
      <c r="AU48" s="42">
        <v>1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41">
        <v>0</v>
      </c>
      <c r="BL48" s="41">
        <v>0</v>
      </c>
      <c r="BM48" s="41">
        <v>0</v>
      </c>
      <c r="BN48" s="41">
        <v>0</v>
      </c>
      <c r="BO48" s="41">
        <v>0</v>
      </c>
      <c r="BP48" s="41">
        <v>0</v>
      </c>
      <c r="BQ48" s="41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F48" s="142"/>
      <c r="CG48" s="138"/>
      <c r="CH48" s="42">
        <v>0</v>
      </c>
      <c r="CI48" s="42">
        <v>0</v>
      </c>
      <c r="CJ48" s="42">
        <v>1</v>
      </c>
      <c r="CK48" s="42">
        <v>0</v>
      </c>
      <c r="CL48" s="42">
        <v>0</v>
      </c>
      <c r="CM48" s="42">
        <v>1</v>
      </c>
      <c r="CN48" s="42">
        <v>0</v>
      </c>
      <c r="CO48" s="42">
        <v>0</v>
      </c>
      <c r="CP48" s="42">
        <v>0</v>
      </c>
      <c r="CQ48" s="42">
        <v>0</v>
      </c>
      <c r="CR48" s="42">
        <v>0</v>
      </c>
      <c r="CS48" s="42">
        <v>1</v>
      </c>
      <c r="CU48" s="41">
        <v>0</v>
      </c>
      <c r="CV48" s="41">
        <v>0</v>
      </c>
      <c r="CW48" s="41">
        <v>0</v>
      </c>
      <c r="CX48" s="41">
        <v>0</v>
      </c>
      <c r="CY48" s="41">
        <v>0</v>
      </c>
      <c r="CZ48" s="41">
        <v>0</v>
      </c>
      <c r="DA48" s="41">
        <v>0</v>
      </c>
      <c r="DB48" s="41">
        <v>0</v>
      </c>
      <c r="DC48" s="41">
        <v>0</v>
      </c>
      <c r="DD48" s="41">
        <v>0</v>
      </c>
      <c r="DE48" s="41">
        <v>0</v>
      </c>
      <c r="DF48" s="41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</row>
    <row r="49" spans="2:123" x14ac:dyDescent="0.2">
      <c r="B49" s="142"/>
      <c r="C49" s="138"/>
      <c r="D49" s="42">
        <v>1</v>
      </c>
      <c r="E49" s="42">
        <v>1</v>
      </c>
      <c r="F49" s="42">
        <v>1</v>
      </c>
      <c r="G49" s="42">
        <v>1</v>
      </c>
      <c r="H49" s="42">
        <v>1</v>
      </c>
      <c r="I49" s="42">
        <v>1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Q49" s="142"/>
      <c r="AR49" s="138"/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1</v>
      </c>
      <c r="BD49" s="42">
        <v>0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41">
        <v>0</v>
      </c>
      <c r="BL49" s="41">
        <v>0</v>
      </c>
      <c r="BM49" s="41">
        <v>0</v>
      </c>
      <c r="BN49" s="41">
        <v>0</v>
      </c>
      <c r="BO49" s="41">
        <v>0</v>
      </c>
      <c r="BP49" s="41">
        <v>0</v>
      </c>
      <c r="BQ49" s="41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F49" s="142"/>
      <c r="CG49" s="138"/>
      <c r="CH49" s="42">
        <v>1</v>
      </c>
      <c r="CI49" s="42">
        <v>1</v>
      </c>
      <c r="CJ49" s="42">
        <v>1</v>
      </c>
      <c r="CK49" s="42">
        <v>1</v>
      </c>
      <c r="CL49" s="42">
        <v>1</v>
      </c>
      <c r="CM49" s="42">
        <v>1</v>
      </c>
      <c r="CN49" s="42">
        <v>1</v>
      </c>
      <c r="CO49" s="42">
        <v>1</v>
      </c>
      <c r="CP49" s="42">
        <v>1</v>
      </c>
      <c r="CQ49" s="42">
        <v>1</v>
      </c>
      <c r="CR49" s="42">
        <v>1</v>
      </c>
      <c r="CS49" s="42">
        <v>1</v>
      </c>
      <c r="CU49" s="41">
        <v>0</v>
      </c>
      <c r="CV49" s="41">
        <v>0</v>
      </c>
      <c r="CW49" s="41">
        <v>0</v>
      </c>
      <c r="CX49" s="41">
        <v>0</v>
      </c>
      <c r="CY49" s="41">
        <v>0</v>
      </c>
      <c r="CZ49" s="41">
        <v>0</v>
      </c>
      <c r="DA49" s="41">
        <v>0</v>
      </c>
      <c r="DB49" s="41">
        <v>0</v>
      </c>
      <c r="DC49" s="41">
        <v>0</v>
      </c>
      <c r="DD49" s="41">
        <v>0</v>
      </c>
      <c r="DE49" s="41">
        <v>0</v>
      </c>
      <c r="DF49" s="41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</row>
    <row r="50" spans="2:123" x14ac:dyDescent="0.2">
      <c r="B50" s="142"/>
      <c r="C50" s="138"/>
      <c r="D50" s="42">
        <v>1</v>
      </c>
      <c r="E50" s="42">
        <v>1</v>
      </c>
      <c r="F50" s="42">
        <v>1</v>
      </c>
      <c r="G50" s="42">
        <v>1</v>
      </c>
      <c r="H50" s="42">
        <v>1</v>
      </c>
      <c r="I50" s="42">
        <v>1</v>
      </c>
      <c r="J50" s="42">
        <v>1</v>
      </c>
      <c r="K50" s="42">
        <v>1</v>
      </c>
      <c r="L50" s="42">
        <v>1</v>
      </c>
      <c r="M50" s="42">
        <v>1</v>
      </c>
      <c r="N50" s="42">
        <v>1</v>
      </c>
      <c r="O50" s="42">
        <v>1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Q50" s="142"/>
      <c r="AR50" s="138"/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1</v>
      </c>
      <c r="AZ50" s="42">
        <v>0</v>
      </c>
      <c r="BA50" s="42">
        <v>0</v>
      </c>
      <c r="BB50" s="42">
        <v>0</v>
      </c>
      <c r="BC50" s="42">
        <v>1</v>
      </c>
      <c r="BD50" s="42">
        <v>1</v>
      </c>
      <c r="BF50" s="41">
        <v>0</v>
      </c>
      <c r="BG50" s="41">
        <v>0</v>
      </c>
      <c r="BH50" s="41">
        <v>0</v>
      </c>
      <c r="BI50" s="41">
        <v>0</v>
      </c>
      <c r="BJ50" s="41">
        <v>0</v>
      </c>
      <c r="BK50" s="41">
        <v>0</v>
      </c>
      <c r="BL50" s="41">
        <v>0</v>
      </c>
      <c r="BM50" s="41">
        <v>0</v>
      </c>
      <c r="BN50" s="41">
        <v>0</v>
      </c>
      <c r="BO50" s="41">
        <v>0</v>
      </c>
      <c r="BP50" s="41">
        <v>0</v>
      </c>
      <c r="BQ50" s="41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F50" s="142"/>
      <c r="CG50" s="138"/>
      <c r="CH50" s="42">
        <v>1</v>
      </c>
      <c r="CI50" s="42">
        <v>1</v>
      </c>
      <c r="CJ50" s="42">
        <v>1</v>
      </c>
      <c r="CK50" s="42">
        <v>1</v>
      </c>
      <c r="CL50" s="42">
        <v>1</v>
      </c>
      <c r="CM50" s="42">
        <v>1</v>
      </c>
      <c r="CN50" s="42">
        <v>1</v>
      </c>
      <c r="CO50" s="42">
        <v>1</v>
      </c>
      <c r="CP50" s="42">
        <v>1</v>
      </c>
      <c r="CQ50" s="42">
        <v>1</v>
      </c>
      <c r="CR50" s="42">
        <v>1</v>
      </c>
      <c r="CS50" s="42">
        <v>1</v>
      </c>
      <c r="CU50" s="41">
        <v>0</v>
      </c>
      <c r="CV50" s="41">
        <v>0</v>
      </c>
      <c r="CW50" s="41">
        <v>0</v>
      </c>
      <c r="CX50" s="41">
        <v>0</v>
      </c>
      <c r="CY50" s="41">
        <v>0</v>
      </c>
      <c r="CZ50" s="41">
        <v>0</v>
      </c>
      <c r="DA50" s="41">
        <v>0</v>
      </c>
      <c r="DB50" s="41">
        <v>0</v>
      </c>
      <c r="DC50" s="41">
        <v>0</v>
      </c>
      <c r="DD50" s="41">
        <v>0</v>
      </c>
      <c r="DE50" s="41">
        <v>0</v>
      </c>
      <c r="DF50" s="41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</row>
    <row r="51" spans="2:123" x14ac:dyDescent="0.2">
      <c r="B51" s="142"/>
      <c r="C51" s="138"/>
      <c r="D51" s="42">
        <v>1</v>
      </c>
      <c r="E51" s="42">
        <v>1</v>
      </c>
      <c r="F51" s="42">
        <v>1</v>
      </c>
      <c r="G51" s="42">
        <v>1</v>
      </c>
      <c r="H51" s="42">
        <v>1</v>
      </c>
      <c r="I51" s="42">
        <v>1</v>
      </c>
      <c r="J51" s="42">
        <v>1</v>
      </c>
      <c r="K51" s="42">
        <v>1</v>
      </c>
      <c r="L51" s="42">
        <v>1</v>
      </c>
      <c r="M51" s="42">
        <v>1</v>
      </c>
      <c r="N51" s="42">
        <v>1</v>
      </c>
      <c r="O51" s="42">
        <v>1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Q51" s="142"/>
      <c r="AR51" s="138"/>
      <c r="AS51" s="42">
        <v>1</v>
      </c>
      <c r="AT51" s="42">
        <v>1</v>
      </c>
      <c r="AU51" s="42">
        <v>1</v>
      </c>
      <c r="AV51" s="42">
        <v>1</v>
      </c>
      <c r="AW51" s="42">
        <v>1</v>
      </c>
      <c r="AX51" s="42">
        <v>1</v>
      </c>
      <c r="AY51" s="42">
        <v>1</v>
      </c>
      <c r="AZ51" s="42">
        <v>1</v>
      </c>
      <c r="BA51" s="42">
        <v>1</v>
      </c>
      <c r="BB51" s="42">
        <v>1</v>
      </c>
      <c r="BC51" s="42">
        <v>1</v>
      </c>
      <c r="BD51" s="42">
        <v>1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41">
        <v>0</v>
      </c>
      <c r="BL51" s="41">
        <v>0</v>
      </c>
      <c r="BM51" s="41">
        <v>0</v>
      </c>
      <c r="BN51" s="41">
        <v>0</v>
      </c>
      <c r="BO51" s="41">
        <v>0</v>
      </c>
      <c r="BP51" s="41">
        <v>0</v>
      </c>
      <c r="BQ51" s="41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F51" s="142"/>
      <c r="CG51" s="138"/>
      <c r="CH51" s="42">
        <v>1</v>
      </c>
      <c r="CI51" s="42">
        <v>1</v>
      </c>
      <c r="CJ51" s="42">
        <v>1</v>
      </c>
      <c r="CK51" s="42">
        <v>1</v>
      </c>
      <c r="CL51" s="42">
        <v>1</v>
      </c>
      <c r="CM51" s="42">
        <v>1</v>
      </c>
      <c r="CN51" s="42">
        <v>1</v>
      </c>
      <c r="CO51" s="42">
        <v>1</v>
      </c>
      <c r="CP51" s="42">
        <v>1</v>
      </c>
      <c r="CQ51" s="42">
        <v>1</v>
      </c>
      <c r="CR51" s="42">
        <v>1</v>
      </c>
      <c r="CS51" s="42">
        <v>1</v>
      </c>
      <c r="CU51" s="41">
        <v>0</v>
      </c>
      <c r="CV51" s="41">
        <v>0</v>
      </c>
      <c r="CW51" s="41">
        <v>0</v>
      </c>
      <c r="CX51" s="41">
        <v>0</v>
      </c>
      <c r="CY51" s="41">
        <v>0</v>
      </c>
      <c r="CZ51" s="41">
        <v>0</v>
      </c>
      <c r="DA51" s="41">
        <v>0</v>
      </c>
      <c r="DB51" s="41">
        <v>0</v>
      </c>
      <c r="DC51" s="41">
        <v>0</v>
      </c>
      <c r="DD51" s="41">
        <v>0</v>
      </c>
      <c r="DE51" s="41">
        <v>0</v>
      </c>
      <c r="DF51" s="41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</row>
    <row r="52" spans="2:123" x14ac:dyDescent="0.2">
      <c r="B52" s="142"/>
      <c r="C52" s="138"/>
      <c r="D52" s="42">
        <v>1</v>
      </c>
      <c r="E52" s="42">
        <v>1</v>
      </c>
      <c r="F52" s="42">
        <v>1</v>
      </c>
      <c r="G52" s="42">
        <v>1</v>
      </c>
      <c r="H52" s="42">
        <v>1</v>
      </c>
      <c r="I52" s="42">
        <v>1</v>
      </c>
      <c r="J52" s="42">
        <v>1</v>
      </c>
      <c r="K52" s="42">
        <v>1</v>
      </c>
      <c r="L52" s="42">
        <v>1</v>
      </c>
      <c r="M52" s="42">
        <v>1</v>
      </c>
      <c r="N52" s="42">
        <v>1</v>
      </c>
      <c r="O52" s="42">
        <v>1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Q52" s="142"/>
      <c r="AR52" s="138"/>
      <c r="AS52" s="42">
        <v>1</v>
      </c>
      <c r="AT52" s="42">
        <v>1</v>
      </c>
      <c r="AU52" s="42">
        <v>1</v>
      </c>
      <c r="AV52" s="42">
        <v>1</v>
      </c>
      <c r="AW52" s="42">
        <v>1</v>
      </c>
      <c r="AX52" s="42">
        <v>1</v>
      </c>
      <c r="AY52" s="42">
        <v>1</v>
      </c>
      <c r="AZ52" s="42">
        <v>1</v>
      </c>
      <c r="BA52" s="42">
        <v>1</v>
      </c>
      <c r="BB52" s="42">
        <v>1</v>
      </c>
      <c r="BC52" s="42">
        <v>1</v>
      </c>
      <c r="BD52" s="42">
        <v>0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41">
        <v>0</v>
      </c>
      <c r="BL52" s="41">
        <v>0</v>
      </c>
      <c r="BM52" s="41">
        <v>0</v>
      </c>
      <c r="BN52" s="41">
        <v>0</v>
      </c>
      <c r="BO52" s="41">
        <v>0</v>
      </c>
      <c r="BP52" s="41">
        <v>0</v>
      </c>
      <c r="BQ52" s="41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F52" s="142"/>
      <c r="CG52" s="138"/>
      <c r="CH52" s="42">
        <v>1</v>
      </c>
      <c r="CI52" s="42">
        <v>1</v>
      </c>
      <c r="CJ52" s="42">
        <v>1</v>
      </c>
      <c r="CK52" s="42">
        <v>1</v>
      </c>
      <c r="CL52" s="42">
        <v>1</v>
      </c>
      <c r="CM52" s="42">
        <v>1</v>
      </c>
      <c r="CN52" s="42">
        <v>1</v>
      </c>
      <c r="CO52" s="42">
        <v>1</v>
      </c>
      <c r="CP52" s="42">
        <v>1</v>
      </c>
      <c r="CQ52" s="42">
        <v>1</v>
      </c>
      <c r="CR52" s="42">
        <v>1</v>
      </c>
      <c r="CS52" s="42">
        <v>1</v>
      </c>
      <c r="CU52" s="41">
        <v>0</v>
      </c>
      <c r="CV52" s="41">
        <v>0</v>
      </c>
      <c r="CW52" s="41">
        <v>0</v>
      </c>
      <c r="CX52" s="41">
        <v>0</v>
      </c>
      <c r="CY52" s="41">
        <v>0</v>
      </c>
      <c r="CZ52" s="41">
        <v>0</v>
      </c>
      <c r="DA52" s="41">
        <v>0</v>
      </c>
      <c r="DB52" s="41">
        <v>0</v>
      </c>
      <c r="DC52" s="41">
        <v>0</v>
      </c>
      <c r="DD52" s="41">
        <v>0</v>
      </c>
      <c r="DE52" s="41">
        <v>0</v>
      </c>
      <c r="DF52" s="41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</row>
    <row r="53" spans="2:123" x14ac:dyDescent="0.2">
      <c r="B53" s="142"/>
      <c r="C53" s="138"/>
      <c r="D53" s="42">
        <v>1</v>
      </c>
      <c r="E53" s="42">
        <v>1</v>
      </c>
      <c r="F53" s="42">
        <v>1</v>
      </c>
      <c r="G53" s="42">
        <v>1</v>
      </c>
      <c r="H53" s="42">
        <v>1</v>
      </c>
      <c r="I53" s="42">
        <v>1</v>
      </c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Q53" s="142"/>
      <c r="AR53" s="138"/>
      <c r="AS53" s="42">
        <v>1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1</v>
      </c>
      <c r="BD53" s="42">
        <v>0</v>
      </c>
      <c r="BF53" s="41">
        <v>0</v>
      </c>
      <c r="BG53" s="41">
        <v>0</v>
      </c>
      <c r="BH53" s="41">
        <v>0</v>
      </c>
      <c r="BI53" s="41">
        <v>0</v>
      </c>
      <c r="BJ53" s="41">
        <v>0</v>
      </c>
      <c r="BK53" s="41">
        <v>0</v>
      </c>
      <c r="BL53" s="41">
        <v>0</v>
      </c>
      <c r="BM53" s="41">
        <v>0</v>
      </c>
      <c r="BN53" s="41">
        <v>0</v>
      </c>
      <c r="BO53" s="41">
        <v>0</v>
      </c>
      <c r="BP53" s="41">
        <v>0</v>
      </c>
      <c r="BQ53" s="41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F53" s="142"/>
      <c r="CG53" s="138"/>
      <c r="CH53" s="42">
        <v>1</v>
      </c>
      <c r="CI53" s="42">
        <v>1</v>
      </c>
      <c r="CJ53" s="42">
        <v>1</v>
      </c>
      <c r="CK53" s="42">
        <v>1</v>
      </c>
      <c r="CL53" s="42">
        <v>1</v>
      </c>
      <c r="CM53" s="42">
        <v>1</v>
      </c>
      <c r="CN53" s="42">
        <v>1</v>
      </c>
      <c r="CO53" s="42">
        <v>1</v>
      </c>
      <c r="CP53" s="42">
        <v>1</v>
      </c>
      <c r="CQ53" s="42">
        <v>1</v>
      </c>
      <c r="CR53" s="42">
        <v>1</v>
      </c>
      <c r="CS53" s="42">
        <v>1</v>
      </c>
      <c r="CU53" s="41">
        <v>0</v>
      </c>
      <c r="CV53" s="41">
        <v>0</v>
      </c>
      <c r="CW53" s="41">
        <v>0</v>
      </c>
      <c r="CX53" s="41">
        <v>0</v>
      </c>
      <c r="CY53" s="41">
        <v>0</v>
      </c>
      <c r="CZ53" s="40">
        <v>1</v>
      </c>
      <c r="DA53" s="40">
        <v>1</v>
      </c>
      <c r="DB53" s="41">
        <v>0</v>
      </c>
      <c r="DC53" s="40">
        <v>1</v>
      </c>
      <c r="DD53" s="41">
        <v>0</v>
      </c>
      <c r="DE53" s="41">
        <v>0</v>
      </c>
      <c r="DF53" s="40">
        <v>1</v>
      </c>
      <c r="DH53" s="2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2">
        <v>0</v>
      </c>
      <c r="DP53" s="1">
        <v>1</v>
      </c>
      <c r="DQ53" s="2">
        <v>0</v>
      </c>
      <c r="DR53" s="1">
        <v>1</v>
      </c>
      <c r="DS53" s="1">
        <v>1</v>
      </c>
    </row>
    <row r="54" spans="2:123" x14ac:dyDescent="0.2">
      <c r="B54" s="142"/>
      <c r="C54" s="138"/>
      <c r="D54" s="42">
        <v>1</v>
      </c>
      <c r="E54" s="42">
        <v>1</v>
      </c>
      <c r="F54" s="42">
        <v>1</v>
      </c>
      <c r="G54" s="42">
        <v>1</v>
      </c>
      <c r="H54" s="42">
        <v>1</v>
      </c>
      <c r="I54" s="42">
        <v>1</v>
      </c>
      <c r="J54" s="42">
        <v>1</v>
      </c>
      <c r="K54" s="42">
        <v>1</v>
      </c>
      <c r="L54" s="42">
        <v>1</v>
      </c>
      <c r="M54" s="42">
        <v>1</v>
      </c>
      <c r="N54" s="42">
        <v>1</v>
      </c>
      <c r="O54" s="42">
        <v>1</v>
      </c>
      <c r="Q54" s="40">
        <v>1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Q54" s="142"/>
      <c r="AR54" s="138"/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1</v>
      </c>
      <c r="AY54" s="42">
        <v>0</v>
      </c>
      <c r="AZ54" s="42">
        <v>0</v>
      </c>
      <c r="BA54" s="42">
        <v>0</v>
      </c>
      <c r="BB54" s="42">
        <v>0</v>
      </c>
      <c r="BC54" s="42">
        <v>1</v>
      </c>
      <c r="BD54" s="42">
        <v>0</v>
      </c>
      <c r="BF54" s="41">
        <v>0</v>
      </c>
      <c r="BG54" s="41">
        <v>0</v>
      </c>
      <c r="BH54" s="41">
        <v>0</v>
      </c>
      <c r="BI54" s="41">
        <v>0</v>
      </c>
      <c r="BJ54" s="41">
        <v>0</v>
      </c>
      <c r="BK54" s="41">
        <v>0</v>
      </c>
      <c r="BL54" s="41">
        <v>0</v>
      </c>
      <c r="BM54" s="41">
        <v>0</v>
      </c>
      <c r="BN54" s="41">
        <v>0</v>
      </c>
      <c r="BO54" s="41">
        <v>0</v>
      </c>
      <c r="BP54" s="41">
        <v>0</v>
      </c>
      <c r="BQ54" s="41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F54" s="142"/>
      <c r="CG54" s="138"/>
      <c r="CH54" s="42">
        <v>1</v>
      </c>
      <c r="CI54" s="42">
        <v>1</v>
      </c>
      <c r="CJ54" s="42">
        <v>1</v>
      </c>
      <c r="CK54" s="42">
        <v>1</v>
      </c>
      <c r="CL54" s="42">
        <v>1</v>
      </c>
      <c r="CM54" s="42">
        <v>1</v>
      </c>
      <c r="CN54" s="42">
        <v>1</v>
      </c>
      <c r="CO54" s="42">
        <v>1</v>
      </c>
      <c r="CP54" s="42">
        <v>1</v>
      </c>
      <c r="CQ54" s="42">
        <v>1</v>
      </c>
      <c r="CR54" s="42">
        <v>1</v>
      </c>
      <c r="CS54" s="42">
        <v>1</v>
      </c>
      <c r="CU54" s="40">
        <v>1</v>
      </c>
      <c r="CV54" s="41">
        <v>0</v>
      </c>
      <c r="CW54" s="41">
        <v>0</v>
      </c>
      <c r="CX54" s="41">
        <v>0</v>
      </c>
      <c r="CY54" s="41">
        <v>0</v>
      </c>
      <c r="CZ54" s="41">
        <v>0</v>
      </c>
      <c r="DA54" s="41">
        <v>0</v>
      </c>
      <c r="DB54" s="41">
        <v>0</v>
      </c>
      <c r="DC54" s="41">
        <v>0</v>
      </c>
      <c r="DD54" s="41">
        <v>0</v>
      </c>
      <c r="DE54" s="41">
        <v>0</v>
      </c>
      <c r="DF54" s="41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</row>
    <row r="55" spans="2:123" x14ac:dyDescent="0.2">
      <c r="B55" s="142"/>
      <c r="C55" s="138"/>
      <c r="D55" s="42">
        <v>1</v>
      </c>
      <c r="E55" s="42">
        <v>1</v>
      </c>
      <c r="F55" s="42">
        <v>1</v>
      </c>
      <c r="G55" s="42">
        <v>1</v>
      </c>
      <c r="H55" s="42">
        <v>1</v>
      </c>
      <c r="I55" s="42">
        <v>1</v>
      </c>
      <c r="J55" s="42">
        <v>1</v>
      </c>
      <c r="K55" s="42">
        <v>1</v>
      </c>
      <c r="L55" s="42">
        <v>1</v>
      </c>
      <c r="M55" s="42">
        <v>1</v>
      </c>
      <c r="N55" s="42">
        <v>1</v>
      </c>
      <c r="O55" s="42">
        <v>1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Q55" s="142"/>
      <c r="AR55" s="138"/>
      <c r="AS55" s="42">
        <v>0</v>
      </c>
      <c r="AT55" s="42">
        <v>0</v>
      </c>
      <c r="AU55" s="42">
        <v>1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F55" s="41">
        <v>0</v>
      </c>
      <c r="BG55" s="41">
        <v>0</v>
      </c>
      <c r="BH55" s="41">
        <v>0</v>
      </c>
      <c r="BI55" s="41">
        <v>0</v>
      </c>
      <c r="BJ55" s="41">
        <v>0</v>
      </c>
      <c r="BK55" s="41">
        <v>0</v>
      </c>
      <c r="BL55" s="41">
        <v>0</v>
      </c>
      <c r="BM55" s="41">
        <v>0</v>
      </c>
      <c r="BN55" s="41">
        <v>0</v>
      </c>
      <c r="BO55" s="41">
        <v>0</v>
      </c>
      <c r="BP55" s="41">
        <v>0</v>
      </c>
      <c r="BQ55" s="41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F55" s="142"/>
      <c r="CG55" s="138"/>
      <c r="CH55" s="42">
        <v>1</v>
      </c>
      <c r="CI55" s="42">
        <v>1</v>
      </c>
      <c r="CJ55" s="42">
        <v>1</v>
      </c>
      <c r="CK55" s="42">
        <v>1</v>
      </c>
      <c r="CL55" s="42">
        <v>1</v>
      </c>
      <c r="CM55" s="42">
        <v>1</v>
      </c>
      <c r="CN55" s="42">
        <v>1</v>
      </c>
      <c r="CO55" s="42">
        <v>1</v>
      </c>
      <c r="CP55" s="42">
        <v>1</v>
      </c>
      <c r="CQ55" s="42">
        <v>1</v>
      </c>
      <c r="CR55" s="42">
        <v>1</v>
      </c>
      <c r="CS55" s="42">
        <v>1</v>
      </c>
      <c r="CU55" s="41">
        <v>0</v>
      </c>
      <c r="CV55" s="41">
        <v>0</v>
      </c>
      <c r="CW55" s="41">
        <v>0</v>
      </c>
      <c r="CX55" s="41">
        <v>0</v>
      </c>
      <c r="CY55" s="41">
        <v>0</v>
      </c>
      <c r="CZ55" s="40">
        <v>1</v>
      </c>
      <c r="DA55" s="40">
        <v>1</v>
      </c>
      <c r="DB55" s="41">
        <v>0</v>
      </c>
      <c r="DC55" s="40">
        <v>1</v>
      </c>
      <c r="DD55" s="41">
        <v>0</v>
      </c>
      <c r="DE55" s="41">
        <v>0</v>
      </c>
      <c r="DF55" s="40">
        <v>1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1">
        <v>1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</row>
    <row r="56" spans="2:123" x14ac:dyDescent="0.2">
      <c r="B56" s="142"/>
      <c r="C56" s="138"/>
      <c r="D56" s="42">
        <v>1</v>
      </c>
      <c r="E56" s="42">
        <v>1</v>
      </c>
      <c r="F56" s="42">
        <v>1</v>
      </c>
      <c r="G56" s="42">
        <v>1</v>
      </c>
      <c r="H56" s="42">
        <v>1</v>
      </c>
      <c r="I56" s="42">
        <v>1</v>
      </c>
      <c r="J56" s="42">
        <v>1</v>
      </c>
      <c r="K56" s="42">
        <v>1</v>
      </c>
      <c r="L56" s="42">
        <v>1</v>
      </c>
      <c r="M56" s="42">
        <v>1</v>
      </c>
      <c r="N56" s="42">
        <v>1</v>
      </c>
      <c r="O56" s="42">
        <v>1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Q56" s="142"/>
      <c r="AR56" s="138"/>
      <c r="AS56" s="42">
        <v>0</v>
      </c>
      <c r="AT56" s="42">
        <v>0</v>
      </c>
      <c r="AU56" s="42">
        <v>0</v>
      </c>
      <c r="AV56" s="42">
        <v>0</v>
      </c>
      <c r="AW56" s="42">
        <v>0</v>
      </c>
      <c r="AX56" s="42">
        <v>0</v>
      </c>
      <c r="AY56" s="42">
        <v>0</v>
      </c>
      <c r="AZ56" s="42">
        <v>0</v>
      </c>
      <c r="BA56" s="42">
        <v>0</v>
      </c>
      <c r="BB56" s="42">
        <v>0</v>
      </c>
      <c r="BC56" s="42">
        <v>0</v>
      </c>
      <c r="BD56" s="42">
        <v>0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41">
        <v>0</v>
      </c>
      <c r="BL56" s="41">
        <v>0</v>
      </c>
      <c r="BM56" s="41">
        <v>0</v>
      </c>
      <c r="BN56" s="41">
        <v>0</v>
      </c>
      <c r="BO56" s="41">
        <v>0</v>
      </c>
      <c r="BP56" s="41">
        <v>0</v>
      </c>
      <c r="BQ56" s="41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F56" s="142"/>
      <c r="CG56" s="138"/>
      <c r="CH56" s="42">
        <v>1</v>
      </c>
      <c r="CI56" s="42">
        <v>1</v>
      </c>
      <c r="CJ56" s="42">
        <v>1</v>
      </c>
      <c r="CK56" s="42">
        <v>1</v>
      </c>
      <c r="CL56" s="42">
        <v>1</v>
      </c>
      <c r="CM56" s="42">
        <v>1</v>
      </c>
      <c r="CN56" s="42">
        <v>1</v>
      </c>
      <c r="CO56" s="42">
        <v>1</v>
      </c>
      <c r="CP56" s="42">
        <v>1</v>
      </c>
      <c r="CQ56" s="42">
        <v>1</v>
      </c>
      <c r="CR56" s="42">
        <v>1</v>
      </c>
      <c r="CS56" s="42">
        <v>1</v>
      </c>
      <c r="CU56" s="41">
        <v>0</v>
      </c>
      <c r="CV56" s="41">
        <v>0</v>
      </c>
      <c r="CW56" s="41">
        <v>0</v>
      </c>
      <c r="CX56" s="41">
        <v>0</v>
      </c>
      <c r="CY56" s="41">
        <v>0</v>
      </c>
      <c r="CZ56" s="41">
        <v>0</v>
      </c>
      <c r="DA56" s="41">
        <v>0</v>
      </c>
      <c r="DB56" s="41">
        <v>0</v>
      </c>
      <c r="DC56" s="40">
        <v>1</v>
      </c>
      <c r="DD56" s="41">
        <v>0</v>
      </c>
      <c r="DE56" s="41">
        <v>0</v>
      </c>
      <c r="DF56" s="41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</row>
    <row r="57" spans="2:123" x14ac:dyDescent="0.2">
      <c r="B57" s="142"/>
      <c r="AQ57" s="142"/>
      <c r="CF57" s="142"/>
    </row>
    <row r="58" spans="2:123" ht="15" customHeight="1" x14ac:dyDescent="0.2">
      <c r="B58" s="142"/>
      <c r="C58" s="138">
        <v>2.4</v>
      </c>
      <c r="D58" s="42">
        <v>1</v>
      </c>
      <c r="E58" s="42">
        <v>0</v>
      </c>
      <c r="F58" s="42">
        <v>1</v>
      </c>
      <c r="G58" s="42">
        <v>1</v>
      </c>
      <c r="H58" s="42">
        <v>1</v>
      </c>
      <c r="I58" s="42">
        <v>1</v>
      </c>
      <c r="J58" s="42">
        <v>1</v>
      </c>
      <c r="K58" s="42">
        <v>1</v>
      </c>
      <c r="L58" s="42">
        <v>1</v>
      </c>
      <c r="M58" s="42">
        <v>1</v>
      </c>
      <c r="N58" s="42">
        <v>1</v>
      </c>
      <c r="O58" s="42">
        <v>1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Q58" s="142"/>
      <c r="AR58" s="138">
        <v>2.4</v>
      </c>
      <c r="AS58" s="42">
        <v>0</v>
      </c>
      <c r="AT58" s="42">
        <v>0</v>
      </c>
      <c r="AU58" s="42">
        <v>0</v>
      </c>
      <c r="AV58" s="42">
        <v>0</v>
      </c>
      <c r="AW58" s="42">
        <v>0</v>
      </c>
      <c r="AX58" s="42">
        <v>0</v>
      </c>
      <c r="AY58" s="42">
        <v>0</v>
      </c>
      <c r="AZ58" s="42">
        <v>0</v>
      </c>
      <c r="BA58" s="42">
        <v>0</v>
      </c>
      <c r="BB58" s="42">
        <v>0</v>
      </c>
      <c r="BC58" s="42">
        <v>0</v>
      </c>
      <c r="BD58" s="42">
        <v>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41">
        <v>0</v>
      </c>
      <c r="BL58" s="41">
        <v>0</v>
      </c>
      <c r="BM58" s="41">
        <v>0</v>
      </c>
      <c r="BN58" s="41">
        <v>0</v>
      </c>
      <c r="BO58" s="41">
        <v>0</v>
      </c>
      <c r="BP58" s="41">
        <v>0</v>
      </c>
      <c r="BQ58" s="41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F58" s="142"/>
      <c r="CG58" s="138">
        <v>2.4</v>
      </c>
      <c r="CH58" s="42">
        <v>0</v>
      </c>
      <c r="CI58" s="42">
        <v>0</v>
      </c>
      <c r="CJ58" s="42">
        <v>0</v>
      </c>
      <c r="CK58" s="42">
        <v>0</v>
      </c>
      <c r="CL58" s="42">
        <v>0</v>
      </c>
      <c r="CM58" s="42">
        <v>1</v>
      </c>
      <c r="CN58" s="42">
        <v>0</v>
      </c>
      <c r="CO58" s="42">
        <v>0</v>
      </c>
      <c r="CP58" s="42">
        <v>1</v>
      </c>
      <c r="CQ58" s="42">
        <v>0</v>
      </c>
      <c r="CR58" s="42">
        <v>1</v>
      </c>
      <c r="CS58" s="42">
        <v>0</v>
      </c>
      <c r="CU58" s="40">
        <v>1</v>
      </c>
      <c r="CV58" s="40">
        <v>1</v>
      </c>
      <c r="CW58" s="40">
        <v>1</v>
      </c>
      <c r="CX58" s="40">
        <v>1</v>
      </c>
      <c r="CY58" s="40">
        <v>1</v>
      </c>
      <c r="CZ58" s="40">
        <v>1</v>
      </c>
      <c r="DA58" s="40">
        <v>1</v>
      </c>
      <c r="DB58" s="40">
        <v>1</v>
      </c>
      <c r="DC58" s="40">
        <v>1</v>
      </c>
      <c r="DD58" s="40">
        <v>1</v>
      </c>
      <c r="DE58" s="40">
        <v>1</v>
      </c>
      <c r="DF58" s="40">
        <v>1</v>
      </c>
      <c r="DH58" s="1">
        <v>1</v>
      </c>
      <c r="DI58" s="2">
        <v>0</v>
      </c>
      <c r="DJ58" s="2">
        <v>0</v>
      </c>
      <c r="DK58" s="1">
        <v>1</v>
      </c>
      <c r="DL58" s="1">
        <v>1</v>
      </c>
      <c r="DM58" s="2">
        <v>0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</row>
    <row r="59" spans="2:123" x14ac:dyDescent="0.2">
      <c r="B59" s="142"/>
      <c r="C59" s="138"/>
      <c r="D59" s="42">
        <v>1</v>
      </c>
      <c r="E59" s="42">
        <v>0</v>
      </c>
      <c r="F59" s="42">
        <v>1</v>
      </c>
      <c r="G59" s="42">
        <v>1</v>
      </c>
      <c r="H59" s="42">
        <v>1</v>
      </c>
      <c r="I59" s="42">
        <v>1</v>
      </c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>
        <v>1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Q59" s="142"/>
      <c r="AR59" s="138"/>
      <c r="AS59" s="42">
        <v>0</v>
      </c>
      <c r="AT59" s="42">
        <v>0</v>
      </c>
      <c r="AU59" s="42">
        <v>0</v>
      </c>
      <c r="AV59" s="42">
        <v>0</v>
      </c>
      <c r="AW59" s="42">
        <v>0</v>
      </c>
      <c r="AX59" s="42">
        <v>0</v>
      </c>
      <c r="AY59" s="42">
        <v>0</v>
      </c>
      <c r="AZ59" s="42">
        <v>0</v>
      </c>
      <c r="BA59" s="42">
        <v>0</v>
      </c>
      <c r="BB59" s="42">
        <v>0</v>
      </c>
      <c r="BC59" s="42">
        <v>0</v>
      </c>
      <c r="BD59" s="42">
        <v>0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41">
        <v>0</v>
      </c>
      <c r="BL59" s="41">
        <v>0</v>
      </c>
      <c r="BM59" s="41">
        <v>0</v>
      </c>
      <c r="BN59" s="41">
        <v>0</v>
      </c>
      <c r="BO59" s="41">
        <v>0</v>
      </c>
      <c r="BP59" s="41">
        <v>0</v>
      </c>
      <c r="BQ59" s="41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F59" s="142"/>
      <c r="CG59" s="138"/>
      <c r="CH59" s="42">
        <v>1</v>
      </c>
      <c r="CI59" s="42">
        <v>0</v>
      </c>
      <c r="CJ59" s="42">
        <v>1</v>
      </c>
      <c r="CK59" s="42">
        <v>0</v>
      </c>
      <c r="CL59" s="42">
        <v>0</v>
      </c>
      <c r="CM59" s="42">
        <v>1</v>
      </c>
      <c r="CN59" s="42">
        <v>1</v>
      </c>
      <c r="CO59" s="42">
        <v>0</v>
      </c>
      <c r="CP59" s="42">
        <v>1</v>
      </c>
      <c r="CQ59" s="42">
        <v>0</v>
      </c>
      <c r="CR59" s="42">
        <v>1</v>
      </c>
      <c r="CS59" s="42">
        <v>1</v>
      </c>
      <c r="CU59" s="41">
        <v>0</v>
      </c>
      <c r="CV59" s="41">
        <v>0</v>
      </c>
      <c r="CW59" s="41">
        <v>0</v>
      </c>
      <c r="CX59" s="41">
        <v>0</v>
      </c>
      <c r="CY59" s="40">
        <v>1</v>
      </c>
      <c r="CZ59" s="40">
        <v>1</v>
      </c>
      <c r="DA59" s="41">
        <v>0</v>
      </c>
      <c r="DB59" s="40">
        <v>1</v>
      </c>
      <c r="DC59" s="40">
        <v>1</v>
      </c>
      <c r="DD59" s="41">
        <v>0</v>
      </c>
      <c r="DE59" s="41">
        <v>0</v>
      </c>
      <c r="DF59" s="40">
        <v>1</v>
      </c>
      <c r="DH59" s="1">
        <v>1</v>
      </c>
      <c r="DI59" s="2">
        <v>0</v>
      </c>
      <c r="DJ59" s="1">
        <v>1</v>
      </c>
      <c r="DK59" s="1">
        <v>1</v>
      </c>
      <c r="DL59" s="1">
        <v>1</v>
      </c>
      <c r="DM59" s="2">
        <v>0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</row>
    <row r="60" spans="2:123" x14ac:dyDescent="0.2">
      <c r="B60" s="142"/>
      <c r="C60" s="138"/>
      <c r="D60" s="42">
        <v>1</v>
      </c>
      <c r="E60" s="42">
        <v>0</v>
      </c>
      <c r="F60" s="42">
        <v>1</v>
      </c>
      <c r="G60" s="42">
        <v>1</v>
      </c>
      <c r="H60" s="42">
        <v>1</v>
      </c>
      <c r="I60" s="42">
        <v>1</v>
      </c>
      <c r="J60" s="42">
        <v>1</v>
      </c>
      <c r="K60" s="42">
        <v>1</v>
      </c>
      <c r="L60" s="42">
        <v>1</v>
      </c>
      <c r="M60" s="42">
        <v>1</v>
      </c>
      <c r="N60" s="42">
        <v>1</v>
      </c>
      <c r="O60" s="42">
        <v>1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Q60" s="142"/>
      <c r="AR60" s="138"/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41">
        <v>0</v>
      </c>
      <c r="BL60" s="41">
        <v>0</v>
      </c>
      <c r="BM60" s="41">
        <v>0</v>
      </c>
      <c r="BN60" s="41">
        <v>0</v>
      </c>
      <c r="BO60" s="41">
        <v>0</v>
      </c>
      <c r="BP60" s="41">
        <v>0</v>
      </c>
      <c r="BQ60" s="41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F60" s="142"/>
      <c r="CG60" s="138"/>
      <c r="CH60" s="42">
        <v>1</v>
      </c>
      <c r="CI60" s="42">
        <v>0</v>
      </c>
      <c r="CJ60" s="42">
        <v>1</v>
      </c>
      <c r="CK60" s="42">
        <v>0</v>
      </c>
      <c r="CL60" s="42">
        <v>1</v>
      </c>
      <c r="CM60" s="42">
        <v>1</v>
      </c>
      <c r="CN60" s="42">
        <v>0</v>
      </c>
      <c r="CO60" s="42">
        <v>0</v>
      </c>
      <c r="CP60" s="42">
        <v>0</v>
      </c>
      <c r="CQ60" s="42">
        <v>0</v>
      </c>
      <c r="CR60" s="42">
        <v>1</v>
      </c>
      <c r="CS60" s="42">
        <v>1</v>
      </c>
      <c r="CU60" s="41">
        <v>0</v>
      </c>
      <c r="CV60" s="41">
        <v>0</v>
      </c>
      <c r="CW60" s="40">
        <v>1</v>
      </c>
      <c r="CX60" s="41">
        <v>0</v>
      </c>
      <c r="CY60" s="40">
        <v>1</v>
      </c>
      <c r="CZ60" s="41">
        <v>0</v>
      </c>
      <c r="DA60" s="41">
        <v>0</v>
      </c>
      <c r="DB60" s="40">
        <v>1</v>
      </c>
      <c r="DC60" s="40">
        <v>1</v>
      </c>
      <c r="DD60" s="41">
        <v>0</v>
      </c>
      <c r="DE60" s="41">
        <v>0</v>
      </c>
      <c r="DF60" s="40">
        <v>1</v>
      </c>
      <c r="DH60" s="1">
        <v>1</v>
      </c>
      <c r="DI60" s="2">
        <v>0</v>
      </c>
      <c r="DJ60" s="1">
        <v>1</v>
      </c>
      <c r="DK60" s="1">
        <v>1</v>
      </c>
      <c r="DL60" s="1">
        <v>1</v>
      </c>
      <c r="DM60" s="2">
        <v>0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</row>
    <row r="61" spans="2:123" x14ac:dyDescent="0.2">
      <c r="B61" s="142"/>
      <c r="C61" s="138"/>
      <c r="D61" s="42">
        <v>1</v>
      </c>
      <c r="E61" s="42">
        <v>0</v>
      </c>
      <c r="F61" s="42">
        <v>1</v>
      </c>
      <c r="G61" s="42">
        <v>1</v>
      </c>
      <c r="H61" s="42">
        <v>1</v>
      </c>
      <c r="I61" s="42">
        <v>1</v>
      </c>
      <c r="J61" s="42">
        <v>1</v>
      </c>
      <c r="K61" s="42">
        <v>1</v>
      </c>
      <c r="L61" s="42">
        <v>1</v>
      </c>
      <c r="M61" s="42">
        <v>1</v>
      </c>
      <c r="N61" s="42">
        <v>1</v>
      </c>
      <c r="O61" s="42">
        <v>1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Q61" s="142"/>
      <c r="AR61" s="138"/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41">
        <v>0</v>
      </c>
      <c r="BL61" s="41">
        <v>0</v>
      </c>
      <c r="BM61" s="41">
        <v>0</v>
      </c>
      <c r="BN61" s="41">
        <v>0</v>
      </c>
      <c r="BO61" s="41">
        <v>0</v>
      </c>
      <c r="BP61" s="41">
        <v>0</v>
      </c>
      <c r="BQ61" s="41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F61" s="142"/>
      <c r="CG61" s="138"/>
      <c r="CH61" s="42">
        <v>0</v>
      </c>
      <c r="CI61" s="42">
        <v>0</v>
      </c>
      <c r="CJ61" s="42">
        <v>1</v>
      </c>
      <c r="CK61" s="42">
        <v>0</v>
      </c>
      <c r="CL61" s="42">
        <v>0</v>
      </c>
      <c r="CM61" s="42">
        <v>0</v>
      </c>
      <c r="CN61" s="42">
        <v>1</v>
      </c>
      <c r="CO61" s="42">
        <v>0</v>
      </c>
      <c r="CP61" s="42">
        <v>0</v>
      </c>
      <c r="CQ61" s="42">
        <v>0</v>
      </c>
      <c r="CR61" s="42">
        <v>0</v>
      </c>
      <c r="CS61" s="42">
        <v>0</v>
      </c>
      <c r="CU61" s="41">
        <v>0</v>
      </c>
      <c r="CV61" s="41">
        <v>0</v>
      </c>
      <c r="CW61" s="41">
        <v>0</v>
      </c>
      <c r="CX61" s="41">
        <v>0</v>
      </c>
      <c r="CY61" s="40">
        <v>1</v>
      </c>
      <c r="CZ61" s="41">
        <v>0</v>
      </c>
      <c r="DA61" s="41">
        <v>0</v>
      </c>
      <c r="DB61" s="41">
        <v>0</v>
      </c>
      <c r="DC61" s="40">
        <v>1</v>
      </c>
      <c r="DD61" s="41">
        <v>0</v>
      </c>
      <c r="DE61" s="41">
        <v>0</v>
      </c>
      <c r="DF61" s="40">
        <v>1</v>
      </c>
      <c r="DH61" s="2">
        <v>0</v>
      </c>
      <c r="DI61" s="2">
        <v>0</v>
      </c>
      <c r="DJ61" s="1">
        <v>1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</row>
    <row r="62" spans="2:123" x14ac:dyDescent="0.2">
      <c r="B62" s="142"/>
      <c r="C62" s="138"/>
      <c r="D62" s="42">
        <v>1</v>
      </c>
      <c r="E62" s="42">
        <v>0</v>
      </c>
      <c r="F62" s="42">
        <v>1</v>
      </c>
      <c r="G62" s="42">
        <v>1</v>
      </c>
      <c r="H62" s="42">
        <v>1</v>
      </c>
      <c r="I62" s="42">
        <v>1</v>
      </c>
      <c r="J62" s="42">
        <v>1</v>
      </c>
      <c r="K62" s="42">
        <v>1</v>
      </c>
      <c r="L62" s="42">
        <v>1</v>
      </c>
      <c r="M62" s="42">
        <v>1</v>
      </c>
      <c r="N62" s="42">
        <v>1</v>
      </c>
      <c r="O62" s="42">
        <v>1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Q62" s="142"/>
      <c r="AR62" s="138"/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1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41">
        <v>0</v>
      </c>
      <c r="BL62" s="41">
        <v>0</v>
      </c>
      <c r="BM62" s="41">
        <v>0</v>
      </c>
      <c r="BN62" s="41">
        <v>0</v>
      </c>
      <c r="BO62" s="41">
        <v>0</v>
      </c>
      <c r="BP62" s="41">
        <v>0</v>
      </c>
      <c r="BQ62" s="41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F62" s="142"/>
      <c r="CG62" s="138"/>
      <c r="CH62" s="42">
        <v>1</v>
      </c>
      <c r="CI62" s="42">
        <v>0</v>
      </c>
      <c r="CJ62" s="42">
        <v>1</v>
      </c>
      <c r="CK62" s="42">
        <v>0</v>
      </c>
      <c r="CL62" s="42">
        <v>1</v>
      </c>
      <c r="CM62" s="42">
        <v>1</v>
      </c>
      <c r="CN62" s="42">
        <v>1</v>
      </c>
      <c r="CO62" s="42">
        <v>1</v>
      </c>
      <c r="CP62" s="42">
        <v>1</v>
      </c>
      <c r="CQ62" s="42">
        <v>1</v>
      </c>
      <c r="CR62" s="42">
        <v>1</v>
      </c>
      <c r="CS62" s="42">
        <v>1</v>
      </c>
      <c r="CU62" s="41">
        <v>0</v>
      </c>
      <c r="CV62" s="41">
        <v>0</v>
      </c>
      <c r="CW62" s="41">
        <v>0</v>
      </c>
      <c r="CX62" s="41">
        <v>0</v>
      </c>
      <c r="CY62" s="40">
        <v>1</v>
      </c>
      <c r="CZ62" s="40">
        <v>1</v>
      </c>
      <c r="DA62" s="41">
        <v>0</v>
      </c>
      <c r="DB62" s="41">
        <v>0</v>
      </c>
      <c r="DC62" s="41">
        <v>0</v>
      </c>
      <c r="DD62" s="40">
        <v>1</v>
      </c>
      <c r="DE62" s="41">
        <v>0</v>
      </c>
      <c r="DF62" s="40">
        <v>1</v>
      </c>
      <c r="DH62" s="2">
        <v>0</v>
      </c>
      <c r="DI62" s="2">
        <v>0</v>
      </c>
      <c r="DJ62" s="1">
        <v>1</v>
      </c>
      <c r="DK62" s="1">
        <v>1</v>
      </c>
      <c r="DL62" s="1">
        <v>1</v>
      </c>
      <c r="DM62" s="2">
        <v>0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</row>
    <row r="63" spans="2:123" x14ac:dyDescent="0.2">
      <c r="B63" s="142"/>
      <c r="C63" s="138"/>
      <c r="D63" s="42">
        <v>1</v>
      </c>
      <c r="E63" s="42">
        <v>0</v>
      </c>
      <c r="F63" s="42">
        <v>1</v>
      </c>
      <c r="G63" s="42">
        <v>1</v>
      </c>
      <c r="H63" s="42">
        <v>1</v>
      </c>
      <c r="I63" s="42">
        <v>1</v>
      </c>
      <c r="J63" s="42">
        <v>1</v>
      </c>
      <c r="K63" s="42">
        <v>1</v>
      </c>
      <c r="L63" s="42">
        <v>1</v>
      </c>
      <c r="M63" s="42">
        <v>1</v>
      </c>
      <c r="N63" s="42">
        <v>1</v>
      </c>
      <c r="O63" s="42">
        <v>1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Q63" s="142"/>
      <c r="AR63" s="138"/>
      <c r="AS63" s="42">
        <v>1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F63" s="41">
        <v>0</v>
      </c>
      <c r="BG63" s="41">
        <v>0</v>
      </c>
      <c r="BH63" s="41">
        <v>0</v>
      </c>
      <c r="BI63" s="41">
        <v>0</v>
      </c>
      <c r="BJ63" s="41">
        <v>0</v>
      </c>
      <c r="BK63" s="41">
        <v>0</v>
      </c>
      <c r="BL63" s="41">
        <v>0</v>
      </c>
      <c r="BM63" s="41">
        <v>0</v>
      </c>
      <c r="BN63" s="41">
        <v>0</v>
      </c>
      <c r="BO63" s="41">
        <v>0</v>
      </c>
      <c r="BP63" s="41">
        <v>0</v>
      </c>
      <c r="BQ63" s="41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F63" s="142"/>
      <c r="CG63" s="138"/>
      <c r="CH63" s="42">
        <v>0</v>
      </c>
      <c r="CI63" s="42">
        <v>0</v>
      </c>
      <c r="CJ63" s="42">
        <v>0</v>
      </c>
      <c r="CK63" s="42">
        <v>1</v>
      </c>
      <c r="CL63" s="42">
        <v>0</v>
      </c>
      <c r="CM63" s="42">
        <v>0</v>
      </c>
      <c r="CN63" s="42">
        <v>0</v>
      </c>
      <c r="CO63" s="42">
        <v>0</v>
      </c>
      <c r="CP63" s="42">
        <v>0</v>
      </c>
      <c r="CQ63" s="42">
        <v>0</v>
      </c>
      <c r="CR63" s="42">
        <v>0</v>
      </c>
      <c r="CS63" s="42">
        <v>0</v>
      </c>
      <c r="CU63" s="41">
        <v>0</v>
      </c>
      <c r="CV63" s="41">
        <v>0</v>
      </c>
      <c r="CW63" s="41">
        <v>0</v>
      </c>
      <c r="CX63" s="41">
        <v>0</v>
      </c>
      <c r="CY63" s="40">
        <v>1</v>
      </c>
      <c r="CZ63" s="41">
        <v>0</v>
      </c>
      <c r="DA63" s="41">
        <v>0</v>
      </c>
      <c r="DB63" s="41">
        <v>0</v>
      </c>
      <c r="DC63" s="41">
        <v>0</v>
      </c>
      <c r="DD63" s="41">
        <v>0</v>
      </c>
      <c r="DE63" s="41">
        <v>0</v>
      </c>
      <c r="DF63" s="41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1">
        <v>1</v>
      </c>
      <c r="DS63" s="2">
        <v>0</v>
      </c>
    </row>
    <row r="64" spans="2:123" x14ac:dyDescent="0.2">
      <c r="B64" s="142"/>
      <c r="C64" s="138"/>
      <c r="D64" s="42">
        <v>1</v>
      </c>
      <c r="E64" s="42">
        <v>0</v>
      </c>
      <c r="F64" s="42">
        <v>1</v>
      </c>
      <c r="G64" s="42">
        <v>1</v>
      </c>
      <c r="H64" s="42">
        <v>1</v>
      </c>
      <c r="I64" s="42">
        <v>1</v>
      </c>
      <c r="J64" s="42">
        <v>1</v>
      </c>
      <c r="K64" s="42">
        <v>1</v>
      </c>
      <c r="L64" s="42">
        <v>1</v>
      </c>
      <c r="M64" s="42">
        <v>1</v>
      </c>
      <c r="N64" s="42">
        <v>1</v>
      </c>
      <c r="O64" s="42">
        <v>1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Q64" s="142"/>
      <c r="AR64" s="138"/>
      <c r="AS64" s="42">
        <v>0</v>
      </c>
      <c r="AT64" s="42">
        <v>0</v>
      </c>
      <c r="AU64" s="42">
        <v>0</v>
      </c>
      <c r="AV64" s="42">
        <v>0</v>
      </c>
      <c r="AW64" s="42">
        <v>0</v>
      </c>
      <c r="AX64" s="42">
        <v>0</v>
      </c>
      <c r="AY64" s="42">
        <v>0</v>
      </c>
      <c r="AZ64" s="42">
        <v>0</v>
      </c>
      <c r="BA64" s="42">
        <v>0</v>
      </c>
      <c r="BB64" s="42">
        <v>0</v>
      </c>
      <c r="BC64" s="42">
        <v>0</v>
      </c>
      <c r="BD64" s="42">
        <v>0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41">
        <v>0</v>
      </c>
      <c r="BL64" s="41">
        <v>0</v>
      </c>
      <c r="BM64" s="41">
        <v>0</v>
      </c>
      <c r="BN64" s="41">
        <v>0</v>
      </c>
      <c r="BO64" s="41">
        <v>0</v>
      </c>
      <c r="BP64" s="41">
        <v>0</v>
      </c>
      <c r="BQ64" s="41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F64" s="142"/>
      <c r="CG64" s="138"/>
      <c r="CH64" s="42">
        <v>0</v>
      </c>
      <c r="CI64" s="42">
        <v>0</v>
      </c>
      <c r="CJ64" s="42">
        <v>0</v>
      </c>
      <c r="CK64" s="42">
        <v>1</v>
      </c>
      <c r="CL64" s="42">
        <v>0</v>
      </c>
      <c r="CM64" s="42">
        <v>0</v>
      </c>
      <c r="CN64" s="42">
        <v>0</v>
      </c>
      <c r="CO64" s="42">
        <v>0</v>
      </c>
      <c r="CP64" s="42">
        <v>0</v>
      </c>
      <c r="CQ64" s="42">
        <v>0</v>
      </c>
      <c r="CR64" s="42">
        <v>0</v>
      </c>
      <c r="CS64" s="42">
        <v>1</v>
      </c>
      <c r="CU64" s="40">
        <v>1</v>
      </c>
      <c r="CV64" s="40">
        <v>1</v>
      </c>
      <c r="CW64" s="40">
        <v>1</v>
      </c>
      <c r="CX64" s="40">
        <v>1</v>
      </c>
      <c r="CY64" s="41">
        <v>0</v>
      </c>
      <c r="CZ64" s="40">
        <v>1</v>
      </c>
      <c r="DA64" s="40">
        <v>1</v>
      </c>
      <c r="DB64" s="40">
        <v>1</v>
      </c>
      <c r="DC64" s="40">
        <v>1</v>
      </c>
      <c r="DD64" s="40">
        <v>1</v>
      </c>
      <c r="DE64" s="40">
        <v>1</v>
      </c>
      <c r="DF64" s="40">
        <v>1</v>
      </c>
      <c r="DH64" s="1">
        <v>1</v>
      </c>
      <c r="DI64" s="2">
        <v>0</v>
      </c>
      <c r="DJ64" s="2">
        <v>0</v>
      </c>
      <c r="DK64" s="2">
        <v>0</v>
      </c>
      <c r="DL64" s="1">
        <v>1</v>
      </c>
      <c r="DM64" s="2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2">
        <v>0</v>
      </c>
    </row>
    <row r="65" spans="2:123" x14ac:dyDescent="0.2">
      <c r="B65" s="142"/>
      <c r="C65" s="138"/>
      <c r="D65" s="42">
        <v>1</v>
      </c>
      <c r="E65" s="42">
        <v>0</v>
      </c>
      <c r="F65" s="42">
        <v>1</v>
      </c>
      <c r="G65" s="42">
        <v>1</v>
      </c>
      <c r="H65" s="42">
        <v>1</v>
      </c>
      <c r="I65" s="42">
        <v>1</v>
      </c>
      <c r="J65" s="42">
        <v>1</v>
      </c>
      <c r="K65" s="42">
        <v>1</v>
      </c>
      <c r="L65" s="42">
        <v>1</v>
      </c>
      <c r="M65" s="42">
        <v>1</v>
      </c>
      <c r="N65" s="42">
        <v>1</v>
      </c>
      <c r="O65" s="42">
        <v>1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Q65" s="142"/>
      <c r="AR65" s="138"/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1">
        <v>0</v>
      </c>
      <c r="BL65" s="41">
        <v>0</v>
      </c>
      <c r="BM65" s="41">
        <v>0</v>
      </c>
      <c r="BN65" s="41">
        <v>0</v>
      </c>
      <c r="BO65" s="41">
        <v>0</v>
      </c>
      <c r="BP65" s="41">
        <v>0</v>
      </c>
      <c r="BQ65" s="41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F65" s="142"/>
      <c r="CG65" s="138"/>
      <c r="CH65" s="42">
        <v>1</v>
      </c>
      <c r="CI65" s="42">
        <v>0</v>
      </c>
      <c r="CJ65" s="42">
        <v>1</v>
      </c>
      <c r="CK65" s="42">
        <v>0</v>
      </c>
      <c r="CL65" s="42">
        <v>1</v>
      </c>
      <c r="CM65" s="42">
        <v>1</v>
      </c>
      <c r="CN65" s="42">
        <v>1</v>
      </c>
      <c r="CO65" s="42">
        <v>1</v>
      </c>
      <c r="CP65" s="42">
        <v>1</v>
      </c>
      <c r="CQ65" s="42">
        <v>1</v>
      </c>
      <c r="CR65" s="42">
        <v>1</v>
      </c>
      <c r="CS65" s="42">
        <v>1</v>
      </c>
      <c r="CU65" s="40">
        <v>1</v>
      </c>
      <c r="CV65" s="40">
        <v>1</v>
      </c>
      <c r="CW65" s="40">
        <v>1</v>
      </c>
      <c r="CX65" s="40">
        <v>1</v>
      </c>
      <c r="CY65" s="40">
        <v>1</v>
      </c>
      <c r="CZ65" s="40">
        <v>1</v>
      </c>
      <c r="DA65" s="40">
        <v>1</v>
      </c>
      <c r="DB65" s="40">
        <v>1</v>
      </c>
      <c r="DC65" s="41">
        <v>0</v>
      </c>
      <c r="DD65" s="41">
        <v>0</v>
      </c>
      <c r="DE65" s="40">
        <v>1</v>
      </c>
      <c r="DF65" s="40">
        <v>1</v>
      </c>
      <c r="DH65" s="2">
        <v>0</v>
      </c>
      <c r="DI65" s="2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</row>
    <row r="66" spans="2:123" x14ac:dyDescent="0.2">
      <c r="B66" s="142"/>
      <c r="C66" s="138"/>
      <c r="D66" s="42">
        <v>1</v>
      </c>
      <c r="E66" s="42">
        <v>0</v>
      </c>
      <c r="F66" s="42">
        <v>1</v>
      </c>
      <c r="G66" s="42">
        <v>1</v>
      </c>
      <c r="H66" s="42">
        <v>1</v>
      </c>
      <c r="I66" s="42">
        <v>1</v>
      </c>
      <c r="J66" s="42">
        <v>1</v>
      </c>
      <c r="K66" s="42">
        <v>1</v>
      </c>
      <c r="L66" s="42">
        <v>1</v>
      </c>
      <c r="M66" s="42">
        <v>1</v>
      </c>
      <c r="N66" s="42">
        <v>1</v>
      </c>
      <c r="O66" s="42">
        <v>1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Q66" s="142"/>
      <c r="AR66" s="138"/>
      <c r="AS66" s="42">
        <v>0</v>
      </c>
      <c r="AT66" s="42">
        <v>0</v>
      </c>
      <c r="AU66" s="42">
        <v>0</v>
      </c>
      <c r="AV66" s="42">
        <v>1</v>
      </c>
      <c r="AW66" s="42">
        <v>1</v>
      </c>
      <c r="AX66" s="42">
        <v>1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41">
        <v>0</v>
      </c>
      <c r="BL66" s="41">
        <v>0</v>
      </c>
      <c r="BM66" s="41">
        <v>0</v>
      </c>
      <c r="BN66" s="41">
        <v>0</v>
      </c>
      <c r="BO66" s="41">
        <v>0</v>
      </c>
      <c r="BP66" s="41">
        <v>0</v>
      </c>
      <c r="BQ66" s="41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F66" s="142"/>
      <c r="CG66" s="138"/>
      <c r="CH66" s="42">
        <v>0</v>
      </c>
      <c r="CI66" s="42">
        <v>0</v>
      </c>
      <c r="CJ66" s="42">
        <v>0</v>
      </c>
      <c r="CK66" s="42">
        <v>0</v>
      </c>
      <c r="CL66" s="42">
        <v>0</v>
      </c>
      <c r="CM66" s="42">
        <v>0</v>
      </c>
      <c r="CN66" s="42">
        <v>0</v>
      </c>
      <c r="CO66" s="42">
        <v>0</v>
      </c>
      <c r="CP66" s="42">
        <v>0</v>
      </c>
      <c r="CQ66" s="42">
        <v>0</v>
      </c>
      <c r="CR66" s="42">
        <v>0</v>
      </c>
      <c r="CS66" s="42">
        <v>0</v>
      </c>
      <c r="CU66" s="40">
        <v>1</v>
      </c>
      <c r="CV66" s="40">
        <v>1</v>
      </c>
      <c r="CW66" s="40">
        <v>1</v>
      </c>
      <c r="CX66" s="40">
        <v>1</v>
      </c>
      <c r="CY66" s="40">
        <v>1</v>
      </c>
      <c r="CZ66" s="40">
        <v>1</v>
      </c>
      <c r="DA66" s="40">
        <v>1</v>
      </c>
      <c r="DB66" s="40">
        <v>1</v>
      </c>
      <c r="DC66" s="40">
        <v>1</v>
      </c>
      <c r="DD66" s="41">
        <v>0</v>
      </c>
      <c r="DE66" s="40">
        <v>1</v>
      </c>
      <c r="DF66" s="40">
        <v>1</v>
      </c>
      <c r="DH66" s="2">
        <v>0</v>
      </c>
      <c r="DI66" s="2">
        <v>0</v>
      </c>
      <c r="DJ66" s="2">
        <v>0</v>
      </c>
      <c r="DK66" s="1">
        <v>1</v>
      </c>
      <c r="DL66" s="2">
        <v>0</v>
      </c>
      <c r="DM66" s="2">
        <v>0</v>
      </c>
      <c r="DN66" s="1">
        <v>1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</row>
    <row r="67" spans="2:123" x14ac:dyDescent="0.2">
      <c r="B67" s="142"/>
      <c r="C67" s="138"/>
      <c r="D67" s="42">
        <v>1</v>
      </c>
      <c r="E67" s="42">
        <v>0</v>
      </c>
      <c r="F67" s="42">
        <v>1</v>
      </c>
      <c r="G67" s="42">
        <v>1</v>
      </c>
      <c r="H67" s="42">
        <v>1</v>
      </c>
      <c r="I67" s="42">
        <v>1</v>
      </c>
      <c r="J67" s="42">
        <v>1</v>
      </c>
      <c r="K67" s="42">
        <v>1</v>
      </c>
      <c r="L67" s="42">
        <v>1</v>
      </c>
      <c r="M67" s="42">
        <v>1</v>
      </c>
      <c r="N67" s="42">
        <v>1</v>
      </c>
      <c r="O67" s="42">
        <v>1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Q67" s="142"/>
      <c r="AR67" s="138"/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41">
        <v>0</v>
      </c>
      <c r="BL67" s="41">
        <v>0</v>
      </c>
      <c r="BM67" s="41">
        <v>0</v>
      </c>
      <c r="BN67" s="41">
        <v>0</v>
      </c>
      <c r="BO67" s="41">
        <v>0</v>
      </c>
      <c r="BP67" s="41">
        <v>0</v>
      </c>
      <c r="BQ67" s="41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F67" s="142"/>
      <c r="CG67" s="138"/>
      <c r="CH67" s="42">
        <v>0</v>
      </c>
      <c r="CI67" s="42">
        <v>0</v>
      </c>
      <c r="CJ67" s="42">
        <v>1</v>
      </c>
      <c r="CK67" s="42">
        <v>1</v>
      </c>
      <c r="CL67" s="42">
        <v>0</v>
      </c>
      <c r="CM67" s="42">
        <v>0</v>
      </c>
      <c r="CN67" s="42">
        <v>0</v>
      </c>
      <c r="CO67" s="42">
        <v>0</v>
      </c>
      <c r="CP67" s="42">
        <v>0</v>
      </c>
      <c r="CQ67" s="42">
        <v>0</v>
      </c>
      <c r="CR67" s="42">
        <v>0</v>
      </c>
      <c r="CS67" s="42">
        <v>0</v>
      </c>
      <c r="CU67" s="40">
        <v>1</v>
      </c>
      <c r="CV67" s="40">
        <v>1</v>
      </c>
      <c r="CW67" s="40">
        <v>1</v>
      </c>
      <c r="CX67" s="40">
        <v>1</v>
      </c>
      <c r="CY67" s="40">
        <v>1</v>
      </c>
      <c r="CZ67" s="40">
        <v>1</v>
      </c>
      <c r="DA67" s="40">
        <v>1</v>
      </c>
      <c r="DB67" s="40">
        <v>1</v>
      </c>
      <c r="DC67" s="40">
        <v>1</v>
      </c>
      <c r="DD67" s="40">
        <v>1</v>
      </c>
      <c r="DE67" s="40">
        <v>1</v>
      </c>
      <c r="DF67" s="40">
        <v>1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1">
        <v>1</v>
      </c>
      <c r="DO67" s="2">
        <v>0</v>
      </c>
      <c r="DP67" s="1">
        <v>1</v>
      </c>
      <c r="DQ67" s="1">
        <v>1</v>
      </c>
      <c r="DR67" s="2">
        <v>0</v>
      </c>
      <c r="DS67" s="1">
        <v>1</v>
      </c>
    </row>
    <row r="68" spans="2:123" x14ac:dyDescent="0.2">
      <c r="B68" s="142"/>
      <c r="C68" s="138"/>
      <c r="D68" s="42">
        <v>1</v>
      </c>
      <c r="E68" s="42">
        <v>0</v>
      </c>
      <c r="F68" s="42">
        <v>1</v>
      </c>
      <c r="G68" s="42">
        <v>1</v>
      </c>
      <c r="H68" s="42">
        <v>1</v>
      </c>
      <c r="I68" s="42">
        <v>1</v>
      </c>
      <c r="J68" s="42">
        <v>1</v>
      </c>
      <c r="K68" s="42">
        <v>1</v>
      </c>
      <c r="L68" s="42">
        <v>1</v>
      </c>
      <c r="M68" s="42">
        <v>1</v>
      </c>
      <c r="N68" s="42">
        <v>1</v>
      </c>
      <c r="O68" s="42">
        <v>1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Q68" s="142"/>
      <c r="AR68" s="138"/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1">
        <v>0</v>
      </c>
      <c r="BL68" s="41">
        <v>0</v>
      </c>
      <c r="BM68" s="41">
        <v>0</v>
      </c>
      <c r="BN68" s="41">
        <v>0</v>
      </c>
      <c r="BO68" s="41">
        <v>0</v>
      </c>
      <c r="BP68" s="41">
        <v>0</v>
      </c>
      <c r="BQ68" s="41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F68" s="142"/>
      <c r="CG68" s="138"/>
      <c r="CH68" s="42">
        <v>0</v>
      </c>
      <c r="CI68" s="42">
        <v>0</v>
      </c>
      <c r="CJ68" s="42">
        <v>0</v>
      </c>
      <c r="CK68" s="42">
        <v>1</v>
      </c>
      <c r="CL68" s="42">
        <v>1</v>
      </c>
      <c r="CM68" s="42">
        <v>1</v>
      </c>
      <c r="CN68" s="42">
        <v>1</v>
      </c>
      <c r="CO68" s="42">
        <v>1</v>
      </c>
      <c r="CP68" s="42">
        <v>1</v>
      </c>
      <c r="CQ68" s="42">
        <v>1</v>
      </c>
      <c r="CR68" s="42">
        <v>1</v>
      </c>
      <c r="CS68" s="42">
        <v>0</v>
      </c>
      <c r="CU68" s="40">
        <v>1</v>
      </c>
      <c r="CV68" s="40">
        <v>1</v>
      </c>
      <c r="CW68" s="41">
        <v>0</v>
      </c>
      <c r="CX68" s="41">
        <v>0</v>
      </c>
      <c r="CY68" s="40">
        <v>1</v>
      </c>
      <c r="CZ68" s="41">
        <v>0</v>
      </c>
      <c r="DA68" s="41">
        <v>0</v>
      </c>
      <c r="DB68" s="40">
        <v>1</v>
      </c>
      <c r="DC68" s="40">
        <v>1</v>
      </c>
      <c r="DD68" s="40">
        <v>1</v>
      </c>
      <c r="DE68" s="40">
        <v>1</v>
      </c>
      <c r="DF68" s="40">
        <v>1</v>
      </c>
      <c r="DH68" s="2">
        <v>0</v>
      </c>
      <c r="DI68" s="2">
        <v>0</v>
      </c>
      <c r="DJ68" s="2">
        <v>0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2">
        <v>0</v>
      </c>
    </row>
    <row r="69" spans="2:123" x14ac:dyDescent="0.2">
      <c r="B69" s="142"/>
      <c r="C69" s="138"/>
      <c r="D69" s="42">
        <v>1</v>
      </c>
      <c r="E69" s="42">
        <v>0</v>
      </c>
      <c r="F69" s="42">
        <v>1</v>
      </c>
      <c r="G69" s="42">
        <v>1</v>
      </c>
      <c r="H69" s="42">
        <v>1</v>
      </c>
      <c r="I69" s="42">
        <v>1</v>
      </c>
      <c r="J69" s="42">
        <v>1</v>
      </c>
      <c r="K69" s="42">
        <v>1</v>
      </c>
      <c r="L69" s="42">
        <v>1</v>
      </c>
      <c r="M69" s="42">
        <v>1</v>
      </c>
      <c r="N69" s="42">
        <v>1</v>
      </c>
      <c r="O69" s="42">
        <v>1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Q69" s="142"/>
      <c r="AR69" s="138"/>
      <c r="AS69" s="42">
        <v>1</v>
      </c>
      <c r="AT69" s="42">
        <v>0</v>
      </c>
      <c r="AU69" s="42">
        <v>1</v>
      </c>
      <c r="AV69" s="42">
        <v>1</v>
      </c>
      <c r="AW69" s="42">
        <v>1</v>
      </c>
      <c r="AX69" s="42">
        <v>1</v>
      </c>
      <c r="AY69" s="42">
        <v>1</v>
      </c>
      <c r="AZ69" s="42">
        <v>1</v>
      </c>
      <c r="BA69" s="42">
        <v>1</v>
      </c>
      <c r="BB69" s="42">
        <v>1</v>
      </c>
      <c r="BC69" s="42">
        <v>1</v>
      </c>
      <c r="BD69" s="42">
        <v>1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41">
        <v>0</v>
      </c>
      <c r="BL69" s="41">
        <v>0</v>
      </c>
      <c r="BM69" s="41">
        <v>0</v>
      </c>
      <c r="BN69" s="41">
        <v>0</v>
      </c>
      <c r="BO69" s="41">
        <v>0</v>
      </c>
      <c r="BP69" s="41">
        <v>0</v>
      </c>
      <c r="BQ69" s="41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F69" s="142"/>
      <c r="CG69" s="138"/>
      <c r="CH69" s="42">
        <v>0</v>
      </c>
      <c r="CI69" s="42">
        <v>0</v>
      </c>
      <c r="CJ69" s="42">
        <v>0</v>
      </c>
      <c r="CK69" s="42">
        <v>0</v>
      </c>
      <c r="CL69" s="42">
        <v>0</v>
      </c>
      <c r="CM69" s="42">
        <v>0</v>
      </c>
      <c r="CN69" s="42">
        <v>0</v>
      </c>
      <c r="CO69" s="42">
        <v>0</v>
      </c>
      <c r="CP69" s="42">
        <v>0</v>
      </c>
      <c r="CQ69" s="42">
        <v>0</v>
      </c>
      <c r="CR69" s="42">
        <v>1</v>
      </c>
      <c r="CS69" s="42">
        <v>0</v>
      </c>
      <c r="CU69" s="40">
        <v>1</v>
      </c>
      <c r="CV69" s="40">
        <v>1</v>
      </c>
      <c r="CW69" s="41">
        <v>0</v>
      </c>
      <c r="CX69" s="40">
        <v>1</v>
      </c>
      <c r="CY69" s="40">
        <v>1</v>
      </c>
      <c r="CZ69" s="40">
        <v>1</v>
      </c>
      <c r="DA69" s="40">
        <v>1</v>
      </c>
      <c r="DB69" s="40">
        <v>1</v>
      </c>
      <c r="DC69" s="40">
        <v>1</v>
      </c>
      <c r="DD69" s="40">
        <v>1</v>
      </c>
      <c r="DE69" s="40">
        <v>1</v>
      </c>
      <c r="DF69" s="40">
        <v>1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1">
        <v>1</v>
      </c>
      <c r="DP69" s="1">
        <v>1</v>
      </c>
      <c r="DQ69" s="1">
        <v>1</v>
      </c>
      <c r="DR69" s="1">
        <v>1</v>
      </c>
      <c r="DS69" s="2">
        <v>0</v>
      </c>
    </row>
    <row r="70" spans="2:123" x14ac:dyDescent="0.2">
      <c r="B70" s="142"/>
      <c r="AQ70" s="142"/>
      <c r="CF70" s="142"/>
    </row>
    <row r="71" spans="2:123" ht="15" customHeight="1" x14ac:dyDescent="0.2">
      <c r="B71" s="142"/>
      <c r="C71" s="138">
        <v>2.5</v>
      </c>
      <c r="D71" s="42">
        <v>1</v>
      </c>
      <c r="E71" s="42">
        <v>0</v>
      </c>
      <c r="F71" s="42">
        <v>0</v>
      </c>
      <c r="G71" s="42">
        <v>1</v>
      </c>
      <c r="H71" s="42">
        <v>1</v>
      </c>
      <c r="I71" s="42">
        <v>0</v>
      </c>
      <c r="J71" s="42">
        <v>1</v>
      </c>
      <c r="K71" s="42">
        <v>1</v>
      </c>
      <c r="L71" s="42">
        <v>1</v>
      </c>
      <c r="M71" s="42">
        <v>1</v>
      </c>
      <c r="N71" s="42">
        <v>1</v>
      </c>
      <c r="O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1</v>
      </c>
      <c r="V71" s="42">
        <v>0</v>
      </c>
      <c r="W71" s="42">
        <v>1</v>
      </c>
      <c r="X71" s="42">
        <v>1</v>
      </c>
      <c r="Y71" s="42">
        <v>1</v>
      </c>
      <c r="Z71" s="42">
        <v>1</v>
      </c>
      <c r="AA71" s="42">
        <v>0</v>
      </c>
      <c r="AB71" s="42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Q71" s="142"/>
      <c r="AR71" s="138">
        <v>2.5</v>
      </c>
      <c r="AS71" s="42">
        <v>1</v>
      </c>
      <c r="AT71" s="42">
        <v>0</v>
      </c>
      <c r="AU71" s="42">
        <v>0</v>
      </c>
      <c r="AV71" s="42">
        <v>1</v>
      </c>
      <c r="AW71" s="42">
        <v>1</v>
      </c>
      <c r="AX71" s="42">
        <v>0</v>
      </c>
      <c r="AY71" s="42">
        <v>1</v>
      </c>
      <c r="AZ71" s="42">
        <v>1</v>
      </c>
      <c r="BA71" s="42">
        <v>1</v>
      </c>
      <c r="BB71" s="42">
        <v>1</v>
      </c>
      <c r="BC71" s="42">
        <v>1</v>
      </c>
      <c r="BD71" s="42">
        <v>1</v>
      </c>
      <c r="BF71" s="42">
        <v>0</v>
      </c>
      <c r="BG71" s="42">
        <v>0</v>
      </c>
      <c r="BH71" s="42">
        <v>1</v>
      </c>
      <c r="BI71" s="42">
        <v>0</v>
      </c>
      <c r="BJ71" s="42">
        <v>1</v>
      </c>
      <c r="BK71" s="42">
        <v>1</v>
      </c>
      <c r="BL71" s="42">
        <v>1</v>
      </c>
      <c r="BM71" s="42">
        <v>1</v>
      </c>
      <c r="BN71" s="42">
        <v>1</v>
      </c>
      <c r="BO71" s="42">
        <v>1</v>
      </c>
      <c r="BP71" s="42">
        <v>1</v>
      </c>
      <c r="BQ71" s="42">
        <v>1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F71" s="142"/>
      <c r="CG71" s="138">
        <v>2.5</v>
      </c>
      <c r="CH71" s="42">
        <v>1</v>
      </c>
      <c r="CI71" s="42">
        <v>0</v>
      </c>
      <c r="CJ71" s="42">
        <v>0</v>
      </c>
      <c r="CK71" s="42">
        <v>1</v>
      </c>
      <c r="CL71" s="42">
        <v>1</v>
      </c>
      <c r="CM71" s="42">
        <v>0</v>
      </c>
      <c r="CN71" s="42">
        <v>1</v>
      </c>
      <c r="CO71" s="42">
        <v>1</v>
      </c>
      <c r="CP71" s="42">
        <v>1</v>
      </c>
      <c r="CQ71" s="42">
        <v>1</v>
      </c>
      <c r="CR71" s="42">
        <v>1</v>
      </c>
      <c r="CS71" s="42">
        <v>1</v>
      </c>
      <c r="CU71" s="42">
        <v>0</v>
      </c>
      <c r="CV71" s="42">
        <v>0</v>
      </c>
      <c r="CW71" s="42">
        <v>1</v>
      </c>
      <c r="CX71" s="42">
        <v>0</v>
      </c>
      <c r="CY71" s="42">
        <v>1</v>
      </c>
      <c r="CZ71" s="42">
        <v>1</v>
      </c>
      <c r="DA71" s="42">
        <v>1</v>
      </c>
      <c r="DB71" s="42">
        <v>1</v>
      </c>
      <c r="DC71" s="42">
        <v>1</v>
      </c>
      <c r="DD71" s="42">
        <v>1</v>
      </c>
      <c r="DE71" s="42">
        <v>1</v>
      </c>
      <c r="DF71" s="42">
        <v>1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</row>
    <row r="72" spans="2:123" x14ac:dyDescent="0.2">
      <c r="B72" s="142"/>
      <c r="C72" s="138"/>
      <c r="D72" s="42">
        <v>1</v>
      </c>
      <c r="E72" s="42">
        <v>0</v>
      </c>
      <c r="F72" s="42">
        <v>0</v>
      </c>
      <c r="G72" s="42">
        <v>1</v>
      </c>
      <c r="H72" s="42">
        <v>1</v>
      </c>
      <c r="I72" s="42">
        <v>0</v>
      </c>
      <c r="J72" s="42">
        <v>1</v>
      </c>
      <c r="K72" s="42">
        <v>1</v>
      </c>
      <c r="L72" s="42">
        <v>1</v>
      </c>
      <c r="M72" s="42">
        <v>1</v>
      </c>
      <c r="N72" s="42">
        <v>1</v>
      </c>
      <c r="O72" s="42">
        <v>1</v>
      </c>
      <c r="Q72" s="42">
        <v>0</v>
      </c>
      <c r="R72" s="42">
        <v>0</v>
      </c>
      <c r="S72" s="42">
        <v>0</v>
      </c>
      <c r="T72" s="42">
        <v>0</v>
      </c>
      <c r="U72" s="42">
        <v>1</v>
      </c>
      <c r="V72" s="42">
        <v>0</v>
      </c>
      <c r="W72" s="42">
        <v>1</v>
      </c>
      <c r="X72" s="42">
        <v>1</v>
      </c>
      <c r="Y72" s="42">
        <v>1</v>
      </c>
      <c r="Z72" s="42">
        <v>1</v>
      </c>
      <c r="AA72" s="42">
        <v>0</v>
      </c>
      <c r="AB72" s="4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Q72" s="142"/>
      <c r="AR72" s="138"/>
      <c r="AS72" s="42">
        <v>1</v>
      </c>
      <c r="AT72" s="42">
        <v>0</v>
      </c>
      <c r="AU72" s="42">
        <v>0</v>
      </c>
      <c r="AV72" s="42">
        <v>1</v>
      </c>
      <c r="AW72" s="42">
        <v>1</v>
      </c>
      <c r="AX72" s="42">
        <v>0</v>
      </c>
      <c r="AY72" s="42">
        <v>1</v>
      </c>
      <c r="AZ72" s="42">
        <v>1</v>
      </c>
      <c r="BA72" s="42">
        <v>1</v>
      </c>
      <c r="BB72" s="42">
        <v>1</v>
      </c>
      <c r="BC72" s="42">
        <v>1</v>
      </c>
      <c r="BD72" s="42">
        <v>1</v>
      </c>
      <c r="BF72" s="42">
        <v>0</v>
      </c>
      <c r="BG72" s="42">
        <v>0</v>
      </c>
      <c r="BH72" s="42">
        <v>1</v>
      </c>
      <c r="BI72" s="42">
        <v>0</v>
      </c>
      <c r="BJ72" s="42">
        <v>1</v>
      </c>
      <c r="BK72" s="42">
        <v>1</v>
      </c>
      <c r="BL72" s="42">
        <v>1</v>
      </c>
      <c r="BM72" s="42">
        <v>1</v>
      </c>
      <c r="BN72" s="42">
        <v>1</v>
      </c>
      <c r="BO72" s="42">
        <v>1</v>
      </c>
      <c r="BP72" s="42">
        <v>1</v>
      </c>
      <c r="BQ72" s="42">
        <v>1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F72" s="142"/>
      <c r="CG72" s="138"/>
      <c r="CH72" s="42">
        <v>1</v>
      </c>
      <c r="CI72" s="42">
        <v>0</v>
      </c>
      <c r="CJ72" s="42">
        <v>0</v>
      </c>
      <c r="CK72" s="42">
        <v>1</v>
      </c>
      <c r="CL72" s="42">
        <v>1</v>
      </c>
      <c r="CM72" s="42">
        <v>0</v>
      </c>
      <c r="CN72" s="42">
        <v>1</v>
      </c>
      <c r="CO72" s="42">
        <v>1</v>
      </c>
      <c r="CP72" s="42">
        <v>1</v>
      </c>
      <c r="CQ72" s="42">
        <v>1</v>
      </c>
      <c r="CR72" s="42">
        <v>1</v>
      </c>
      <c r="CS72" s="42">
        <v>1</v>
      </c>
      <c r="CU72" s="42">
        <v>0</v>
      </c>
      <c r="CV72" s="42">
        <v>0</v>
      </c>
      <c r="CW72" s="42">
        <v>1</v>
      </c>
      <c r="CX72" s="42">
        <v>0</v>
      </c>
      <c r="CY72" s="42">
        <v>1</v>
      </c>
      <c r="CZ72" s="42">
        <v>1</v>
      </c>
      <c r="DA72" s="42">
        <v>1</v>
      </c>
      <c r="DB72" s="42">
        <v>1</v>
      </c>
      <c r="DC72" s="42">
        <v>1</v>
      </c>
      <c r="DD72" s="42">
        <v>1</v>
      </c>
      <c r="DE72" s="42">
        <v>1</v>
      </c>
      <c r="DF72" s="42">
        <v>1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</row>
    <row r="73" spans="2:123" x14ac:dyDescent="0.2">
      <c r="B73" s="142"/>
      <c r="C73" s="138"/>
      <c r="D73" s="42">
        <v>1</v>
      </c>
      <c r="E73" s="42">
        <v>0</v>
      </c>
      <c r="F73" s="42">
        <v>0</v>
      </c>
      <c r="G73" s="42">
        <v>1</v>
      </c>
      <c r="H73" s="42">
        <v>1</v>
      </c>
      <c r="I73" s="42">
        <v>0</v>
      </c>
      <c r="J73" s="42">
        <v>1</v>
      </c>
      <c r="K73" s="42">
        <v>1</v>
      </c>
      <c r="L73" s="42">
        <v>1</v>
      </c>
      <c r="M73" s="42">
        <v>1</v>
      </c>
      <c r="N73" s="42">
        <v>1</v>
      </c>
      <c r="O73" s="42">
        <v>1</v>
      </c>
      <c r="Q73" s="42">
        <v>0</v>
      </c>
      <c r="R73" s="42">
        <v>0</v>
      </c>
      <c r="S73" s="42">
        <v>1</v>
      </c>
      <c r="T73" s="42">
        <v>0</v>
      </c>
      <c r="U73" s="42">
        <v>1</v>
      </c>
      <c r="V73" s="42">
        <v>1</v>
      </c>
      <c r="W73" s="42">
        <v>1</v>
      </c>
      <c r="X73" s="42">
        <v>1</v>
      </c>
      <c r="Y73" s="42">
        <v>1</v>
      </c>
      <c r="Z73" s="42">
        <v>1</v>
      </c>
      <c r="AA73" s="42">
        <v>1</v>
      </c>
      <c r="AB73" s="4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Q73" s="142"/>
      <c r="AR73" s="138"/>
      <c r="AS73" s="42">
        <v>1</v>
      </c>
      <c r="AT73" s="42">
        <v>0</v>
      </c>
      <c r="AU73" s="42">
        <v>0</v>
      </c>
      <c r="AV73" s="42">
        <v>1</v>
      </c>
      <c r="AW73" s="42">
        <v>1</v>
      </c>
      <c r="AX73" s="42">
        <v>0</v>
      </c>
      <c r="AY73" s="42">
        <v>1</v>
      </c>
      <c r="AZ73" s="42">
        <v>1</v>
      </c>
      <c r="BA73" s="42">
        <v>1</v>
      </c>
      <c r="BB73" s="42">
        <v>1</v>
      </c>
      <c r="BC73" s="42">
        <v>1</v>
      </c>
      <c r="BD73" s="42">
        <v>1</v>
      </c>
      <c r="BF73" s="42">
        <v>0</v>
      </c>
      <c r="BG73" s="42">
        <v>0</v>
      </c>
      <c r="BH73" s="42">
        <v>1</v>
      </c>
      <c r="BI73" s="42">
        <v>0</v>
      </c>
      <c r="BJ73" s="42">
        <v>1</v>
      </c>
      <c r="BK73" s="42">
        <v>1</v>
      </c>
      <c r="BL73" s="42">
        <v>1</v>
      </c>
      <c r="BM73" s="42">
        <v>1</v>
      </c>
      <c r="BN73" s="42">
        <v>1</v>
      </c>
      <c r="BO73" s="42">
        <v>1</v>
      </c>
      <c r="BP73" s="42">
        <v>1</v>
      </c>
      <c r="BQ73" s="42">
        <v>1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F73" s="142"/>
      <c r="CG73" s="138"/>
      <c r="CH73" s="42">
        <v>1</v>
      </c>
      <c r="CI73" s="42">
        <v>0</v>
      </c>
      <c r="CJ73" s="42">
        <v>0</v>
      </c>
      <c r="CK73" s="42">
        <v>1</v>
      </c>
      <c r="CL73" s="42">
        <v>1</v>
      </c>
      <c r="CM73" s="42">
        <v>0</v>
      </c>
      <c r="CN73" s="42">
        <v>1</v>
      </c>
      <c r="CO73" s="42">
        <v>1</v>
      </c>
      <c r="CP73" s="42">
        <v>1</v>
      </c>
      <c r="CQ73" s="42">
        <v>1</v>
      </c>
      <c r="CR73" s="42">
        <v>1</v>
      </c>
      <c r="CS73" s="42">
        <v>1</v>
      </c>
      <c r="CU73" s="42">
        <v>0</v>
      </c>
      <c r="CV73" s="42">
        <v>0</v>
      </c>
      <c r="CW73" s="42">
        <v>1</v>
      </c>
      <c r="CX73" s="42">
        <v>0</v>
      </c>
      <c r="CY73" s="42">
        <v>1</v>
      </c>
      <c r="CZ73" s="42">
        <v>1</v>
      </c>
      <c r="DA73" s="42">
        <v>1</v>
      </c>
      <c r="DB73" s="42">
        <v>1</v>
      </c>
      <c r="DC73" s="42">
        <v>1</v>
      </c>
      <c r="DD73" s="42">
        <v>1</v>
      </c>
      <c r="DE73" s="42">
        <v>1</v>
      </c>
      <c r="DF73" s="42">
        <v>1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</row>
    <row r="74" spans="2:123" x14ac:dyDescent="0.2">
      <c r="B74" s="142"/>
      <c r="C74" s="138"/>
      <c r="D74" s="42">
        <v>0</v>
      </c>
      <c r="E74" s="42">
        <v>0</v>
      </c>
      <c r="F74" s="42">
        <v>0</v>
      </c>
      <c r="G74" s="42">
        <v>1</v>
      </c>
      <c r="H74" s="42">
        <v>0</v>
      </c>
      <c r="I74" s="42">
        <v>0</v>
      </c>
      <c r="J74" s="42">
        <v>0</v>
      </c>
      <c r="K74" s="42">
        <v>0</v>
      </c>
      <c r="L74" s="42">
        <v>1</v>
      </c>
      <c r="M74" s="42">
        <v>1</v>
      </c>
      <c r="N74" s="42">
        <v>0</v>
      </c>
      <c r="O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1</v>
      </c>
      <c r="Y74" s="42">
        <v>1</v>
      </c>
      <c r="Z74" s="42">
        <v>1</v>
      </c>
      <c r="AA74" s="42">
        <v>0</v>
      </c>
      <c r="AB74" s="4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Q74" s="142"/>
      <c r="AR74" s="138"/>
      <c r="AS74" s="42">
        <v>1</v>
      </c>
      <c r="AT74" s="42">
        <v>0</v>
      </c>
      <c r="AU74" s="42">
        <v>0</v>
      </c>
      <c r="AV74" s="42">
        <v>1</v>
      </c>
      <c r="AW74" s="42">
        <v>1</v>
      </c>
      <c r="AX74" s="42">
        <v>0</v>
      </c>
      <c r="AY74" s="42">
        <v>1</v>
      </c>
      <c r="AZ74" s="42">
        <v>1</v>
      </c>
      <c r="BA74" s="42">
        <v>1</v>
      </c>
      <c r="BB74" s="42">
        <v>1</v>
      </c>
      <c r="BC74" s="42">
        <v>1</v>
      </c>
      <c r="BD74" s="42">
        <v>1</v>
      </c>
      <c r="BF74" s="42">
        <v>0</v>
      </c>
      <c r="BG74" s="42">
        <v>0</v>
      </c>
      <c r="BH74" s="42">
        <v>1</v>
      </c>
      <c r="BI74" s="42">
        <v>0</v>
      </c>
      <c r="BJ74" s="42">
        <v>1</v>
      </c>
      <c r="BK74" s="42">
        <v>1</v>
      </c>
      <c r="BL74" s="42">
        <v>1</v>
      </c>
      <c r="BM74" s="42">
        <v>1</v>
      </c>
      <c r="BN74" s="42">
        <v>1</v>
      </c>
      <c r="BO74" s="42">
        <v>1</v>
      </c>
      <c r="BP74" s="42">
        <v>1</v>
      </c>
      <c r="BQ74" s="42">
        <v>1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F74" s="142"/>
      <c r="CG74" s="138"/>
      <c r="CH74" s="42">
        <v>1</v>
      </c>
      <c r="CI74" s="42">
        <v>0</v>
      </c>
      <c r="CJ74" s="42">
        <v>0</v>
      </c>
      <c r="CK74" s="42">
        <v>1</v>
      </c>
      <c r="CL74" s="42">
        <v>1</v>
      </c>
      <c r="CM74" s="42">
        <v>0</v>
      </c>
      <c r="CN74" s="42">
        <v>1</v>
      </c>
      <c r="CO74" s="42">
        <v>1</v>
      </c>
      <c r="CP74" s="42">
        <v>1</v>
      </c>
      <c r="CQ74" s="42">
        <v>1</v>
      </c>
      <c r="CR74" s="42">
        <v>1</v>
      </c>
      <c r="CS74" s="42">
        <v>1</v>
      </c>
      <c r="CU74" s="42">
        <v>0</v>
      </c>
      <c r="CV74" s="42">
        <v>0</v>
      </c>
      <c r="CW74" s="42">
        <v>1</v>
      </c>
      <c r="CX74" s="42">
        <v>0</v>
      </c>
      <c r="CY74" s="42">
        <v>1</v>
      </c>
      <c r="CZ74" s="42">
        <v>1</v>
      </c>
      <c r="DA74" s="42">
        <v>1</v>
      </c>
      <c r="DB74" s="42">
        <v>1</v>
      </c>
      <c r="DC74" s="42">
        <v>1</v>
      </c>
      <c r="DD74" s="42">
        <v>1</v>
      </c>
      <c r="DE74" s="42">
        <v>1</v>
      </c>
      <c r="DF74" s="42">
        <v>1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</row>
    <row r="75" spans="2:123" x14ac:dyDescent="0.2">
      <c r="B75" s="142"/>
      <c r="C75" s="138"/>
      <c r="D75" s="42">
        <v>1</v>
      </c>
      <c r="E75" s="42">
        <v>0</v>
      </c>
      <c r="F75" s="42">
        <v>0</v>
      </c>
      <c r="G75" s="42">
        <v>1</v>
      </c>
      <c r="H75" s="42">
        <v>1</v>
      </c>
      <c r="I75" s="42">
        <v>0</v>
      </c>
      <c r="J75" s="42">
        <v>1</v>
      </c>
      <c r="K75" s="42">
        <v>1</v>
      </c>
      <c r="L75" s="42">
        <v>1</v>
      </c>
      <c r="M75" s="42">
        <v>1</v>
      </c>
      <c r="N75" s="42">
        <v>1</v>
      </c>
      <c r="O75" s="42">
        <v>1</v>
      </c>
      <c r="Q75" s="42">
        <v>0</v>
      </c>
      <c r="R75" s="42">
        <v>0</v>
      </c>
      <c r="S75" s="42">
        <v>0</v>
      </c>
      <c r="T75" s="42">
        <v>0</v>
      </c>
      <c r="U75" s="42">
        <v>1</v>
      </c>
      <c r="V75" s="42">
        <v>0</v>
      </c>
      <c r="W75" s="42">
        <v>1</v>
      </c>
      <c r="X75" s="42">
        <v>1</v>
      </c>
      <c r="Y75" s="42">
        <v>1</v>
      </c>
      <c r="Z75" s="42">
        <v>1</v>
      </c>
      <c r="AA75" s="42">
        <v>0</v>
      </c>
      <c r="AB75" s="4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Q75" s="142"/>
      <c r="AR75" s="138"/>
      <c r="AS75" s="42">
        <v>1</v>
      </c>
      <c r="AT75" s="42">
        <v>0</v>
      </c>
      <c r="AU75" s="42">
        <v>0</v>
      </c>
      <c r="AV75" s="42">
        <v>1</v>
      </c>
      <c r="AW75" s="42">
        <v>1</v>
      </c>
      <c r="AX75" s="42">
        <v>0</v>
      </c>
      <c r="AY75" s="42">
        <v>1</v>
      </c>
      <c r="AZ75" s="42">
        <v>1</v>
      </c>
      <c r="BA75" s="42">
        <v>1</v>
      </c>
      <c r="BB75" s="42">
        <v>1</v>
      </c>
      <c r="BC75" s="42">
        <v>1</v>
      </c>
      <c r="BD75" s="42">
        <v>1</v>
      </c>
      <c r="BF75" s="42">
        <v>0</v>
      </c>
      <c r="BG75" s="42">
        <v>0</v>
      </c>
      <c r="BH75" s="42">
        <v>1</v>
      </c>
      <c r="BI75" s="42">
        <v>0</v>
      </c>
      <c r="BJ75" s="42">
        <v>1</v>
      </c>
      <c r="BK75" s="42">
        <v>1</v>
      </c>
      <c r="BL75" s="42">
        <v>1</v>
      </c>
      <c r="BM75" s="42">
        <v>1</v>
      </c>
      <c r="BN75" s="42">
        <v>1</v>
      </c>
      <c r="BO75" s="42">
        <v>1</v>
      </c>
      <c r="BP75" s="42">
        <v>1</v>
      </c>
      <c r="BQ75" s="42">
        <v>1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F75" s="142"/>
      <c r="CG75" s="138"/>
      <c r="CH75" s="42">
        <v>1</v>
      </c>
      <c r="CI75" s="42">
        <v>0</v>
      </c>
      <c r="CJ75" s="42">
        <v>0</v>
      </c>
      <c r="CK75" s="42">
        <v>1</v>
      </c>
      <c r="CL75" s="42">
        <v>1</v>
      </c>
      <c r="CM75" s="42">
        <v>0</v>
      </c>
      <c r="CN75" s="42">
        <v>1</v>
      </c>
      <c r="CO75" s="42">
        <v>1</v>
      </c>
      <c r="CP75" s="42">
        <v>1</v>
      </c>
      <c r="CQ75" s="42">
        <v>1</v>
      </c>
      <c r="CR75" s="42">
        <v>1</v>
      </c>
      <c r="CS75" s="42">
        <v>1</v>
      </c>
      <c r="CU75" s="42">
        <v>0</v>
      </c>
      <c r="CV75" s="42">
        <v>0</v>
      </c>
      <c r="CW75" s="42">
        <v>1</v>
      </c>
      <c r="CX75" s="42">
        <v>0</v>
      </c>
      <c r="CY75" s="42">
        <v>1</v>
      </c>
      <c r="CZ75" s="42">
        <v>1</v>
      </c>
      <c r="DA75" s="42">
        <v>1</v>
      </c>
      <c r="DB75" s="42">
        <v>1</v>
      </c>
      <c r="DC75" s="42">
        <v>1</v>
      </c>
      <c r="DD75" s="42">
        <v>1</v>
      </c>
      <c r="DE75" s="42">
        <v>1</v>
      </c>
      <c r="DF75" s="42">
        <v>1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</row>
    <row r="76" spans="2:123" x14ac:dyDescent="0.2">
      <c r="B76" s="142"/>
      <c r="C76" s="138"/>
      <c r="D76" s="42">
        <v>1</v>
      </c>
      <c r="E76" s="42">
        <v>0</v>
      </c>
      <c r="F76" s="42">
        <v>0</v>
      </c>
      <c r="G76" s="42">
        <v>1</v>
      </c>
      <c r="H76" s="42">
        <v>1</v>
      </c>
      <c r="I76" s="42">
        <v>0</v>
      </c>
      <c r="J76" s="42">
        <v>1</v>
      </c>
      <c r="K76" s="42">
        <v>1</v>
      </c>
      <c r="L76" s="42">
        <v>1</v>
      </c>
      <c r="M76" s="42">
        <v>1</v>
      </c>
      <c r="N76" s="42">
        <v>1</v>
      </c>
      <c r="O76" s="42">
        <v>1</v>
      </c>
      <c r="Q76" s="42">
        <v>0</v>
      </c>
      <c r="R76" s="42">
        <v>0</v>
      </c>
      <c r="S76" s="42">
        <v>0</v>
      </c>
      <c r="T76" s="42">
        <v>0</v>
      </c>
      <c r="U76" s="42">
        <v>1</v>
      </c>
      <c r="V76" s="42">
        <v>1</v>
      </c>
      <c r="W76" s="42">
        <v>1</v>
      </c>
      <c r="X76" s="42">
        <v>1</v>
      </c>
      <c r="Y76" s="42">
        <v>1</v>
      </c>
      <c r="Z76" s="42">
        <v>1</v>
      </c>
      <c r="AA76" s="42">
        <v>0</v>
      </c>
      <c r="AB76" s="4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Q76" s="142"/>
      <c r="AR76" s="138"/>
      <c r="AS76" s="42">
        <v>1</v>
      </c>
      <c r="AT76" s="42">
        <v>0</v>
      </c>
      <c r="AU76" s="42">
        <v>0</v>
      </c>
      <c r="AV76" s="42">
        <v>1</v>
      </c>
      <c r="AW76" s="42">
        <v>1</v>
      </c>
      <c r="AX76" s="42">
        <v>0</v>
      </c>
      <c r="AY76" s="42">
        <v>1</v>
      </c>
      <c r="AZ76" s="42">
        <v>1</v>
      </c>
      <c r="BA76" s="42">
        <v>1</v>
      </c>
      <c r="BB76" s="42">
        <v>1</v>
      </c>
      <c r="BC76" s="42">
        <v>1</v>
      </c>
      <c r="BD76" s="42">
        <v>1</v>
      </c>
      <c r="BF76" s="42">
        <v>0</v>
      </c>
      <c r="BG76" s="42">
        <v>0</v>
      </c>
      <c r="BH76" s="42">
        <v>1</v>
      </c>
      <c r="BI76" s="42">
        <v>0</v>
      </c>
      <c r="BJ76" s="42">
        <v>1</v>
      </c>
      <c r="BK76" s="42">
        <v>1</v>
      </c>
      <c r="BL76" s="42">
        <v>1</v>
      </c>
      <c r="BM76" s="42">
        <v>1</v>
      </c>
      <c r="BN76" s="42">
        <v>1</v>
      </c>
      <c r="BO76" s="42">
        <v>1</v>
      </c>
      <c r="BP76" s="42">
        <v>1</v>
      </c>
      <c r="BQ76" s="42">
        <v>1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F76" s="142"/>
      <c r="CG76" s="138"/>
      <c r="CH76" s="42">
        <v>1</v>
      </c>
      <c r="CI76" s="42">
        <v>0</v>
      </c>
      <c r="CJ76" s="42">
        <v>0</v>
      </c>
      <c r="CK76" s="42">
        <v>1</v>
      </c>
      <c r="CL76" s="42">
        <v>1</v>
      </c>
      <c r="CM76" s="42">
        <v>0</v>
      </c>
      <c r="CN76" s="42">
        <v>1</v>
      </c>
      <c r="CO76" s="42">
        <v>1</v>
      </c>
      <c r="CP76" s="42">
        <v>1</v>
      </c>
      <c r="CQ76" s="42">
        <v>1</v>
      </c>
      <c r="CR76" s="42">
        <v>1</v>
      </c>
      <c r="CS76" s="42">
        <v>1</v>
      </c>
      <c r="CU76" s="42">
        <v>0</v>
      </c>
      <c r="CV76" s="42">
        <v>0</v>
      </c>
      <c r="CW76" s="42">
        <v>1</v>
      </c>
      <c r="CX76" s="42">
        <v>0</v>
      </c>
      <c r="CY76" s="42">
        <v>1</v>
      </c>
      <c r="CZ76" s="42">
        <v>1</v>
      </c>
      <c r="DA76" s="42">
        <v>1</v>
      </c>
      <c r="DB76" s="42">
        <v>1</v>
      </c>
      <c r="DC76" s="42">
        <v>1</v>
      </c>
      <c r="DD76" s="42">
        <v>1</v>
      </c>
      <c r="DE76" s="42">
        <v>1</v>
      </c>
      <c r="DF76" s="42">
        <v>1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</row>
    <row r="77" spans="2:123" x14ac:dyDescent="0.2">
      <c r="B77" s="142"/>
      <c r="C77" s="138"/>
      <c r="D77" s="42">
        <v>1</v>
      </c>
      <c r="E77" s="42">
        <v>0</v>
      </c>
      <c r="F77" s="42">
        <v>0</v>
      </c>
      <c r="G77" s="42">
        <v>1</v>
      </c>
      <c r="H77" s="42">
        <v>1</v>
      </c>
      <c r="I77" s="42">
        <v>0</v>
      </c>
      <c r="J77" s="42">
        <v>1</v>
      </c>
      <c r="K77" s="42">
        <v>1</v>
      </c>
      <c r="L77" s="42">
        <v>1</v>
      </c>
      <c r="M77" s="42">
        <v>1</v>
      </c>
      <c r="N77" s="42">
        <v>1</v>
      </c>
      <c r="O77" s="42">
        <v>1</v>
      </c>
      <c r="Q77" s="42">
        <v>0</v>
      </c>
      <c r="R77" s="42">
        <v>0</v>
      </c>
      <c r="S77" s="42">
        <v>0</v>
      </c>
      <c r="T77" s="42">
        <v>0</v>
      </c>
      <c r="U77" s="42">
        <v>1</v>
      </c>
      <c r="V77" s="42">
        <v>0</v>
      </c>
      <c r="W77" s="42">
        <v>1</v>
      </c>
      <c r="X77" s="42">
        <v>1</v>
      </c>
      <c r="Y77" s="42">
        <v>1</v>
      </c>
      <c r="Z77" s="42">
        <v>1</v>
      </c>
      <c r="AA77" s="42">
        <v>0</v>
      </c>
      <c r="AB77" s="4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Q77" s="142"/>
      <c r="AR77" s="138"/>
      <c r="AS77" s="42">
        <v>1</v>
      </c>
      <c r="AT77" s="42">
        <v>0</v>
      </c>
      <c r="AU77" s="42">
        <v>0</v>
      </c>
      <c r="AV77" s="42">
        <v>1</v>
      </c>
      <c r="AW77" s="42">
        <v>1</v>
      </c>
      <c r="AX77" s="42">
        <v>0</v>
      </c>
      <c r="AY77" s="42">
        <v>1</v>
      </c>
      <c r="AZ77" s="42">
        <v>1</v>
      </c>
      <c r="BA77" s="42">
        <v>1</v>
      </c>
      <c r="BB77" s="42">
        <v>1</v>
      </c>
      <c r="BC77" s="42">
        <v>1</v>
      </c>
      <c r="BD77" s="42">
        <v>1</v>
      </c>
      <c r="BF77" s="42">
        <v>0</v>
      </c>
      <c r="BG77" s="42">
        <v>0</v>
      </c>
      <c r="BH77" s="42">
        <v>1</v>
      </c>
      <c r="BI77" s="42">
        <v>0</v>
      </c>
      <c r="BJ77" s="42">
        <v>1</v>
      </c>
      <c r="BK77" s="42">
        <v>1</v>
      </c>
      <c r="BL77" s="42">
        <v>1</v>
      </c>
      <c r="BM77" s="42">
        <v>1</v>
      </c>
      <c r="BN77" s="42">
        <v>1</v>
      </c>
      <c r="BO77" s="42">
        <v>1</v>
      </c>
      <c r="BP77" s="42">
        <v>1</v>
      </c>
      <c r="BQ77" s="42">
        <v>1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F77" s="142"/>
      <c r="CG77" s="138"/>
      <c r="CH77" s="42">
        <v>1</v>
      </c>
      <c r="CI77" s="42">
        <v>0</v>
      </c>
      <c r="CJ77" s="42">
        <v>0</v>
      </c>
      <c r="CK77" s="42">
        <v>1</v>
      </c>
      <c r="CL77" s="42">
        <v>1</v>
      </c>
      <c r="CM77" s="42">
        <v>0</v>
      </c>
      <c r="CN77" s="42">
        <v>1</v>
      </c>
      <c r="CO77" s="42">
        <v>1</v>
      </c>
      <c r="CP77" s="42">
        <v>1</v>
      </c>
      <c r="CQ77" s="42">
        <v>1</v>
      </c>
      <c r="CR77" s="42">
        <v>1</v>
      </c>
      <c r="CS77" s="42">
        <v>1</v>
      </c>
      <c r="CU77" s="42">
        <v>0</v>
      </c>
      <c r="CV77" s="42">
        <v>0</v>
      </c>
      <c r="CW77" s="42">
        <v>1</v>
      </c>
      <c r="CX77" s="42">
        <v>0</v>
      </c>
      <c r="CY77" s="42">
        <v>1</v>
      </c>
      <c r="CZ77" s="42">
        <v>1</v>
      </c>
      <c r="DA77" s="42">
        <v>1</v>
      </c>
      <c r="DB77" s="42">
        <v>1</v>
      </c>
      <c r="DC77" s="42">
        <v>1</v>
      </c>
      <c r="DD77" s="42">
        <v>1</v>
      </c>
      <c r="DE77" s="42">
        <v>1</v>
      </c>
      <c r="DF77" s="42">
        <v>1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</row>
    <row r="78" spans="2:123" x14ac:dyDescent="0.2">
      <c r="B78" s="142"/>
      <c r="C78" s="138"/>
      <c r="D78" s="42">
        <v>1</v>
      </c>
      <c r="E78" s="42">
        <v>0</v>
      </c>
      <c r="F78" s="42">
        <v>0</v>
      </c>
      <c r="G78" s="42">
        <v>1</v>
      </c>
      <c r="H78" s="42">
        <v>1</v>
      </c>
      <c r="I78" s="42">
        <v>0</v>
      </c>
      <c r="J78" s="42">
        <v>1</v>
      </c>
      <c r="K78" s="42">
        <v>1</v>
      </c>
      <c r="L78" s="42">
        <v>1</v>
      </c>
      <c r="M78" s="42">
        <v>1</v>
      </c>
      <c r="N78" s="42">
        <v>1</v>
      </c>
      <c r="O78" s="42">
        <v>1</v>
      </c>
      <c r="Q78" s="42">
        <v>0</v>
      </c>
      <c r="R78" s="42">
        <v>0</v>
      </c>
      <c r="S78" s="42">
        <v>1</v>
      </c>
      <c r="T78" s="42">
        <v>0</v>
      </c>
      <c r="U78" s="42">
        <v>1</v>
      </c>
      <c r="V78" s="42">
        <v>1</v>
      </c>
      <c r="W78" s="42">
        <v>1</v>
      </c>
      <c r="X78" s="42">
        <v>1</v>
      </c>
      <c r="Y78" s="42">
        <v>1</v>
      </c>
      <c r="Z78" s="42">
        <v>1</v>
      </c>
      <c r="AA78" s="42">
        <v>1</v>
      </c>
      <c r="AB78" s="4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Q78" s="142"/>
      <c r="AR78" s="138"/>
      <c r="AS78" s="42">
        <v>1</v>
      </c>
      <c r="AT78" s="42">
        <v>0</v>
      </c>
      <c r="AU78" s="42">
        <v>0</v>
      </c>
      <c r="AV78" s="42">
        <v>1</v>
      </c>
      <c r="AW78" s="42">
        <v>1</v>
      </c>
      <c r="AX78" s="42">
        <v>0</v>
      </c>
      <c r="AY78" s="42">
        <v>1</v>
      </c>
      <c r="AZ78" s="42">
        <v>1</v>
      </c>
      <c r="BA78" s="42">
        <v>1</v>
      </c>
      <c r="BB78" s="42">
        <v>1</v>
      </c>
      <c r="BC78" s="42">
        <v>1</v>
      </c>
      <c r="BD78" s="42">
        <v>1</v>
      </c>
      <c r="BF78" s="42">
        <v>0</v>
      </c>
      <c r="BG78" s="42">
        <v>0</v>
      </c>
      <c r="BH78" s="42">
        <v>1</v>
      </c>
      <c r="BI78" s="42">
        <v>0</v>
      </c>
      <c r="BJ78" s="42">
        <v>1</v>
      </c>
      <c r="BK78" s="42">
        <v>1</v>
      </c>
      <c r="BL78" s="42">
        <v>1</v>
      </c>
      <c r="BM78" s="42">
        <v>1</v>
      </c>
      <c r="BN78" s="42">
        <v>1</v>
      </c>
      <c r="BO78" s="42">
        <v>1</v>
      </c>
      <c r="BP78" s="42">
        <v>1</v>
      </c>
      <c r="BQ78" s="42">
        <v>1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F78" s="142"/>
      <c r="CG78" s="138"/>
      <c r="CH78" s="42">
        <v>1</v>
      </c>
      <c r="CI78" s="42">
        <v>0</v>
      </c>
      <c r="CJ78" s="42">
        <v>0</v>
      </c>
      <c r="CK78" s="42">
        <v>1</v>
      </c>
      <c r="CL78" s="42">
        <v>1</v>
      </c>
      <c r="CM78" s="42">
        <v>0</v>
      </c>
      <c r="CN78" s="42">
        <v>1</v>
      </c>
      <c r="CO78" s="42">
        <v>1</v>
      </c>
      <c r="CP78" s="42">
        <v>1</v>
      </c>
      <c r="CQ78" s="42">
        <v>1</v>
      </c>
      <c r="CR78" s="42">
        <v>1</v>
      </c>
      <c r="CS78" s="42">
        <v>1</v>
      </c>
      <c r="CU78" s="42">
        <v>0</v>
      </c>
      <c r="CV78" s="42">
        <v>0</v>
      </c>
      <c r="CW78" s="42">
        <v>1</v>
      </c>
      <c r="CX78" s="42">
        <v>0</v>
      </c>
      <c r="CY78" s="42">
        <v>1</v>
      </c>
      <c r="CZ78" s="42">
        <v>1</v>
      </c>
      <c r="DA78" s="42">
        <v>1</v>
      </c>
      <c r="DB78" s="42">
        <v>1</v>
      </c>
      <c r="DC78" s="42">
        <v>1</v>
      </c>
      <c r="DD78" s="42">
        <v>1</v>
      </c>
      <c r="DE78" s="42">
        <v>1</v>
      </c>
      <c r="DF78" s="42">
        <v>1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</row>
    <row r="79" spans="2:123" x14ac:dyDescent="0.2">
      <c r="B79" s="142"/>
      <c r="C79" s="138"/>
      <c r="D79" s="42">
        <v>1</v>
      </c>
      <c r="E79" s="42">
        <v>0</v>
      </c>
      <c r="F79" s="42">
        <v>0</v>
      </c>
      <c r="G79" s="42">
        <v>1</v>
      </c>
      <c r="H79" s="42">
        <v>1</v>
      </c>
      <c r="I79" s="42">
        <v>0</v>
      </c>
      <c r="J79" s="42">
        <v>1</v>
      </c>
      <c r="K79" s="42">
        <v>1</v>
      </c>
      <c r="L79" s="42">
        <v>1</v>
      </c>
      <c r="M79" s="42">
        <v>1</v>
      </c>
      <c r="N79" s="42">
        <v>1</v>
      </c>
      <c r="O79" s="42">
        <v>1</v>
      </c>
      <c r="Q79" s="42">
        <v>0</v>
      </c>
      <c r="R79" s="42">
        <v>0</v>
      </c>
      <c r="S79" s="42">
        <v>0</v>
      </c>
      <c r="T79" s="42">
        <v>0</v>
      </c>
      <c r="U79" s="42">
        <v>1</v>
      </c>
      <c r="V79" s="42">
        <v>0</v>
      </c>
      <c r="W79" s="42">
        <v>1</v>
      </c>
      <c r="X79" s="42">
        <v>1</v>
      </c>
      <c r="Y79" s="42">
        <v>1</v>
      </c>
      <c r="Z79" s="42">
        <v>1</v>
      </c>
      <c r="AA79" s="42">
        <v>0</v>
      </c>
      <c r="AB79" s="42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Q79" s="142"/>
      <c r="AR79" s="138"/>
      <c r="AS79" s="42">
        <v>1</v>
      </c>
      <c r="AT79" s="42">
        <v>0</v>
      </c>
      <c r="AU79" s="42">
        <v>0</v>
      </c>
      <c r="AV79" s="42">
        <v>1</v>
      </c>
      <c r="AW79" s="42">
        <v>1</v>
      </c>
      <c r="AX79" s="42">
        <v>0</v>
      </c>
      <c r="AY79" s="42">
        <v>1</v>
      </c>
      <c r="AZ79" s="42">
        <v>1</v>
      </c>
      <c r="BA79" s="42">
        <v>1</v>
      </c>
      <c r="BB79" s="42">
        <v>1</v>
      </c>
      <c r="BC79" s="42">
        <v>1</v>
      </c>
      <c r="BD79" s="42">
        <v>1</v>
      </c>
      <c r="BF79" s="42">
        <v>0</v>
      </c>
      <c r="BG79" s="42">
        <v>0</v>
      </c>
      <c r="BH79" s="42">
        <v>1</v>
      </c>
      <c r="BI79" s="42">
        <v>0</v>
      </c>
      <c r="BJ79" s="42">
        <v>1</v>
      </c>
      <c r="BK79" s="42">
        <v>1</v>
      </c>
      <c r="BL79" s="42">
        <v>1</v>
      </c>
      <c r="BM79" s="42">
        <v>1</v>
      </c>
      <c r="BN79" s="42">
        <v>1</v>
      </c>
      <c r="BO79" s="42">
        <v>1</v>
      </c>
      <c r="BP79" s="42">
        <v>1</v>
      </c>
      <c r="BQ79" s="42">
        <v>1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F79" s="142"/>
      <c r="CG79" s="138"/>
      <c r="CH79" s="42">
        <v>1</v>
      </c>
      <c r="CI79" s="42">
        <v>0</v>
      </c>
      <c r="CJ79" s="42">
        <v>0</v>
      </c>
      <c r="CK79" s="42">
        <v>1</v>
      </c>
      <c r="CL79" s="42">
        <v>1</v>
      </c>
      <c r="CM79" s="42">
        <v>0</v>
      </c>
      <c r="CN79" s="42">
        <v>1</v>
      </c>
      <c r="CO79" s="42">
        <v>1</v>
      </c>
      <c r="CP79" s="42">
        <v>1</v>
      </c>
      <c r="CQ79" s="42">
        <v>1</v>
      </c>
      <c r="CR79" s="42">
        <v>1</v>
      </c>
      <c r="CS79" s="42">
        <v>1</v>
      </c>
      <c r="CU79" s="42">
        <v>0</v>
      </c>
      <c r="CV79" s="42">
        <v>0</v>
      </c>
      <c r="CW79" s="42">
        <v>1</v>
      </c>
      <c r="CX79" s="42">
        <v>0</v>
      </c>
      <c r="CY79" s="42">
        <v>1</v>
      </c>
      <c r="CZ79" s="42">
        <v>1</v>
      </c>
      <c r="DA79" s="42">
        <v>1</v>
      </c>
      <c r="DB79" s="42">
        <v>1</v>
      </c>
      <c r="DC79" s="42">
        <v>1</v>
      </c>
      <c r="DD79" s="42">
        <v>1</v>
      </c>
      <c r="DE79" s="42">
        <v>1</v>
      </c>
      <c r="DF79" s="42">
        <v>1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</row>
    <row r="80" spans="2:123" x14ac:dyDescent="0.2">
      <c r="B80" s="142"/>
      <c r="C80" s="138"/>
      <c r="D80" s="42">
        <v>1</v>
      </c>
      <c r="E80" s="42">
        <v>0</v>
      </c>
      <c r="F80" s="42">
        <v>0</v>
      </c>
      <c r="G80" s="42">
        <v>1</v>
      </c>
      <c r="H80" s="42">
        <v>1</v>
      </c>
      <c r="I80" s="42">
        <v>0</v>
      </c>
      <c r="J80" s="42">
        <v>1</v>
      </c>
      <c r="K80" s="42">
        <v>1</v>
      </c>
      <c r="L80" s="42">
        <v>1</v>
      </c>
      <c r="M80" s="42">
        <v>1</v>
      </c>
      <c r="N80" s="42">
        <v>1</v>
      </c>
      <c r="O80" s="42">
        <v>1</v>
      </c>
      <c r="Q80" s="42">
        <v>0</v>
      </c>
      <c r="R80" s="42">
        <v>0</v>
      </c>
      <c r="S80" s="42">
        <v>0</v>
      </c>
      <c r="T80" s="42">
        <v>0</v>
      </c>
      <c r="U80" s="42">
        <v>1</v>
      </c>
      <c r="V80" s="42">
        <v>0</v>
      </c>
      <c r="W80" s="42">
        <v>1</v>
      </c>
      <c r="X80" s="42">
        <v>1</v>
      </c>
      <c r="Y80" s="42">
        <v>1</v>
      </c>
      <c r="Z80" s="42">
        <v>1</v>
      </c>
      <c r="AA80" s="42">
        <v>0</v>
      </c>
      <c r="AB80" s="42">
        <v>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Q80" s="142"/>
      <c r="AR80" s="138"/>
      <c r="AS80" s="42">
        <v>1</v>
      </c>
      <c r="AT80" s="42">
        <v>0</v>
      </c>
      <c r="AU80" s="42">
        <v>0</v>
      </c>
      <c r="AV80" s="42">
        <v>1</v>
      </c>
      <c r="AW80" s="42">
        <v>1</v>
      </c>
      <c r="AX80" s="42">
        <v>0</v>
      </c>
      <c r="AY80" s="42">
        <v>1</v>
      </c>
      <c r="AZ80" s="42">
        <v>1</v>
      </c>
      <c r="BA80" s="42">
        <v>1</v>
      </c>
      <c r="BB80" s="42">
        <v>1</v>
      </c>
      <c r="BC80" s="42">
        <v>1</v>
      </c>
      <c r="BD80" s="42">
        <v>1</v>
      </c>
      <c r="BF80" s="42">
        <v>0</v>
      </c>
      <c r="BG80" s="42">
        <v>0</v>
      </c>
      <c r="BH80" s="42">
        <v>1</v>
      </c>
      <c r="BI80" s="42">
        <v>0</v>
      </c>
      <c r="BJ80" s="42">
        <v>1</v>
      </c>
      <c r="BK80" s="42">
        <v>1</v>
      </c>
      <c r="BL80" s="42">
        <v>1</v>
      </c>
      <c r="BM80" s="42">
        <v>1</v>
      </c>
      <c r="BN80" s="42">
        <v>1</v>
      </c>
      <c r="BO80" s="42">
        <v>1</v>
      </c>
      <c r="BP80" s="42">
        <v>1</v>
      </c>
      <c r="BQ80" s="42">
        <v>1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F80" s="142"/>
      <c r="CG80" s="138"/>
      <c r="CH80" s="42">
        <v>1</v>
      </c>
      <c r="CI80" s="42">
        <v>0</v>
      </c>
      <c r="CJ80" s="42">
        <v>0</v>
      </c>
      <c r="CK80" s="42">
        <v>1</v>
      </c>
      <c r="CL80" s="42">
        <v>1</v>
      </c>
      <c r="CM80" s="42">
        <v>0</v>
      </c>
      <c r="CN80" s="42">
        <v>1</v>
      </c>
      <c r="CO80" s="42">
        <v>1</v>
      </c>
      <c r="CP80" s="42">
        <v>1</v>
      </c>
      <c r="CQ80" s="42">
        <v>1</v>
      </c>
      <c r="CR80" s="42">
        <v>1</v>
      </c>
      <c r="CS80" s="42">
        <v>1</v>
      </c>
      <c r="CU80" s="42">
        <v>0</v>
      </c>
      <c r="CV80" s="42">
        <v>0</v>
      </c>
      <c r="CW80" s="42">
        <v>1</v>
      </c>
      <c r="CX80" s="42">
        <v>0</v>
      </c>
      <c r="CY80" s="42">
        <v>1</v>
      </c>
      <c r="CZ80" s="42">
        <v>1</v>
      </c>
      <c r="DA80" s="42">
        <v>1</v>
      </c>
      <c r="DB80" s="42">
        <v>1</v>
      </c>
      <c r="DC80" s="42">
        <v>1</v>
      </c>
      <c r="DD80" s="42">
        <v>1</v>
      </c>
      <c r="DE80" s="42">
        <v>1</v>
      </c>
      <c r="DF80" s="42">
        <v>1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</row>
    <row r="81" spans="2:123" x14ac:dyDescent="0.2">
      <c r="B81" s="142"/>
      <c r="C81" s="138"/>
      <c r="D81" s="42">
        <v>0</v>
      </c>
      <c r="E81" s="42">
        <v>0</v>
      </c>
      <c r="F81" s="42">
        <v>0</v>
      </c>
      <c r="G81" s="42">
        <v>1</v>
      </c>
      <c r="H81" s="42">
        <v>1</v>
      </c>
      <c r="I81" s="42">
        <v>0</v>
      </c>
      <c r="J81" s="42">
        <v>1</v>
      </c>
      <c r="K81" s="42">
        <v>1</v>
      </c>
      <c r="L81" s="42">
        <v>1</v>
      </c>
      <c r="M81" s="42">
        <v>1</v>
      </c>
      <c r="N81" s="42">
        <v>1</v>
      </c>
      <c r="O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1</v>
      </c>
      <c r="V81" s="42">
        <v>0</v>
      </c>
      <c r="W81" s="42">
        <v>1</v>
      </c>
      <c r="X81" s="42">
        <v>1</v>
      </c>
      <c r="Y81" s="42">
        <v>1</v>
      </c>
      <c r="Z81" s="42">
        <v>1</v>
      </c>
      <c r="AA81" s="42">
        <v>0</v>
      </c>
      <c r="AB81" s="4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Q81" s="142"/>
      <c r="AR81" s="138"/>
      <c r="AS81" s="42">
        <v>1</v>
      </c>
      <c r="AT81" s="42">
        <v>0</v>
      </c>
      <c r="AU81" s="42">
        <v>0</v>
      </c>
      <c r="AV81" s="42">
        <v>1</v>
      </c>
      <c r="AW81" s="42">
        <v>1</v>
      </c>
      <c r="AX81" s="42">
        <v>0</v>
      </c>
      <c r="AY81" s="42">
        <v>1</v>
      </c>
      <c r="AZ81" s="42">
        <v>1</v>
      </c>
      <c r="BA81" s="42">
        <v>1</v>
      </c>
      <c r="BB81" s="42">
        <v>1</v>
      </c>
      <c r="BC81" s="42">
        <v>1</v>
      </c>
      <c r="BD81" s="42">
        <v>1</v>
      </c>
      <c r="BF81" s="42">
        <v>0</v>
      </c>
      <c r="BG81" s="42">
        <v>0</v>
      </c>
      <c r="BH81" s="42">
        <v>1</v>
      </c>
      <c r="BI81" s="42">
        <v>0</v>
      </c>
      <c r="BJ81" s="42">
        <v>1</v>
      </c>
      <c r="BK81" s="42">
        <v>1</v>
      </c>
      <c r="BL81" s="42">
        <v>1</v>
      </c>
      <c r="BM81" s="42">
        <v>1</v>
      </c>
      <c r="BN81" s="42">
        <v>1</v>
      </c>
      <c r="BO81" s="42">
        <v>1</v>
      </c>
      <c r="BP81" s="42">
        <v>1</v>
      </c>
      <c r="BQ81" s="42">
        <v>1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F81" s="142"/>
      <c r="CG81" s="138"/>
      <c r="CH81" s="42">
        <v>1</v>
      </c>
      <c r="CI81" s="42">
        <v>0</v>
      </c>
      <c r="CJ81" s="42">
        <v>0</v>
      </c>
      <c r="CK81" s="42">
        <v>1</v>
      </c>
      <c r="CL81" s="42">
        <v>1</v>
      </c>
      <c r="CM81" s="42">
        <v>0</v>
      </c>
      <c r="CN81" s="42">
        <v>1</v>
      </c>
      <c r="CO81" s="42">
        <v>1</v>
      </c>
      <c r="CP81" s="42">
        <v>1</v>
      </c>
      <c r="CQ81" s="42">
        <v>1</v>
      </c>
      <c r="CR81" s="42">
        <v>1</v>
      </c>
      <c r="CS81" s="42">
        <v>1</v>
      </c>
      <c r="CU81" s="42">
        <v>0</v>
      </c>
      <c r="CV81" s="42">
        <v>0</v>
      </c>
      <c r="CW81" s="42">
        <v>1</v>
      </c>
      <c r="CX81" s="42">
        <v>0</v>
      </c>
      <c r="CY81" s="42">
        <v>1</v>
      </c>
      <c r="CZ81" s="42">
        <v>1</v>
      </c>
      <c r="DA81" s="42">
        <v>1</v>
      </c>
      <c r="DB81" s="42">
        <v>1</v>
      </c>
      <c r="DC81" s="42">
        <v>1</v>
      </c>
      <c r="DD81" s="42">
        <v>1</v>
      </c>
      <c r="DE81" s="42">
        <v>1</v>
      </c>
      <c r="DF81" s="42">
        <v>1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</row>
    <row r="82" spans="2:123" x14ac:dyDescent="0.2">
      <c r="B82" s="142"/>
      <c r="C82" s="138"/>
      <c r="D82" s="42">
        <v>0</v>
      </c>
      <c r="E82" s="42">
        <v>0</v>
      </c>
      <c r="F82" s="42">
        <v>0</v>
      </c>
      <c r="G82" s="42">
        <v>1</v>
      </c>
      <c r="H82" s="42">
        <v>1</v>
      </c>
      <c r="I82" s="42">
        <v>0</v>
      </c>
      <c r="J82" s="42">
        <v>1</v>
      </c>
      <c r="K82" s="42">
        <v>1</v>
      </c>
      <c r="L82" s="42">
        <v>1</v>
      </c>
      <c r="M82" s="42">
        <v>1</v>
      </c>
      <c r="N82" s="42">
        <v>1</v>
      </c>
      <c r="O82" s="42">
        <v>1</v>
      </c>
      <c r="Q82" s="42">
        <v>0</v>
      </c>
      <c r="R82" s="42">
        <v>0</v>
      </c>
      <c r="S82" s="42">
        <v>0</v>
      </c>
      <c r="T82" s="42">
        <v>0</v>
      </c>
      <c r="U82" s="42">
        <v>1</v>
      </c>
      <c r="V82" s="42">
        <v>0</v>
      </c>
      <c r="W82" s="42">
        <v>1</v>
      </c>
      <c r="X82" s="42">
        <v>1</v>
      </c>
      <c r="Y82" s="42">
        <v>1</v>
      </c>
      <c r="Z82" s="42">
        <v>1</v>
      </c>
      <c r="AA82" s="42">
        <v>0</v>
      </c>
      <c r="AB82" s="42">
        <v>1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Q82" s="142"/>
      <c r="AR82" s="138"/>
      <c r="AS82" s="42">
        <v>1</v>
      </c>
      <c r="AT82" s="42">
        <v>0</v>
      </c>
      <c r="AU82" s="42">
        <v>0</v>
      </c>
      <c r="AV82" s="42">
        <v>1</v>
      </c>
      <c r="AW82" s="42">
        <v>1</v>
      </c>
      <c r="AX82" s="42">
        <v>0</v>
      </c>
      <c r="AY82" s="42">
        <v>1</v>
      </c>
      <c r="AZ82" s="42">
        <v>1</v>
      </c>
      <c r="BA82" s="42">
        <v>1</v>
      </c>
      <c r="BB82" s="42">
        <v>1</v>
      </c>
      <c r="BC82" s="42">
        <v>1</v>
      </c>
      <c r="BD82" s="42">
        <v>1</v>
      </c>
      <c r="BF82" s="42">
        <v>0</v>
      </c>
      <c r="BG82" s="42">
        <v>0</v>
      </c>
      <c r="BH82" s="42">
        <v>1</v>
      </c>
      <c r="BI82" s="42">
        <v>0</v>
      </c>
      <c r="BJ82" s="42">
        <v>1</v>
      </c>
      <c r="BK82" s="42">
        <v>1</v>
      </c>
      <c r="BL82" s="42">
        <v>1</v>
      </c>
      <c r="BM82" s="42">
        <v>1</v>
      </c>
      <c r="BN82" s="42">
        <v>1</v>
      </c>
      <c r="BO82" s="42">
        <v>1</v>
      </c>
      <c r="BP82" s="42">
        <v>1</v>
      </c>
      <c r="BQ82" s="42">
        <v>1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F82" s="142"/>
      <c r="CG82" s="138"/>
      <c r="CH82" s="42">
        <v>1</v>
      </c>
      <c r="CI82" s="42">
        <v>0</v>
      </c>
      <c r="CJ82" s="42">
        <v>0</v>
      </c>
      <c r="CK82" s="42">
        <v>1</v>
      </c>
      <c r="CL82" s="42">
        <v>1</v>
      </c>
      <c r="CM82" s="42">
        <v>0</v>
      </c>
      <c r="CN82" s="42">
        <v>1</v>
      </c>
      <c r="CO82" s="42">
        <v>1</v>
      </c>
      <c r="CP82" s="42">
        <v>1</v>
      </c>
      <c r="CQ82" s="42">
        <v>1</v>
      </c>
      <c r="CR82" s="42">
        <v>1</v>
      </c>
      <c r="CS82" s="42">
        <v>1</v>
      </c>
      <c r="CU82" s="42">
        <v>0</v>
      </c>
      <c r="CV82" s="42">
        <v>0</v>
      </c>
      <c r="CW82" s="42">
        <v>1</v>
      </c>
      <c r="CX82" s="42">
        <v>0</v>
      </c>
      <c r="CY82" s="42">
        <v>1</v>
      </c>
      <c r="CZ82" s="42">
        <v>1</v>
      </c>
      <c r="DA82" s="42">
        <v>1</v>
      </c>
      <c r="DB82" s="42">
        <v>1</v>
      </c>
      <c r="DC82" s="42">
        <v>1</v>
      </c>
      <c r="DD82" s="42">
        <v>1</v>
      </c>
      <c r="DE82" s="42">
        <v>1</v>
      </c>
      <c r="DF82" s="42">
        <v>1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</row>
    <row r="83" spans="2:123" x14ac:dyDescent="0.2">
      <c r="B83" s="142"/>
      <c r="AQ83" s="142"/>
      <c r="CF83" s="142"/>
    </row>
    <row r="84" spans="2:123" ht="15" customHeight="1" x14ac:dyDescent="0.2">
      <c r="B84" s="142"/>
      <c r="C84" s="138">
        <v>2.6</v>
      </c>
      <c r="D84" s="42">
        <v>1</v>
      </c>
      <c r="E84" s="42">
        <v>1</v>
      </c>
      <c r="F84" s="42">
        <v>1</v>
      </c>
      <c r="G84" s="42">
        <v>1</v>
      </c>
      <c r="H84" s="42">
        <v>1</v>
      </c>
      <c r="I84" s="42">
        <v>1</v>
      </c>
      <c r="J84" s="42">
        <v>1</v>
      </c>
      <c r="K84" s="42">
        <v>1</v>
      </c>
      <c r="L84" s="42">
        <v>1</v>
      </c>
      <c r="M84" s="42">
        <v>1</v>
      </c>
      <c r="N84" s="42">
        <v>1</v>
      </c>
      <c r="O84" s="42">
        <v>1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Q84" s="142"/>
      <c r="AR84" s="138">
        <v>2.6</v>
      </c>
      <c r="AS84" s="42">
        <v>1</v>
      </c>
      <c r="AT84" s="42">
        <v>1</v>
      </c>
      <c r="AU84" s="42">
        <v>1</v>
      </c>
      <c r="AV84" s="42">
        <v>1</v>
      </c>
      <c r="AW84" s="42">
        <v>1</v>
      </c>
      <c r="AX84" s="42">
        <v>1</v>
      </c>
      <c r="AY84" s="42">
        <v>1</v>
      </c>
      <c r="AZ84" s="42">
        <v>1</v>
      </c>
      <c r="BA84" s="42">
        <v>1</v>
      </c>
      <c r="BB84" s="42">
        <v>1</v>
      </c>
      <c r="BC84" s="42">
        <v>1</v>
      </c>
      <c r="BD84" s="42">
        <v>1</v>
      </c>
      <c r="BF84" s="40">
        <v>1</v>
      </c>
      <c r="BG84" s="40">
        <v>1</v>
      </c>
      <c r="BH84" s="40">
        <v>1</v>
      </c>
      <c r="BI84" s="40">
        <v>1</v>
      </c>
      <c r="BJ84" s="40">
        <v>1</v>
      </c>
      <c r="BK84" s="40">
        <v>1</v>
      </c>
      <c r="BL84" s="40">
        <v>1</v>
      </c>
      <c r="BM84" s="40">
        <v>1</v>
      </c>
      <c r="BN84" s="40">
        <v>1</v>
      </c>
      <c r="BO84" s="40">
        <v>1</v>
      </c>
      <c r="BP84" s="40">
        <v>1</v>
      </c>
      <c r="BQ84" s="40">
        <v>1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F84" s="142"/>
      <c r="CG84" s="138">
        <v>2.6</v>
      </c>
      <c r="CH84" s="42">
        <v>0</v>
      </c>
      <c r="CI84" s="42">
        <v>0</v>
      </c>
      <c r="CJ84" s="42">
        <v>1</v>
      </c>
      <c r="CK84" s="42">
        <v>1</v>
      </c>
      <c r="CL84" s="42">
        <v>1</v>
      </c>
      <c r="CM84" s="42">
        <v>1</v>
      </c>
      <c r="CN84" s="42">
        <v>1</v>
      </c>
      <c r="CO84" s="42">
        <v>1</v>
      </c>
      <c r="CP84" s="42">
        <v>1</v>
      </c>
      <c r="CQ84" s="42">
        <v>1</v>
      </c>
      <c r="CR84" s="42">
        <v>1</v>
      </c>
      <c r="CS84" s="42">
        <v>1</v>
      </c>
      <c r="CU84" s="41">
        <v>0</v>
      </c>
      <c r="CV84" s="40">
        <v>1</v>
      </c>
      <c r="CW84" s="40">
        <v>1</v>
      </c>
      <c r="CX84" s="40">
        <v>1</v>
      </c>
      <c r="CY84" s="41">
        <v>0</v>
      </c>
      <c r="CZ84" s="41">
        <v>0</v>
      </c>
      <c r="DA84" s="40">
        <v>1</v>
      </c>
      <c r="DB84" s="40">
        <v>1</v>
      </c>
      <c r="DC84" s="40">
        <v>1</v>
      </c>
      <c r="DD84" s="40">
        <v>1</v>
      </c>
      <c r="DE84" s="40">
        <v>1</v>
      </c>
      <c r="DF84" s="41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</row>
    <row r="85" spans="2:123" x14ac:dyDescent="0.2">
      <c r="B85" s="142"/>
      <c r="C85" s="138"/>
      <c r="D85" s="42">
        <v>1</v>
      </c>
      <c r="E85" s="42">
        <v>1</v>
      </c>
      <c r="F85" s="42">
        <v>1</v>
      </c>
      <c r="G85" s="42">
        <v>1</v>
      </c>
      <c r="H85" s="42">
        <v>1</v>
      </c>
      <c r="I85" s="42">
        <v>1</v>
      </c>
      <c r="J85" s="42">
        <v>1</v>
      </c>
      <c r="K85" s="42">
        <v>1</v>
      </c>
      <c r="L85" s="42">
        <v>1</v>
      </c>
      <c r="M85" s="42">
        <v>1</v>
      </c>
      <c r="N85" s="42">
        <v>1</v>
      </c>
      <c r="O85" s="42">
        <v>1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Q85" s="142"/>
      <c r="AR85" s="138"/>
      <c r="AS85" s="42">
        <v>1</v>
      </c>
      <c r="AT85" s="42">
        <v>1</v>
      </c>
      <c r="AU85" s="42">
        <v>1</v>
      </c>
      <c r="AV85" s="42">
        <v>1</v>
      </c>
      <c r="AW85" s="42">
        <v>1</v>
      </c>
      <c r="AX85" s="42">
        <v>1</v>
      </c>
      <c r="AY85" s="42">
        <v>1</v>
      </c>
      <c r="AZ85" s="42">
        <v>1</v>
      </c>
      <c r="BA85" s="42">
        <v>1</v>
      </c>
      <c r="BB85" s="42">
        <v>1</v>
      </c>
      <c r="BC85" s="42">
        <v>1</v>
      </c>
      <c r="BD85" s="42">
        <v>1</v>
      </c>
      <c r="BF85" s="40">
        <v>1</v>
      </c>
      <c r="BG85" s="40">
        <v>1</v>
      </c>
      <c r="BH85" s="40">
        <v>1</v>
      </c>
      <c r="BI85" s="40">
        <v>1</v>
      </c>
      <c r="BJ85" s="40">
        <v>1</v>
      </c>
      <c r="BK85" s="40">
        <v>1</v>
      </c>
      <c r="BL85" s="40">
        <v>1</v>
      </c>
      <c r="BM85" s="40">
        <v>1</v>
      </c>
      <c r="BN85" s="40">
        <v>1</v>
      </c>
      <c r="BO85" s="40">
        <v>1</v>
      </c>
      <c r="BP85" s="40">
        <v>1</v>
      </c>
      <c r="BQ85" s="40">
        <v>1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F85" s="142"/>
      <c r="CG85" s="138"/>
      <c r="CH85" s="42">
        <v>0</v>
      </c>
      <c r="CI85" s="42">
        <v>1</v>
      </c>
      <c r="CJ85" s="42">
        <v>1</v>
      </c>
      <c r="CK85" s="42">
        <v>1</v>
      </c>
      <c r="CL85" s="42">
        <v>1</v>
      </c>
      <c r="CM85" s="42">
        <v>1</v>
      </c>
      <c r="CN85" s="42">
        <v>1</v>
      </c>
      <c r="CO85" s="42">
        <v>1</v>
      </c>
      <c r="CP85" s="42">
        <v>1</v>
      </c>
      <c r="CQ85" s="42">
        <v>1</v>
      </c>
      <c r="CR85" s="42">
        <v>1</v>
      </c>
      <c r="CS85" s="42">
        <v>0</v>
      </c>
      <c r="CU85" s="41">
        <v>0</v>
      </c>
      <c r="CV85" s="41">
        <v>0</v>
      </c>
      <c r="CW85" s="40">
        <v>1</v>
      </c>
      <c r="CX85" s="40">
        <v>1</v>
      </c>
      <c r="CY85" s="41">
        <v>0</v>
      </c>
      <c r="CZ85" s="41">
        <v>0</v>
      </c>
      <c r="DA85" s="40">
        <v>1</v>
      </c>
      <c r="DB85" s="40">
        <v>1</v>
      </c>
      <c r="DC85" s="40">
        <v>1</v>
      </c>
      <c r="DD85" s="41">
        <v>0</v>
      </c>
      <c r="DE85" s="40">
        <v>1</v>
      </c>
      <c r="DF85" s="41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</row>
    <row r="86" spans="2:123" x14ac:dyDescent="0.2">
      <c r="B86" s="142"/>
      <c r="C86" s="138"/>
      <c r="D86" s="42">
        <v>1</v>
      </c>
      <c r="E86" s="42">
        <v>1</v>
      </c>
      <c r="F86" s="42">
        <v>1</v>
      </c>
      <c r="G86" s="42">
        <v>1</v>
      </c>
      <c r="H86" s="42">
        <v>1</v>
      </c>
      <c r="I86" s="42">
        <v>1</v>
      </c>
      <c r="J86" s="42">
        <v>1</v>
      </c>
      <c r="K86" s="42">
        <v>1</v>
      </c>
      <c r="L86" s="42">
        <v>1</v>
      </c>
      <c r="M86" s="42">
        <v>1</v>
      </c>
      <c r="N86" s="42">
        <v>1</v>
      </c>
      <c r="O86" s="42">
        <v>1</v>
      </c>
      <c r="Q86" s="41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Q86" s="142"/>
      <c r="AR86" s="138"/>
      <c r="AS86" s="42">
        <v>1</v>
      </c>
      <c r="AT86" s="42">
        <v>1</v>
      </c>
      <c r="AU86" s="42">
        <v>1</v>
      </c>
      <c r="AV86" s="42">
        <v>1</v>
      </c>
      <c r="AW86" s="42">
        <v>1</v>
      </c>
      <c r="AX86" s="42">
        <v>1</v>
      </c>
      <c r="AY86" s="42">
        <v>1</v>
      </c>
      <c r="AZ86" s="42">
        <v>1</v>
      </c>
      <c r="BA86" s="42">
        <v>1</v>
      </c>
      <c r="BB86" s="42">
        <v>1</v>
      </c>
      <c r="BC86" s="42">
        <v>1</v>
      </c>
      <c r="BD86" s="42">
        <v>1</v>
      </c>
      <c r="BF86" s="40">
        <v>1</v>
      </c>
      <c r="BG86" s="40">
        <v>1</v>
      </c>
      <c r="BH86" s="40">
        <v>1</v>
      </c>
      <c r="BI86" s="40">
        <v>1</v>
      </c>
      <c r="BJ86" s="40">
        <v>1</v>
      </c>
      <c r="BK86" s="40">
        <v>1</v>
      </c>
      <c r="BL86" s="40">
        <v>1</v>
      </c>
      <c r="BM86" s="40">
        <v>1</v>
      </c>
      <c r="BN86" s="40">
        <v>1</v>
      </c>
      <c r="BO86" s="40">
        <v>1</v>
      </c>
      <c r="BP86" s="40">
        <v>1</v>
      </c>
      <c r="BQ86" s="40">
        <v>1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F86" s="142"/>
      <c r="CG86" s="138"/>
      <c r="CH86" s="42">
        <v>1</v>
      </c>
      <c r="CI86" s="42">
        <v>0</v>
      </c>
      <c r="CJ86" s="42">
        <v>1</v>
      </c>
      <c r="CK86" s="42">
        <v>1</v>
      </c>
      <c r="CL86" s="42">
        <v>1</v>
      </c>
      <c r="CM86" s="42">
        <v>1</v>
      </c>
      <c r="CN86" s="42">
        <v>1</v>
      </c>
      <c r="CO86" s="42">
        <v>1</v>
      </c>
      <c r="CP86" s="42">
        <v>1</v>
      </c>
      <c r="CQ86" s="42">
        <v>1</v>
      </c>
      <c r="CR86" s="42">
        <v>1</v>
      </c>
      <c r="CS86" s="42">
        <v>1</v>
      </c>
      <c r="CU86" s="41">
        <v>0</v>
      </c>
      <c r="CV86" s="41">
        <v>0</v>
      </c>
      <c r="CW86" s="41">
        <v>0</v>
      </c>
      <c r="CX86" s="40">
        <v>1</v>
      </c>
      <c r="CY86" s="41">
        <v>0</v>
      </c>
      <c r="CZ86" s="41">
        <v>0</v>
      </c>
      <c r="DA86" s="40">
        <v>1</v>
      </c>
      <c r="DB86" s="41">
        <v>0</v>
      </c>
      <c r="DC86" s="41">
        <v>0</v>
      </c>
      <c r="DD86" s="41">
        <v>0</v>
      </c>
      <c r="DE86" s="41">
        <v>0</v>
      </c>
      <c r="DF86" s="41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</row>
    <row r="87" spans="2:123" x14ac:dyDescent="0.2">
      <c r="B87" s="142"/>
      <c r="C87" s="138"/>
      <c r="D87" s="42">
        <v>1</v>
      </c>
      <c r="E87" s="42">
        <v>1</v>
      </c>
      <c r="F87" s="42">
        <v>1</v>
      </c>
      <c r="G87" s="42">
        <v>1</v>
      </c>
      <c r="H87" s="42">
        <v>1</v>
      </c>
      <c r="I87" s="42">
        <v>1</v>
      </c>
      <c r="J87" s="42">
        <v>1</v>
      </c>
      <c r="K87" s="42">
        <v>1</v>
      </c>
      <c r="L87" s="42">
        <v>1</v>
      </c>
      <c r="M87" s="42">
        <v>1</v>
      </c>
      <c r="N87" s="42">
        <v>1</v>
      </c>
      <c r="O87" s="42">
        <v>1</v>
      </c>
      <c r="Q87" s="41">
        <v>0</v>
      </c>
      <c r="R87" s="41">
        <v>0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Q87" s="142"/>
      <c r="AR87" s="138"/>
      <c r="AS87" s="42">
        <v>1</v>
      </c>
      <c r="AT87" s="42">
        <v>1</v>
      </c>
      <c r="AU87" s="42">
        <v>1</v>
      </c>
      <c r="AV87" s="42">
        <v>1</v>
      </c>
      <c r="AW87" s="42">
        <v>1</v>
      </c>
      <c r="AX87" s="42">
        <v>1</v>
      </c>
      <c r="AY87" s="42">
        <v>1</v>
      </c>
      <c r="AZ87" s="42">
        <v>1</v>
      </c>
      <c r="BA87" s="42">
        <v>1</v>
      </c>
      <c r="BB87" s="42">
        <v>1</v>
      </c>
      <c r="BC87" s="42">
        <v>1</v>
      </c>
      <c r="BD87" s="42">
        <v>1</v>
      </c>
      <c r="BF87" s="40">
        <v>1</v>
      </c>
      <c r="BG87" s="40">
        <v>1</v>
      </c>
      <c r="BH87" s="40">
        <v>1</v>
      </c>
      <c r="BI87" s="40">
        <v>1</v>
      </c>
      <c r="BJ87" s="41">
        <v>0</v>
      </c>
      <c r="BK87" s="40">
        <v>1</v>
      </c>
      <c r="BL87" s="40">
        <v>1</v>
      </c>
      <c r="BM87" s="40">
        <v>1</v>
      </c>
      <c r="BN87" s="40">
        <v>1</v>
      </c>
      <c r="BO87" s="40">
        <v>1</v>
      </c>
      <c r="BP87" s="40">
        <v>1</v>
      </c>
      <c r="BQ87" s="40">
        <v>1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F87" s="142"/>
      <c r="CG87" s="138"/>
      <c r="CH87" s="42">
        <v>0</v>
      </c>
      <c r="CI87" s="42">
        <v>1</v>
      </c>
      <c r="CJ87" s="42">
        <v>1</v>
      </c>
      <c r="CK87" s="42">
        <v>1</v>
      </c>
      <c r="CL87" s="42">
        <v>1</v>
      </c>
      <c r="CM87" s="42">
        <v>1</v>
      </c>
      <c r="CN87" s="42">
        <v>1</v>
      </c>
      <c r="CO87" s="42">
        <v>1</v>
      </c>
      <c r="CP87" s="42">
        <v>1</v>
      </c>
      <c r="CQ87" s="42">
        <v>1</v>
      </c>
      <c r="CR87" s="42">
        <v>1</v>
      </c>
      <c r="CS87" s="42">
        <v>0</v>
      </c>
      <c r="CU87" s="41">
        <v>0</v>
      </c>
      <c r="CV87" s="40">
        <v>1</v>
      </c>
      <c r="CW87" s="41">
        <v>0</v>
      </c>
      <c r="CX87" s="40">
        <v>1</v>
      </c>
      <c r="CY87" s="40">
        <v>1</v>
      </c>
      <c r="CZ87" s="41">
        <v>0</v>
      </c>
      <c r="DA87" s="41">
        <v>0</v>
      </c>
      <c r="DB87" s="41">
        <v>0</v>
      </c>
      <c r="DC87" s="41">
        <v>0</v>
      </c>
      <c r="DD87" s="41">
        <v>0</v>
      </c>
      <c r="DE87" s="41">
        <v>0</v>
      </c>
      <c r="DF87" s="41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</row>
    <row r="88" spans="2:123" x14ac:dyDescent="0.2">
      <c r="B88" s="142"/>
      <c r="C88" s="138"/>
      <c r="D88" s="42">
        <v>1</v>
      </c>
      <c r="E88" s="42">
        <v>1</v>
      </c>
      <c r="F88" s="42">
        <v>1</v>
      </c>
      <c r="G88" s="42">
        <v>1</v>
      </c>
      <c r="H88" s="42">
        <v>1</v>
      </c>
      <c r="I88" s="42">
        <v>1</v>
      </c>
      <c r="J88" s="42">
        <v>1</v>
      </c>
      <c r="K88" s="42">
        <v>1</v>
      </c>
      <c r="L88" s="42">
        <v>1</v>
      </c>
      <c r="M88" s="42">
        <v>1</v>
      </c>
      <c r="N88" s="42">
        <v>1</v>
      </c>
      <c r="O88" s="42">
        <v>1</v>
      </c>
      <c r="Q88" s="41">
        <v>0</v>
      </c>
      <c r="R88" s="41">
        <v>0</v>
      </c>
      <c r="S88" s="40">
        <v>1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Q88" s="142"/>
      <c r="AR88" s="138"/>
      <c r="AS88" s="42">
        <v>1</v>
      </c>
      <c r="AT88" s="42">
        <v>1</v>
      </c>
      <c r="AU88" s="42">
        <v>1</v>
      </c>
      <c r="AV88" s="42">
        <v>1</v>
      </c>
      <c r="AW88" s="42">
        <v>1</v>
      </c>
      <c r="AX88" s="42">
        <v>1</v>
      </c>
      <c r="AY88" s="42">
        <v>1</v>
      </c>
      <c r="AZ88" s="42">
        <v>1</v>
      </c>
      <c r="BA88" s="42">
        <v>1</v>
      </c>
      <c r="BB88" s="42">
        <v>1</v>
      </c>
      <c r="BC88" s="42">
        <v>1</v>
      </c>
      <c r="BD88" s="42">
        <v>1</v>
      </c>
      <c r="BF88" s="40">
        <v>1</v>
      </c>
      <c r="BG88" s="40">
        <v>1</v>
      </c>
      <c r="BH88" s="40">
        <v>1</v>
      </c>
      <c r="BI88" s="40">
        <v>1</v>
      </c>
      <c r="BJ88" s="40">
        <v>1</v>
      </c>
      <c r="BK88" s="40">
        <v>1</v>
      </c>
      <c r="BL88" s="40">
        <v>1</v>
      </c>
      <c r="BM88" s="40">
        <v>1</v>
      </c>
      <c r="BN88" s="41">
        <v>0</v>
      </c>
      <c r="BO88" s="40">
        <v>1</v>
      </c>
      <c r="BP88" s="40">
        <v>1</v>
      </c>
      <c r="BQ88" s="40">
        <v>1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F88" s="142"/>
      <c r="CG88" s="138"/>
      <c r="CH88" s="42">
        <v>0</v>
      </c>
      <c r="CI88" s="42">
        <v>1</v>
      </c>
      <c r="CJ88" s="42">
        <v>1</v>
      </c>
      <c r="CK88" s="42">
        <v>1</v>
      </c>
      <c r="CL88" s="42">
        <v>1</v>
      </c>
      <c r="CM88" s="42">
        <v>1</v>
      </c>
      <c r="CN88" s="42">
        <v>1</v>
      </c>
      <c r="CO88" s="42">
        <v>1</v>
      </c>
      <c r="CP88" s="42">
        <v>1</v>
      </c>
      <c r="CQ88" s="42">
        <v>1</v>
      </c>
      <c r="CR88" s="42">
        <v>1</v>
      </c>
      <c r="CS88" s="42">
        <v>1</v>
      </c>
      <c r="CU88" s="41">
        <v>0</v>
      </c>
      <c r="CV88" s="40">
        <v>1</v>
      </c>
      <c r="CW88" s="40">
        <v>1</v>
      </c>
      <c r="CX88" s="40">
        <v>1</v>
      </c>
      <c r="CY88" s="41">
        <v>0</v>
      </c>
      <c r="CZ88" s="41">
        <v>0</v>
      </c>
      <c r="DA88" s="40">
        <v>1</v>
      </c>
      <c r="DB88" s="41">
        <v>0</v>
      </c>
      <c r="DC88" s="41">
        <v>0</v>
      </c>
      <c r="DD88" s="41">
        <v>0</v>
      </c>
      <c r="DE88" s="41">
        <v>0</v>
      </c>
      <c r="DF88" s="40">
        <v>1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</row>
    <row r="89" spans="2:123" x14ac:dyDescent="0.2">
      <c r="B89" s="142"/>
      <c r="C89" s="138"/>
      <c r="D89" s="42">
        <v>1</v>
      </c>
      <c r="E89" s="42">
        <v>1</v>
      </c>
      <c r="F89" s="42">
        <v>1</v>
      </c>
      <c r="G89" s="42">
        <v>1</v>
      </c>
      <c r="H89" s="42">
        <v>1</v>
      </c>
      <c r="I89" s="42">
        <v>1</v>
      </c>
      <c r="J89" s="42">
        <v>1</v>
      </c>
      <c r="K89" s="42">
        <v>1</v>
      </c>
      <c r="L89" s="42">
        <v>1</v>
      </c>
      <c r="M89" s="42">
        <v>1</v>
      </c>
      <c r="N89" s="42">
        <v>1</v>
      </c>
      <c r="O89" s="42">
        <v>1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Q89" s="142"/>
      <c r="AR89" s="138"/>
      <c r="AS89" s="42">
        <v>1</v>
      </c>
      <c r="AT89" s="42">
        <v>1</v>
      </c>
      <c r="AU89" s="42">
        <v>1</v>
      </c>
      <c r="AV89" s="42">
        <v>1</v>
      </c>
      <c r="AW89" s="42">
        <v>1</v>
      </c>
      <c r="AX89" s="42">
        <v>1</v>
      </c>
      <c r="AY89" s="42">
        <v>1</v>
      </c>
      <c r="AZ89" s="42">
        <v>1</v>
      </c>
      <c r="BA89" s="42">
        <v>1</v>
      </c>
      <c r="BB89" s="42">
        <v>1</v>
      </c>
      <c r="BC89" s="42">
        <v>1</v>
      </c>
      <c r="BD89" s="42">
        <v>1</v>
      </c>
      <c r="BF89" s="40">
        <v>1</v>
      </c>
      <c r="BG89" s="40">
        <v>1</v>
      </c>
      <c r="BH89" s="40">
        <v>1</v>
      </c>
      <c r="BI89" s="40">
        <v>1</v>
      </c>
      <c r="BJ89" s="40">
        <v>1</v>
      </c>
      <c r="BK89" s="40">
        <v>1</v>
      </c>
      <c r="BL89" s="40">
        <v>1</v>
      </c>
      <c r="BM89" s="40">
        <v>1</v>
      </c>
      <c r="BN89" s="41">
        <v>0</v>
      </c>
      <c r="BO89" s="40">
        <v>1</v>
      </c>
      <c r="BP89" s="40">
        <v>1</v>
      </c>
      <c r="BQ89" s="40">
        <v>1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F89" s="142"/>
      <c r="CG89" s="138"/>
      <c r="CH89" s="42">
        <v>0</v>
      </c>
      <c r="CI89" s="42">
        <v>1</v>
      </c>
      <c r="CJ89" s="42">
        <v>0</v>
      </c>
      <c r="CK89" s="42">
        <v>0</v>
      </c>
      <c r="CL89" s="42">
        <v>1</v>
      </c>
      <c r="CM89" s="42">
        <v>1</v>
      </c>
      <c r="CN89" s="42">
        <v>1</v>
      </c>
      <c r="CO89" s="42">
        <v>1</v>
      </c>
      <c r="CP89" s="42">
        <v>1</v>
      </c>
      <c r="CQ89" s="42">
        <v>1</v>
      </c>
      <c r="CR89" s="42">
        <v>1</v>
      </c>
      <c r="CS89" s="42">
        <v>0</v>
      </c>
      <c r="CU89" s="41">
        <v>0</v>
      </c>
      <c r="CV89" s="40">
        <v>1</v>
      </c>
      <c r="CW89" s="40">
        <v>1</v>
      </c>
      <c r="CX89" s="40">
        <v>1</v>
      </c>
      <c r="CY89" s="40">
        <v>1</v>
      </c>
      <c r="CZ89" s="41">
        <v>0</v>
      </c>
      <c r="DA89" s="40">
        <v>1</v>
      </c>
      <c r="DB89" s="41">
        <v>0</v>
      </c>
      <c r="DC89" s="41">
        <v>0</v>
      </c>
      <c r="DD89" s="41">
        <v>0</v>
      </c>
      <c r="DE89" s="41">
        <v>0</v>
      </c>
      <c r="DF89" s="40">
        <v>1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</row>
    <row r="90" spans="2:123" x14ac:dyDescent="0.2">
      <c r="B90" s="142"/>
      <c r="C90" s="138"/>
      <c r="D90" s="42">
        <v>1</v>
      </c>
      <c r="E90" s="42">
        <v>1</v>
      </c>
      <c r="F90" s="42">
        <v>1</v>
      </c>
      <c r="G90" s="42">
        <v>1</v>
      </c>
      <c r="H90" s="42">
        <v>1</v>
      </c>
      <c r="I90" s="42">
        <v>1</v>
      </c>
      <c r="J90" s="42">
        <v>1</v>
      </c>
      <c r="K90" s="42">
        <v>1</v>
      </c>
      <c r="L90" s="42">
        <v>1</v>
      </c>
      <c r="M90" s="42">
        <v>1</v>
      </c>
      <c r="N90" s="42">
        <v>1</v>
      </c>
      <c r="O90" s="42">
        <v>1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Q90" s="142"/>
      <c r="AR90" s="138"/>
      <c r="AS90" s="42">
        <v>1</v>
      </c>
      <c r="AT90" s="42">
        <v>1</v>
      </c>
      <c r="AU90" s="42">
        <v>1</v>
      </c>
      <c r="AV90" s="42">
        <v>1</v>
      </c>
      <c r="AW90" s="42">
        <v>1</v>
      </c>
      <c r="AX90" s="42">
        <v>1</v>
      </c>
      <c r="AY90" s="42">
        <v>1</v>
      </c>
      <c r="AZ90" s="42">
        <v>1</v>
      </c>
      <c r="BA90" s="42">
        <v>1</v>
      </c>
      <c r="BB90" s="42">
        <v>1</v>
      </c>
      <c r="BC90" s="42">
        <v>1</v>
      </c>
      <c r="BD90" s="42">
        <v>1</v>
      </c>
      <c r="BF90" s="40">
        <v>1</v>
      </c>
      <c r="BG90" s="40">
        <v>1</v>
      </c>
      <c r="BH90" s="40">
        <v>1</v>
      </c>
      <c r="BI90" s="40">
        <v>1</v>
      </c>
      <c r="BJ90" s="40">
        <v>1</v>
      </c>
      <c r="BK90" s="40">
        <v>1</v>
      </c>
      <c r="BL90" s="40">
        <v>1</v>
      </c>
      <c r="BM90" s="40">
        <v>1</v>
      </c>
      <c r="BN90" s="40">
        <v>1</v>
      </c>
      <c r="BO90" s="40">
        <v>1</v>
      </c>
      <c r="BP90" s="40">
        <v>1</v>
      </c>
      <c r="BQ90" s="40">
        <v>1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F90" s="142"/>
      <c r="CG90" s="138"/>
      <c r="CH90" s="42">
        <v>1</v>
      </c>
      <c r="CI90" s="42">
        <v>0</v>
      </c>
      <c r="CJ90" s="42">
        <v>0</v>
      </c>
      <c r="CK90" s="42">
        <v>0</v>
      </c>
      <c r="CL90" s="42">
        <v>1</v>
      </c>
      <c r="CM90" s="42">
        <v>1</v>
      </c>
      <c r="CN90" s="42">
        <v>1</v>
      </c>
      <c r="CO90" s="42">
        <v>1</v>
      </c>
      <c r="CP90" s="42">
        <v>1</v>
      </c>
      <c r="CQ90" s="42">
        <v>1</v>
      </c>
      <c r="CR90" s="42">
        <v>0</v>
      </c>
      <c r="CS90" s="42">
        <v>1</v>
      </c>
      <c r="CU90" s="41">
        <v>0</v>
      </c>
      <c r="CV90" s="40">
        <v>1</v>
      </c>
      <c r="CW90" s="41">
        <v>0</v>
      </c>
      <c r="CX90" s="40">
        <v>1</v>
      </c>
      <c r="CY90" s="40">
        <v>1</v>
      </c>
      <c r="CZ90" s="41">
        <v>0</v>
      </c>
      <c r="DA90" s="41">
        <v>0</v>
      </c>
      <c r="DB90" s="41">
        <v>0</v>
      </c>
      <c r="DC90" s="41">
        <v>0</v>
      </c>
      <c r="DD90" s="41">
        <v>0</v>
      </c>
      <c r="DE90" s="41">
        <v>0</v>
      </c>
      <c r="DF90" s="41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</row>
    <row r="91" spans="2:123" x14ac:dyDescent="0.2">
      <c r="B91" s="142"/>
      <c r="C91" s="138"/>
      <c r="D91" s="42">
        <v>1</v>
      </c>
      <c r="E91" s="42">
        <v>1</v>
      </c>
      <c r="F91" s="42">
        <v>1</v>
      </c>
      <c r="G91" s="42">
        <v>1</v>
      </c>
      <c r="H91" s="42">
        <v>1</v>
      </c>
      <c r="I91" s="42">
        <v>1</v>
      </c>
      <c r="J91" s="42">
        <v>1</v>
      </c>
      <c r="K91" s="42">
        <v>1</v>
      </c>
      <c r="L91" s="42">
        <v>1</v>
      </c>
      <c r="M91" s="42">
        <v>1</v>
      </c>
      <c r="N91" s="42">
        <v>1</v>
      </c>
      <c r="O91" s="42">
        <v>1</v>
      </c>
      <c r="Q91" s="41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Q91" s="142"/>
      <c r="AR91" s="138"/>
      <c r="AS91" s="42">
        <v>1</v>
      </c>
      <c r="AT91" s="42">
        <v>1</v>
      </c>
      <c r="AU91" s="42">
        <v>1</v>
      </c>
      <c r="AV91" s="42">
        <v>1</v>
      </c>
      <c r="AW91" s="42">
        <v>1</v>
      </c>
      <c r="AX91" s="42">
        <v>1</v>
      </c>
      <c r="AY91" s="42">
        <v>1</v>
      </c>
      <c r="AZ91" s="42">
        <v>1</v>
      </c>
      <c r="BA91" s="42">
        <v>1</v>
      </c>
      <c r="BB91" s="42">
        <v>1</v>
      </c>
      <c r="BC91" s="42">
        <v>1</v>
      </c>
      <c r="BD91" s="42">
        <v>1</v>
      </c>
      <c r="BF91" s="40">
        <v>1</v>
      </c>
      <c r="BG91" s="40">
        <v>1</v>
      </c>
      <c r="BH91" s="40">
        <v>1</v>
      </c>
      <c r="BI91" s="40">
        <v>1</v>
      </c>
      <c r="BJ91" s="40">
        <v>1</v>
      </c>
      <c r="BK91" s="40">
        <v>1</v>
      </c>
      <c r="BL91" s="40">
        <v>1</v>
      </c>
      <c r="BM91" s="40">
        <v>1</v>
      </c>
      <c r="BN91" s="40">
        <v>1</v>
      </c>
      <c r="BO91" s="40">
        <v>1</v>
      </c>
      <c r="BP91" s="40">
        <v>1</v>
      </c>
      <c r="BQ91" s="40">
        <v>1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F91" s="142"/>
      <c r="CG91" s="138"/>
      <c r="CH91" s="42">
        <v>0</v>
      </c>
      <c r="CI91" s="42">
        <v>0</v>
      </c>
      <c r="CJ91" s="42">
        <v>0</v>
      </c>
      <c r="CK91" s="42">
        <v>0</v>
      </c>
      <c r="CL91" s="42">
        <v>0</v>
      </c>
      <c r="CM91" s="42">
        <v>0</v>
      </c>
      <c r="CN91" s="42">
        <v>0</v>
      </c>
      <c r="CO91" s="42">
        <v>0</v>
      </c>
      <c r="CP91" s="42">
        <v>0</v>
      </c>
      <c r="CQ91" s="42">
        <v>0</v>
      </c>
      <c r="CR91" s="42">
        <v>0</v>
      </c>
      <c r="CS91" s="42">
        <v>0</v>
      </c>
      <c r="CU91" s="41">
        <v>0</v>
      </c>
      <c r="CV91" s="41">
        <v>0</v>
      </c>
      <c r="CW91" s="41">
        <v>0</v>
      </c>
      <c r="CX91" s="41">
        <v>0</v>
      </c>
      <c r="CY91" s="41">
        <v>0</v>
      </c>
      <c r="CZ91" s="41">
        <v>0</v>
      </c>
      <c r="DA91" s="41">
        <v>0</v>
      </c>
      <c r="DB91" s="41">
        <v>0</v>
      </c>
      <c r="DC91" s="41">
        <v>0</v>
      </c>
      <c r="DD91" s="41">
        <v>0</v>
      </c>
      <c r="DE91" s="41">
        <v>0</v>
      </c>
      <c r="DF91" s="41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</row>
    <row r="92" spans="2:123" x14ac:dyDescent="0.2">
      <c r="B92" s="142"/>
      <c r="C92" s="138"/>
      <c r="D92" s="42">
        <v>1</v>
      </c>
      <c r="E92" s="42">
        <v>1</v>
      </c>
      <c r="F92" s="42">
        <v>1</v>
      </c>
      <c r="G92" s="42">
        <v>1</v>
      </c>
      <c r="H92" s="42">
        <v>1</v>
      </c>
      <c r="I92" s="42">
        <v>1</v>
      </c>
      <c r="J92" s="42">
        <v>1</v>
      </c>
      <c r="K92" s="42">
        <v>1</v>
      </c>
      <c r="L92" s="42">
        <v>1</v>
      </c>
      <c r="M92" s="42">
        <v>1</v>
      </c>
      <c r="N92" s="42">
        <v>1</v>
      </c>
      <c r="O92" s="42">
        <v>1</v>
      </c>
      <c r="Q92" s="41">
        <v>0</v>
      </c>
      <c r="R92" s="41">
        <v>0</v>
      </c>
      <c r="S92" s="40">
        <v>1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Q92" s="142"/>
      <c r="AR92" s="138"/>
      <c r="AS92" s="42">
        <v>1</v>
      </c>
      <c r="AT92" s="42">
        <v>1</v>
      </c>
      <c r="AU92" s="42">
        <v>1</v>
      </c>
      <c r="AV92" s="42">
        <v>1</v>
      </c>
      <c r="AW92" s="42">
        <v>1</v>
      </c>
      <c r="AX92" s="42">
        <v>1</v>
      </c>
      <c r="AY92" s="42">
        <v>1</v>
      </c>
      <c r="AZ92" s="42">
        <v>1</v>
      </c>
      <c r="BA92" s="42">
        <v>1</v>
      </c>
      <c r="BB92" s="42">
        <v>1</v>
      </c>
      <c r="BC92" s="42">
        <v>1</v>
      </c>
      <c r="BD92" s="42">
        <v>1</v>
      </c>
      <c r="BF92" s="40">
        <v>1</v>
      </c>
      <c r="BG92" s="40">
        <v>1</v>
      </c>
      <c r="BH92" s="40">
        <v>1</v>
      </c>
      <c r="BI92" s="40">
        <v>1</v>
      </c>
      <c r="BJ92" s="40">
        <v>1</v>
      </c>
      <c r="BK92" s="40">
        <v>1</v>
      </c>
      <c r="BL92" s="40">
        <v>1</v>
      </c>
      <c r="BM92" s="40">
        <v>1</v>
      </c>
      <c r="BN92" s="40">
        <v>1</v>
      </c>
      <c r="BO92" s="41">
        <v>0</v>
      </c>
      <c r="BP92" s="40">
        <v>1</v>
      </c>
      <c r="BQ92" s="40">
        <v>1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F92" s="142"/>
      <c r="CG92" s="138"/>
      <c r="CH92" s="42">
        <v>1</v>
      </c>
      <c r="CI92" s="42">
        <v>1</v>
      </c>
      <c r="CJ92" s="42">
        <v>1</v>
      </c>
      <c r="CK92" s="42">
        <v>1</v>
      </c>
      <c r="CL92" s="42">
        <v>1</v>
      </c>
      <c r="CM92" s="42">
        <v>1</v>
      </c>
      <c r="CN92" s="42">
        <v>1</v>
      </c>
      <c r="CO92" s="42">
        <v>1</v>
      </c>
      <c r="CP92" s="42">
        <v>1</v>
      </c>
      <c r="CQ92" s="42">
        <v>1</v>
      </c>
      <c r="CR92" s="42">
        <v>1</v>
      </c>
      <c r="CS92" s="42">
        <v>1</v>
      </c>
      <c r="CU92" s="40">
        <v>1</v>
      </c>
      <c r="CV92" s="40">
        <v>1</v>
      </c>
      <c r="CW92" s="40">
        <v>1</v>
      </c>
      <c r="CX92" s="40">
        <v>1</v>
      </c>
      <c r="CY92" s="40">
        <v>1</v>
      </c>
      <c r="CZ92" s="40">
        <v>1</v>
      </c>
      <c r="DA92" s="40">
        <v>1</v>
      </c>
      <c r="DB92" s="40">
        <v>1</v>
      </c>
      <c r="DC92" s="40">
        <v>1</v>
      </c>
      <c r="DD92" s="40">
        <v>1</v>
      </c>
      <c r="DE92" s="40">
        <v>1</v>
      </c>
      <c r="DF92" s="40">
        <v>1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</row>
    <row r="93" spans="2:123" x14ac:dyDescent="0.2">
      <c r="B93" s="142"/>
      <c r="C93" s="138"/>
      <c r="D93" s="42">
        <v>1</v>
      </c>
      <c r="E93" s="42">
        <v>1</v>
      </c>
      <c r="F93" s="42">
        <v>1</v>
      </c>
      <c r="G93" s="42">
        <v>1</v>
      </c>
      <c r="H93" s="42">
        <v>1</v>
      </c>
      <c r="I93" s="42">
        <v>1</v>
      </c>
      <c r="J93" s="42">
        <v>1</v>
      </c>
      <c r="K93" s="42">
        <v>1</v>
      </c>
      <c r="L93" s="42">
        <v>1</v>
      </c>
      <c r="M93" s="42">
        <v>1</v>
      </c>
      <c r="N93" s="42">
        <v>1</v>
      </c>
      <c r="O93" s="42">
        <v>1</v>
      </c>
      <c r="Q93" s="41">
        <v>0</v>
      </c>
      <c r="R93" s="41">
        <v>0</v>
      </c>
      <c r="S93" s="40">
        <v>1</v>
      </c>
      <c r="T93" s="41">
        <v>0</v>
      </c>
      <c r="U93" s="41">
        <v>0</v>
      </c>
      <c r="V93" s="41">
        <v>0</v>
      </c>
      <c r="W93" s="41">
        <v>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Q93" s="142"/>
      <c r="AR93" s="138"/>
      <c r="AS93" s="42">
        <v>1</v>
      </c>
      <c r="AT93" s="42">
        <v>1</v>
      </c>
      <c r="AU93" s="42">
        <v>1</v>
      </c>
      <c r="AV93" s="42">
        <v>1</v>
      </c>
      <c r="AW93" s="42">
        <v>1</v>
      </c>
      <c r="AX93" s="42">
        <v>1</v>
      </c>
      <c r="AY93" s="42">
        <v>1</v>
      </c>
      <c r="AZ93" s="42">
        <v>1</v>
      </c>
      <c r="BA93" s="42">
        <v>1</v>
      </c>
      <c r="BB93" s="42">
        <v>1</v>
      </c>
      <c r="BC93" s="42">
        <v>1</v>
      </c>
      <c r="BD93" s="42">
        <v>1</v>
      </c>
      <c r="BF93" s="40">
        <v>1</v>
      </c>
      <c r="BG93" s="40">
        <v>1</v>
      </c>
      <c r="BH93" s="40">
        <v>1</v>
      </c>
      <c r="BI93" s="40">
        <v>1</v>
      </c>
      <c r="BJ93" s="40">
        <v>1</v>
      </c>
      <c r="BK93" s="40">
        <v>1</v>
      </c>
      <c r="BL93" s="40">
        <v>1</v>
      </c>
      <c r="BM93" s="40">
        <v>1</v>
      </c>
      <c r="BN93" s="40">
        <v>1</v>
      </c>
      <c r="BO93" s="40">
        <v>1</v>
      </c>
      <c r="BP93" s="40">
        <v>1</v>
      </c>
      <c r="BQ93" s="40">
        <v>1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F93" s="142"/>
      <c r="CG93" s="138"/>
      <c r="CH93" s="42">
        <v>1</v>
      </c>
      <c r="CI93" s="42">
        <v>0</v>
      </c>
      <c r="CJ93" s="42">
        <v>0</v>
      </c>
      <c r="CK93" s="42">
        <v>1</v>
      </c>
      <c r="CL93" s="42">
        <v>1</v>
      </c>
      <c r="CM93" s="42">
        <v>1</v>
      </c>
      <c r="CN93" s="42">
        <v>1</v>
      </c>
      <c r="CO93" s="42">
        <v>1</v>
      </c>
      <c r="CP93" s="42">
        <v>1</v>
      </c>
      <c r="CQ93" s="42">
        <v>1</v>
      </c>
      <c r="CR93" s="42">
        <v>1</v>
      </c>
      <c r="CS93" s="42">
        <v>0</v>
      </c>
      <c r="CU93" s="41">
        <v>0</v>
      </c>
      <c r="CV93" s="40">
        <v>1</v>
      </c>
      <c r="CW93" s="40">
        <v>1</v>
      </c>
      <c r="CX93" s="40">
        <v>1</v>
      </c>
      <c r="CY93" s="40">
        <v>1</v>
      </c>
      <c r="CZ93" s="40">
        <v>1</v>
      </c>
      <c r="DA93" s="40">
        <v>1</v>
      </c>
      <c r="DB93" s="41">
        <v>0</v>
      </c>
      <c r="DC93" s="41">
        <v>0</v>
      </c>
      <c r="DD93" s="41">
        <v>0</v>
      </c>
      <c r="DE93" s="40">
        <v>1</v>
      </c>
      <c r="DF93" s="41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</row>
    <row r="94" spans="2:123" x14ac:dyDescent="0.2">
      <c r="B94" s="142"/>
      <c r="C94" s="138"/>
      <c r="D94" s="42">
        <v>1</v>
      </c>
      <c r="E94" s="42">
        <v>1</v>
      </c>
      <c r="F94" s="42">
        <v>1</v>
      </c>
      <c r="G94" s="42">
        <v>1</v>
      </c>
      <c r="H94" s="42">
        <v>1</v>
      </c>
      <c r="I94" s="42">
        <v>1</v>
      </c>
      <c r="J94" s="42">
        <v>1</v>
      </c>
      <c r="K94" s="42">
        <v>1</v>
      </c>
      <c r="L94" s="42">
        <v>1</v>
      </c>
      <c r="M94" s="42">
        <v>1</v>
      </c>
      <c r="N94" s="42">
        <v>1</v>
      </c>
      <c r="O94" s="42">
        <v>1</v>
      </c>
      <c r="Q94" s="41">
        <v>0</v>
      </c>
      <c r="R94" s="41">
        <v>0</v>
      </c>
      <c r="S94" s="40">
        <v>1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Q94" s="142"/>
      <c r="AR94" s="138"/>
      <c r="AS94" s="42">
        <v>1</v>
      </c>
      <c r="AT94" s="42">
        <v>1</v>
      </c>
      <c r="AU94" s="42">
        <v>1</v>
      </c>
      <c r="AV94" s="42">
        <v>1</v>
      </c>
      <c r="AW94" s="42">
        <v>1</v>
      </c>
      <c r="AX94" s="42">
        <v>1</v>
      </c>
      <c r="AY94" s="42">
        <v>1</v>
      </c>
      <c r="AZ94" s="42">
        <v>1</v>
      </c>
      <c r="BA94" s="42">
        <v>1</v>
      </c>
      <c r="BB94" s="42">
        <v>1</v>
      </c>
      <c r="BC94" s="42">
        <v>1</v>
      </c>
      <c r="BD94" s="42">
        <v>1</v>
      </c>
      <c r="BF94" s="40">
        <v>1</v>
      </c>
      <c r="BG94" s="40">
        <v>1</v>
      </c>
      <c r="BH94" s="40">
        <v>1</v>
      </c>
      <c r="BI94" s="40">
        <v>1</v>
      </c>
      <c r="BJ94" s="40">
        <v>1</v>
      </c>
      <c r="BK94" s="40">
        <v>1</v>
      </c>
      <c r="BL94" s="40">
        <v>1</v>
      </c>
      <c r="BM94" s="40">
        <v>1</v>
      </c>
      <c r="BN94" s="40">
        <v>1</v>
      </c>
      <c r="BO94" s="40">
        <v>1</v>
      </c>
      <c r="BP94" s="40">
        <v>1</v>
      </c>
      <c r="BQ94" s="40">
        <v>1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F94" s="142"/>
      <c r="CG94" s="138"/>
      <c r="CH94" s="42">
        <v>1</v>
      </c>
      <c r="CI94" s="42">
        <v>0</v>
      </c>
      <c r="CJ94" s="42">
        <v>0</v>
      </c>
      <c r="CK94" s="42">
        <v>0</v>
      </c>
      <c r="CL94" s="42">
        <v>0</v>
      </c>
      <c r="CM94" s="42">
        <v>0</v>
      </c>
      <c r="CN94" s="42">
        <v>0</v>
      </c>
      <c r="CO94" s="42">
        <v>0</v>
      </c>
      <c r="CP94" s="42">
        <v>1</v>
      </c>
      <c r="CQ94" s="42">
        <v>0</v>
      </c>
      <c r="CR94" s="42">
        <v>1</v>
      </c>
      <c r="CS94" s="42">
        <v>0</v>
      </c>
      <c r="CU94" s="41">
        <v>0</v>
      </c>
      <c r="CV94" s="41">
        <v>0</v>
      </c>
      <c r="CW94" s="41">
        <v>0</v>
      </c>
      <c r="CX94" s="41">
        <v>0</v>
      </c>
      <c r="CY94" s="41">
        <v>0</v>
      </c>
      <c r="CZ94" s="40">
        <v>1</v>
      </c>
      <c r="DA94" s="40">
        <v>1</v>
      </c>
      <c r="DB94" s="41">
        <v>0</v>
      </c>
      <c r="DC94" s="41">
        <v>0</v>
      </c>
      <c r="DD94" s="41">
        <v>0</v>
      </c>
      <c r="DE94" s="41">
        <v>0</v>
      </c>
      <c r="DF94" s="41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</row>
    <row r="95" spans="2:123" x14ac:dyDescent="0.2">
      <c r="B95" s="142"/>
      <c r="C95" s="138"/>
      <c r="D95" s="42">
        <v>1</v>
      </c>
      <c r="E95" s="42">
        <v>1</v>
      </c>
      <c r="F95" s="42">
        <v>1</v>
      </c>
      <c r="G95" s="42">
        <v>1</v>
      </c>
      <c r="H95" s="42">
        <v>1</v>
      </c>
      <c r="I95" s="42">
        <v>1</v>
      </c>
      <c r="J95" s="42">
        <v>1</v>
      </c>
      <c r="K95" s="42">
        <v>1</v>
      </c>
      <c r="L95" s="42">
        <v>1</v>
      </c>
      <c r="M95" s="42">
        <v>1</v>
      </c>
      <c r="N95" s="42">
        <v>1</v>
      </c>
      <c r="O95" s="42">
        <v>1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Q95" s="142"/>
      <c r="AR95" s="138"/>
      <c r="AS95" s="42">
        <v>1</v>
      </c>
      <c r="AT95" s="42">
        <v>1</v>
      </c>
      <c r="AU95" s="42">
        <v>1</v>
      </c>
      <c r="AV95" s="42">
        <v>1</v>
      </c>
      <c r="AW95" s="42">
        <v>1</v>
      </c>
      <c r="AX95" s="42">
        <v>1</v>
      </c>
      <c r="AY95" s="42">
        <v>1</v>
      </c>
      <c r="AZ95" s="42">
        <v>1</v>
      </c>
      <c r="BA95" s="42">
        <v>1</v>
      </c>
      <c r="BB95" s="42">
        <v>1</v>
      </c>
      <c r="BC95" s="42">
        <v>1</v>
      </c>
      <c r="BD95" s="42">
        <v>1</v>
      </c>
      <c r="BF95" s="40">
        <v>1</v>
      </c>
      <c r="BG95" s="40">
        <v>1</v>
      </c>
      <c r="BH95" s="40">
        <v>1</v>
      </c>
      <c r="BI95" s="40">
        <v>1</v>
      </c>
      <c r="BJ95" s="40">
        <v>1</v>
      </c>
      <c r="BK95" s="40">
        <v>1</v>
      </c>
      <c r="BL95" s="40">
        <v>1</v>
      </c>
      <c r="BM95" s="40">
        <v>1</v>
      </c>
      <c r="BN95" s="40">
        <v>1</v>
      </c>
      <c r="BO95" s="40">
        <v>1</v>
      </c>
      <c r="BP95" s="40">
        <v>1</v>
      </c>
      <c r="BQ95" s="40">
        <v>1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F95" s="142"/>
      <c r="CG95" s="138"/>
      <c r="CH95" s="42">
        <v>0</v>
      </c>
      <c r="CI95" s="42">
        <v>0</v>
      </c>
      <c r="CJ95" s="42">
        <v>1</v>
      </c>
      <c r="CK95" s="42">
        <v>0</v>
      </c>
      <c r="CL95" s="42">
        <v>0</v>
      </c>
      <c r="CM95" s="42">
        <v>0</v>
      </c>
      <c r="CN95" s="42">
        <v>0</v>
      </c>
      <c r="CO95" s="42">
        <v>0</v>
      </c>
      <c r="CP95" s="42">
        <v>0</v>
      </c>
      <c r="CQ95" s="42">
        <v>0</v>
      </c>
      <c r="CR95" s="42">
        <v>1</v>
      </c>
      <c r="CS95" s="42">
        <v>0</v>
      </c>
      <c r="CU95" s="41">
        <v>0</v>
      </c>
      <c r="CV95" s="41">
        <v>0</v>
      </c>
      <c r="CW95" s="40">
        <v>1</v>
      </c>
      <c r="CX95" s="41">
        <v>0</v>
      </c>
      <c r="CY95" s="41">
        <v>0</v>
      </c>
      <c r="CZ95" s="41">
        <v>0</v>
      </c>
      <c r="DA95" s="40">
        <v>1</v>
      </c>
      <c r="DB95" s="41">
        <v>0</v>
      </c>
      <c r="DC95" s="41">
        <v>0</v>
      </c>
      <c r="DD95" s="41">
        <v>0</v>
      </c>
      <c r="DE95" s="41">
        <v>0</v>
      </c>
      <c r="DF95" s="41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</row>
    <row r="96" spans="2:123" x14ac:dyDescent="0.2">
      <c r="B96" s="142"/>
      <c r="AQ96" s="142"/>
      <c r="CF96" s="142"/>
    </row>
    <row r="97" spans="2:123" ht="15" customHeight="1" x14ac:dyDescent="0.2">
      <c r="B97" s="142"/>
      <c r="C97" s="138">
        <v>2.7</v>
      </c>
      <c r="D97" s="42">
        <v>1</v>
      </c>
      <c r="E97" s="42">
        <v>1</v>
      </c>
      <c r="F97" s="42">
        <v>1</v>
      </c>
      <c r="G97" s="42">
        <v>1</v>
      </c>
      <c r="H97" s="42">
        <v>1</v>
      </c>
      <c r="I97" s="42">
        <v>1</v>
      </c>
      <c r="J97" s="42">
        <v>1</v>
      </c>
      <c r="K97" s="42">
        <v>1</v>
      </c>
      <c r="L97" s="42">
        <v>1</v>
      </c>
      <c r="M97" s="42">
        <v>1</v>
      </c>
      <c r="N97" s="42">
        <v>1</v>
      </c>
      <c r="O97" s="42">
        <v>1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Q97" s="142"/>
      <c r="AR97" s="138">
        <v>2.7</v>
      </c>
      <c r="AS97" s="42">
        <v>1</v>
      </c>
      <c r="AT97" s="42">
        <v>1</v>
      </c>
      <c r="AU97" s="42">
        <v>1</v>
      </c>
      <c r="AV97" s="42">
        <v>1</v>
      </c>
      <c r="AW97" s="42">
        <v>1</v>
      </c>
      <c r="AX97" s="42">
        <v>1</v>
      </c>
      <c r="AY97" s="42">
        <v>1</v>
      </c>
      <c r="AZ97" s="42">
        <v>1</v>
      </c>
      <c r="BA97" s="42">
        <v>1</v>
      </c>
      <c r="BB97" s="42">
        <v>1</v>
      </c>
      <c r="BC97" s="42">
        <v>1</v>
      </c>
      <c r="BD97" s="42">
        <v>1</v>
      </c>
      <c r="BF97" s="40">
        <v>1</v>
      </c>
      <c r="BG97" s="40">
        <v>1</v>
      </c>
      <c r="BH97" s="40">
        <v>1</v>
      </c>
      <c r="BI97" s="40">
        <v>1</v>
      </c>
      <c r="BJ97" s="40">
        <v>1</v>
      </c>
      <c r="BK97" s="40">
        <v>1</v>
      </c>
      <c r="BL97" s="40">
        <v>1</v>
      </c>
      <c r="BM97" s="40">
        <v>1</v>
      </c>
      <c r="BN97" s="40">
        <v>1</v>
      </c>
      <c r="BO97" s="41">
        <v>0</v>
      </c>
      <c r="BP97" s="40">
        <v>1</v>
      </c>
      <c r="BQ97" s="40">
        <v>1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1">
        <v>1</v>
      </c>
      <c r="CC97" s="2">
        <v>0</v>
      </c>
      <c r="CD97" s="2">
        <v>0</v>
      </c>
      <c r="CF97" s="142"/>
      <c r="CG97" s="138">
        <v>2.7</v>
      </c>
      <c r="CH97" s="42">
        <v>1</v>
      </c>
      <c r="CI97" s="42">
        <v>1</v>
      </c>
      <c r="CJ97" s="42">
        <v>1</v>
      </c>
      <c r="CK97" s="42">
        <v>1</v>
      </c>
      <c r="CL97" s="42">
        <v>1</v>
      </c>
      <c r="CM97" s="42">
        <v>1</v>
      </c>
      <c r="CN97" s="42">
        <v>1</v>
      </c>
      <c r="CO97" s="42">
        <v>1</v>
      </c>
      <c r="CP97" s="42">
        <v>1</v>
      </c>
      <c r="CQ97" s="42">
        <v>1</v>
      </c>
      <c r="CR97" s="42">
        <v>1</v>
      </c>
      <c r="CS97" s="42">
        <v>1</v>
      </c>
      <c r="CU97" s="40">
        <v>1</v>
      </c>
      <c r="CV97" s="40">
        <v>1</v>
      </c>
      <c r="CW97" s="40">
        <v>1</v>
      </c>
      <c r="CX97" s="40">
        <v>1</v>
      </c>
      <c r="CY97" s="40">
        <v>1</v>
      </c>
      <c r="CZ97" s="40">
        <v>1</v>
      </c>
      <c r="DA97" s="40">
        <v>1</v>
      </c>
      <c r="DB97" s="40">
        <v>1</v>
      </c>
      <c r="DC97" s="40">
        <v>1</v>
      </c>
      <c r="DD97" s="41">
        <v>0</v>
      </c>
      <c r="DE97" s="40">
        <v>1</v>
      </c>
      <c r="DF97" s="40">
        <v>1</v>
      </c>
      <c r="DH97" s="1">
        <v>1</v>
      </c>
      <c r="DI97" s="2">
        <v>0</v>
      </c>
      <c r="DJ97" s="1">
        <v>1</v>
      </c>
      <c r="DK97" s="1">
        <v>1</v>
      </c>
      <c r="DL97" s="2">
        <v>0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</row>
    <row r="98" spans="2:123" x14ac:dyDescent="0.2">
      <c r="B98" s="142"/>
      <c r="C98" s="138"/>
      <c r="D98" s="42">
        <v>1</v>
      </c>
      <c r="E98" s="42">
        <v>1</v>
      </c>
      <c r="F98" s="42">
        <v>1</v>
      </c>
      <c r="G98" s="42">
        <v>1</v>
      </c>
      <c r="H98" s="42">
        <v>1</v>
      </c>
      <c r="I98" s="42">
        <v>1</v>
      </c>
      <c r="J98" s="42">
        <v>0</v>
      </c>
      <c r="K98" s="42">
        <v>0</v>
      </c>
      <c r="L98" s="42">
        <v>0</v>
      </c>
      <c r="M98" s="42">
        <v>1</v>
      </c>
      <c r="N98" s="42">
        <v>0</v>
      </c>
      <c r="O98" s="42">
        <v>1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Q98" s="142"/>
      <c r="AR98" s="138"/>
      <c r="AS98" s="42">
        <v>1</v>
      </c>
      <c r="AT98" s="42">
        <v>1</v>
      </c>
      <c r="AU98" s="42">
        <v>1</v>
      </c>
      <c r="AV98" s="42">
        <v>1</v>
      </c>
      <c r="AW98" s="42">
        <v>1</v>
      </c>
      <c r="AX98" s="42">
        <v>1</v>
      </c>
      <c r="AY98" s="42">
        <v>1</v>
      </c>
      <c r="AZ98" s="42">
        <v>1</v>
      </c>
      <c r="BA98" s="42">
        <v>1</v>
      </c>
      <c r="BB98" s="42">
        <v>1</v>
      </c>
      <c r="BC98" s="42">
        <v>1</v>
      </c>
      <c r="BD98" s="42">
        <v>1</v>
      </c>
      <c r="BF98" s="40">
        <v>1</v>
      </c>
      <c r="BG98" s="40">
        <v>1</v>
      </c>
      <c r="BH98" s="40">
        <v>1</v>
      </c>
      <c r="BI98" s="40">
        <v>1</v>
      </c>
      <c r="BJ98" s="40">
        <v>1</v>
      </c>
      <c r="BK98" s="40">
        <v>1</v>
      </c>
      <c r="BL98" s="40">
        <v>1</v>
      </c>
      <c r="BM98" s="40">
        <v>1</v>
      </c>
      <c r="BN98" s="40">
        <v>1</v>
      </c>
      <c r="BO98" s="41">
        <v>0</v>
      </c>
      <c r="BP98" s="40">
        <v>1</v>
      </c>
      <c r="BQ98" s="40">
        <v>1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1">
        <v>1</v>
      </c>
      <c r="CC98" s="2">
        <v>0</v>
      </c>
      <c r="CD98" s="2">
        <v>0</v>
      </c>
      <c r="CF98" s="142"/>
      <c r="CG98" s="138"/>
      <c r="CH98" s="42">
        <v>1</v>
      </c>
      <c r="CI98" s="42">
        <v>1</v>
      </c>
      <c r="CJ98" s="42">
        <v>1</v>
      </c>
      <c r="CK98" s="42">
        <v>1</v>
      </c>
      <c r="CL98" s="42">
        <v>1</v>
      </c>
      <c r="CM98" s="42">
        <v>1</v>
      </c>
      <c r="CN98" s="42">
        <v>1</v>
      </c>
      <c r="CO98" s="42">
        <v>1</v>
      </c>
      <c r="CP98" s="42">
        <v>1</v>
      </c>
      <c r="CQ98" s="42">
        <v>1</v>
      </c>
      <c r="CR98" s="42">
        <v>1</v>
      </c>
      <c r="CS98" s="42">
        <v>1</v>
      </c>
      <c r="CU98" s="40">
        <v>1</v>
      </c>
      <c r="CV98" s="40">
        <v>1</v>
      </c>
      <c r="CW98" s="40">
        <v>1</v>
      </c>
      <c r="CX98" s="40">
        <v>1</v>
      </c>
      <c r="CY98" s="40">
        <v>1</v>
      </c>
      <c r="CZ98" s="40">
        <v>1</v>
      </c>
      <c r="DA98" s="40">
        <v>1</v>
      </c>
      <c r="DB98" s="40">
        <v>1</v>
      </c>
      <c r="DC98" s="40">
        <v>1</v>
      </c>
      <c r="DD98" s="41">
        <v>0</v>
      </c>
      <c r="DE98" s="40">
        <v>1</v>
      </c>
      <c r="DF98" s="40">
        <v>1</v>
      </c>
      <c r="DH98" s="2">
        <v>0</v>
      </c>
      <c r="DI98" s="2">
        <v>0</v>
      </c>
      <c r="DJ98" s="1">
        <v>1</v>
      </c>
      <c r="DK98" s="1">
        <v>1</v>
      </c>
      <c r="DL98" s="2">
        <v>0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</row>
    <row r="99" spans="2:123" x14ac:dyDescent="0.2">
      <c r="B99" s="142"/>
      <c r="C99" s="138"/>
      <c r="D99" s="42">
        <v>1</v>
      </c>
      <c r="E99" s="42">
        <v>1</v>
      </c>
      <c r="F99" s="42">
        <v>0</v>
      </c>
      <c r="G99" s="42">
        <v>1</v>
      </c>
      <c r="H99" s="42">
        <v>1</v>
      </c>
      <c r="I99" s="42">
        <v>1</v>
      </c>
      <c r="J99" s="42">
        <v>1</v>
      </c>
      <c r="K99" s="42">
        <v>1</v>
      </c>
      <c r="L99" s="42">
        <v>1</v>
      </c>
      <c r="M99" s="42">
        <v>1</v>
      </c>
      <c r="N99" s="42">
        <v>1</v>
      </c>
      <c r="O99" s="42">
        <v>1</v>
      </c>
      <c r="Q99" s="41">
        <v>0</v>
      </c>
      <c r="R99" s="41">
        <v>0</v>
      </c>
      <c r="S99" s="41">
        <v>0</v>
      </c>
      <c r="T99" s="41">
        <v>0</v>
      </c>
      <c r="U99" s="41">
        <v>0</v>
      </c>
      <c r="V99" s="41">
        <v>0</v>
      </c>
      <c r="W99" s="41">
        <v>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Q99" s="142"/>
      <c r="AR99" s="138"/>
      <c r="AS99" s="42">
        <v>1</v>
      </c>
      <c r="AT99" s="42">
        <v>1</v>
      </c>
      <c r="AU99" s="42">
        <v>1</v>
      </c>
      <c r="AV99" s="42">
        <v>1</v>
      </c>
      <c r="AW99" s="42">
        <v>1</v>
      </c>
      <c r="AX99" s="42">
        <v>1</v>
      </c>
      <c r="AY99" s="42">
        <v>1</v>
      </c>
      <c r="AZ99" s="42">
        <v>1</v>
      </c>
      <c r="BA99" s="42">
        <v>1</v>
      </c>
      <c r="BB99" s="42">
        <v>1</v>
      </c>
      <c r="BC99" s="42">
        <v>1</v>
      </c>
      <c r="BD99" s="42">
        <v>1</v>
      </c>
      <c r="BF99" s="40">
        <v>1</v>
      </c>
      <c r="BG99" s="40">
        <v>1</v>
      </c>
      <c r="BH99" s="40">
        <v>1</v>
      </c>
      <c r="BI99" s="40">
        <v>1</v>
      </c>
      <c r="BJ99" s="40">
        <v>1</v>
      </c>
      <c r="BK99" s="40">
        <v>1</v>
      </c>
      <c r="BL99" s="40">
        <v>1</v>
      </c>
      <c r="BM99" s="40">
        <v>1</v>
      </c>
      <c r="BN99" s="40">
        <v>1</v>
      </c>
      <c r="BO99" s="41">
        <v>0</v>
      </c>
      <c r="BP99" s="40">
        <v>1</v>
      </c>
      <c r="BQ99" s="40">
        <v>1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1">
        <v>1</v>
      </c>
      <c r="CC99" s="2">
        <v>0</v>
      </c>
      <c r="CD99" s="2">
        <v>0</v>
      </c>
      <c r="CF99" s="142"/>
      <c r="CG99" s="138"/>
      <c r="CH99" s="42">
        <v>1</v>
      </c>
      <c r="CI99" s="42">
        <v>1</v>
      </c>
      <c r="CJ99" s="42">
        <v>1</v>
      </c>
      <c r="CK99" s="42">
        <v>1</v>
      </c>
      <c r="CL99" s="42">
        <v>1</v>
      </c>
      <c r="CM99" s="42">
        <v>1</v>
      </c>
      <c r="CN99" s="42">
        <v>1</v>
      </c>
      <c r="CO99" s="42">
        <v>1</v>
      </c>
      <c r="CP99" s="42">
        <v>1</v>
      </c>
      <c r="CQ99" s="42">
        <v>1</v>
      </c>
      <c r="CR99" s="42">
        <v>1</v>
      </c>
      <c r="CS99" s="42">
        <v>1</v>
      </c>
      <c r="CU99" s="40">
        <v>1</v>
      </c>
      <c r="CV99" s="40">
        <v>1</v>
      </c>
      <c r="CW99" s="40">
        <v>1</v>
      </c>
      <c r="CX99" s="40">
        <v>1</v>
      </c>
      <c r="CY99" s="40">
        <v>1</v>
      </c>
      <c r="CZ99" s="40">
        <v>1</v>
      </c>
      <c r="DA99" s="40">
        <v>1</v>
      </c>
      <c r="DB99" s="40">
        <v>1</v>
      </c>
      <c r="DC99" s="40">
        <v>1</v>
      </c>
      <c r="DD99" s="41">
        <v>0</v>
      </c>
      <c r="DE99" s="40">
        <v>1</v>
      </c>
      <c r="DF99" s="40">
        <v>1</v>
      </c>
      <c r="DH99" s="1">
        <v>1</v>
      </c>
      <c r="DI99" s="2">
        <v>0</v>
      </c>
      <c r="DJ99" s="1">
        <v>1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1">
        <v>1</v>
      </c>
      <c r="DQ99" s="1">
        <v>1</v>
      </c>
      <c r="DR99" s="2">
        <v>0</v>
      </c>
      <c r="DS99" s="2">
        <v>0</v>
      </c>
    </row>
    <row r="100" spans="2:123" x14ac:dyDescent="0.2">
      <c r="B100" s="142"/>
      <c r="C100" s="138"/>
      <c r="D100" s="42">
        <v>1</v>
      </c>
      <c r="E100" s="42">
        <v>1</v>
      </c>
      <c r="F100" s="42">
        <v>1</v>
      </c>
      <c r="G100" s="42">
        <v>1</v>
      </c>
      <c r="H100" s="42">
        <v>1</v>
      </c>
      <c r="I100" s="42">
        <v>1</v>
      </c>
      <c r="J100" s="42">
        <v>1</v>
      </c>
      <c r="K100" s="42">
        <v>1</v>
      </c>
      <c r="L100" s="42">
        <v>1</v>
      </c>
      <c r="M100" s="42">
        <v>1</v>
      </c>
      <c r="N100" s="42">
        <v>1</v>
      </c>
      <c r="O100" s="42">
        <v>1</v>
      </c>
      <c r="Q100" s="41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Q100" s="142"/>
      <c r="AR100" s="138"/>
      <c r="AS100" s="42">
        <v>1</v>
      </c>
      <c r="AT100" s="42">
        <v>1</v>
      </c>
      <c r="AU100" s="42">
        <v>1</v>
      </c>
      <c r="AV100" s="42">
        <v>1</v>
      </c>
      <c r="AW100" s="42">
        <v>1</v>
      </c>
      <c r="AX100" s="42">
        <v>1</v>
      </c>
      <c r="AY100" s="42">
        <v>1</v>
      </c>
      <c r="AZ100" s="42">
        <v>1</v>
      </c>
      <c r="BA100" s="42">
        <v>1</v>
      </c>
      <c r="BB100" s="42">
        <v>1</v>
      </c>
      <c r="BC100" s="42">
        <v>1</v>
      </c>
      <c r="BD100" s="42">
        <v>1</v>
      </c>
      <c r="BF100" s="40">
        <v>1</v>
      </c>
      <c r="BG100" s="40">
        <v>1</v>
      </c>
      <c r="BH100" s="40">
        <v>1</v>
      </c>
      <c r="BI100" s="40">
        <v>1</v>
      </c>
      <c r="BJ100" s="40">
        <v>1</v>
      </c>
      <c r="BK100" s="40">
        <v>1</v>
      </c>
      <c r="BL100" s="40">
        <v>1</v>
      </c>
      <c r="BM100" s="40">
        <v>1</v>
      </c>
      <c r="BN100" s="40">
        <v>1</v>
      </c>
      <c r="BO100" s="41">
        <v>0</v>
      </c>
      <c r="BP100" s="40">
        <v>1</v>
      </c>
      <c r="BQ100" s="40">
        <v>1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1">
        <v>1</v>
      </c>
      <c r="CC100" s="2">
        <v>0</v>
      </c>
      <c r="CD100" s="2">
        <v>0</v>
      </c>
      <c r="CF100" s="142"/>
      <c r="CG100" s="138"/>
      <c r="CH100" s="42">
        <v>1</v>
      </c>
      <c r="CI100" s="42">
        <v>1</v>
      </c>
      <c r="CJ100" s="42">
        <v>1</v>
      </c>
      <c r="CK100" s="42">
        <v>1</v>
      </c>
      <c r="CL100" s="42">
        <v>1</v>
      </c>
      <c r="CM100" s="42">
        <v>1</v>
      </c>
      <c r="CN100" s="42">
        <v>1</v>
      </c>
      <c r="CO100" s="42">
        <v>1</v>
      </c>
      <c r="CP100" s="42">
        <v>1</v>
      </c>
      <c r="CQ100" s="42">
        <v>1</v>
      </c>
      <c r="CR100" s="42">
        <v>1</v>
      </c>
      <c r="CS100" s="42">
        <v>1</v>
      </c>
      <c r="CU100" s="40">
        <v>1</v>
      </c>
      <c r="CV100" s="40">
        <v>1</v>
      </c>
      <c r="CW100" s="40">
        <v>1</v>
      </c>
      <c r="CX100" s="40">
        <v>1</v>
      </c>
      <c r="CY100" s="40">
        <v>1</v>
      </c>
      <c r="CZ100" s="40">
        <v>1</v>
      </c>
      <c r="DA100" s="40">
        <v>1</v>
      </c>
      <c r="DB100" s="40">
        <v>1</v>
      </c>
      <c r="DC100" s="40">
        <v>1</v>
      </c>
      <c r="DD100" s="41">
        <v>0</v>
      </c>
      <c r="DE100" s="40">
        <v>1</v>
      </c>
      <c r="DF100" s="40">
        <v>1</v>
      </c>
      <c r="DH100" s="1">
        <v>1</v>
      </c>
      <c r="DI100" s="2">
        <v>0</v>
      </c>
      <c r="DJ100" s="1">
        <v>1</v>
      </c>
      <c r="DK100" s="1">
        <v>1</v>
      </c>
      <c r="DL100" s="2">
        <v>0</v>
      </c>
      <c r="DM100" s="1">
        <v>1</v>
      </c>
      <c r="DN100" s="2">
        <v>0</v>
      </c>
      <c r="DO100" s="2">
        <v>0</v>
      </c>
      <c r="DP100" s="1">
        <v>1</v>
      </c>
      <c r="DQ100" s="1">
        <v>1</v>
      </c>
      <c r="DR100" s="1">
        <v>1</v>
      </c>
      <c r="DS100" s="1">
        <v>1</v>
      </c>
    </row>
    <row r="101" spans="2:123" x14ac:dyDescent="0.2">
      <c r="B101" s="142"/>
      <c r="C101" s="138"/>
      <c r="D101" s="42">
        <v>1</v>
      </c>
      <c r="E101" s="42">
        <v>1</v>
      </c>
      <c r="F101" s="42">
        <v>1</v>
      </c>
      <c r="G101" s="42">
        <v>1</v>
      </c>
      <c r="H101" s="42">
        <v>1</v>
      </c>
      <c r="I101" s="42">
        <v>1</v>
      </c>
      <c r="J101" s="42">
        <v>1</v>
      </c>
      <c r="K101" s="42">
        <v>1</v>
      </c>
      <c r="L101" s="42">
        <v>1</v>
      </c>
      <c r="M101" s="42">
        <v>1</v>
      </c>
      <c r="N101" s="42">
        <v>1</v>
      </c>
      <c r="O101" s="42">
        <v>1</v>
      </c>
      <c r="Q101" s="41">
        <v>0</v>
      </c>
      <c r="R101" s="41">
        <v>0</v>
      </c>
      <c r="S101" s="41">
        <v>0</v>
      </c>
      <c r="T101" s="41">
        <v>0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Q101" s="142"/>
      <c r="AR101" s="138"/>
      <c r="AS101" s="42">
        <v>1</v>
      </c>
      <c r="AT101" s="42">
        <v>1</v>
      </c>
      <c r="AU101" s="42">
        <v>1</v>
      </c>
      <c r="AV101" s="42">
        <v>1</v>
      </c>
      <c r="AW101" s="42">
        <v>1</v>
      </c>
      <c r="AX101" s="42">
        <v>1</v>
      </c>
      <c r="AY101" s="42">
        <v>1</v>
      </c>
      <c r="AZ101" s="42">
        <v>1</v>
      </c>
      <c r="BA101" s="42">
        <v>1</v>
      </c>
      <c r="BB101" s="42">
        <v>1</v>
      </c>
      <c r="BC101" s="42">
        <v>1</v>
      </c>
      <c r="BD101" s="42">
        <v>1</v>
      </c>
      <c r="BF101" s="40">
        <v>1</v>
      </c>
      <c r="BG101" s="40">
        <v>1</v>
      </c>
      <c r="BH101" s="40">
        <v>1</v>
      </c>
      <c r="BI101" s="40">
        <v>1</v>
      </c>
      <c r="BJ101" s="40">
        <v>1</v>
      </c>
      <c r="BK101" s="40">
        <v>1</v>
      </c>
      <c r="BL101" s="40">
        <v>1</v>
      </c>
      <c r="BM101" s="40">
        <v>1</v>
      </c>
      <c r="BN101" s="40">
        <v>1</v>
      </c>
      <c r="BO101" s="41">
        <v>0</v>
      </c>
      <c r="BP101" s="40">
        <v>1</v>
      </c>
      <c r="BQ101" s="40">
        <v>1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1">
        <v>1</v>
      </c>
      <c r="CC101" s="2">
        <v>0</v>
      </c>
      <c r="CD101" s="2">
        <v>0</v>
      </c>
      <c r="CF101" s="142"/>
      <c r="CG101" s="138"/>
      <c r="CH101" s="42">
        <v>1</v>
      </c>
      <c r="CI101" s="42">
        <v>1</v>
      </c>
      <c r="CJ101" s="42">
        <v>1</v>
      </c>
      <c r="CK101" s="42">
        <v>1</v>
      </c>
      <c r="CL101" s="42">
        <v>1</v>
      </c>
      <c r="CM101" s="42">
        <v>1</v>
      </c>
      <c r="CN101" s="42">
        <v>1</v>
      </c>
      <c r="CO101" s="42">
        <v>1</v>
      </c>
      <c r="CP101" s="42">
        <v>1</v>
      </c>
      <c r="CQ101" s="42">
        <v>1</v>
      </c>
      <c r="CR101" s="42">
        <v>1</v>
      </c>
      <c r="CS101" s="42">
        <v>1</v>
      </c>
      <c r="CU101" s="40">
        <v>1</v>
      </c>
      <c r="CV101" s="40">
        <v>1</v>
      </c>
      <c r="CW101" s="40">
        <v>1</v>
      </c>
      <c r="CX101" s="40">
        <v>1</v>
      </c>
      <c r="CY101" s="40">
        <v>1</v>
      </c>
      <c r="CZ101" s="40">
        <v>1</v>
      </c>
      <c r="DA101" s="40">
        <v>1</v>
      </c>
      <c r="DB101" s="40">
        <v>1</v>
      </c>
      <c r="DC101" s="40">
        <v>1</v>
      </c>
      <c r="DD101" s="41">
        <v>0</v>
      </c>
      <c r="DE101" s="40">
        <v>1</v>
      </c>
      <c r="DF101" s="40">
        <v>1</v>
      </c>
      <c r="DH101" s="1">
        <v>1</v>
      </c>
      <c r="DI101" s="2">
        <v>0</v>
      </c>
      <c r="DJ101" s="1">
        <v>1</v>
      </c>
      <c r="DK101" s="1">
        <v>1</v>
      </c>
      <c r="DL101" s="2">
        <v>0</v>
      </c>
      <c r="DM101" s="1">
        <v>1</v>
      </c>
      <c r="DN101" s="1">
        <v>1</v>
      </c>
      <c r="DO101" s="2">
        <v>0</v>
      </c>
      <c r="DP101" s="1">
        <v>1</v>
      </c>
      <c r="DQ101" s="1">
        <v>1</v>
      </c>
      <c r="DR101" s="1">
        <v>1</v>
      </c>
      <c r="DS101" s="1">
        <v>1</v>
      </c>
    </row>
    <row r="102" spans="2:123" x14ac:dyDescent="0.2">
      <c r="B102" s="142"/>
      <c r="C102" s="138"/>
      <c r="D102" s="42">
        <v>1</v>
      </c>
      <c r="E102" s="42">
        <v>1</v>
      </c>
      <c r="F102" s="42">
        <v>1</v>
      </c>
      <c r="G102" s="42">
        <v>1</v>
      </c>
      <c r="H102" s="42">
        <v>1</v>
      </c>
      <c r="I102" s="42">
        <v>1</v>
      </c>
      <c r="J102" s="42">
        <v>1</v>
      </c>
      <c r="K102" s="42">
        <v>1</v>
      </c>
      <c r="L102" s="42">
        <v>1</v>
      </c>
      <c r="M102" s="42">
        <v>1</v>
      </c>
      <c r="N102" s="42">
        <v>1</v>
      </c>
      <c r="O102" s="42">
        <v>1</v>
      </c>
      <c r="Q102" s="41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Q102" s="142"/>
      <c r="AR102" s="138"/>
      <c r="AS102" s="42">
        <v>1</v>
      </c>
      <c r="AT102" s="42">
        <v>1</v>
      </c>
      <c r="AU102" s="42">
        <v>1</v>
      </c>
      <c r="AV102" s="42">
        <v>1</v>
      </c>
      <c r="AW102" s="42">
        <v>1</v>
      </c>
      <c r="AX102" s="42">
        <v>1</v>
      </c>
      <c r="AY102" s="42">
        <v>1</v>
      </c>
      <c r="AZ102" s="42">
        <v>1</v>
      </c>
      <c r="BA102" s="42">
        <v>1</v>
      </c>
      <c r="BB102" s="42">
        <v>1</v>
      </c>
      <c r="BC102" s="42">
        <v>1</v>
      </c>
      <c r="BD102" s="42">
        <v>1</v>
      </c>
      <c r="BF102" s="40">
        <v>1</v>
      </c>
      <c r="BG102" s="40">
        <v>1</v>
      </c>
      <c r="BH102" s="40">
        <v>1</v>
      </c>
      <c r="BI102" s="40">
        <v>1</v>
      </c>
      <c r="BJ102" s="40">
        <v>1</v>
      </c>
      <c r="BK102" s="40">
        <v>1</v>
      </c>
      <c r="BL102" s="40">
        <v>1</v>
      </c>
      <c r="BM102" s="40">
        <v>1</v>
      </c>
      <c r="BN102" s="40">
        <v>1</v>
      </c>
      <c r="BO102" s="41">
        <v>0</v>
      </c>
      <c r="BP102" s="40">
        <v>1</v>
      </c>
      <c r="BQ102" s="40">
        <v>1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1">
        <v>1</v>
      </c>
      <c r="CC102" s="2">
        <v>0</v>
      </c>
      <c r="CD102" s="2">
        <v>0</v>
      </c>
      <c r="CF102" s="142"/>
      <c r="CG102" s="138"/>
      <c r="CH102" s="42">
        <v>1</v>
      </c>
      <c r="CI102" s="42">
        <v>1</v>
      </c>
      <c r="CJ102" s="42">
        <v>1</v>
      </c>
      <c r="CK102" s="42">
        <v>1</v>
      </c>
      <c r="CL102" s="42">
        <v>1</v>
      </c>
      <c r="CM102" s="42">
        <v>1</v>
      </c>
      <c r="CN102" s="42">
        <v>1</v>
      </c>
      <c r="CO102" s="42">
        <v>1</v>
      </c>
      <c r="CP102" s="42">
        <v>1</v>
      </c>
      <c r="CQ102" s="42">
        <v>1</v>
      </c>
      <c r="CR102" s="42">
        <v>1</v>
      </c>
      <c r="CS102" s="42">
        <v>1</v>
      </c>
      <c r="CU102" s="40">
        <v>1</v>
      </c>
      <c r="CV102" s="40">
        <v>1</v>
      </c>
      <c r="CW102" s="40">
        <v>1</v>
      </c>
      <c r="CX102" s="40">
        <v>1</v>
      </c>
      <c r="CY102" s="40">
        <v>1</v>
      </c>
      <c r="CZ102" s="40">
        <v>1</v>
      </c>
      <c r="DA102" s="40">
        <v>1</v>
      </c>
      <c r="DB102" s="40">
        <v>1</v>
      </c>
      <c r="DC102" s="40">
        <v>1</v>
      </c>
      <c r="DD102" s="41">
        <v>0</v>
      </c>
      <c r="DE102" s="40">
        <v>1</v>
      </c>
      <c r="DF102" s="40">
        <v>1</v>
      </c>
      <c r="DH102" s="1">
        <v>1</v>
      </c>
      <c r="DI102" s="2">
        <v>0</v>
      </c>
      <c r="DJ102" s="1">
        <v>1</v>
      </c>
      <c r="DK102" s="1">
        <v>1</v>
      </c>
      <c r="DL102" s="2">
        <v>0</v>
      </c>
      <c r="DM102" s="1">
        <v>1</v>
      </c>
      <c r="DN102" s="1">
        <v>1</v>
      </c>
      <c r="DO102" s="2">
        <v>0</v>
      </c>
      <c r="DP102" s="1">
        <v>1</v>
      </c>
      <c r="DQ102" s="1">
        <v>1</v>
      </c>
      <c r="DR102" s="1">
        <v>1</v>
      </c>
      <c r="DS102" s="1">
        <v>1</v>
      </c>
    </row>
    <row r="103" spans="2:123" x14ac:dyDescent="0.2">
      <c r="B103" s="142"/>
      <c r="C103" s="138"/>
      <c r="D103" s="42">
        <v>1</v>
      </c>
      <c r="E103" s="42">
        <v>1</v>
      </c>
      <c r="F103" s="42">
        <v>1</v>
      </c>
      <c r="G103" s="42">
        <v>1</v>
      </c>
      <c r="H103" s="42">
        <v>1</v>
      </c>
      <c r="I103" s="42">
        <v>1</v>
      </c>
      <c r="J103" s="42">
        <v>1</v>
      </c>
      <c r="K103" s="42">
        <v>1</v>
      </c>
      <c r="L103" s="42">
        <v>1</v>
      </c>
      <c r="M103" s="42">
        <v>1</v>
      </c>
      <c r="N103" s="42">
        <v>1</v>
      </c>
      <c r="O103" s="42">
        <v>1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Q103" s="142"/>
      <c r="AR103" s="138"/>
      <c r="AS103" s="42">
        <v>1</v>
      </c>
      <c r="AT103" s="42">
        <v>1</v>
      </c>
      <c r="AU103" s="42">
        <v>1</v>
      </c>
      <c r="AV103" s="42">
        <v>1</v>
      </c>
      <c r="AW103" s="42">
        <v>1</v>
      </c>
      <c r="AX103" s="42">
        <v>1</v>
      </c>
      <c r="AY103" s="42">
        <v>1</v>
      </c>
      <c r="AZ103" s="42">
        <v>1</v>
      </c>
      <c r="BA103" s="42">
        <v>1</v>
      </c>
      <c r="BB103" s="42">
        <v>1</v>
      </c>
      <c r="BC103" s="42">
        <v>1</v>
      </c>
      <c r="BD103" s="42">
        <v>1</v>
      </c>
      <c r="BF103" s="40">
        <v>1</v>
      </c>
      <c r="BG103" s="40">
        <v>1</v>
      </c>
      <c r="BH103" s="40">
        <v>1</v>
      </c>
      <c r="BI103" s="40">
        <v>1</v>
      </c>
      <c r="BJ103" s="40">
        <v>1</v>
      </c>
      <c r="BK103" s="40">
        <v>1</v>
      </c>
      <c r="BL103" s="40">
        <v>1</v>
      </c>
      <c r="BM103" s="40">
        <v>1</v>
      </c>
      <c r="BN103" s="40">
        <v>1</v>
      </c>
      <c r="BO103" s="41">
        <v>0</v>
      </c>
      <c r="BP103" s="40">
        <v>1</v>
      </c>
      <c r="BQ103" s="40">
        <v>1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1">
        <v>1</v>
      </c>
      <c r="CC103" s="2">
        <v>0</v>
      </c>
      <c r="CD103" s="2">
        <v>0</v>
      </c>
      <c r="CF103" s="142"/>
      <c r="CG103" s="138"/>
      <c r="CH103" s="42">
        <v>1</v>
      </c>
      <c r="CI103" s="42">
        <v>1</v>
      </c>
      <c r="CJ103" s="42">
        <v>1</v>
      </c>
      <c r="CK103" s="42">
        <v>1</v>
      </c>
      <c r="CL103" s="42">
        <v>1</v>
      </c>
      <c r="CM103" s="42">
        <v>1</v>
      </c>
      <c r="CN103" s="42">
        <v>1</v>
      </c>
      <c r="CO103" s="42">
        <v>1</v>
      </c>
      <c r="CP103" s="42">
        <v>1</v>
      </c>
      <c r="CQ103" s="42">
        <v>1</v>
      </c>
      <c r="CR103" s="42">
        <v>1</v>
      </c>
      <c r="CS103" s="42">
        <v>1</v>
      </c>
      <c r="CU103" s="40">
        <v>1</v>
      </c>
      <c r="CV103" s="40">
        <v>1</v>
      </c>
      <c r="CW103" s="40">
        <v>1</v>
      </c>
      <c r="CX103" s="40">
        <v>1</v>
      </c>
      <c r="CY103" s="40">
        <v>1</v>
      </c>
      <c r="CZ103" s="40">
        <v>1</v>
      </c>
      <c r="DA103" s="40">
        <v>1</v>
      </c>
      <c r="DB103" s="40">
        <v>1</v>
      </c>
      <c r="DC103" s="40">
        <v>1</v>
      </c>
      <c r="DD103" s="41">
        <v>0</v>
      </c>
      <c r="DE103" s="40">
        <v>1</v>
      </c>
      <c r="DF103" s="40">
        <v>1</v>
      </c>
      <c r="DH103" s="1">
        <v>1</v>
      </c>
      <c r="DI103" s="2">
        <v>0</v>
      </c>
      <c r="DJ103" s="1">
        <v>1</v>
      </c>
      <c r="DK103" s="1">
        <v>1</v>
      </c>
      <c r="DL103" s="2">
        <v>0</v>
      </c>
      <c r="DM103" s="1">
        <v>1</v>
      </c>
      <c r="DN103" s="2">
        <v>0</v>
      </c>
      <c r="DO103" s="2">
        <v>0</v>
      </c>
      <c r="DP103" s="1">
        <v>1</v>
      </c>
      <c r="DQ103" s="1">
        <v>1</v>
      </c>
      <c r="DR103" s="1">
        <v>1</v>
      </c>
      <c r="DS103" s="1">
        <v>1</v>
      </c>
    </row>
    <row r="104" spans="2:123" x14ac:dyDescent="0.2">
      <c r="B104" s="142"/>
      <c r="C104" s="138"/>
      <c r="D104" s="42">
        <v>1</v>
      </c>
      <c r="E104" s="42">
        <v>1</v>
      </c>
      <c r="F104" s="42">
        <v>1</v>
      </c>
      <c r="G104" s="42">
        <v>1</v>
      </c>
      <c r="H104" s="42">
        <v>1</v>
      </c>
      <c r="I104" s="42">
        <v>1</v>
      </c>
      <c r="J104" s="42">
        <v>1</v>
      </c>
      <c r="K104" s="42">
        <v>1</v>
      </c>
      <c r="L104" s="42">
        <v>1</v>
      </c>
      <c r="M104" s="42">
        <v>1</v>
      </c>
      <c r="N104" s="42">
        <v>1</v>
      </c>
      <c r="O104" s="42">
        <v>1</v>
      </c>
      <c r="Q104" s="41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Q104" s="142"/>
      <c r="AR104" s="138"/>
      <c r="AS104" s="42">
        <v>1</v>
      </c>
      <c r="AT104" s="42">
        <v>1</v>
      </c>
      <c r="AU104" s="42">
        <v>1</v>
      </c>
      <c r="AV104" s="42">
        <v>1</v>
      </c>
      <c r="AW104" s="42">
        <v>1</v>
      </c>
      <c r="AX104" s="42">
        <v>1</v>
      </c>
      <c r="AY104" s="42">
        <v>1</v>
      </c>
      <c r="AZ104" s="42">
        <v>1</v>
      </c>
      <c r="BA104" s="42">
        <v>1</v>
      </c>
      <c r="BB104" s="42">
        <v>1</v>
      </c>
      <c r="BC104" s="42">
        <v>1</v>
      </c>
      <c r="BD104" s="42">
        <v>1</v>
      </c>
      <c r="BF104" s="40">
        <v>1</v>
      </c>
      <c r="BG104" s="40">
        <v>1</v>
      </c>
      <c r="BH104" s="40">
        <v>1</v>
      </c>
      <c r="BI104" s="40">
        <v>1</v>
      </c>
      <c r="BJ104" s="40">
        <v>1</v>
      </c>
      <c r="BK104" s="40">
        <v>1</v>
      </c>
      <c r="BL104" s="40">
        <v>1</v>
      </c>
      <c r="BM104" s="40">
        <v>1</v>
      </c>
      <c r="BN104" s="40">
        <v>1</v>
      </c>
      <c r="BO104" s="41">
        <v>0</v>
      </c>
      <c r="BP104" s="40">
        <v>1</v>
      </c>
      <c r="BQ104" s="40">
        <v>1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1">
        <v>1</v>
      </c>
      <c r="CC104" s="2">
        <v>0</v>
      </c>
      <c r="CD104" s="2">
        <v>0</v>
      </c>
      <c r="CF104" s="142"/>
      <c r="CG104" s="138"/>
      <c r="CH104" s="42">
        <v>1</v>
      </c>
      <c r="CI104" s="42">
        <v>1</v>
      </c>
      <c r="CJ104" s="42">
        <v>1</v>
      </c>
      <c r="CK104" s="42">
        <v>1</v>
      </c>
      <c r="CL104" s="42">
        <v>1</v>
      </c>
      <c r="CM104" s="42">
        <v>1</v>
      </c>
      <c r="CN104" s="42">
        <v>1</v>
      </c>
      <c r="CO104" s="42">
        <v>1</v>
      </c>
      <c r="CP104" s="42">
        <v>1</v>
      </c>
      <c r="CQ104" s="42">
        <v>1</v>
      </c>
      <c r="CR104" s="42">
        <v>1</v>
      </c>
      <c r="CS104" s="42">
        <v>1</v>
      </c>
      <c r="CU104" s="40">
        <v>1</v>
      </c>
      <c r="CV104" s="40">
        <v>1</v>
      </c>
      <c r="CW104" s="40">
        <v>1</v>
      </c>
      <c r="CX104" s="40">
        <v>1</v>
      </c>
      <c r="CY104" s="40">
        <v>1</v>
      </c>
      <c r="CZ104" s="40">
        <v>1</v>
      </c>
      <c r="DA104" s="40">
        <v>1</v>
      </c>
      <c r="DB104" s="40">
        <v>1</v>
      </c>
      <c r="DC104" s="40">
        <v>1</v>
      </c>
      <c r="DD104" s="41">
        <v>0</v>
      </c>
      <c r="DE104" s="40">
        <v>1</v>
      </c>
      <c r="DF104" s="40">
        <v>1</v>
      </c>
      <c r="DH104" s="1">
        <v>1</v>
      </c>
      <c r="DI104" s="2">
        <v>0</v>
      </c>
      <c r="DJ104" s="1">
        <v>1</v>
      </c>
      <c r="DK104" s="1">
        <v>1</v>
      </c>
      <c r="DL104" s="2">
        <v>0</v>
      </c>
      <c r="DM104" s="1">
        <v>1</v>
      </c>
      <c r="DN104" s="2">
        <v>0</v>
      </c>
      <c r="DO104" s="2">
        <v>0</v>
      </c>
      <c r="DP104" s="1">
        <v>1</v>
      </c>
      <c r="DQ104" s="1">
        <v>1</v>
      </c>
      <c r="DR104" s="1">
        <v>1</v>
      </c>
      <c r="DS104" s="1">
        <v>1</v>
      </c>
    </row>
    <row r="105" spans="2:123" x14ac:dyDescent="0.2">
      <c r="B105" s="142"/>
      <c r="C105" s="138"/>
      <c r="D105" s="42">
        <v>1</v>
      </c>
      <c r="E105" s="42">
        <v>1</v>
      </c>
      <c r="F105" s="42">
        <v>1</v>
      </c>
      <c r="G105" s="42">
        <v>1</v>
      </c>
      <c r="H105" s="42">
        <v>1</v>
      </c>
      <c r="I105" s="42">
        <v>1</v>
      </c>
      <c r="J105" s="42">
        <v>1</v>
      </c>
      <c r="K105" s="42">
        <v>1</v>
      </c>
      <c r="L105" s="42">
        <v>1</v>
      </c>
      <c r="M105" s="42">
        <v>1</v>
      </c>
      <c r="N105" s="42">
        <v>1</v>
      </c>
      <c r="O105" s="42">
        <v>1</v>
      </c>
      <c r="Q105" s="41">
        <v>0</v>
      </c>
      <c r="R105" s="41">
        <v>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Q105" s="142"/>
      <c r="AR105" s="138"/>
      <c r="AS105" s="42">
        <v>1</v>
      </c>
      <c r="AT105" s="42">
        <v>1</v>
      </c>
      <c r="AU105" s="42">
        <v>1</v>
      </c>
      <c r="AV105" s="42">
        <v>1</v>
      </c>
      <c r="AW105" s="42">
        <v>1</v>
      </c>
      <c r="AX105" s="42">
        <v>1</v>
      </c>
      <c r="AY105" s="42">
        <v>1</v>
      </c>
      <c r="AZ105" s="42">
        <v>1</v>
      </c>
      <c r="BA105" s="42">
        <v>1</v>
      </c>
      <c r="BB105" s="42">
        <v>1</v>
      </c>
      <c r="BC105" s="42">
        <v>1</v>
      </c>
      <c r="BD105" s="42">
        <v>1</v>
      </c>
      <c r="BF105" s="40">
        <v>1</v>
      </c>
      <c r="BG105" s="40">
        <v>1</v>
      </c>
      <c r="BH105" s="40">
        <v>1</v>
      </c>
      <c r="BI105" s="40">
        <v>1</v>
      </c>
      <c r="BJ105" s="40">
        <v>1</v>
      </c>
      <c r="BK105" s="40">
        <v>1</v>
      </c>
      <c r="BL105" s="40">
        <v>1</v>
      </c>
      <c r="BM105" s="40">
        <v>1</v>
      </c>
      <c r="BN105" s="40">
        <v>1</v>
      </c>
      <c r="BO105" s="41">
        <v>0</v>
      </c>
      <c r="BP105" s="40">
        <v>1</v>
      </c>
      <c r="BQ105" s="40">
        <v>1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1">
        <v>1</v>
      </c>
      <c r="CC105" s="2">
        <v>0</v>
      </c>
      <c r="CD105" s="2">
        <v>0</v>
      </c>
      <c r="CF105" s="142"/>
      <c r="CG105" s="138"/>
      <c r="CH105" s="42">
        <v>1</v>
      </c>
      <c r="CI105" s="42">
        <v>1</v>
      </c>
      <c r="CJ105" s="42">
        <v>1</v>
      </c>
      <c r="CK105" s="42">
        <v>1</v>
      </c>
      <c r="CL105" s="42">
        <v>1</v>
      </c>
      <c r="CM105" s="42">
        <v>1</v>
      </c>
      <c r="CN105" s="42">
        <v>1</v>
      </c>
      <c r="CO105" s="42">
        <v>1</v>
      </c>
      <c r="CP105" s="42">
        <v>1</v>
      </c>
      <c r="CQ105" s="42">
        <v>1</v>
      </c>
      <c r="CR105" s="42">
        <v>1</v>
      </c>
      <c r="CS105" s="42">
        <v>1</v>
      </c>
      <c r="CU105" s="40">
        <v>1</v>
      </c>
      <c r="CV105" s="40">
        <v>1</v>
      </c>
      <c r="CW105" s="40">
        <v>1</v>
      </c>
      <c r="CX105" s="40">
        <v>1</v>
      </c>
      <c r="CY105" s="40">
        <v>1</v>
      </c>
      <c r="CZ105" s="40">
        <v>1</v>
      </c>
      <c r="DA105" s="40">
        <v>1</v>
      </c>
      <c r="DB105" s="40">
        <v>1</v>
      </c>
      <c r="DC105" s="40">
        <v>1</v>
      </c>
      <c r="DD105" s="41">
        <v>0</v>
      </c>
      <c r="DE105" s="40">
        <v>1</v>
      </c>
      <c r="DF105" s="40">
        <v>1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1">
        <v>1</v>
      </c>
      <c r="DR105" s="2">
        <v>0</v>
      </c>
      <c r="DS105" s="2">
        <v>0</v>
      </c>
    </row>
    <row r="106" spans="2:123" x14ac:dyDescent="0.2">
      <c r="B106" s="142"/>
      <c r="C106" s="138"/>
      <c r="D106" s="42">
        <v>1</v>
      </c>
      <c r="E106" s="42">
        <v>1</v>
      </c>
      <c r="F106" s="42">
        <v>1</v>
      </c>
      <c r="G106" s="42">
        <v>1</v>
      </c>
      <c r="H106" s="42">
        <v>1</v>
      </c>
      <c r="I106" s="42">
        <v>1</v>
      </c>
      <c r="J106" s="42">
        <v>1</v>
      </c>
      <c r="K106" s="42">
        <v>1</v>
      </c>
      <c r="L106" s="42">
        <v>1</v>
      </c>
      <c r="M106" s="42">
        <v>1</v>
      </c>
      <c r="N106" s="42">
        <v>1</v>
      </c>
      <c r="O106" s="42">
        <v>1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Q106" s="142"/>
      <c r="AR106" s="138"/>
      <c r="AS106" s="42">
        <v>1</v>
      </c>
      <c r="AT106" s="42">
        <v>1</v>
      </c>
      <c r="AU106" s="42">
        <v>1</v>
      </c>
      <c r="AV106" s="42">
        <v>1</v>
      </c>
      <c r="AW106" s="42">
        <v>1</v>
      </c>
      <c r="AX106" s="42">
        <v>1</v>
      </c>
      <c r="AY106" s="42">
        <v>1</v>
      </c>
      <c r="AZ106" s="42">
        <v>1</v>
      </c>
      <c r="BA106" s="42">
        <v>1</v>
      </c>
      <c r="BB106" s="42">
        <v>1</v>
      </c>
      <c r="BC106" s="42">
        <v>1</v>
      </c>
      <c r="BD106" s="42">
        <v>1</v>
      </c>
      <c r="BF106" s="40">
        <v>1</v>
      </c>
      <c r="BG106" s="40">
        <v>1</v>
      </c>
      <c r="BH106" s="40">
        <v>1</v>
      </c>
      <c r="BI106" s="40">
        <v>1</v>
      </c>
      <c r="BJ106" s="40">
        <v>1</v>
      </c>
      <c r="BK106" s="40">
        <v>1</v>
      </c>
      <c r="BL106" s="40">
        <v>1</v>
      </c>
      <c r="BM106" s="40">
        <v>1</v>
      </c>
      <c r="BN106" s="40">
        <v>1</v>
      </c>
      <c r="BO106" s="41">
        <v>0</v>
      </c>
      <c r="BP106" s="40">
        <v>1</v>
      </c>
      <c r="BQ106" s="40">
        <v>1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1">
        <v>1</v>
      </c>
      <c r="CC106" s="2">
        <v>0</v>
      </c>
      <c r="CD106" s="2">
        <v>0</v>
      </c>
      <c r="CF106" s="142"/>
      <c r="CG106" s="138"/>
      <c r="CH106" s="42">
        <v>1</v>
      </c>
      <c r="CI106" s="42">
        <v>1</v>
      </c>
      <c r="CJ106" s="42">
        <v>1</v>
      </c>
      <c r="CK106" s="42">
        <v>1</v>
      </c>
      <c r="CL106" s="42">
        <v>1</v>
      </c>
      <c r="CM106" s="42">
        <v>1</v>
      </c>
      <c r="CN106" s="42">
        <v>1</v>
      </c>
      <c r="CO106" s="42">
        <v>1</v>
      </c>
      <c r="CP106" s="42">
        <v>1</v>
      </c>
      <c r="CQ106" s="42">
        <v>1</v>
      </c>
      <c r="CR106" s="42">
        <v>1</v>
      </c>
      <c r="CS106" s="42">
        <v>1</v>
      </c>
      <c r="CU106" s="40">
        <v>1</v>
      </c>
      <c r="CV106" s="40">
        <v>1</v>
      </c>
      <c r="CW106" s="40">
        <v>1</v>
      </c>
      <c r="CX106" s="40">
        <v>1</v>
      </c>
      <c r="CY106" s="40">
        <v>1</v>
      </c>
      <c r="CZ106" s="40">
        <v>1</v>
      </c>
      <c r="DA106" s="40">
        <v>1</v>
      </c>
      <c r="DB106" s="40">
        <v>1</v>
      </c>
      <c r="DC106" s="40">
        <v>1</v>
      </c>
      <c r="DD106" s="41">
        <v>0</v>
      </c>
      <c r="DE106" s="40">
        <v>1</v>
      </c>
      <c r="DF106" s="40">
        <v>1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1">
        <v>1</v>
      </c>
      <c r="DR106" s="2">
        <v>0</v>
      </c>
      <c r="DS106" s="2">
        <v>0</v>
      </c>
    </row>
    <row r="107" spans="2:123" x14ac:dyDescent="0.2">
      <c r="B107" s="142"/>
      <c r="C107" s="138"/>
      <c r="D107" s="42">
        <v>1</v>
      </c>
      <c r="E107" s="42">
        <v>0</v>
      </c>
      <c r="F107" s="42">
        <v>0</v>
      </c>
      <c r="G107" s="42">
        <v>1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1</v>
      </c>
      <c r="O107" s="42">
        <v>0</v>
      </c>
      <c r="Q107" s="41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Q107" s="142"/>
      <c r="AR107" s="138"/>
      <c r="AS107" s="42">
        <v>1</v>
      </c>
      <c r="AT107" s="42">
        <v>1</v>
      </c>
      <c r="AU107" s="42">
        <v>1</v>
      </c>
      <c r="AV107" s="42">
        <v>1</v>
      </c>
      <c r="AW107" s="42">
        <v>1</v>
      </c>
      <c r="AX107" s="42">
        <v>1</v>
      </c>
      <c r="AY107" s="42">
        <v>1</v>
      </c>
      <c r="AZ107" s="42">
        <v>1</v>
      </c>
      <c r="BA107" s="42">
        <v>1</v>
      </c>
      <c r="BB107" s="42">
        <v>1</v>
      </c>
      <c r="BC107" s="42">
        <v>1</v>
      </c>
      <c r="BD107" s="42">
        <v>1</v>
      </c>
      <c r="BF107" s="40">
        <v>1</v>
      </c>
      <c r="BG107" s="40">
        <v>1</v>
      </c>
      <c r="BH107" s="40">
        <v>1</v>
      </c>
      <c r="BI107" s="40">
        <v>1</v>
      </c>
      <c r="BJ107" s="40">
        <v>1</v>
      </c>
      <c r="BK107" s="40">
        <v>1</v>
      </c>
      <c r="BL107" s="40">
        <v>1</v>
      </c>
      <c r="BM107" s="40">
        <v>1</v>
      </c>
      <c r="BN107" s="40">
        <v>1</v>
      </c>
      <c r="BO107" s="41">
        <v>0</v>
      </c>
      <c r="BP107" s="40">
        <v>1</v>
      </c>
      <c r="BQ107" s="40">
        <v>1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1">
        <v>1</v>
      </c>
      <c r="CC107" s="2">
        <v>0</v>
      </c>
      <c r="CD107" s="2">
        <v>0</v>
      </c>
      <c r="CF107" s="142"/>
      <c r="CG107" s="138"/>
      <c r="CH107" s="42">
        <v>1</v>
      </c>
      <c r="CI107" s="42">
        <v>1</v>
      </c>
      <c r="CJ107" s="42">
        <v>1</v>
      </c>
      <c r="CK107" s="42">
        <v>1</v>
      </c>
      <c r="CL107" s="42">
        <v>1</v>
      </c>
      <c r="CM107" s="42">
        <v>1</v>
      </c>
      <c r="CN107" s="42">
        <v>1</v>
      </c>
      <c r="CO107" s="42">
        <v>1</v>
      </c>
      <c r="CP107" s="42">
        <v>1</v>
      </c>
      <c r="CQ107" s="42">
        <v>1</v>
      </c>
      <c r="CR107" s="42">
        <v>1</v>
      </c>
      <c r="CS107" s="42">
        <v>1</v>
      </c>
      <c r="CU107" s="40">
        <v>1</v>
      </c>
      <c r="CV107" s="40">
        <v>1</v>
      </c>
      <c r="CW107" s="40">
        <v>1</v>
      </c>
      <c r="CX107" s="40">
        <v>1</v>
      </c>
      <c r="CY107" s="40">
        <v>1</v>
      </c>
      <c r="CZ107" s="40">
        <v>1</v>
      </c>
      <c r="DA107" s="40">
        <v>1</v>
      </c>
      <c r="DB107" s="40">
        <v>1</v>
      </c>
      <c r="DC107" s="40">
        <v>1</v>
      </c>
      <c r="DD107" s="41">
        <v>0</v>
      </c>
      <c r="DE107" s="40">
        <v>1</v>
      </c>
      <c r="DF107" s="40">
        <v>1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1">
        <v>1</v>
      </c>
      <c r="DR107" s="2">
        <v>0</v>
      </c>
      <c r="DS107" s="2">
        <v>0</v>
      </c>
    </row>
    <row r="108" spans="2:123" x14ac:dyDescent="0.2">
      <c r="B108" s="142"/>
      <c r="C108" s="138"/>
      <c r="D108" s="42">
        <v>1</v>
      </c>
      <c r="E108" s="42">
        <v>1</v>
      </c>
      <c r="F108" s="42">
        <v>1</v>
      </c>
      <c r="G108" s="42">
        <v>1</v>
      </c>
      <c r="H108" s="42">
        <v>1</v>
      </c>
      <c r="I108" s="42">
        <v>1</v>
      </c>
      <c r="J108" s="42">
        <v>1</v>
      </c>
      <c r="K108" s="42">
        <v>1</v>
      </c>
      <c r="L108" s="42">
        <v>1</v>
      </c>
      <c r="M108" s="42">
        <v>0</v>
      </c>
      <c r="N108" s="42">
        <v>1</v>
      </c>
      <c r="O108" s="42">
        <v>1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Q108" s="142"/>
      <c r="AR108" s="138"/>
      <c r="AS108" s="42">
        <v>1</v>
      </c>
      <c r="AT108" s="42">
        <v>1</v>
      </c>
      <c r="AU108" s="42">
        <v>1</v>
      </c>
      <c r="AV108" s="42">
        <v>1</v>
      </c>
      <c r="AW108" s="42">
        <v>1</v>
      </c>
      <c r="AX108" s="42">
        <v>1</v>
      </c>
      <c r="AY108" s="42">
        <v>1</v>
      </c>
      <c r="AZ108" s="42">
        <v>1</v>
      </c>
      <c r="BA108" s="42">
        <v>1</v>
      </c>
      <c r="BB108" s="42">
        <v>1</v>
      </c>
      <c r="BC108" s="42">
        <v>1</v>
      </c>
      <c r="BD108" s="42">
        <v>1</v>
      </c>
      <c r="BF108" s="40">
        <v>1</v>
      </c>
      <c r="BG108" s="40">
        <v>1</v>
      </c>
      <c r="BH108" s="40">
        <v>1</v>
      </c>
      <c r="BI108" s="40">
        <v>1</v>
      </c>
      <c r="BJ108" s="41">
        <v>0</v>
      </c>
      <c r="BK108" s="40">
        <v>1</v>
      </c>
      <c r="BL108" s="41">
        <v>0</v>
      </c>
      <c r="BM108" s="40">
        <v>1</v>
      </c>
      <c r="BN108" s="40">
        <v>1</v>
      </c>
      <c r="BO108" s="41">
        <v>0</v>
      </c>
      <c r="BP108" s="40">
        <v>1</v>
      </c>
      <c r="BQ108" s="40">
        <v>1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1">
        <v>1</v>
      </c>
      <c r="CC108" s="2">
        <v>0</v>
      </c>
      <c r="CD108" s="2">
        <v>0</v>
      </c>
      <c r="CF108" s="142"/>
      <c r="CG108" s="138"/>
      <c r="CH108" s="42">
        <v>1</v>
      </c>
      <c r="CI108" s="42">
        <v>1</v>
      </c>
      <c r="CJ108" s="42">
        <v>1</v>
      </c>
      <c r="CK108" s="42">
        <v>1</v>
      </c>
      <c r="CL108" s="42">
        <v>1</v>
      </c>
      <c r="CM108" s="42">
        <v>1</v>
      </c>
      <c r="CN108" s="42">
        <v>1</v>
      </c>
      <c r="CO108" s="42">
        <v>1</v>
      </c>
      <c r="CP108" s="42">
        <v>1</v>
      </c>
      <c r="CQ108" s="42">
        <v>1</v>
      </c>
      <c r="CR108" s="42">
        <v>1</v>
      </c>
      <c r="CS108" s="42">
        <v>1</v>
      </c>
      <c r="CU108" s="40">
        <v>1</v>
      </c>
      <c r="CV108" s="40">
        <v>1</v>
      </c>
      <c r="CW108" s="40">
        <v>1</v>
      </c>
      <c r="CX108" s="40">
        <v>1</v>
      </c>
      <c r="CY108" s="40">
        <v>1</v>
      </c>
      <c r="CZ108" s="40">
        <v>1</v>
      </c>
      <c r="DA108" s="40">
        <v>1</v>
      </c>
      <c r="DB108" s="40">
        <v>1</v>
      </c>
      <c r="DC108" s="40">
        <v>1</v>
      </c>
      <c r="DD108" s="41">
        <v>0</v>
      </c>
      <c r="DE108" s="40">
        <v>1</v>
      </c>
      <c r="DF108" s="40">
        <v>1</v>
      </c>
      <c r="DH108" s="2">
        <v>0</v>
      </c>
      <c r="DI108" s="2">
        <v>0</v>
      </c>
      <c r="DJ108" s="1">
        <v>1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1">
        <v>1</v>
      </c>
      <c r="DQ108" s="1">
        <v>1</v>
      </c>
      <c r="DR108" s="2">
        <v>0</v>
      </c>
      <c r="DS108" s="2">
        <v>0</v>
      </c>
    </row>
    <row r="109" spans="2:123" x14ac:dyDescent="0.2">
      <c r="B109" s="142"/>
      <c r="AQ109" s="142"/>
      <c r="CF109" s="142"/>
    </row>
    <row r="110" spans="2:123" ht="15" customHeight="1" x14ac:dyDescent="0.2">
      <c r="B110" s="142"/>
      <c r="C110" s="138">
        <v>2.11</v>
      </c>
      <c r="D110" s="42">
        <v>1</v>
      </c>
      <c r="E110" s="42">
        <v>1</v>
      </c>
      <c r="F110" s="42">
        <v>1</v>
      </c>
      <c r="G110" s="42">
        <v>1</v>
      </c>
      <c r="H110" s="42">
        <v>1</v>
      </c>
      <c r="I110" s="42">
        <v>1</v>
      </c>
      <c r="J110" s="42">
        <v>1</v>
      </c>
      <c r="K110" s="42">
        <v>1</v>
      </c>
      <c r="L110" s="42">
        <v>1</v>
      </c>
      <c r="M110" s="42">
        <v>1</v>
      </c>
      <c r="N110" s="42">
        <v>1</v>
      </c>
      <c r="O110" s="42">
        <v>1</v>
      </c>
      <c r="Q110" s="42">
        <v>1</v>
      </c>
      <c r="R110" s="42">
        <v>1</v>
      </c>
      <c r="S110" s="42">
        <v>1</v>
      </c>
      <c r="T110" s="42">
        <v>1</v>
      </c>
      <c r="U110" s="42">
        <v>1</v>
      </c>
      <c r="V110" s="42">
        <v>1</v>
      </c>
      <c r="W110" s="42">
        <v>1</v>
      </c>
      <c r="X110" s="42">
        <v>1</v>
      </c>
      <c r="Y110" s="42">
        <v>1</v>
      </c>
      <c r="Z110" s="42">
        <v>1</v>
      </c>
      <c r="AA110" s="42">
        <v>1</v>
      </c>
      <c r="AB110" s="42">
        <v>1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Q110" s="142"/>
      <c r="AR110" s="138">
        <v>2.11</v>
      </c>
      <c r="AS110" s="42">
        <v>1</v>
      </c>
      <c r="AT110" s="42">
        <v>1</v>
      </c>
      <c r="AU110" s="42">
        <v>1</v>
      </c>
      <c r="AV110" s="42">
        <v>1</v>
      </c>
      <c r="AW110" s="42">
        <v>1</v>
      </c>
      <c r="AX110" s="42">
        <v>1</v>
      </c>
      <c r="AY110" s="42">
        <v>1</v>
      </c>
      <c r="AZ110" s="42">
        <v>1</v>
      </c>
      <c r="BA110" s="42">
        <v>1</v>
      </c>
      <c r="BB110" s="42">
        <v>1</v>
      </c>
      <c r="BC110" s="42">
        <v>1</v>
      </c>
      <c r="BD110" s="42">
        <v>1</v>
      </c>
      <c r="BF110" s="42">
        <v>1</v>
      </c>
      <c r="BG110" s="42">
        <v>1</v>
      </c>
      <c r="BH110" s="42">
        <v>1</v>
      </c>
      <c r="BI110" s="42">
        <v>1</v>
      </c>
      <c r="BJ110" s="42">
        <v>1</v>
      </c>
      <c r="BK110" s="42">
        <v>1</v>
      </c>
      <c r="BL110" s="42">
        <v>1</v>
      </c>
      <c r="BM110" s="42">
        <v>1</v>
      </c>
      <c r="BN110" s="42">
        <v>1</v>
      </c>
      <c r="BO110" s="42">
        <v>1</v>
      </c>
      <c r="BP110" s="42">
        <v>1</v>
      </c>
      <c r="BQ110" s="42">
        <v>1</v>
      </c>
      <c r="BS110" s="2">
        <v>0</v>
      </c>
      <c r="BT110" s="2">
        <v>0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2">
        <v>0</v>
      </c>
      <c r="CA110" s="1">
        <v>1</v>
      </c>
      <c r="CB110" s="1">
        <v>1</v>
      </c>
      <c r="CC110" s="1">
        <v>1</v>
      </c>
      <c r="CD110" s="1">
        <v>1</v>
      </c>
      <c r="CF110" s="142"/>
      <c r="CG110" s="138">
        <v>2.11</v>
      </c>
      <c r="CH110" s="42">
        <v>1</v>
      </c>
      <c r="CI110" s="42">
        <v>1</v>
      </c>
      <c r="CJ110" s="42">
        <v>1</v>
      </c>
      <c r="CK110" s="42">
        <v>1</v>
      </c>
      <c r="CL110" s="42">
        <v>1</v>
      </c>
      <c r="CM110" s="42">
        <v>1</v>
      </c>
      <c r="CN110" s="42">
        <v>1</v>
      </c>
      <c r="CO110" s="42">
        <v>1</v>
      </c>
      <c r="CP110" s="42">
        <v>1</v>
      </c>
      <c r="CQ110" s="42">
        <v>1</v>
      </c>
      <c r="CR110" s="42">
        <v>1</v>
      </c>
      <c r="CS110" s="42">
        <v>1</v>
      </c>
      <c r="CU110" s="42">
        <v>1</v>
      </c>
      <c r="CV110" s="42">
        <v>1</v>
      </c>
      <c r="CW110" s="42">
        <v>1</v>
      </c>
      <c r="CX110" s="42">
        <v>1</v>
      </c>
      <c r="CY110" s="42">
        <v>1</v>
      </c>
      <c r="CZ110" s="42">
        <v>1</v>
      </c>
      <c r="DA110" s="42">
        <v>1</v>
      </c>
      <c r="DB110" s="42">
        <v>1</v>
      </c>
      <c r="DC110" s="42">
        <v>1</v>
      </c>
      <c r="DD110" s="42">
        <v>1</v>
      </c>
      <c r="DE110" s="42">
        <v>1</v>
      </c>
      <c r="DF110" s="42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</row>
    <row r="111" spans="2:123" x14ac:dyDescent="0.2">
      <c r="B111" s="142"/>
      <c r="C111" s="138"/>
      <c r="D111" s="42">
        <v>1</v>
      </c>
      <c r="E111" s="42">
        <v>1</v>
      </c>
      <c r="F111" s="42">
        <v>1</v>
      </c>
      <c r="G111" s="42">
        <v>1</v>
      </c>
      <c r="H111" s="42">
        <v>1</v>
      </c>
      <c r="I111" s="42">
        <v>1</v>
      </c>
      <c r="J111" s="42">
        <v>1</v>
      </c>
      <c r="K111" s="42">
        <v>1</v>
      </c>
      <c r="L111" s="42">
        <v>1</v>
      </c>
      <c r="M111" s="42">
        <v>1</v>
      </c>
      <c r="N111" s="42">
        <v>1</v>
      </c>
      <c r="O111" s="42">
        <v>1</v>
      </c>
      <c r="Q111" s="42">
        <v>1</v>
      </c>
      <c r="R111" s="42">
        <v>1</v>
      </c>
      <c r="S111" s="42">
        <v>1</v>
      </c>
      <c r="T111" s="42">
        <v>1</v>
      </c>
      <c r="U111" s="42">
        <v>1</v>
      </c>
      <c r="V111" s="42">
        <v>1</v>
      </c>
      <c r="W111" s="42">
        <v>1</v>
      </c>
      <c r="X111" s="42">
        <v>1</v>
      </c>
      <c r="Y111" s="42">
        <v>1</v>
      </c>
      <c r="Z111" s="42">
        <v>1</v>
      </c>
      <c r="AA111" s="42">
        <v>1</v>
      </c>
      <c r="AB111" s="42">
        <v>1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Q111" s="142"/>
      <c r="AR111" s="138"/>
      <c r="AS111" s="42">
        <v>1</v>
      </c>
      <c r="AT111" s="42">
        <v>1</v>
      </c>
      <c r="AU111" s="42">
        <v>1</v>
      </c>
      <c r="AV111" s="42">
        <v>1</v>
      </c>
      <c r="AW111" s="42">
        <v>1</v>
      </c>
      <c r="AX111" s="42">
        <v>1</v>
      </c>
      <c r="AY111" s="42">
        <v>1</v>
      </c>
      <c r="AZ111" s="42">
        <v>1</v>
      </c>
      <c r="BA111" s="42">
        <v>1</v>
      </c>
      <c r="BB111" s="42">
        <v>1</v>
      </c>
      <c r="BC111" s="42">
        <v>1</v>
      </c>
      <c r="BD111" s="42">
        <v>1</v>
      </c>
      <c r="BF111" s="42">
        <v>1</v>
      </c>
      <c r="BG111" s="42">
        <v>1</v>
      </c>
      <c r="BH111" s="42">
        <v>1</v>
      </c>
      <c r="BI111" s="42">
        <v>1</v>
      </c>
      <c r="BJ111" s="42">
        <v>1</v>
      </c>
      <c r="BK111" s="42">
        <v>1</v>
      </c>
      <c r="BL111" s="42">
        <v>1</v>
      </c>
      <c r="BM111" s="42">
        <v>1</v>
      </c>
      <c r="BN111" s="42">
        <v>1</v>
      </c>
      <c r="BO111" s="42">
        <v>1</v>
      </c>
      <c r="BP111" s="42">
        <v>1</v>
      </c>
      <c r="BQ111" s="42">
        <v>1</v>
      </c>
      <c r="BS111" s="2">
        <v>0</v>
      </c>
      <c r="BT111" s="2">
        <v>0</v>
      </c>
      <c r="BU111" s="2">
        <v>0</v>
      </c>
      <c r="BV111" s="1">
        <v>1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1">
        <v>1</v>
      </c>
      <c r="CC111" s="2">
        <v>0</v>
      </c>
      <c r="CD111" s="1">
        <v>1</v>
      </c>
      <c r="CF111" s="142"/>
      <c r="CG111" s="138"/>
      <c r="CH111" s="42">
        <v>1</v>
      </c>
      <c r="CI111" s="42">
        <v>1</v>
      </c>
      <c r="CJ111" s="42">
        <v>1</v>
      </c>
      <c r="CK111" s="42">
        <v>1</v>
      </c>
      <c r="CL111" s="42">
        <v>1</v>
      </c>
      <c r="CM111" s="42">
        <v>1</v>
      </c>
      <c r="CN111" s="42">
        <v>1</v>
      </c>
      <c r="CO111" s="42">
        <v>1</v>
      </c>
      <c r="CP111" s="42">
        <v>1</v>
      </c>
      <c r="CQ111" s="42">
        <v>1</v>
      </c>
      <c r="CR111" s="42">
        <v>1</v>
      </c>
      <c r="CS111" s="42">
        <v>1</v>
      </c>
      <c r="CU111" s="42">
        <v>1</v>
      </c>
      <c r="CV111" s="42">
        <v>1</v>
      </c>
      <c r="CW111" s="42">
        <v>1</v>
      </c>
      <c r="CX111" s="42">
        <v>1</v>
      </c>
      <c r="CY111" s="42">
        <v>1</v>
      </c>
      <c r="CZ111" s="42">
        <v>1</v>
      </c>
      <c r="DA111" s="42">
        <v>1</v>
      </c>
      <c r="DB111" s="42">
        <v>1</v>
      </c>
      <c r="DC111" s="42">
        <v>1</v>
      </c>
      <c r="DD111" s="42">
        <v>1</v>
      </c>
      <c r="DE111" s="42">
        <v>1</v>
      </c>
      <c r="DF111" s="42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</row>
    <row r="112" spans="2:123" x14ac:dyDescent="0.2">
      <c r="B112" s="142"/>
      <c r="C112" s="138"/>
      <c r="D112" s="42">
        <v>1</v>
      </c>
      <c r="E112" s="42">
        <v>1</v>
      </c>
      <c r="F112" s="42">
        <v>1</v>
      </c>
      <c r="G112" s="42">
        <v>1</v>
      </c>
      <c r="H112" s="42">
        <v>1</v>
      </c>
      <c r="I112" s="42">
        <v>1</v>
      </c>
      <c r="J112" s="42">
        <v>1</v>
      </c>
      <c r="K112" s="42">
        <v>1</v>
      </c>
      <c r="L112" s="42">
        <v>1</v>
      </c>
      <c r="M112" s="42">
        <v>1</v>
      </c>
      <c r="N112" s="42">
        <v>1</v>
      </c>
      <c r="O112" s="42">
        <v>1</v>
      </c>
      <c r="Q112" s="42">
        <v>1</v>
      </c>
      <c r="R112" s="42">
        <v>1</v>
      </c>
      <c r="S112" s="42">
        <v>1</v>
      </c>
      <c r="T112" s="42">
        <v>1</v>
      </c>
      <c r="U112" s="42">
        <v>1</v>
      </c>
      <c r="V112" s="42">
        <v>1</v>
      </c>
      <c r="W112" s="42">
        <v>1</v>
      </c>
      <c r="X112" s="42">
        <v>1</v>
      </c>
      <c r="Y112" s="42">
        <v>1</v>
      </c>
      <c r="Z112" s="42">
        <v>1</v>
      </c>
      <c r="AA112" s="42">
        <v>1</v>
      </c>
      <c r="AB112" s="4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Q112" s="142"/>
      <c r="AR112" s="138"/>
      <c r="AS112" s="42">
        <v>1</v>
      </c>
      <c r="AT112" s="42">
        <v>1</v>
      </c>
      <c r="AU112" s="42">
        <v>1</v>
      </c>
      <c r="AV112" s="42">
        <v>1</v>
      </c>
      <c r="AW112" s="42">
        <v>1</v>
      </c>
      <c r="AX112" s="42">
        <v>1</v>
      </c>
      <c r="AY112" s="42">
        <v>1</v>
      </c>
      <c r="AZ112" s="42">
        <v>1</v>
      </c>
      <c r="BA112" s="42">
        <v>1</v>
      </c>
      <c r="BB112" s="42">
        <v>1</v>
      </c>
      <c r="BC112" s="42">
        <v>1</v>
      </c>
      <c r="BD112" s="42">
        <v>1</v>
      </c>
      <c r="BF112" s="42">
        <v>1</v>
      </c>
      <c r="BG112" s="42">
        <v>1</v>
      </c>
      <c r="BH112" s="42">
        <v>1</v>
      </c>
      <c r="BI112" s="42">
        <v>1</v>
      </c>
      <c r="BJ112" s="42">
        <v>1</v>
      </c>
      <c r="BK112" s="42">
        <v>1</v>
      </c>
      <c r="BL112" s="42">
        <v>1</v>
      </c>
      <c r="BM112" s="42">
        <v>1</v>
      </c>
      <c r="BN112" s="42">
        <v>1</v>
      </c>
      <c r="BO112" s="42">
        <v>1</v>
      </c>
      <c r="BP112" s="42">
        <v>1</v>
      </c>
      <c r="BQ112" s="42">
        <v>1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1">
        <v>1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F112" s="142"/>
      <c r="CG112" s="138"/>
      <c r="CH112" s="42">
        <v>1</v>
      </c>
      <c r="CI112" s="42">
        <v>1</v>
      </c>
      <c r="CJ112" s="42">
        <v>1</v>
      </c>
      <c r="CK112" s="42">
        <v>1</v>
      </c>
      <c r="CL112" s="42">
        <v>1</v>
      </c>
      <c r="CM112" s="42">
        <v>1</v>
      </c>
      <c r="CN112" s="42">
        <v>1</v>
      </c>
      <c r="CO112" s="42">
        <v>1</v>
      </c>
      <c r="CP112" s="42">
        <v>1</v>
      </c>
      <c r="CQ112" s="42">
        <v>1</v>
      </c>
      <c r="CR112" s="42">
        <v>1</v>
      </c>
      <c r="CS112" s="42">
        <v>1</v>
      </c>
      <c r="CU112" s="42">
        <v>1</v>
      </c>
      <c r="CV112" s="42">
        <v>1</v>
      </c>
      <c r="CW112" s="42">
        <v>1</v>
      </c>
      <c r="CX112" s="42">
        <v>1</v>
      </c>
      <c r="CY112" s="42">
        <v>1</v>
      </c>
      <c r="CZ112" s="42">
        <v>1</v>
      </c>
      <c r="DA112" s="42">
        <v>1</v>
      </c>
      <c r="DB112" s="42">
        <v>1</v>
      </c>
      <c r="DC112" s="42">
        <v>1</v>
      </c>
      <c r="DD112" s="42">
        <v>1</v>
      </c>
      <c r="DE112" s="42">
        <v>1</v>
      </c>
      <c r="DF112" s="42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</row>
    <row r="113" spans="2:123" x14ac:dyDescent="0.2">
      <c r="B113" s="142"/>
      <c r="C113" s="138"/>
      <c r="D113" s="42">
        <v>1</v>
      </c>
      <c r="E113" s="42">
        <v>1</v>
      </c>
      <c r="F113" s="42">
        <v>1</v>
      </c>
      <c r="G113" s="42">
        <v>1</v>
      </c>
      <c r="H113" s="42">
        <v>1</v>
      </c>
      <c r="I113" s="42">
        <v>1</v>
      </c>
      <c r="J113" s="42">
        <v>1</v>
      </c>
      <c r="K113" s="42">
        <v>1</v>
      </c>
      <c r="L113" s="42">
        <v>1</v>
      </c>
      <c r="M113" s="42">
        <v>1</v>
      </c>
      <c r="N113" s="42">
        <v>1</v>
      </c>
      <c r="O113" s="42">
        <v>1</v>
      </c>
      <c r="Q113" s="42">
        <v>1</v>
      </c>
      <c r="R113" s="42">
        <v>1</v>
      </c>
      <c r="S113" s="42">
        <v>1</v>
      </c>
      <c r="T113" s="42">
        <v>1</v>
      </c>
      <c r="U113" s="42">
        <v>1</v>
      </c>
      <c r="V113" s="42">
        <v>1</v>
      </c>
      <c r="W113" s="42">
        <v>1</v>
      </c>
      <c r="X113" s="42">
        <v>1</v>
      </c>
      <c r="Y113" s="42">
        <v>1</v>
      </c>
      <c r="Z113" s="42">
        <v>1</v>
      </c>
      <c r="AA113" s="42">
        <v>1</v>
      </c>
      <c r="AB113" s="4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Q113" s="142"/>
      <c r="AR113" s="138"/>
      <c r="AS113" s="42">
        <v>1</v>
      </c>
      <c r="AT113" s="42">
        <v>1</v>
      </c>
      <c r="AU113" s="42">
        <v>1</v>
      </c>
      <c r="AV113" s="42">
        <v>1</v>
      </c>
      <c r="AW113" s="42">
        <v>1</v>
      </c>
      <c r="AX113" s="42">
        <v>1</v>
      </c>
      <c r="AY113" s="42">
        <v>1</v>
      </c>
      <c r="AZ113" s="42">
        <v>1</v>
      </c>
      <c r="BA113" s="42">
        <v>1</v>
      </c>
      <c r="BB113" s="42">
        <v>1</v>
      </c>
      <c r="BC113" s="42">
        <v>1</v>
      </c>
      <c r="BD113" s="42">
        <v>1</v>
      </c>
      <c r="BF113" s="42">
        <v>1</v>
      </c>
      <c r="BG113" s="42">
        <v>1</v>
      </c>
      <c r="BH113" s="42">
        <v>1</v>
      </c>
      <c r="BI113" s="42">
        <v>1</v>
      </c>
      <c r="BJ113" s="42">
        <v>1</v>
      </c>
      <c r="BK113" s="42">
        <v>1</v>
      </c>
      <c r="BL113" s="42">
        <v>1</v>
      </c>
      <c r="BM113" s="42">
        <v>1</v>
      </c>
      <c r="BN113" s="42">
        <v>1</v>
      </c>
      <c r="BO113" s="42">
        <v>1</v>
      </c>
      <c r="BP113" s="42">
        <v>1</v>
      </c>
      <c r="BQ113" s="42">
        <v>1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1">
        <v>1</v>
      </c>
      <c r="CD113" s="1">
        <v>1</v>
      </c>
      <c r="CF113" s="142"/>
      <c r="CG113" s="138"/>
      <c r="CH113" s="42">
        <v>1</v>
      </c>
      <c r="CI113" s="42">
        <v>1</v>
      </c>
      <c r="CJ113" s="42">
        <v>1</v>
      </c>
      <c r="CK113" s="42">
        <v>1</v>
      </c>
      <c r="CL113" s="42">
        <v>1</v>
      </c>
      <c r="CM113" s="42">
        <v>1</v>
      </c>
      <c r="CN113" s="42">
        <v>1</v>
      </c>
      <c r="CO113" s="42">
        <v>1</v>
      </c>
      <c r="CP113" s="42">
        <v>1</v>
      </c>
      <c r="CQ113" s="42">
        <v>1</v>
      </c>
      <c r="CR113" s="42">
        <v>1</v>
      </c>
      <c r="CS113" s="42">
        <v>1</v>
      </c>
      <c r="CU113" s="42">
        <v>1</v>
      </c>
      <c r="CV113" s="42">
        <v>1</v>
      </c>
      <c r="CW113" s="42">
        <v>1</v>
      </c>
      <c r="CX113" s="42">
        <v>1</v>
      </c>
      <c r="CY113" s="42">
        <v>1</v>
      </c>
      <c r="CZ113" s="42">
        <v>1</v>
      </c>
      <c r="DA113" s="42">
        <v>1</v>
      </c>
      <c r="DB113" s="42">
        <v>1</v>
      </c>
      <c r="DC113" s="42">
        <v>1</v>
      </c>
      <c r="DD113" s="42">
        <v>1</v>
      </c>
      <c r="DE113" s="42">
        <v>1</v>
      </c>
      <c r="DF113" s="42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</row>
    <row r="114" spans="2:123" x14ac:dyDescent="0.2">
      <c r="B114" s="142"/>
      <c r="C114" s="138"/>
      <c r="D114" s="42">
        <v>1</v>
      </c>
      <c r="E114" s="42">
        <v>1</v>
      </c>
      <c r="F114" s="42">
        <v>1</v>
      </c>
      <c r="G114" s="42">
        <v>1</v>
      </c>
      <c r="H114" s="42">
        <v>1</v>
      </c>
      <c r="I114" s="42">
        <v>1</v>
      </c>
      <c r="J114" s="42">
        <v>1</v>
      </c>
      <c r="K114" s="42">
        <v>1</v>
      </c>
      <c r="L114" s="42">
        <v>1</v>
      </c>
      <c r="M114" s="42">
        <v>1</v>
      </c>
      <c r="N114" s="42">
        <v>1</v>
      </c>
      <c r="O114" s="42">
        <v>1</v>
      </c>
      <c r="Q114" s="42">
        <v>1</v>
      </c>
      <c r="R114" s="42">
        <v>1</v>
      </c>
      <c r="S114" s="42">
        <v>1</v>
      </c>
      <c r="T114" s="42">
        <v>1</v>
      </c>
      <c r="U114" s="42">
        <v>1</v>
      </c>
      <c r="V114" s="42">
        <v>1</v>
      </c>
      <c r="W114" s="42">
        <v>1</v>
      </c>
      <c r="X114" s="42">
        <v>1</v>
      </c>
      <c r="Y114" s="42">
        <v>1</v>
      </c>
      <c r="Z114" s="42">
        <v>1</v>
      </c>
      <c r="AA114" s="42">
        <v>1</v>
      </c>
      <c r="AB114" s="4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Q114" s="142"/>
      <c r="AR114" s="138"/>
      <c r="AS114" s="42">
        <v>1</v>
      </c>
      <c r="AT114" s="42">
        <v>1</v>
      </c>
      <c r="AU114" s="42">
        <v>1</v>
      </c>
      <c r="AV114" s="42">
        <v>1</v>
      </c>
      <c r="AW114" s="42">
        <v>1</v>
      </c>
      <c r="AX114" s="42">
        <v>1</v>
      </c>
      <c r="AY114" s="42">
        <v>1</v>
      </c>
      <c r="AZ114" s="42">
        <v>1</v>
      </c>
      <c r="BA114" s="42">
        <v>1</v>
      </c>
      <c r="BB114" s="42">
        <v>1</v>
      </c>
      <c r="BC114" s="42">
        <v>1</v>
      </c>
      <c r="BD114" s="42">
        <v>1</v>
      </c>
      <c r="BF114" s="42">
        <v>1</v>
      </c>
      <c r="BG114" s="42">
        <v>1</v>
      </c>
      <c r="BH114" s="42">
        <v>1</v>
      </c>
      <c r="BI114" s="42">
        <v>1</v>
      </c>
      <c r="BJ114" s="42">
        <v>1</v>
      </c>
      <c r="BK114" s="42">
        <v>1</v>
      </c>
      <c r="BL114" s="42">
        <v>1</v>
      </c>
      <c r="BM114" s="42">
        <v>1</v>
      </c>
      <c r="BN114" s="42">
        <v>1</v>
      </c>
      <c r="BO114" s="42">
        <v>1</v>
      </c>
      <c r="BP114" s="42">
        <v>1</v>
      </c>
      <c r="BQ114" s="42">
        <v>1</v>
      </c>
      <c r="BS114" s="2">
        <v>0</v>
      </c>
      <c r="BT114" s="2">
        <v>0</v>
      </c>
      <c r="BU114" s="2">
        <v>0</v>
      </c>
      <c r="BV114" s="2">
        <v>0</v>
      </c>
      <c r="BW114" s="1">
        <v>1</v>
      </c>
      <c r="BX114" s="2">
        <v>0</v>
      </c>
      <c r="BY114" s="1">
        <v>1</v>
      </c>
      <c r="BZ114" s="2">
        <v>0</v>
      </c>
      <c r="CA114" s="2">
        <v>0</v>
      </c>
      <c r="CB114" s="1">
        <v>1</v>
      </c>
      <c r="CC114" s="2">
        <v>0</v>
      </c>
      <c r="CD114" s="1">
        <v>1</v>
      </c>
      <c r="CF114" s="142"/>
      <c r="CG114" s="138"/>
      <c r="CH114" s="42">
        <v>1</v>
      </c>
      <c r="CI114" s="42">
        <v>1</v>
      </c>
      <c r="CJ114" s="42">
        <v>1</v>
      </c>
      <c r="CK114" s="42">
        <v>1</v>
      </c>
      <c r="CL114" s="42">
        <v>1</v>
      </c>
      <c r="CM114" s="42">
        <v>1</v>
      </c>
      <c r="CN114" s="42">
        <v>1</v>
      </c>
      <c r="CO114" s="42">
        <v>1</v>
      </c>
      <c r="CP114" s="42">
        <v>1</v>
      </c>
      <c r="CQ114" s="42">
        <v>1</v>
      </c>
      <c r="CR114" s="42">
        <v>1</v>
      </c>
      <c r="CS114" s="42">
        <v>1</v>
      </c>
      <c r="CU114" s="42">
        <v>1</v>
      </c>
      <c r="CV114" s="42">
        <v>1</v>
      </c>
      <c r="CW114" s="42">
        <v>1</v>
      </c>
      <c r="CX114" s="42">
        <v>1</v>
      </c>
      <c r="CY114" s="42">
        <v>1</v>
      </c>
      <c r="CZ114" s="42">
        <v>1</v>
      </c>
      <c r="DA114" s="42">
        <v>1</v>
      </c>
      <c r="DB114" s="42">
        <v>1</v>
      </c>
      <c r="DC114" s="42">
        <v>1</v>
      </c>
      <c r="DD114" s="42">
        <v>1</v>
      </c>
      <c r="DE114" s="42">
        <v>1</v>
      </c>
      <c r="DF114" s="42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</row>
    <row r="115" spans="2:123" x14ac:dyDescent="0.2">
      <c r="B115" s="142"/>
      <c r="C115" s="138"/>
      <c r="D115" s="42">
        <v>1</v>
      </c>
      <c r="E115" s="42">
        <v>1</v>
      </c>
      <c r="F115" s="42">
        <v>1</v>
      </c>
      <c r="G115" s="42">
        <v>1</v>
      </c>
      <c r="H115" s="42">
        <v>1</v>
      </c>
      <c r="I115" s="42">
        <v>1</v>
      </c>
      <c r="J115" s="42">
        <v>1</v>
      </c>
      <c r="K115" s="42">
        <v>1</v>
      </c>
      <c r="L115" s="42">
        <v>1</v>
      </c>
      <c r="M115" s="42">
        <v>1</v>
      </c>
      <c r="N115" s="42">
        <v>1</v>
      </c>
      <c r="O115" s="42">
        <v>1</v>
      </c>
      <c r="Q115" s="42">
        <v>1</v>
      </c>
      <c r="R115" s="42">
        <v>1</v>
      </c>
      <c r="S115" s="42">
        <v>1</v>
      </c>
      <c r="T115" s="42">
        <v>1</v>
      </c>
      <c r="U115" s="42">
        <v>1</v>
      </c>
      <c r="V115" s="42">
        <v>1</v>
      </c>
      <c r="W115" s="42">
        <v>1</v>
      </c>
      <c r="X115" s="42">
        <v>1</v>
      </c>
      <c r="Y115" s="42">
        <v>1</v>
      </c>
      <c r="Z115" s="42">
        <v>1</v>
      </c>
      <c r="AA115" s="42">
        <v>1</v>
      </c>
      <c r="AB115" s="42">
        <v>1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Q115" s="142"/>
      <c r="AR115" s="138"/>
      <c r="AS115" s="42">
        <v>1</v>
      </c>
      <c r="AT115" s="42">
        <v>1</v>
      </c>
      <c r="AU115" s="42">
        <v>1</v>
      </c>
      <c r="AV115" s="42">
        <v>1</v>
      </c>
      <c r="AW115" s="42">
        <v>1</v>
      </c>
      <c r="AX115" s="42">
        <v>1</v>
      </c>
      <c r="AY115" s="42">
        <v>1</v>
      </c>
      <c r="AZ115" s="42">
        <v>1</v>
      </c>
      <c r="BA115" s="42">
        <v>1</v>
      </c>
      <c r="BB115" s="42">
        <v>1</v>
      </c>
      <c r="BC115" s="42">
        <v>1</v>
      </c>
      <c r="BD115" s="42">
        <v>1</v>
      </c>
      <c r="BF115" s="42">
        <v>1</v>
      </c>
      <c r="BG115" s="42">
        <v>1</v>
      </c>
      <c r="BH115" s="42">
        <v>1</v>
      </c>
      <c r="BI115" s="42">
        <v>1</v>
      </c>
      <c r="BJ115" s="42">
        <v>1</v>
      </c>
      <c r="BK115" s="42">
        <v>1</v>
      </c>
      <c r="BL115" s="42">
        <v>1</v>
      </c>
      <c r="BM115" s="42">
        <v>1</v>
      </c>
      <c r="BN115" s="42">
        <v>1</v>
      </c>
      <c r="BO115" s="42">
        <v>1</v>
      </c>
      <c r="BP115" s="42">
        <v>1</v>
      </c>
      <c r="BQ115" s="42">
        <v>1</v>
      </c>
      <c r="BS115" s="2">
        <v>0</v>
      </c>
      <c r="BT115" s="2">
        <v>0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2">
        <v>0</v>
      </c>
      <c r="CA115" s="2">
        <v>0</v>
      </c>
      <c r="CB115" s="2">
        <v>0</v>
      </c>
      <c r="CC115" s="1">
        <v>1</v>
      </c>
      <c r="CD115" s="1">
        <v>1</v>
      </c>
      <c r="CF115" s="142"/>
      <c r="CG115" s="138"/>
      <c r="CH115" s="42">
        <v>1</v>
      </c>
      <c r="CI115" s="42">
        <v>1</v>
      </c>
      <c r="CJ115" s="42">
        <v>1</v>
      </c>
      <c r="CK115" s="42">
        <v>1</v>
      </c>
      <c r="CL115" s="42">
        <v>1</v>
      </c>
      <c r="CM115" s="42">
        <v>1</v>
      </c>
      <c r="CN115" s="42">
        <v>1</v>
      </c>
      <c r="CO115" s="42">
        <v>1</v>
      </c>
      <c r="CP115" s="42">
        <v>1</v>
      </c>
      <c r="CQ115" s="42">
        <v>1</v>
      </c>
      <c r="CR115" s="42">
        <v>1</v>
      </c>
      <c r="CS115" s="42">
        <v>1</v>
      </c>
      <c r="CU115" s="42">
        <v>1</v>
      </c>
      <c r="CV115" s="42">
        <v>1</v>
      </c>
      <c r="CW115" s="42">
        <v>1</v>
      </c>
      <c r="CX115" s="42">
        <v>1</v>
      </c>
      <c r="CY115" s="42">
        <v>1</v>
      </c>
      <c r="CZ115" s="42">
        <v>1</v>
      </c>
      <c r="DA115" s="42">
        <v>1</v>
      </c>
      <c r="DB115" s="42">
        <v>1</v>
      </c>
      <c r="DC115" s="42">
        <v>1</v>
      </c>
      <c r="DD115" s="42">
        <v>1</v>
      </c>
      <c r="DE115" s="42">
        <v>1</v>
      </c>
      <c r="DF115" s="42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</row>
    <row r="116" spans="2:123" x14ac:dyDescent="0.2">
      <c r="B116" s="142"/>
      <c r="C116" s="138"/>
      <c r="D116" s="42">
        <v>1</v>
      </c>
      <c r="E116" s="42">
        <v>1</v>
      </c>
      <c r="F116" s="42">
        <v>1</v>
      </c>
      <c r="G116" s="42">
        <v>1</v>
      </c>
      <c r="H116" s="42">
        <v>1</v>
      </c>
      <c r="I116" s="42">
        <v>1</v>
      </c>
      <c r="J116" s="42">
        <v>1</v>
      </c>
      <c r="K116" s="42">
        <v>1</v>
      </c>
      <c r="L116" s="42">
        <v>1</v>
      </c>
      <c r="M116" s="42">
        <v>1</v>
      </c>
      <c r="N116" s="42">
        <v>1</v>
      </c>
      <c r="O116" s="42">
        <v>1</v>
      </c>
      <c r="Q116" s="42">
        <v>1</v>
      </c>
      <c r="R116" s="42">
        <v>1</v>
      </c>
      <c r="S116" s="42">
        <v>1</v>
      </c>
      <c r="T116" s="42">
        <v>1</v>
      </c>
      <c r="U116" s="42">
        <v>1</v>
      </c>
      <c r="V116" s="42">
        <v>1</v>
      </c>
      <c r="W116" s="42">
        <v>1</v>
      </c>
      <c r="X116" s="42">
        <v>1</v>
      </c>
      <c r="Y116" s="42">
        <v>1</v>
      </c>
      <c r="Z116" s="42">
        <v>1</v>
      </c>
      <c r="AA116" s="42">
        <v>1</v>
      </c>
      <c r="AB116" s="42">
        <v>1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Q116" s="142"/>
      <c r="AR116" s="138"/>
      <c r="AS116" s="42">
        <v>1</v>
      </c>
      <c r="AT116" s="42">
        <v>1</v>
      </c>
      <c r="AU116" s="42">
        <v>1</v>
      </c>
      <c r="AV116" s="42">
        <v>1</v>
      </c>
      <c r="AW116" s="42">
        <v>1</v>
      </c>
      <c r="AX116" s="42">
        <v>1</v>
      </c>
      <c r="AY116" s="42">
        <v>1</v>
      </c>
      <c r="AZ116" s="42">
        <v>1</v>
      </c>
      <c r="BA116" s="42">
        <v>1</v>
      </c>
      <c r="BB116" s="42">
        <v>1</v>
      </c>
      <c r="BC116" s="42">
        <v>1</v>
      </c>
      <c r="BD116" s="42">
        <v>1</v>
      </c>
      <c r="BF116" s="42">
        <v>1</v>
      </c>
      <c r="BG116" s="42">
        <v>1</v>
      </c>
      <c r="BH116" s="42">
        <v>1</v>
      </c>
      <c r="BI116" s="42">
        <v>1</v>
      </c>
      <c r="BJ116" s="42">
        <v>1</v>
      </c>
      <c r="BK116" s="42">
        <v>1</v>
      </c>
      <c r="BL116" s="42">
        <v>1</v>
      </c>
      <c r="BM116" s="42">
        <v>1</v>
      </c>
      <c r="BN116" s="42">
        <v>1</v>
      </c>
      <c r="BO116" s="42">
        <v>1</v>
      </c>
      <c r="BP116" s="42">
        <v>1</v>
      </c>
      <c r="BQ116" s="42">
        <v>1</v>
      </c>
      <c r="BS116" s="1">
        <v>1</v>
      </c>
      <c r="BT116" s="2">
        <v>0</v>
      </c>
      <c r="BU116" s="1">
        <v>1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1">
        <v>1</v>
      </c>
      <c r="CD116" s="2">
        <v>0</v>
      </c>
      <c r="CF116" s="142"/>
      <c r="CG116" s="138"/>
      <c r="CH116" s="42">
        <v>1</v>
      </c>
      <c r="CI116" s="42">
        <v>1</v>
      </c>
      <c r="CJ116" s="42">
        <v>1</v>
      </c>
      <c r="CK116" s="42">
        <v>1</v>
      </c>
      <c r="CL116" s="42">
        <v>1</v>
      </c>
      <c r="CM116" s="42">
        <v>1</v>
      </c>
      <c r="CN116" s="42">
        <v>1</v>
      </c>
      <c r="CO116" s="42">
        <v>1</v>
      </c>
      <c r="CP116" s="42">
        <v>1</v>
      </c>
      <c r="CQ116" s="42">
        <v>1</v>
      </c>
      <c r="CR116" s="42">
        <v>1</v>
      </c>
      <c r="CS116" s="42">
        <v>1</v>
      </c>
      <c r="CU116" s="42">
        <v>1</v>
      </c>
      <c r="CV116" s="42">
        <v>1</v>
      </c>
      <c r="CW116" s="42">
        <v>1</v>
      </c>
      <c r="CX116" s="42">
        <v>1</v>
      </c>
      <c r="CY116" s="42">
        <v>1</v>
      </c>
      <c r="CZ116" s="42">
        <v>1</v>
      </c>
      <c r="DA116" s="42">
        <v>1</v>
      </c>
      <c r="DB116" s="42">
        <v>1</v>
      </c>
      <c r="DC116" s="42">
        <v>1</v>
      </c>
      <c r="DD116" s="42">
        <v>1</v>
      </c>
      <c r="DE116" s="42">
        <v>1</v>
      </c>
      <c r="DF116" s="42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</row>
    <row r="117" spans="2:123" x14ac:dyDescent="0.2">
      <c r="B117" s="142"/>
      <c r="C117" s="138"/>
      <c r="D117" s="42">
        <v>1</v>
      </c>
      <c r="E117" s="42">
        <v>1</v>
      </c>
      <c r="F117" s="42">
        <v>1</v>
      </c>
      <c r="G117" s="42">
        <v>1</v>
      </c>
      <c r="H117" s="42">
        <v>1</v>
      </c>
      <c r="I117" s="42">
        <v>1</v>
      </c>
      <c r="J117" s="42">
        <v>1</v>
      </c>
      <c r="K117" s="42">
        <v>1</v>
      </c>
      <c r="L117" s="42">
        <v>1</v>
      </c>
      <c r="M117" s="42">
        <v>1</v>
      </c>
      <c r="N117" s="42">
        <v>1</v>
      </c>
      <c r="O117" s="42">
        <v>1</v>
      </c>
      <c r="Q117" s="42">
        <v>1</v>
      </c>
      <c r="R117" s="42">
        <v>1</v>
      </c>
      <c r="S117" s="42">
        <v>1</v>
      </c>
      <c r="T117" s="42">
        <v>1</v>
      </c>
      <c r="U117" s="42">
        <v>1</v>
      </c>
      <c r="V117" s="42">
        <v>1</v>
      </c>
      <c r="W117" s="42">
        <v>1</v>
      </c>
      <c r="X117" s="42">
        <v>1</v>
      </c>
      <c r="Y117" s="42">
        <v>1</v>
      </c>
      <c r="Z117" s="42">
        <v>1</v>
      </c>
      <c r="AA117" s="42">
        <v>1</v>
      </c>
      <c r="AB117" s="4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Q117" s="142"/>
      <c r="AR117" s="138"/>
      <c r="AS117" s="42">
        <v>1</v>
      </c>
      <c r="AT117" s="42">
        <v>1</v>
      </c>
      <c r="AU117" s="42">
        <v>1</v>
      </c>
      <c r="AV117" s="42">
        <v>1</v>
      </c>
      <c r="AW117" s="42">
        <v>1</v>
      </c>
      <c r="AX117" s="42">
        <v>1</v>
      </c>
      <c r="AY117" s="42">
        <v>1</v>
      </c>
      <c r="AZ117" s="42">
        <v>1</v>
      </c>
      <c r="BA117" s="42">
        <v>1</v>
      </c>
      <c r="BB117" s="42">
        <v>1</v>
      </c>
      <c r="BC117" s="42">
        <v>1</v>
      </c>
      <c r="BD117" s="42">
        <v>1</v>
      </c>
      <c r="BF117" s="42">
        <v>1</v>
      </c>
      <c r="BG117" s="42">
        <v>1</v>
      </c>
      <c r="BH117" s="42">
        <v>1</v>
      </c>
      <c r="BI117" s="42">
        <v>1</v>
      </c>
      <c r="BJ117" s="42">
        <v>1</v>
      </c>
      <c r="BK117" s="42">
        <v>1</v>
      </c>
      <c r="BL117" s="42">
        <v>1</v>
      </c>
      <c r="BM117" s="42">
        <v>1</v>
      </c>
      <c r="BN117" s="42">
        <v>1</v>
      </c>
      <c r="BO117" s="42">
        <v>1</v>
      </c>
      <c r="BP117" s="42">
        <v>1</v>
      </c>
      <c r="BQ117" s="42">
        <v>1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F117" s="142"/>
      <c r="CG117" s="138"/>
      <c r="CH117" s="42">
        <v>1</v>
      </c>
      <c r="CI117" s="42">
        <v>1</v>
      </c>
      <c r="CJ117" s="42">
        <v>1</v>
      </c>
      <c r="CK117" s="42">
        <v>1</v>
      </c>
      <c r="CL117" s="42">
        <v>1</v>
      </c>
      <c r="CM117" s="42">
        <v>1</v>
      </c>
      <c r="CN117" s="42">
        <v>1</v>
      </c>
      <c r="CO117" s="42">
        <v>1</v>
      </c>
      <c r="CP117" s="42">
        <v>1</v>
      </c>
      <c r="CQ117" s="42">
        <v>1</v>
      </c>
      <c r="CR117" s="42">
        <v>1</v>
      </c>
      <c r="CS117" s="42">
        <v>1</v>
      </c>
      <c r="CU117" s="42">
        <v>1</v>
      </c>
      <c r="CV117" s="42">
        <v>1</v>
      </c>
      <c r="CW117" s="42">
        <v>1</v>
      </c>
      <c r="CX117" s="42">
        <v>1</v>
      </c>
      <c r="CY117" s="42">
        <v>1</v>
      </c>
      <c r="CZ117" s="42">
        <v>1</v>
      </c>
      <c r="DA117" s="42">
        <v>1</v>
      </c>
      <c r="DB117" s="42">
        <v>1</v>
      </c>
      <c r="DC117" s="42">
        <v>1</v>
      </c>
      <c r="DD117" s="42">
        <v>1</v>
      </c>
      <c r="DE117" s="42">
        <v>1</v>
      </c>
      <c r="DF117" s="42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</row>
    <row r="118" spans="2:123" x14ac:dyDescent="0.2">
      <c r="B118" s="142"/>
      <c r="C118" s="138"/>
      <c r="D118" s="42">
        <v>1</v>
      </c>
      <c r="E118" s="42">
        <v>1</v>
      </c>
      <c r="F118" s="42">
        <v>1</v>
      </c>
      <c r="G118" s="42">
        <v>1</v>
      </c>
      <c r="H118" s="42">
        <v>1</v>
      </c>
      <c r="I118" s="42">
        <v>1</v>
      </c>
      <c r="J118" s="42">
        <v>1</v>
      </c>
      <c r="K118" s="42">
        <v>1</v>
      </c>
      <c r="L118" s="42">
        <v>1</v>
      </c>
      <c r="M118" s="42">
        <v>1</v>
      </c>
      <c r="N118" s="42">
        <v>1</v>
      </c>
      <c r="O118" s="42">
        <v>1</v>
      </c>
      <c r="Q118" s="42">
        <v>1</v>
      </c>
      <c r="R118" s="42">
        <v>1</v>
      </c>
      <c r="S118" s="42">
        <v>1</v>
      </c>
      <c r="T118" s="42">
        <v>1</v>
      </c>
      <c r="U118" s="42">
        <v>1</v>
      </c>
      <c r="V118" s="42">
        <v>1</v>
      </c>
      <c r="W118" s="42">
        <v>1</v>
      </c>
      <c r="X118" s="42">
        <v>1</v>
      </c>
      <c r="Y118" s="42">
        <v>1</v>
      </c>
      <c r="Z118" s="42">
        <v>1</v>
      </c>
      <c r="AA118" s="42">
        <v>1</v>
      </c>
      <c r="AB118" s="42">
        <v>1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Q118" s="142"/>
      <c r="AR118" s="138"/>
      <c r="AS118" s="42">
        <v>1</v>
      </c>
      <c r="AT118" s="42">
        <v>1</v>
      </c>
      <c r="AU118" s="42">
        <v>1</v>
      </c>
      <c r="AV118" s="42">
        <v>1</v>
      </c>
      <c r="AW118" s="42">
        <v>1</v>
      </c>
      <c r="AX118" s="42">
        <v>1</v>
      </c>
      <c r="AY118" s="42">
        <v>1</v>
      </c>
      <c r="AZ118" s="42">
        <v>1</v>
      </c>
      <c r="BA118" s="42">
        <v>1</v>
      </c>
      <c r="BB118" s="42">
        <v>1</v>
      </c>
      <c r="BC118" s="42">
        <v>1</v>
      </c>
      <c r="BD118" s="42">
        <v>1</v>
      </c>
      <c r="BF118" s="42">
        <v>1</v>
      </c>
      <c r="BG118" s="42">
        <v>1</v>
      </c>
      <c r="BH118" s="42">
        <v>1</v>
      </c>
      <c r="BI118" s="42">
        <v>1</v>
      </c>
      <c r="BJ118" s="42">
        <v>1</v>
      </c>
      <c r="BK118" s="42">
        <v>1</v>
      </c>
      <c r="BL118" s="42">
        <v>1</v>
      </c>
      <c r="BM118" s="42">
        <v>1</v>
      </c>
      <c r="BN118" s="42">
        <v>1</v>
      </c>
      <c r="BO118" s="42">
        <v>1</v>
      </c>
      <c r="BP118" s="42">
        <v>1</v>
      </c>
      <c r="BQ118" s="42">
        <v>1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1">
        <v>1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1">
        <v>1</v>
      </c>
      <c r="CF118" s="142"/>
      <c r="CG118" s="138"/>
      <c r="CH118" s="42">
        <v>1</v>
      </c>
      <c r="CI118" s="42">
        <v>1</v>
      </c>
      <c r="CJ118" s="42">
        <v>1</v>
      </c>
      <c r="CK118" s="42">
        <v>1</v>
      </c>
      <c r="CL118" s="42">
        <v>1</v>
      </c>
      <c r="CM118" s="42">
        <v>1</v>
      </c>
      <c r="CN118" s="42">
        <v>1</v>
      </c>
      <c r="CO118" s="42">
        <v>1</v>
      </c>
      <c r="CP118" s="42">
        <v>1</v>
      </c>
      <c r="CQ118" s="42">
        <v>1</v>
      </c>
      <c r="CR118" s="42">
        <v>1</v>
      </c>
      <c r="CS118" s="42">
        <v>1</v>
      </c>
      <c r="CU118" s="42">
        <v>1</v>
      </c>
      <c r="CV118" s="42">
        <v>1</v>
      </c>
      <c r="CW118" s="42">
        <v>1</v>
      </c>
      <c r="CX118" s="42">
        <v>1</v>
      </c>
      <c r="CY118" s="42">
        <v>1</v>
      </c>
      <c r="CZ118" s="42">
        <v>1</v>
      </c>
      <c r="DA118" s="42">
        <v>1</v>
      </c>
      <c r="DB118" s="42">
        <v>1</v>
      </c>
      <c r="DC118" s="42">
        <v>1</v>
      </c>
      <c r="DD118" s="42">
        <v>1</v>
      </c>
      <c r="DE118" s="42">
        <v>1</v>
      </c>
      <c r="DF118" s="42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</row>
    <row r="119" spans="2:123" x14ac:dyDescent="0.2">
      <c r="B119" s="142"/>
      <c r="C119" s="138"/>
      <c r="D119" s="42">
        <v>1</v>
      </c>
      <c r="E119" s="42">
        <v>1</v>
      </c>
      <c r="F119" s="42">
        <v>1</v>
      </c>
      <c r="G119" s="42">
        <v>1</v>
      </c>
      <c r="H119" s="42">
        <v>1</v>
      </c>
      <c r="I119" s="42">
        <v>1</v>
      </c>
      <c r="J119" s="42">
        <v>1</v>
      </c>
      <c r="K119" s="42">
        <v>1</v>
      </c>
      <c r="L119" s="42">
        <v>1</v>
      </c>
      <c r="M119" s="42">
        <v>1</v>
      </c>
      <c r="N119" s="42">
        <v>1</v>
      </c>
      <c r="O119" s="42">
        <v>1</v>
      </c>
      <c r="Q119" s="42">
        <v>1</v>
      </c>
      <c r="R119" s="42">
        <v>1</v>
      </c>
      <c r="S119" s="42">
        <v>1</v>
      </c>
      <c r="T119" s="42">
        <v>1</v>
      </c>
      <c r="U119" s="42">
        <v>1</v>
      </c>
      <c r="V119" s="42">
        <v>1</v>
      </c>
      <c r="W119" s="42">
        <v>1</v>
      </c>
      <c r="X119" s="42">
        <v>1</v>
      </c>
      <c r="Y119" s="42">
        <v>1</v>
      </c>
      <c r="Z119" s="42">
        <v>1</v>
      </c>
      <c r="AA119" s="42">
        <v>1</v>
      </c>
      <c r="AB119" s="42">
        <v>1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Q119" s="142"/>
      <c r="AR119" s="138"/>
      <c r="AS119" s="42">
        <v>1</v>
      </c>
      <c r="AT119" s="42">
        <v>1</v>
      </c>
      <c r="AU119" s="42">
        <v>1</v>
      </c>
      <c r="AV119" s="42">
        <v>1</v>
      </c>
      <c r="AW119" s="42">
        <v>1</v>
      </c>
      <c r="AX119" s="42">
        <v>1</v>
      </c>
      <c r="AY119" s="42">
        <v>1</v>
      </c>
      <c r="AZ119" s="42">
        <v>1</v>
      </c>
      <c r="BA119" s="42">
        <v>1</v>
      </c>
      <c r="BB119" s="42">
        <v>1</v>
      </c>
      <c r="BC119" s="42">
        <v>1</v>
      </c>
      <c r="BD119" s="42">
        <v>1</v>
      </c>
      <c r="BF119" s="42">
        <v>1</v>
      </c>
      <c r="BG119" s="42">
        <v>1</v>
      </c>
      <c r="BH119" s="42">
        <v>1</v>
      </c>
      <c r="BI119" s="42">
        <v>1</v>
      </c>
      <c r="BJ119" s="42">
        <v>1</v>
      </c>
      <c r="BK119" s="42">
        <v>1</v>
      </c>
      <c r="BL119" s="42">
        <v>1</v>
      </c>
      <c r="BM119" s="42">
        <v>1</v>
      </c>
      <c r="BN119" s="42">
        <v>1</v>
      </c>
      <c r="BO119" s="42">
        <v>1</v>
      </c>
      <c r="BP119" s="42">
        <v>1</v>
      </c>
      <c r="BQ119" s="42">
        <v>1</v>
      </c>
      <c r="BS119" s="1">
        <v>1</v>
      </c>
      <c r="BT119" s="2">
        <v>0</v>
      </c>
      <c r="BU119" s="2">
        <v>0</v>
      </c>
      <c r="BV119" s="1">
        <v>1</v>
      </c>
      <c r="BW119" s="2">
        <v>0</v>
      </c>
      <c r="BX119" s="2">
        <v>0</v>
      </c>
      <c r="BY119" s="1">
        <v>1</v>
      </c>
      <c r="BZ119" s="2">
        <v>0</v>
      </c>
      <c r="CA119" s="2">
        <v>0</v>
      </c>
      <c r="CB119" s="1">
        <v>1</v>
      </c>
      <c r="CC119" s="2">
        <v>0</v>
      </c>
      <c r="CD119" s="1">
        <v>1</v>
      </c>
      <c r="CF119" s="142"/>
      <c r="CG119" s="138"/>
      <c r="CH119" s="42">
        <v>1</v>
      </c>
      <c r="CI119" s="42">
        <v>1</v>
      </c>
      <c r="CJ119" s="42">
        <v>1</v>
      </c>
      <c r="CK119" s="42">
        <v>1</v>
      </c>
      <c r="CL119" s="42">
        <v>1</v>
      </c>
      <c r="CM119" s="42">
        <v>1</v>
      </c>
      <c r="CN119" s="42">
        <v>1</v>
      </c>
      <c r="CO119" s="42">
        <v>1</v>
      </c>
      <c r="CP119" s="42">
        <v>1</v>
      </c>
      <c r="CQ119" s="42">
        <v>1</v>
      </c>
      <c r="CR119" s="42">
        <v>1</v>
      </c>
      <c r="CS119" s="42">
        <v>1</v>
      </c>
      <c r="CU119" s="42">
        <v>1</v>
      </c>
      <c r="CV119" s="42">
        <v>1</v>
      </c>
      <c r="CW119" s="42">
        <v>1</v>
      </c>
      <c r="CX119" s="42">
        <v>1</v>
      </c>
      <c r="CY119" s="42">
        <v>1</v>
      </c>
      <c r="CZ119" s="42">
        <v>1</v>
      </c>
      <c r="DA119" s="42">
        <v>1</v>
      </c>
      <c r="DB119" s="42">
        <v>1</v>
      </c>
      <c r="DC119" s="42">
        <v>1</v>
      </c>
      <c r="DD119" s="42">
        <v>1</v>
      </c>
      <c r="DE119" s="42">
        <v>1</v>
      </c>
      <c r="DF119" s="42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</row>
    <row r="120" spans="2:123" x14ac:dyDescent="0.2">
      <c r="B120" s="142"/>
      <c r="C120" s="138"/>
      <c r="D120" s="42">
        <v>1</v>
      </c>
      <c r="E120" s="42">
        <v>1</v>
      </c>
      <c r="F120" s="42">
        <v>1</v>
      </c>
      <c r="G120" s="42">
        <v>1</v>
      </c>
      <c r="H120" s="42">
        <v>1</v>
      </c>
      <c r="I120" s="42">
        <v>1</v>
      </c>
      <c r="J120" s="42">
        <v>1</v>
      </c>
      <c r="K120" s="42">
        <v>1</v>
      </c>
      <c r="L120" s="42">
        <v>1</v>
      </c>
      <c r="M120" s="42">
        <v>1</v>
      </c>
      <c r="N120" s="42">
        <v>1</v>
      </c>
      <c r="O120" s="42">
        <v>1</v>
      </c>
      <c r="Q120" s="42">
        <v>1</v>
      </c>
      <c r="R120" s="42">
        <v>1</v>
      </c>
      <c r="S120" s="42">
        <v>1</v>
      </c>
      <c r="T120" s="42">
        <v>1</v>
      </c>
      <c r="U120" s="42">
        <v>1</v>
      </c>
      <c r="V120" s="42">
        <v>1</v>
      </c>
      <c r="W120" s="42">
        <v>1</v>
      </c>
      <c r="X120" s="42">
        <v>1</v>
      </c>
      <c r="Y120" s="42">
        <v>1</v>
      </c>
      <c r="Z120" s="42">
        <v>1</v>
      </c>
      <c r="AA120" s="42">
        <v>1</v>
      </c>
      <c r="AB120" s="42">
        <v>1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Q120" s="142"/>
      <c r="AR120" s="138"/>
      <c r="AS120" s="42">
        <v>1</v>
      </c>
      <c r="AT120" s="42">
        <v>1</v>
      </c>
      <c r="AU120" s="42">
        <v>1</v>
      </c>
      <c r="AV120" s="42">
        <v>1</v>
      </c>
      <c r="AW120" s="42">
        <v>1</v>
      </c>
      <c r="AX120" s="42">
        <v>1</v>
      </c>
      <c r="AY120" s="42">
        <v>1</v>
      </c>
      <c r="AZ120" s="42">
        <v>1</v>
      </c>
      <c r="BA120" s="42">
        <v>1</v>
      </c>
      <c r="BB120" s="42">
        <v>1</v>
      </c>
      <c r="BC120" s="42">
        <v>1</v>
      </c>
      <c r="BD120" s="42">
        <v>1</v>
      </c>
      <c r="BF120" s="42">
        <v>1</v>
      </c>
      <c r="BG120" s="42">
        <v>1</v>
      </c>
      <c r="BH120" s="42">
        <v>1</v>
      </c>
      <c r="BI120" s="42">
        <v>1</v>
      </c>
      <c r="BJ120" s="42">
        <v>1</v>
      </c>
      <c r="BK120" s="42">
        <v>1</v>
      </c>
      <c r="BL120" s="42">
        <v>1</v>
      </c>
      <c r="BM120" s="42">
        <v>1</v>
      </c>
      <c r="BN120" s="42">
        <v>1</v>
      </c>
      <c r="BO120" s="42">
        <v>1</v>
      </c>
      <c r="BP120" s="42">
        <v>1</v>
      </c>
      <c r="BQ120" s="42">
        <v>1</v>
      </c>
      <c r="BS120" s="1">
        <v>1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1">
        <v>1</v>
      </c>
      <c r="CF120" s="142"/>
      <c r="CG120" s="138"/>
      <c r="CH120" s="42">
        <v>1</v>
      </c>
      <c r="CI120" s="42">
        <v>1</v>
      </c>
      <c r="CJ120" s="42">
        <v>1</v>
      </c>
      <c r="CK120" s="42">
        <v>1</v>
      </c>
      <c r="CL120" s="42">
        <v>1</v>
      </c>
      <c r="CM120" s="42">
        <v>1</v>
      </c>
      <c r="CN120" s="42">
        <v>1</v>
      </c>
      <c r="CO120" s="42">
        <v>1</v>
      </c>
      <c r="CP120" s="42">
        <v>1</v>
      </c>
      <c r="CQ120" s="42">
        <v>1</v>
      </c>
      <c r="CR120" s="42">
        <v>1</v>
      </c>
      <c r="CS120" s="42">
        <v>1</v>
      </c>
      <c r="CU120" s="42">
        <v>1</v>
      </c>
      <c r="CV120" s="42">
        <v>1</v>
      </c>
      <c r="CW120" s="42">
        <v>1</v>
      </c>
      <c r="CX120" s="42">
        <v>1</v>
      </c>
      <c r="CY120" s="42">
        <v>1</v>
      </c>
      <c r="CZ120" s="42">
        <v>1</v>
      </c>
      <c r="DA120" s="42">
        <v>1</v>
      </c>
      <c r="DB120" s="42">
        <v>1</v>
      </c>
      <c r="DC120" s="42">
        <v>1</v>
      </c>
      <c r="DD120" s="42">
        <v>1</v>
      </c>
      <c r="DE120" s="42">
        <v>1</v>
      </c>
      <c r="DF120" s="42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</row>
    <row r="121" spans="2:123" x14ac:dyDescent="0.2">
      <c r="B121" s="142"/>
      <c r="C121" s="138"/>
      <c r="D121" s="42">
        <v>1</v>
      </c>
      <c r="E121" s="42">
        <v>1</v>
      </c>
      <c r="F121" s="42">
        <v>1</v>
      </c>
      <c r="G121" s="42">
        <v>1</v>
      </c>
      <c r="H121" s="42">
        <v>1</v>
      </c>
      <c r="I121" s="42">
        <v>1</v>
      </c>
      <c r="J121" s="42">
        <v>1</v>
      </c>
      <c r="K121" s="42">
        <v>1</v>
      </c>
      <c r="L121" s="42">
        <v>1</v>
      </c>
      <c r="M121" s="42">
        <v>1</v>
      </c>
      <c r="N121" s="42">
        <v>1</v>
      </c>
      <c r="O121" s="42">
        <v>1</v>
      </c>
      <c r="Q121" s="42">
        <v>1</v>
      </c>
      <c r="R121" s="42">
        <v>1</v>
      </c>
      <c r="S121" s="42">
        <v>1</v>
      </c>
      <c r="T121" s="42">
        <v>1</v>
      </c>
      <c r="U121" s="42">
        <v>1</v>
      </c>
      <c r="V121" s="42">
        <v>1</v>
      </c>
      <c r="W121" s="42">
        <v>1</v>
      </c>
      <c r="X121" s="42">
        <v>1</v>
      </c>
      <c r="Y121" s="42">
        <v>1</v>
      </c>
      <c r="Z121" s="42">
        <v>1</v>
      </c>
      <c r="AA121" s="42">
        <v>1</v>
      </c>
      <c r="AB121" s="42">
        <v>1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Q121" s="142"/>
      <c r="AR121" s="138"/>
      <c r="AS121" s="42">
        <v>1</v>
      </c>
      <c r="AT121" s="42">
        <v>1</v>
      </c>
      <c r="AU121" s="42">
        <v>1</v>
      </c>
      <c r="AV121" s="42">
        <v>1</v>
      </c>
      <c r="AW121" s="42">
        <v>1</v>
      </c>
      <c r="AX121" s="42">
        <v>1</v>
      </c>
      <c r="AY121" s="42">
        <v>1</v>
      </c>
      <c r="AZ121" s="42">
        <v>1</v>
      </c>
      <c r="BA121" s="42">
        <v>1</v>
      </c>
      <c r="BB121" s="42">
        <v>1</v>
      </c>
      <c r="BC121" s="42">
        <v>1</v>
      </c>
      <c r="BD121" s="42">
        <v>1</v>
      </c>
      <c r="BF121" s="42">
        <v>1</v>
      </c>
      <c r="BG121" s="42">
        <v>1</v>
      </c>
      <c r="BH121" s="42">
        <v>1</v>
      </c>
      <c r="BI121" s="42">
        <v>1</v>
      </c>
      <c r="BJ121" s="42">
        <v>1</v>
      </c>
      <c r="BK121" s="42">
        <v>1</v>
      </c>
      <c r="BL121" s="42">
        <v>1</v>
      </c>
      <c r="BM121" s="42">
        <v>1</v>
      </c>
      <c r="BN121" s="42">
        <v>1</v>
      </c>
      <c r="BO121" s="42">
        <v>1</v>
      </c>
      <c r="BP121" s="42">
        <v>1</v>
      </c>
      <c r="BQ121" s="42">
        <v>1</v>
      </c>
      <c r="BS121" s="1">
        <v>1</v>
      </c>
      <c r="BT121" s="2">
        <v>0</v>
      </c>
      <c r="BU121" s="2">
        <v>0</v>
      </c>
      <c r="BV121" s="1">
        <v>1</v>
      </c>
      <c r="BW121" s="2">
        <v>0</v>
      </c>
      <c r="BX121" s="2">
        <v>0</v>
      </c>
      <c r="BY121" s="1">
        <v>1</v>
      </c>
      <c r="BZ121" s="2">
        <v>0</v>
      </c>
      <c r="CA121" s="2">
        <v>0</v>
      </c>
      <c r="CB121" s="1">
        <v>1</v>
      </c>
      <c r="CC121" s="2">
        <v>0</v>
      </c>
      <c r="CD121" s="1">
        <v>1</v>
      </c>
      <c r="CF121" s="142"/>
      <c r="CG121" s="138"/>
      <c r="CH121" s="42">
        <v>1</v>
      </c>
      <c r="CI121" s="42">
        <v>1</v>
      </c>
      <c r="CJ121" s="42">
        <v>1</v>
      </c>
      <c r="CK121" s="42">
        <v>1</v>
      </c>
      <c r="CL121" s="42">
        <v>1</v>
      </c>
      <c r="CM121" s="42">
        <v>1</v>
      </c>
      <c r="CN121" s="42">
        <v>1</v>
      </c>
      <c r="CO121" s="42">
        <v>1</v>
      </c>
      <c r="CP121" s="42">
        <v>1</v>
      </c>
      <c r="CQ121" s="42">
        <v>1</v>
      </c>
      <c r="CR121" s="42">
        <v>1</v>
      </c>
      <c r="CS121" s="42">
        <v>1</v>
      </c>
      <c r="CU121" s="42">
        <v>1</v>
      </c>
      <c r="CV121" s="42">
        <v>1</v>
      </c>
      <c r="CW121" s="42">
        <v>1</v>
      </c>
      <c r="CX121" s="42">
        <v>1</v>
      </c>
      <c r="CY121" s="42">
        <v>1</v>
      </c>
      <c r="CZ121" s="42">
        <v>1</v>
      </c>
      <c r="DA121" s="42">
        <v>1</v>
      </c>
      <c r="DB121" s="42">
        <v>1</v>
      </c>
      <c r="DC121" s="42">
        <v>1</v>
      </c>
      <c r="DD121" s="42">
        <v>1</v>
      </c>
      <c r="DE121" s="42">
        <v>1</v>
      </c>
      <c r="DF121" s="42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</row>
  </sheetData>
  <mergeCells count="48">
    <mergeCell ref="AS16:BD16"/>
    <mergeCell ref="BF16:BQ16"/>
    <mergeCell ref="B16:C16"/>
    <mergeCell ref="D16:O16"/>
    <mergeCell ref="Q16:AB16"/>
    <mergeCell ref="AD16:AO16"/>
    <mergeCell ref="AQ16:AR16"/>
    <mergeCell ref="B18:B121"/>
    <mergeCell ref="D18:O18"/>
    <mergeCell ref="Q18:AB18"/>
    <mergeCell ref="AD18:AO18"/>
    <mergeCell ref="AQ18:AQ121"/>
    <mergeCell ref="C58:C69"/>
    <mergeCell ref="C84:C95"/>
    <mergeCell ref="C110:C121"/>
    <mergeCell ref="BS16:CD16"/>
    <mergeCell ref="CF16:CG16"/>
    <mergeCell ref="CH16:CS16"/>
    <mergeCell ref="CU16:DF16"/>
    <mergeCell ref="DH16:DS16"/>
    <mergeCell ref="DH18:DS18"/>
    <mergeCell ref="C19:C30"/>
    <mergeCell ref="AR19:AR30"/>
    <mergeCell ref="CG19:CG30"/>
    <mergeCell ref="C32:C43"/>
    <mergeCell ref="AR32:AR43"/>
    <mergeCell ref="CG32:CG43"/>
    <mergeCell ref="AS18:BD18"/>
    <mergeCell ref="BF18:BQ18"/>
    <mergeCell ref="BS18:CD18"/>
    <mergeCell ref="CF18:CF121"/>
    <mergeCell ref="CH18:CS18"/>
    <mergeCell ref="CU18:DF18"/>
    <mergeCell ref="C45:C56"/>
    <mergeCell ref="AR45:AR56"/>
    <mergeCell ref="CG45:CG56"/>
    <mergeCell ref="AR58:AR69"/>
    <mergeCell ref="CG58:CG69"/>
    <mergeCell ref="C71:C82"/>
    <mergeCell ref="AR71:AR82"/>
    <mergeCell ref="CG71:CG82"/>
    <mergeCell ref="AR110:AR121"/>
    <mergeCell ref="CG110:CG121"/>
    <mergeCell ref="AR84:AR95"/>
    <mergeCell ref="CG84:CG95"/>
    <mergeCell ref="C97:C108"/>
    <mergeCell ref="AR97:AR108"/>
    <mergeCell ref="CG97:CG108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1"/>
  <sheetViews>
    <sheetView topLeftCell="B1" zoomScale="30" zoomScaleNormal="30" zoomScalePageLayoutView="30" workbookViewId="0">
      <selection activeCell="AD71" sqref="AD71:AO82"/>
    </sheetView>
  </sheetViews>
  <sheetFormatPr baseColWidth="10" defaultColWidth="9.1640625" defaultRowHeight="15" x14ac:dyDescent="0.2"/>
  <cols>
    <col min="1" max="1" width="9.1640625" style="38"/>
    <col min="2" max="2" width="4.5" style="38" customWidth="1"/>
    <col min="3" max="3" width="3.6640625" style="38" customWidth="1"/>
    <col min="4" max="15" width="3.83203125" style="38" customWidth="1"/>
    <col min="16" max="16" width="9.1640625" style="38"/>
    <col min="17" max="28" width="3.83203125" style="38" customWidth="1"/>
    <col min="29" max="29" width="9.1640625" style="38"/>
    <col min="30" max="41" width="3.83203125" style="38" customWidth="1"/>
    <col min="42" max="42" width="9.1640625" style="38"/>
    <col min="43" max="43" width="4.5" style="38" customWidth="1"/>
    <col min="44" max="44" width="3.6640625" style="38" customWidth="1"/>
    <col min="45" max="56" width="3.83203125" style="38" customWidth="1"/>
    <col min="57" max="57" width="9.1640625" style="38"/>
    <col min="58" max="69" width="3.83203125" style="38" customWidth="1"/>
    <col min="70" max="70" width="9.1640625" style="38"/>
    <col min="71" max="82" width="3.83203125" style="38" customWidth="1"/>
    <col min="83" max="83" width="9.1640625" style="38"/>
    <col min="84" max="84" width="4.5" style="38" customWidth="1"/>
    <col min="85" max="85" width="3.6640625" style="38" customWidth="1"/>
    <col min="86" max="97" width="3.83203125" style="38" customWidth="1"/>
    <col min="98" max="98" width="9.1640625" style="38"/>
    <col min="99" max="110" width="3.83203125" style="38" customWidth="1"/>
    <col min="111" max="111" width="9.1640625" style="38"/>
    <col min="112" max="123" width="3.83203125" style="38" customWidth="1"/>
    <col min="124" max="16384" width="9.1640625" style="38"/>
  </cols>
  <sheetData>
    <row r="1" spans="1:127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</row>
    <row r="2" spans="1:127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</row>
    <row r="3" spans="1:127" ht="15.7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</row>
    <row r="4" spans="1:127" ht="21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</row>
    <row r="5" spans="1:127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1:127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</row>
    <row r="7" spans="1:127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</row>
    <row r="8" spans="1:127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</row>
    <row r="9" spans="1:127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</row>
    <row r="10" spans="1:127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</row>
    <row r="11" spans="1:127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</row>
    <row r="12" spans="1:127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</row>
    <row r="13" spans="1:127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</row>
    <row r="14" spans="1:127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</row>
    <row r="15" spans="1:127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</row>
    <row r="16" spans="1:127" x14ac:dyDescent="0.2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H16" s="139"/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</row>
    <row r="18" spans="2:127" ht="21" customHeight="1" x14ac:dyDescent="0.25">
      <c r="B18" s="142" t="s">
        <v>13</v>
      </c>
      <c r="C18" s="38" t="s">
        <v>6</v>
      </c>
      <c r="D18" s="140" t="s">
        <v>10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8"/>
      <c r="Q18" s="140" t="s">
        <v>11</v>
      </c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8"/>
      <c r="AD18" s="140" t="s">
        <v>12</v>
      </c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Q18" s="142" t="s">
        <v>15</v>
      </c>
      <c r="AR18" s="38" t="s">
        <v>6</v>
      </c>
      <c r="AS18" s="140" t="s">
        <v>10</v>
      </c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8"/>
      <c r="BF18" s="140" t="s">
        <v>11</v>
      </c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8"/>
      <c r="BS18" s="140" t="s">
        <v>12</v>
      </c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F18" s="142" t="s">
        <v>17</v>
      </c>
      <c r="CG18" s="38" t="s">
        <v>6</v>
      </c>
      <c r="CH18" s="140" t="s">
        <v>10</v>
      </c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8"/>
      <c r="CU18" s="140" t="s">
        <v>11</v>
      </c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8"/>
      <c r="DH18" s="140" t="s">
        <v>12</v>
      </c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</row>
    <row r="19" spans="2:127" ht="15" customHeight="1" x14ac:dyDescent="0.2">
      <c r="B19" s="142"/>
      <c r="C19" s="138">
        <v>2.1</v>
      </c>
      <c r="D19" s="42">
        <v>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>
        <v>1</v>
      </c>
      <c r="Q19" s="42">
        <v>0</v>
      </c>
      <c r="R19" s="42">
        <v>0</v>
      </c>
      <c r="S19" s="42">
        <v>1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1</v>
      </c>
      <c r="AB19" s="42">
        <v>0</v>
      </c>
      <c r="AD19" s="42">
        <v>0</v>
      </c>
      <c r="AE19" s="42">
        <v>0</v>
      </c>
      <c r="AF19" s="42">
        <v>1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1</v>
      </c>
      <c r="AO19" s="42">
        <v>0</v>
      </c>
      <c r="AQ19" s="142"/>
      <c r="AR19" s="138">
        <v>2.1</v>
      </c>
      <c r="AS19" s="42">
        <v>1</v>
      </c>
      <c r="AT19" s="42">
        <v>1</v>
      </c>
      <c r="AU19" s="42">
        <v>1</v>
      </c>
      <c r="AV19" s="42">
        <v>1</v>
      </c>
      <c r="AW19" s="42">
        <v>1</v>
      </c>
      <c r="AX19" s="42">
        <v>1</v>
      </c>
      <c r="AY19" s="42">
        <v>1</v>
      </c>
      <c r="AZ19" s="42">
        <v>1</v>
      </c>
      <c r="BA19" s="42">
        <v>1</v>
      </c>
      <c r="BB19" s="42">
        <v>1</v>
      </c>
      <c r="BC19" s="42">
        <v>1</v>
      </c>
      <c r="BD19" s="42">
        <v>1</v>
      </c>
      <c r="BF19" s="42">
        <v>0</v>
      </c>
      <c r="BG19" s="42">
        <v>0</v>
      </c>
      <c r="BH19" s="42">
        <v>1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1</v>
      </c>
      <c r="BQ19" s="42">
        <v>0</v>
      </c>
      <c r="BS19" s="42">
        <v>0</v>
      </c>
      <c r="BT19" s="42">
        <v>0</v>
      </c>
      <c r="BU19" s="42">
        <v>1</v>
      </c>
      <c r="BV19" s="42">
        <v>0</v>
      </c>
      <c r="BW19" s="42">
        <v>0</v>
      </c>
      <c r="BX19" s="42">
        <v>0</v>
      </c>
      <c r="BY19" s="42">
        <v>0</v>
      </c>
      <c r="BZ19" s="42">
        <v>0</v>
      </c>
      <c r="CA19" s="42">
        <v>0</v>
      </c>
      <c r="CB19" s="42">
        <v>0</v>
      </c>
      <c r="CC19" s="42">
        <v>1</v>
      </c>
      <c r="CD19" s="42">
        <v>0</v>
      </c>
      <c r="CF19" s="142"/>
      <c r="CG19" s="138">
        <v>2.1</v>
      </c>
      <c r="CH19" s="42">
        <v>1</v>
      </c>
      <c r="CI19" s="42">
        <v>1</v>
      </c>
      <c r="CJ19" s="42">
        <v>1</v>
      </c>
      <c r="CK19" s="42">
        <v>1</v>
      </c>
      <c r="CL19" s="42">
        <v>1</v>
      </c>
      <c r="CM19" s="42">
        <v>1</v>
      </c>
      <c r="CN19" s="42">
        <v>1</v>
      </c>
      <c r="CO19" s="42">
        <v>1</v>
      </c>
      <c r="CP19" s="42">
        <v>1</v>
      </c>
      <c r="CQ19" s="42">
        <v>1</v>
      </c>
      <c r="CR19" s="42">
        <v>1</v>
      </c>
      <c r="CS19" s="42">
        <v>1</v>
      </c>
      <c r="CU19" s="42">
        <v>1</v>
      </c>
      <c r="CV19" s="42">
        <v>1</v>
      </c>
      <c r="CW19" s="42">
        <v>1</v>
      </c>
      <c r="CX19" s="42">
        <v>1</v>
      </c>
      <c r="CY19" s="42">
        <v>1</v>
      </c>
      <c r="CZ19" s="42">
        <v>1</v>
      </c>
      <c r="DA19" s="42">
        <v>1</v>
      </c>
      <c r="DB19" s="42">
        <v>1</v>
      </c>
      <c r="DC19" s="42">
        <v>0</v>
      </c>
      <c r="DD19" s="42">
        <v>0</v>
      </c>
      <c r="DE19" s="42">
        <v>1</v>
      </c>
      <c r="DF19" s="42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42">
        <v>0</v>
      </c>
      <c r="DP19" s="1">
        <v>1</v>
      </c>
      <c r="DQ19" s="1">
        <v>1</v>
      </c>
      <c r="DR19" s="1">
        <v>1</v>
      </c>
      <c r="DS19" s="42">
        <v>0</v>
      </c>
    </row>
    <row r="20" spans="2:127" x14ac:dyDescent="0.2">
      <c r="B20" s="142"/>
      <c r="C20" s="138"/>
      <c r="D20" s="42">
        <v>1</v>
      </c>
      <c r="E20" s="42">
        <v>1</v>
      </c>
      <c r="F20" s="42">
        <v>1</v>
      </c>
      <c r="G20" s="42">
        <v>1</v>
      </c>
      <c r="H20" s="42">
        <v>1</v>
      </c>
      <c r="I20" s="42">
        <v>1</v>
      </c>
      <c r="J20" s="42">
        <v>1</v>
      </c>
      <c r="K20" s="42">
        <v>1</v>
      </c>
      <c r="L20" s="42">
        <v>1</v>
      </c>
      <c r="M20" s="42">
        <v>1</v>
      </c>
      <c r="N20" s="42">
        <v>1</v>
      </c>
      <c r="O20" s="42">
        <v>1</v>
      </c>
      <c r="Q20" s="42">
        <v>0</v>
      </c>
      <c r="R20" s="42">
        <v>0</v>
      </c>
      <c r="S20" s="42">
        <v>1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1</v>
      </c>
      <c r="AB20" s="42">
        <v>0</v>
      </c>
      <c r="AD20" s="42">
        <v>0</v>
      </c>
      <c r="AE20" s="42">
        <v>0</v>
      </c>
      <c r="AF20" s="42">
        <v>1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1</v>
      </c>
      <c r="AO20" s="42">
        <v>0</v>
      </c>
      <c r="AQ20" s="142"/>
      <c r="AR20" s="138"/>
      <c r="AS20" s="42">
        <v>1</v>
      </c>
      <c r="AT20" s="42">
        <v>1</v>
      </c>
      <c r="AU20" s="42">
        <v>1</v>
      </c>
      <c r="AV20" s="42">
        <v>1</v>
      </c>
      <c r="AW20" s="42">
        <v>1</v>
      </c>
      <c r="AX20" s="42">
        <v>1</v>
      </c>
      <c r="AY20" s="42">
        <v>1</v>
      </c>
      <c r="AZ20" s="42">
        <v>1</v>
      </c>
      <c r="BA20" s="42">
        <v>1</v>
      </c>
      <c r="BB20" s="42">
        <v>1</v>
      </c>
      <c r="BC20" s="42">
        <v>1</v>
      </c>
      <c r="BD20" s="42">
        <v>1</v>
      </c>
      <c r="BF20" s="42">
        <v>0</v>
      </c>
      <c r="BG20" s="42">
        <v>0</v>
      </c>
      <c r="BH20" s="42">
        <v>1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1</v>
      </c>
      <c r="BP20" s="42">
        <v>1</v>
      </c>
      <c r="BQ20" s="42">
        <v>0</v>
      </c>
      <c r="BS20" s="42">
        <v>0</v>
      </c>
      <c r="BT20" s="42">
        <v>0</v>
      </c>
      <c r="BU20" s="42">
        <v>1</v>
      </c>
      <c r="BV20" s="42">
        <v>0</v>
      </c>
      <c r="BW20" s="42">
        <v>0</v>
      </c>
      <c r="BX20" s="42">
        <v>0</v>
      </c>
      <c r="BY20" s="42">
        <v>0</v>
      </c>
      <c r="BZ20" s="42">
        <v>0</v>
      </c>
      <c r="CA20" s="42">
        <v>0</v>
      </c>
      <c r="CB20" s="42">
        <v>0</v>
      </c>
      <c r="CC20" s="42">
        <v>1</v>
      </c>
      <c r="CD20" s="42">
        <v>0</v>
      </c>
      <c r="CF20" s="142"/>
      <c r="CG20" s="138"/>
      <c r="CH20" s="42">
        <v>1</v>
      </c>
      <c r="CI20" s="42">
        <v>1</v>
      </c>
      <c r="CJ20" s="42">
        <v>1</v>
      </c>
      <c r="CK20" s="42">
        <v>1</v>
      </c>
      <c r="CL20" s="42">
        <v>1</v>
      </c>
      <c r="CM20" s="42">
        <v>1</v>
      </c>
      <c r="CN20" s="42">
        <v>1</v>
      </c>
      <c r="CO20" s="42">
        <v>1</v>
      </c>
      <c r="CP20" s="42">
        <v>1</v>
      </c>
      <c r="CQ20" s="42">
        <v>1</v>
      </c>
      <c r="CR20" s="42">
        <v>1</v>
      </c>
      <c r="CS20" s="42">
        <v>1</v>
      </c>
      <c r="CU20" s="42">
        <v>1</v>
      </c>
      <c r="CV20" s="42">
        <v>1</v>
      </c>
      <c r="CW20" s="42">
        <v>1</v>
      </c>
      <c r="CX20" s="42">
        <v>1</v>
      </c>
      <c r="CY20" s="42">
        <v>1</v>
      </c>
      <c r="CZ20" s="42">
        <v>1</v>
      </c>
      <c r="DA20" s="42">
        <v>1</v>
      </c>
      <c r="DB20" s="42">
        <v>1</v>
      </c>
      <c r="DC20" s="42">
        <v>1</v>
      </c>
      <c r="DD20" s="42">
        <v>0</v>
      </c>
      <c r="DE20" s="42">
        <v>1</v>
      </c>
      <c r="DF20" s="42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42">
        <v>0</v>
      </c>
      <c r="DP20" s="1">
        <v>1</v>
      </c>
      <c r="DQ20" s="1">
        <v>1</v>
      </c>
      <c r="DR20" s="1">
        <v>1</v>
      </c>
      <c r="DS20" s="42">
        <v>0</v>
      </c>
    </row>
    <row r="21" spans="2:127" x14ac:dyDescent="0.2">
      <c r="B21" s="142"/>
      <c r="C21" s="138"/>
      <c r="D21" s="42">
        <v>1</v>
      </c>
      <c r="E21" s="42">
        <v>1</v>
      </c>
      <c r="F21" s="42">
        <v>1</v>
      </c>
      <c r="G21" s="42">
        <v>1</v>
      </c>
      <c r="H21" s="42">
        <v>1</v>
      </c>
      <c r="I21" s="42">
        <v>1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Q21" s="42">
        <v>0</v>
      </c>
      <c r="R21" s="42">
        <v>0</v>
      </c>
      <c r="S21" s="42">
        <v>1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1</v>
      </c>
      <c r="AB21" s="42">
        <v>0</v>
      </c>
      <c r="AD21" s="42">
        <v>0</v>
      </c>
      <c r="AE21" s="42">
        <v>0</v>
      </c>
      <c r="AF21" s="42">
        <v>1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1</v>
      </c>
      <c r="AO21" s="42">
        <v>0</v>
      </c>
      <c r="AQ21" s="142"/>
      <c r="AR21" s="138"/>
      <c r="AS21" s="42">
        <v>1</v>
      </c>
      <c r="AT21" s="42">
        <v>1</v>
      </c>
      <c r="AU21" s="42">
        <v>1</v>
      </c>
      <c r="AV21" s="42">
        <v>1</v>
      </c>
      <c r="AW21" s="42">
        <v>1</v>
      </c>
      <c r="AX21" s="42">
        <v>1</v>
      </c>
      <c r="AY21" s="42">
        <v>1</v>
      </c>
      <c r="AZ21" s="42">
        <v>1</v>
      </c>
      <c r="BA21" s="42">
        <v>1</v>
      </c>
      <c r="BB21" s="42">
        <v>1</v>
      </c>
      <c r="BC21" s="42">
        <v>1</v>
      </c>
      <c r="BD21" s="42">
        <v>1</v>
      </c>
      <c r="BF21" s="42">
        <v>0</v>
      </c>
      <c r="BG21" s="42">
        <v>0</v>
      </c>
      <c r="BH21" s="42">
        <v>1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1</v>
      </c>
      <c r="BQ21" s="42">
        <v>0</v>
      </c>
      <c r="BS21" s="42">
        <v>0</v>
      </c>
      <c r="BT21" s="42">
        <v>0</v>
      </c>
      <c r="BU21" s="42">
        <v>1</v>
      </c>
      <c r="BV21" s="42">
        <v>0</v>
      </c>
      <c r="BW21" s="42">
        <v>0</v>
      </c>
      <c r="BX21" s="42">
        <v>0</v>
      </c>
      <c r="BY21" s="42">
        <v>0</v>
      </c>
      <c r="BZ21" s="42">
        <v>0</v>
      </c>
      <c r="CA21" s="42">
        <v>0</v>
      </c>
      <c r="CB21" s="42">
        <v>0</v>
      </c>
      <c r="CC21" s="42">
        <v>1</v>
      </c>
      <c r="CD21" s="42">
        <v>0</v>
      </c>
      <c r="CF21" s="142"/>
      <c r="CG21" s="138"/>
      <c r="CH21" s="42">
        <v>1</v>
      </c>
      <c r="CI21" s="42">
        <v>1</v>
      </c>
      <c r="CJ21" s="42">
        <v>1</v>
      </c>
      <c r="CK21" s="42">
        <v>1</v>
      </c>
      <c r="CL21" s="42">
        <v>1</v>
      </c>
      <c r="CM21" s="42">
        <v>1</v>
      </c>
      <c r="CN21" s="42">
        <v>1</v>
      </c>
      <c r="CO21" s="42">
        <v>1</v>
      </c>
      <c r="CP21" s="42">
        <v>1</v>
      </c>
      <c r="CQ21" s="42">
        <v>1</v>
      </c>
      <c r="CR21" s="42">
        <v>1</v>
      </c>
      <c r="CS21" s="42">
        <v>1</v>
      </c>
      <c r="CU21" s="42">
        <v>0</v>
      </c>
      <c r="CV21" s="42">
        <v>0</v>
      </c>
      <c r="CW21" s="42">
        <v>1</v>
      </c>
      <c r="CX21" s="42">
        <v>0</v>
      </c>
      <c r="CY21" s="42">
        <v>0</v>
      </c>
      <c r="CZ21" s="42">
        <v>0</v>
      </c>
      <c r="DA21" s="42">
        <v>0</v>
      </c>
      <c r="DB21" s="42">
        <v>0</v>
      </c>
      <c r="DC21" s="42">
        <v>0</v>
      </c>
      <c r="DD21" s="42">
        <v>0</v>
      </c>
      <c r="DE21" s="42">
        <v>1</v>
      </c>
      <c r="DF21" s="42">
        <v>0</v>
      </c>
      <c r="DH21" s="42">
        <v>0</v>
      </c>
      <c r="DI21" s="42">
        <v>0</v>
      </c>
      <c r="DJ21" s="42">
        <v>0</v>
      </c>
      <c r="DK21" s="42">
        <v>0</v>
      </c>
      <c r="DL21" s="42">
        <v>0</v>
      </c>
      <c r="DM21" s="42">
        <v>0</v>
      </c>
      <c r="DN21" s="42">
        <v>0</v>
      </c>
      <c r="DO21" s="42">
        <v>0</v>
      </c>
      <c r="DP21" s="42">
        <v>0</v>
      </c>
      <c r="DQ21" s="42">
        <v>0</v>
      </c>
      <c r="DR21" s="42">
        <v>0</v>
      </c>
      <c r="DS21" s="42">
        <v>0</v>
      </c>
      <c r="DV21" s="39"/>
      <c r="DW21" s="39"/>
    </row>
    <row r="22" spans="2:127" x14ac:dyDescent="0.2">
      <c r="B22" s="142"/>
      <c r="C22" s="138"/>
      <c r="D22" s="42">
        <v>1</v>
      </c>
      <c r="E22" s="42">
        <v>1</v>
      </c>
      <c r="F22" s="42">
        <v>1</v>
      </c>
      <c r="G22" s="42">
        <v>1</v>
      </c>
      <c r="H22" s="42">
        <v>1</v>
      </c>
      <c r="I22" s="42">
        <v>1</v>
      </c>
      <c r="J22" s="42">
        <v>1</v>
      </c>
      <c r="K22" s="42">
        <v>1</v>
      </c>
      <c r="L22" s="42">
        <v>1</v>
      </c>
      <c r="M22" s="42">
        <v>1</v>
      </c>
      <c r="N22" s="42">
        <v>1</v>
      </c>
      <c r="O22" s="42">
        <v>1</v>
      </c>
      <c r="Q22" s="42">
        <v>0</v>
      </c>
      <c r="R22" s="42">
        <v>0</v>
      </c>
      <c r="S22" s="42">
        <v>1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1</v>
      </c>
      <c r="AB22" s="42">
        <v>0</v>
      </c>
      <c r="AD22" s="42">
        <v>0</v>
      </c>
      <c r="AE22" s="42">
        <v>0</v>
      </c>
      <c r="AF22" s="42">
        <v>1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1</v>
      </c>
      <c r="AO22" s="42">
        <v>0</v>
      </c>
      <c r="AQ22" s="142"/>
      <c r="AR22" s="138"/>
      <c r="AS22" s="42">
        <v>1</v>
      </c>
      <c r="AT22" s="42">
        <v>1</v>
      </c>
      <c r="AU22" s="42">
        <v>1</v>
      </c>
      <c r="AV22" s="42">
        <v>1</v>
      </c>
      <c r="AW22" s="42">
        <v>1</v>
      </c>
      <c r="AX22" s="42">
        <v>1</v>
      </c>
      <c r="AY22" s="42">
        <v>1</v>
      </c>
      <c r="AZ22" s="42">
        <v>1</v>
      </c>
      <c r="BA22" s="42">
        <v>1</v>
      </c>
      <c r="BB22" s="42">
        <v>1</v>
      </c>
      <c r="BC22" s="42">
        <v>1</v>
      </c>
      <c r="BD22" s="42">
        <v>1</v>
      </c>
      <c r="BF22" s="42">
        <v>0</v>
      </c>
      <c r="BG22" s="42">
        <v>0</v>
      </c>
      <c r="BH22" s="42">
        <v>1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1</v>
      </c>
      <c r="BQ22" s="42">
        <v>0</v>
      </c>
      <c r="BS22" s="42">
        <v>0</v>
      </c>
      <c r="BT22" s="42">
        <v>0</v>
      </c>
      <c r="BU22" s="42">
        <v>1</v>
      </c>
      <c r="BV22" s="42">
        <v>0</v>
      </c>
      <c r="BW22" s="42">
        <v>0</v>
      </c>
      <c r="BX22" s="42">
        <v>0</v>
      </c>
      <c r="BY22" s="42">
        <v>0</v>
      </c>
      <c r="BZ22" s="42">
        <v>0</v>
      </c>
      <c r="CA22" s="42">
        <v>0</v>
      </c>
      <c r="CB22" s="42">
        <v>0</v>
      </c>
      <c r="CC22" s="42">
        <v>1</v>
      </c>
      <c r="CD22" s="42">
        <v>0</v>
      </c>
      <c r="CF22" s="142"/>
      <c r="CG22" s="138"/>
      <c r="CH22" s="42">
        <v>1</v>
      </c>
      <c r="CI22" s="42">
        <v>1</v>
      </c>
      <c r="CJ22" s="42">
        <v>1</v>
      </c>
      <c r="CK22" s="42">
        <v>1</v>
      </c>
      <c r="CL22" s="42">
        <v>1</v>
      </c>
      <c r="CM22" s="42">
        <v>1</v>
      </c>
      <c r="CN22" s="42">
        <v>1</v>
      </c>
      <c r="CO22" s="42">
        <v>1</v>
      </c>
      <c r="CP22" s="42">
        <v>1</v>
      </c>
      <c r="CQ22" s="42">
        <v>1</v>
      </c>
      <c r="CR22" s="42">
        <v>1</v>
      </c>
      <c r="CS22" s="42">
        <v>1</v>
      </c>
      <c r="CU22" s="42">
        <v>1</v>
      </c>
      <c r="CV22" s="42">
        <v>1</v>
      </c>
      <c r="CW22" s="42">
        <v>1</v>
      </c>
      <c r="CX22" s="42">
        <v>1</v>
      </c>
      <c r="CY22" s="42">
        <v>1</v>
      </c>
      <c r="CZ22" s="42">
        <v>1</v>
      </c>
      <c r="DA22" s="42">
        <v>1</v>
      </c>
      <c r="DB22" s="42">
        <v>1</v>
      </c>
      <c r="DC22" s="42">
        <v>0</v>
      </c>
      <c r="DD22" s="42">
        <v>0</v>
      </c>
      <c r="DE22" s="42">
        <v>1</v>
      </c>
      <c r="DF22" s="42">
        <v>0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42">
        <v>0</v>
      </c>
      <c r="DP22" s="1">
        <v>1</v>
      </c>
      <c r="DQ22" s="1">
        <v>1</v>
      </c>
      <c r="DR22" s="1">
        <v>1</v>
      </c>
      <c r="DS22" s="42">
        <v>0</v>
      </c>
      <c r="DV22" s="39"/>
      <c r="DW22" s="39"/>
    </row>
    <row r="23" spans="2:127" x14ac:dyDescent="0.2">
      <c r="B23" s="142"/>
      <c r="C23" s="138"/>
      <c r="D23" s="42">
        <v>1</v>
      </c>
      <c r="E23" s="42">
        <v>1</v>
      </c>
      <c r="F23" s="42">
        <v>1</v>
      </c>
      <c r="G23" s="42">
        <v>1</v>
      </c>
      <c r="H23" s="42">
        <v>1</v>
      </c>
      <c r="I23" s="42">
        <v>1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>
        <v>1</v>
      </c>
      <c r="Q23" s="42">
        <v>0</v>
      </c>
      <c r="R23" s="42">
        <v>0</v>
      </c>
      <c r="S23" s="42">
        <v>1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1</v>
      </c>
      <c r="AB23" s="42">
        <v>0</v>
      </c>
      <c r="AD23" s="42">
        <v>0</v>
      </c>
      <c r="AE23" s="42">
        <v>0</v>
      </c>
      <c r="AF23" s="42">
        <v>1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1</v>
      </c>
      <c r="AO23" s="42">
        <v>0</v>
      </c>
      <c r="AQ23" s="142"/>
      <c r="AR23" s="138"/>
      <c r="AS23" s="42">
        <v>1</v>
      </c>
      <c r="AT23" s="42">
        <v>1</v>
      </c>
      <c r="AU23" s="42">
        <v>1</v>
      </c>
      <c r="AV23" s="42">
        <v>1</v>
      </c>
      <c r="AW23" s="42">
        <v>1</v>
      </c>
      <c r="AX23" s="42">
        <v>1</v>
      </c>
      <c r="AY23" s="42">
        <v>1</v>
      </c>
      <c r="AZ23" s="42">
        <v>1</v>
      </c>
      <c r="BA23" s="42">
        <v>1</v>
      </c>
      <c r="BB23" s="42">
        <v>1</v>
      </c>
      <c r="BC23" s="42">
        <v>1</v>
      </c>
      <c r="BD23" s="42">
        <v>1</v>
      </c>
      <c r="BF23" s="42">
        <v>0</v>
      </c>
      <c r="BG23" s="42">
        <v>0</v>
      </c>
      <c r="BH23" s="42">
        <v>1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1</v>
      </c>
      <c r="BQ23" s="42">
        <v>0</v>
      </c>
      <c r="BS23" s="42">
        <v>0</v>
      </c>
      <c r="BT23" s="42">
        <v>0</v>
      </c>
      <c r="BU23" s="42">
        <v>1</v>
      </c>
      <c r="BV23" s="42">
        <v>0</v>
      </c>
      <c r="BW23" s="42">
        <v>0</v>
      </c>
      <c r="BX23" s="42">
        <v>0</v>
      </c>
      <c r="BY23" s="42">
        <v>0</v>
      </c>
      <c r="BZ23" s="42">
        <v>0</v>
      </c>
      <c r="CA23" s="42">
        <v>0</v>
      </c>
      <c r="CB23" s="42">
        <v>0</v>
      </c>
      <c r="CC23" s="42">
        <v>1</v>
      </c>
      <c r="CD23" s="42">
        <v>0</v>
      </c>
      <c r="CF23" s="142"/>
      <c r="CG23" s="138"/>
      <c r="CH23" s="42">
        <v>1</v>
      </c>
      <c r="CI23" s="42">
        <v>1</v>
      </c>
      <c r="CJ23" s="42">
        <v>1</v>
      </c>
      <c r="CK23" s="42">
        <v>1</v>
      </c>
      <c r="CL23" s="42">
        <v>1</v>
      </c>
      <c r="CM23" s="42">
        <v>1</v>
      </c>
      <c r="CN23" s="42">
        <v>1</v>
      </c>
      <c r="CO23" s="42">
        <v>1</v>
      </c>
      <c r="CP23" s="42">
        <v>1</v>
      </c>
      <c r="CQ23" s="42">
        <v>1</v>
      </c>
      <c r="CR23" s="42">
        <v>1</v>
      </c>
      <c r="CS23" s="42">
        <v>1</v>
      </c>
      <c r="CU23" s="42">
        <v>0</v>
      </c>
      <c r="CV23" s="42">
        <v>0</v>
      </c>
      <c r="CW23" s="42">
        <v>1</v>
      </c>
      <c r="CX23" s="42">
        <v>0</v>
      </c>
      <c r="CY23" s="42">
        <v>0</v>
      </c>
      <c r="CZ23" s="42">
        <v>0</v>
      </c>
      <c r="DA23" s="42">
        <v>0</v>
      </c>
      <c r="DB23" s="42">
        <v>0</v>
      </c>
      <c r="DC23" s="42">
        <v>0</v>
      </c>
      <c r="DD23" s="42">
        <v>0</v>
      </c>
      <c r="DE23" s="42">
        <v>1</v>
      </c>
      <c r="DF23" s="42">
        <v>0</v>
      </c>
      <c r="DH23" s="42">
        <v>0</v>
      </c>
      <c r="DI23" s="42">
        <v>0</v>
      </c>
      <c r="DJ23" s="42">
        <v>0</v>
      </c>
      <c r="DK23" s="42">
        <v>0</v>
      </c>
      <c r="DL23" s="1">
        <v>1</v>
      </c>
      <c r="DM23" s="42">
        <v>0</v>
      </c>
      <c r="DN23" s="42">
        <v>0</v>
      </c>
      <c r="DO23" s="42">
        <v>0</v>
      </c>
      <c r="DP23" s="42">
        <v>0</v>
      </c>
      <c r="DQ23" s="42">
        <v>0</v>
      </c>
      <c r="DR23" s="42">
        <v>0</v>
      </c>
      <c r="DS23" s="42">
        <v>0</v>
      </c>
      <c r="DV23" s="39"/>
      <c r="DW23" s="39"/>
    </row>
    <row r="24" spans="2:127" x14ac:dyDescent="0.2">
      <c r="B24" s="142"/>
      <c r="C24" s="138"/>
      <c r="D24" s="42">
        <v>1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1</v>
      </c>
      <c r="K24" s="42">
        <v>1</v>
      </c>
      <c r="L24" s="42">
        <v>1</v>
      </c>
      <c r="M24" s="42">
        <v>1</v>
      </c>
      <c r="N24" s="42">
        <v>1</v>
      </c>
      <c r="O24" s="42">
        <v>1</v>
      </c>
      <c r="Q24" s="42">
        <v>0</v>
      </c>
      <c r="R24" s="42">
        <v>0</v>
      </c>
      <c r="S24" s="42">
        <v>1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1</v>
      </c>
      <c r="AB24" s="42">
        <v>0</v>
      </c>
      <c r="AD24" s="42">
        <v>0</v>
      </c>
      <c r="AE24" s="42">
        <v>0</v>
      </c>
      <c r="AF24" s="42">
        <v>1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1</v>
      </c>
      <c r="AO24" s="42">
        <v>0</v>
      </c>
      <c r="AQ24" s="142"/>
      <c r="AR24" s="138"/>
      <c r="AS24" s="42">
        <v>1</v>
      </c>
      <c r="AT24" s="42">
        <v>1</v>
      </c>
      <c r="AU24" s="42">
        <v>1</v>
      </c>
      <c r="AV24" s="42">
        <v>1</v>
      </c>
      <c r="AW24" s="42">
        <v>1</v>
      </c>
      <c r="AX24" s="42">
        <v>1</v>
      </c>
      <c r="AY24" s="42">
        <v>1</v>
      </c>
      <c r="AZ24" s="42">
        <v>1</v>
      </c>
      <c r="BA24" s="42">
        <v>1</v>
      </c>
      <c r="BB24" s="42">
        <v>1</v>
      </c>
      <c r="BC24" s="42">
        <v>1</v>
      </c>
      <c r="BD24" s="42">
        <v>1</v>
      </c>
      <c r="BF24" s="42">
        <v>0</v>
      </c>
      <c r="BG24" s="42">
        <v>0</v>
      </c>
      <c r="BH24" s="42">
        <v>1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1</v>
      </c>
      <c r="BQ24" s="42">
        <v>0</v>
      </c>
      <c r="BS24" s="42">
        <v>0</v>
      </c>
      <c r="BT24" s="42">
        <v>0</v>
      </c>
      <c r="BU24" s="42">
        <v>1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1</v>
      </c>
      <c r="CD24" s="42">
        <v>0</v>
      </c>
      <c r="CF24" s="142"/>
      <c r="CG24" s="138"/>
      <c r="CH24" s="42">
        <v>1</v>
      </c>
      <c r="CI24" s="42">
        <v>1</v>
      </c>
      <c r="CJ24" s="42">
        <v>1</v>
      </c>
      <c r="CK24" s="42">
        <v>1</v>
      </c>
      <c r="CL24" s="42">
        <v>1</v>
      </c>
      <c r="CM24" s="42">
        <v>1</v>
      </c>
      <c r="CN24" s="42">
        <v>1</v>
      </c>
      <c r="CO24" s="42">
        <v>1</v>
      </c>
      <c r="CP24" s="42">
        <v>1</v>
      </c>
      <c r="CQ24" s="42">
        <v>1</v>
      </c>
      <c r="CR24" s="42">
        <v>1</v>
      </c>
      <c r="CS24" s="42">
        <v>1</v>
      </c>
      <c r="CU24" s="42">
        <v>1</v>
      </c>
      <c r="CV24" s="42">
        <v>1</v>
      </c>
      <c r="CW24" s="42">
        <v>1</v>
      </c>
      <c r="CX24" s="42">
        <v>1</v>
      </c>
      <c r="CY24" s="42">
        <v>1</v>
      </c>
      <c r="CZ24" s="42">
        <v>1</v>
      </c>
      <c r="DA24" s="42">
        <v>1</v>
      </c>
      <c r="DB24" s="42">
        <v>1</v>
      </c>
      <c r="DC24" s="42">
        <v>1</v>
      </c>
      <c r="DD24" s="42">
        <v>0</v>
      </c>
      <c r="DE24" s="42">
        <v>1</v>
      </c>
      <c r="DF24" s="42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42">
        <v>0</v>
      </c>
      <c r="DO24" s="1">
        <v>1</v>
      </c>
      <c r="DP24" s="1">
        <v>1</v>
      </c>
      <c r="DQ24" s="1">
        <v>1</v>
      </c>
      <c r="DR24" s="1">
        <v>1</v>
      </c>
      <c r="DS24" s="42">
        <v>0</v>
      </c>
    </row>
    <row r="25" spans="2:127" x14ac:dyDescent="0.2">
      <c r="B25" s="142"/>
      <c r="C25" s="138"/>
      <c r="D25" s="42">
        <v>1</v>
      </c>
      <c r="E25" s="42">
        <v>1</v>
      </c>
      <c r="F25" s="42">
        <v>1</v>
      </c>
      <c r="G25" s="42">
        <v>1</v>
      </c>
      <c r="H25" s="42">
        <v>1</v>
      </c>
      <c r="I25" s="42">
        <v>1</v>
      </c>
      <c r="J25" s="42">
        <v>1</v>
      </c>
      <c r="K25" s="42">
        <v>1</v>
      </c>
      <c r="L25" s="42">
        <v>1</v>
      </c>
      <c r="M25" s="42">
        <v>1</v>
      </c>
      <c r="N25" s="42">
        <v>1</v>
      </c>
      <c r="O25" s="42">
        <v>1</v>
      </c>
      <c r="Q25" s="42">
        <v>0</v>
      </c>
      <c r="R25" s="42">
        <v>0</v>
      </c>
      <c r="S25" s="42">
        <v>1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1</v>
      </c>
      <c r="AB25" s="42">
        <v>0</v>
      </c>
      <c r="AD25" s="42">
        <v>0</v>
      </c>
      <c r="AE25" s="42">
        <v>0</v>
      </c>
      <c r="AF25" s="42">
        <v>1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1</v>
      </c>
      <c r="AO25" s="42">
        <v>0</v>
      </c>
      <c r="AQ25" s="142"/>
      <c r="AR25" s="138"/>
      <c r="AS25" s="42">
        <v>1</v>
      </c>
      <c r="AT25" s="42">
        <v>1</v>
      </c>
      <c r="AU25" s="42">
        <v>1</v>
      </c>
      <c r="AV25" s="42">
        <v>1</v>
      </c>
      <c r="AW25" s="42">
        <v>1</v>
      </c>
      <c r="AX25" s="42">
        <v>1</v>
      </c>
      <c r="AY25" s="42">
        <v>1</v>
      </c>
      <c r="AZ25" s="42">
        <v>1</v>
      </c>
      <c r="BA25" s="42">
        <v>1</v>
      </c>
      <c r="BB25" s="42">
        <v>1</v>
      </c>
      <c r="BC25" s="42">
        <v>1</v>
      </c>
      <c r="BD25" s="42">
        <v>1</v>
      </c>
      <c r="BF25" s="42">
        <v>1</v>
      </c>
      <c r="BG25" s="42">
        <v>1</v>
      </c>
      <c r="BH25" s="42">
        <v>1</v>
      </c>
      <c r="BI25" s="42">
        <v>1</v>
      </c>
      <c r="BJ25" s="42">
        <v>1</v>
      </c>
      <c r="BK25" s="42">
        <v>1</v>
      </c>
      <c r="BL25" s="42">
        <v>1</v>
      </c>
      <c r="BM25" s="42">
        <v>1</v>
      </c>
      <c r="BN25" s="42">
        <v>1</v>
      </c>
      <c r="BO25" s="42">
        <v>0</v>
      </c>
      <c r="BP25" s="42">
        <v>1</v>
      </c>
      <c r="BQ25" s="42">
        <v>1</v>
      </c>
      <c r="BS25" s="42">
        <v>0</v>
      </c>
      <c r="BT25" s="42">
        <v>0</v>
      </c>
      <c r="BU25" s="42">
        <v>1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1</v>
      </c>
      <c r="CD25" s="42">
        <v>0</v>
      </c>
      <c r="CF25" s="142"/>
      <c r="CG25" s="138"/>
      <c r="CH25" s="42">
        <v>1</v>
      </c>
      <c r="CI25" s="42">
        <v>1</v>
      </c>
      <c r="CJ25" s="42">
        <v>1</v>
      </c>
      <c r="CK25" s="42">
        <v>1</v>
      </c>
      <c r="CL25" s="42">
        <v>1</v>
      </c>
      <c r="CM25" s="42">
        <v>1</v>
      </c>
      <c r="CN25" s="42">
        <v>1</v>
      </c>
      <c r="CO25" s="42">
        <v>1</v>
      </c>
      <c r="CP25" s="42">
        <v>1</v>
      </c>
      <c r="CQ25" s="42">
        <v>1</v>
      </c>
      <c r="CR25" s="42">
        <v>1</v>
      </c>
      <c r="CS25" s="42">
        <v>1</v>
      </c>
      <c r="CU25" s="42">
        <v>1</v>
      </c>
      <c r="CV25" s="42">
        <v>1</v>
      </c>
      <c r="CW25" s="42">
        <v>1</v>
      </c>
      <c r="CX25" s="42">
        <v>1</v>
      </c>
      <c r="CY25" s="42">
        <v>1</v>
      </c>
      <c r="CZ25" s="42">
        <v>1</v>
      </c>
      <c r="DA25" s="42">
        <v>1</v>
      </c>
      <c r="DB25" s="42">
        <v>1</v>
      </c>
      <c r="DC25" s="42">
        <v>1</v>
      </c>
      <c r="DD25" s="42">
        <v>0</v>
      </c>
      <c r="DE25" s="42">
        <v>1</v>
      </c>
      <c r="DF25" s="42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42">
        <v>0</v>
      </c>
    </row>
    <row r="26" spans="2:127" x14ac:dyDescent="0.2">
      <c r="B26" s="142"/>
      <c r="C26" s="138"/>
      <c r="D26" s="42">
        <v>1</v>
      </c>
      <c r="E26" s="42">
        <v>1</v>
      </c>
      <c r="F26" s="42">
        <v>1</v>
      </c>
      <c r="G26" s="42">
        <v>1</v>
      </c>
      <c r="H26" s="42">
        <v>1</v>
      </c>
      <c r="I26" s="42">
        <v>1</v>
      </c>
      <c r="J26" s="42">
        <v>1</v>
      </c>
      <c r="K26" s="42">
        <v>1</v>
      </c>
      <c r="L26" s="42">
        <v>1</v>
      </c>
      <c r="M26" s="42">
        <v>1</v>
      </c>
      <c r="N26" s="42">
        <v>1</v>
      </c>
      <c r="O26" s="42">
        <v>1</v>
      </c>
      <c r="Q26" s="42">
        <v>0</v>
      </c>
      <c r="R26" s="42">
        <v>0</v>
      </c>
      <c r="S26" s="42">
        <v>1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1</v>
      </c>
      <c r="AB26" s="42">
        <v>0</v>
      </c>
      <c r="AD26" s="42">
        <v>0</v>
      </c>
      <c r="AE26" s="42">
        <v>0</v>
      </c>
      <c r="AF26" s="42">
        <v>1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1</v>
      </c>
      <c r="AO26" s="42">
        <v>0</v>
      </c>
      <c r="AQ26" s="142"/>
      <c r="AR26" s="138"/>
      <c r="AS26" s="42">
        <v>1</v>
      </c>
      <c r="AT26" s="42">
        <v>1</v>
      </c>
      <c r="AU26" s="42">
        <v>1</v>
      </c>
      <c r="AV26" s="42">
        <v>1</v>
      </c>
      <c r="AW26" s="42">
        <v>1</v>
      </c>
      <c r="AX26" s="42">
        <v>1</v>
      </c>
      <c r="AY26" s="42">
        <v>1</v>
      </c>
      <c r="AZ26" s="42">
        <v>1</v>
      </c>
      <c r="BA26" s="42">
        <v>1</v>
      </c>
      <c r="BB26" s="42">
        <v>1</v>
      </c>
      <c r="BC26" s="42">
        <v>1</v>
      </c>
      <c r="BD26" s="42">
        <v>1</v>
      </c>
      <c r="BF26" s="42">
        <v>0</v>
      </c>
      <c r="BG26" s="42">
        <v>0</v>
      </c>
      <c r="BH26" s="42">
        <v>1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1</v>
      </c>
      <c r="BQ26" s="42">
        <v>0</v>
      </c>
      <c r="BS26" s="42">
        <v>0</v>
      </c>
      <c r="BT26" s="42">
        <v>0</v>
      </c>
      <c r="BU26" s="42">
        <v>1</v>
      </c>
      <c r="BV26" s="42">
        <v>0</v>
      </c>
      <c r="BW26" s="42">
        <v>0</v>
      </c>
      <c r="BX26" s="42">
        <v>0</v>
      </c>
      <c r="BY26" s="42">
        <v>0</v>
      </c>
      <c r="BZ26" s="42">
        <v>0</v>
      </c>
      <c r="CA26" s="42">
        <v>0</v>
      </c>
      <c r="CB26" s="42">
        <v>0</v>
      </c>
      <c r="CC26" s="42">
        <v>1</v>
      </c>
      <c r="CD26" s="42">
        <v>0</v>
      </c>
      <c r="CF26" s="142"/>
      <c r="CG26" s="138"/>
      <c r="CH26" s="42">
        <v>1</v>
      </c>
      <c r="CI26" s="42">
        <v>1</v>
      </c>
      <c r="CJ26" s="42">
        <v>1</v>
      </c>
      <c r="CK26" s="42">
        <v>1</v>
      </c>
      <c r="CL26" s="42">
        <v>1</v>
      </c>
      <c r="CM26" s="42">
        <v>1</v>
      </c>
      <c r="CN26" s="42">
        <v>1</v>
      </c>
      <c r="CO26" s="42">
        <v>1</v>
      </c>
      <c r="CP26" s="42">
        <v>1</v>
      </c>
      <c r="CQ26" s="42">
        <v>1</v>
      </c>
      <c r="CR26" s="42">
        <v>1</v>
      </c>
      <c r="CS26" s="42">
        <v>1</v>
      </c>
      <c r="CU26" s="42">
        <v>1</v>
      </c>
      <c r="CV26" s="42">
        <v>1</v>
      </c>
      <c r="CW26" s="42">
        <v>1</v>
      </c>
      <c r="CX26" s="42">
        <v>1</v>
      </c>
      <c r="CY26" s="42">
        <v>1</v>
      </c>
      <c r="CZ26" s="42">
        <v>1</v>
      </c>
      <c r="DA26" s="42">
        <v>1</v>
      </c>
      <c r="DB26" s="42">
        <v>1</v>
      </c>
      <c r="DC26" s="42">
        <v>1</v>
      </c>
      <c r="DD26" s="42">
        <v>1</v>
      </c>
      <c r="DE26" s="42">
        <v>1</v>
      </c>
      <c r="DF26" s="42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42">
        <v>0</v>
      </c>
    </row>
    <row r="27" spans="2:127" x14ac:dyDescent="0.2">
      <c r="B27" s="142"/>
      <c r="C27" s="138"/>
      <c r="D27" s="42">
        <v>1</v>
      </c>
      <c r="E27" s="42">
        <v>1</v>
      </c>
      <c r="F27" s="42">
        <v>1</v>
      </c>
      <c r="G27" s="42">
        <v>1</v>
      </c>
      <c r="H27" s="42">
        <v>1</v>
      </c>
      <c r="I27" s="42">
        <v>1</v>
      </c>
      <c r="J27" s="42">
        <v>1</v>
      </c>
      <c r="K27" s="42">
        <v>1</v>
      </c>
      <c r="L27" s="42">
        <v>1</v>
      </c>
      <c r="M27" s="42">
        <v>1</v>
      </c>
      <c r="N27" s="42">
        <v>1</v>
      </c>
      <c r="O27" s="42">
        <v>1</v>
      </c>
      <c r="Q27" s="42">
        <v>0</v>
      </c>
      <c r="R27" s="42">
        <v>0</v>
      </c>
      <c r="S27" s="42">
        <v>1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1</v>
      </c>
      <c r="AB27" s="42">
        <v>0</v>
      </c>
      <c r="AD27" s="42">
        <v>0</v>
      </c>
      <c r="AE27" s="42">
        <v>0</v>
      </c>
      <c r="AF27" s="42">
        <v>1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1</v>
      </c>
      <c r="AO27" s="42">
        <v>0</v>
      </c>
      <c r="AQ27" s="142"/>
      <c r="AR27" s="138"/>
      <c r="AS27" s="42">
        <v>1</v>
      </c>
      <c r="AT27" s="42">
        <v>1</v>
      </c>
      <c r="AU27" s="42">
        <v>1</v>
      </c>
      <c r="AV27" s="42">
        <v>1</v>
      </c>
      <c r="AW27" s="42">
        <v>1</v>
      </c>
      <c r="AX27" s="42">
        <v>1</v>
      </c>
      <c r="AY27" s="42">
        <v>1</v>
      </c>
      <c r="AZ27" s="42">
        <v>1</v>
      </c>
      <c r="BA27" s="42">
        <v>1</v>
      </c>
      <c r="BB27" s="42">
        <v>1</v>
      </c>
      <c r="BC27" s="42">
        <v>1</v>
      </c>
      <c r="BD27" s="42">
        <v>1</v>
      </c>
      <c r="BF27" s="42">
        <v>0</v>
      </c>
      <c r="BG27" s="42">
        <v>0</v>
      </c>
      <c r="BH27" s="42">
        <v>1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1</v>
      </c>
      <c r="BP27" s="42">
        <v>1</v>
      </c>
      <c r="BQ27" s="42">
        <v>0</v>
      </c>
      <c r="BS27" s="42">
        <v>0</v>
      </c>
      <c r="BT27" s="42">
        <v>0</v>
      </c>
      <c r="BU27" s="42">
        <v>1</v>
      </c>
      <c r="BV27" s="42">
        <v>0</v>
      </c>
      <c r="BW27" s="42">
        <v>0</v>
      </c>
      <c r="BX27" s="42">
        <v>0</v>
      </c>
      <c r="BY27" s="42">
        <v>0</v>
      </c>
      <c r="BZ27" s="42">
        <v>0</v>
      </c>
      <c r="CA27" s="42">
        <v>0</v>
      </c>
      <c r="CB27" s="42">
        <v>0</v>
      </c>
      <c r="CC27" s="42">
        <v>1</v>
      </c>
      <c r="CD27" s="42">
        <v>0</v>
      </c>
      <c r="CF27" s="142"/>
      <c r="CG27" s="138"/>
      <c r="CH27" s="42">
        <v>1</v>
      </c>
      <c r="CI27" s="42">
        <v>1</v>
      </c>
      <c r="CJ27" s="42">
        <v>1</v>
      </c>
      <c r="CK27" s="42">
        <v>1</v>
      </c>
      <c r="CL27" s="42">
        <v>1</v>
      </c>
      <c r="CM27" s="42">
        <v>1</v>
      </c>
      <c r="CN27" s="42">
        <v>1</v>
      </c>
      <c r="CO27" s="42">
        <v>1</v>
      </c>
      <c r="CP27" s="42">
        <v>1</v>
      </c>
      <c r="CQ27" s="42">
        <v>1</v>
      </c>
      <c r="CR27" s="42">
        <v>1</v>
      </c>
      <c r="CS27" s="42">
        <v>1</v>
      </c>
      <c r="CU27" s="42">
        <v>1</v>
      </c>
      <c r="CV27" s="42">
        <v>1</v>
      </c>
      <c r="CW27" s="42">
        <v>1</v>
      </c>
      <c r="CX27" s="42">
        <v>1</v>
      </c>
      <c r="CY27" s="42">
        <v>1</v>
      </c>
      <c r="CZ27" s="42">
        <v>1</v>
      </c>
      <c r="DA27" s="42">
        <v>1</v>
      </c>
      <c r="DB27" s="42">
        <v>1</v>
      </c>
      <c r="DC27" s="42">
        <v>1</v>
      </c>
      <c r="DD27" s="42">
        <v>1</v>
      </c>
      <c r="DE27" s="42">
        <v>1</v>
      </c>
      <c r="DF27" s="42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42">
        <v>0</v>
      </c>
    </row>
    <row r="28" spans="2:127" x14ac:dyDescent="0.2">
      <c r="B28" s="142"/>
      <c r="C28" s="138"/>
      <c r="D28" s="42">
        <v>1</v>
      </c>
      <c r="E28" s="42">
        <v>1</v>
      </c>
      <c r="F28" s="42">
        <v>1</v>
      </c>
      <c r="G28" s="42">
        <v>1</v>
      </c>
      <c r="H28" s="42">
        <v>1</v>
      </c>
      <c r="I28" s="42">
        <v>1</v>
      </c>
      <c r="J28" s="42">
        <v>1</v>
      </c>
      <c r="K28" s="42">
        <v>1</v>
      </c>
      <c r="L28" s="42">
        <v>1</v>
      </c>
      <c r="M28" s="42">
        <v>1</v>
      </c>
      <c r="N28" s="42">
        <v>1</v>
      </c>
      <c r="O28" s="42">
        <v>1</v>
      </c>
      <c r="Q28" s="42">
        <v>0</v>
      </c>
      <c r="R28" s="42">
        <v>0</v>
      </c>
      <c r="S28" s="42">
        <v>1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1</v>
      </c>
      <c r="AB28" s="42">
        <v>0</v>
      </c>
      <c r="AD28" s="42">
        <v>0</v>
      </c>
      <c r="AE28" s="42">
        <v>0</v>
      </c>
      <c r="AF28" s="42">
        <v>1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1</v>
      </c>
      <c r="AO28" s="42">
        <v>0</v>
      </c>
      <c r="AQ28" s="142"/>
      <c r="AR28" s="138"/>
      <c r="AS28" s="42">
        <v>1</v>
      </c>
      <c r="AT28" s="42">
        <v>1</v>
      </c>
      <c r="AU28" s="42">
        <v>1</v>
      </c>
      <c r="AV28" s="42">
        <v>1</v>
      </c>
      <c r="AW28" s="42">
        <v>1</v>
      </c>
      <c r="AX28" s="42">
        <v>1</v>
      </c>
      <c r="AY28" s="42">
        <v>1</v>
      </c>
      <c r="AZ28" s="42">
        <v>1</v>
      </c>
      <c r="BA28" s="42">
        <v>1</v>
      </c>
      <c r="BB28" s="42">
        <v>1</v>
      </c>
      <c r="BC28" s="42">
        <v>1</v>
      </c>
      <c r="BD28" s="42">
        <v>1</v>
      </c>
      <c r="BF28" s="42">
        <v>0</v>
      </c>
      <c r="BG28" s="42">
        <v>0</v>
      </c>
      <c r="BH28" s="42">
        <v>1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1</v>
      </c>
      <c r="BP28" s="42">
        <v>1</v>
      </c>
      <c r="BQ28" s="42">
        <v>0</v>
      </c>
      <c r="BS28" s="42">
        <v>0</v>
      </c>
      <c r="BT28" s="42">
        <v>0</v>
      </c>
      <c r="BU28" s="42">
        <v>1</v>
      </c>
      <c r="BV28" s="42">
        <v>0</v>
      </c>
      <c r="BW28" s="42">
        <v>0</v>
      </c>
      <c r="BX28" s="42">
        <v>0</v>
      </c>
      <c r="BY28" s="42">
        <v>0</v>
      </c>
      <c r="BZ28" s="42">
        <v>0</v>
      </c>
      <c r="CA28" s="42">
        <v>0</v>
      </c>
      <c r="CB28" s="42">
        <v>0</v>
      </c>
      <c r="CC28" s="42">
        <v>1</v>
      </c>
      <c r="CD28" s="42">
        <v>0</v>
      </c>
      <c r="CF28" s="142"/>
      <c r="CG28" s="138"/>
      <c r="CH28" s="42">
        <v>1</v>
      </c>
      <c r="CI28" s="42">
        <v>1</v>
      </c>
      <c r="CJ28" s="42">
        <v>1</v>
      </c>
      <c r="CK28" s="42">
        <v>1</v>
      </c>
      <c r="CL28" s="42">
        <v>1</v>
      </c>
      <c r="CM28" s="42">
        <v>1</v>
      </c>
      <c r="CN28" s="42">
        <v>1</v>
      </c>
      <c r="CO28" s="42">
        <v>1</v>
      </c>
      <c r="CP28" s="42">
        <v>1</v>
      </c>
      <c r="CQ28" s="42">
        <v>1</v>
      </c>
      <c r="CR28" s="42">
        <v>1</v>
      </c>
      <c r="CS28" s="42">
        <v>1</v>
      </c>
      <c r="CU28" s="42">
        <v>1</v>
      </c>
      <c r="CV28" s="42">
        <v>1</v>
      </c>
      <c r="CW28" s="42">
        <v>1</v>
      </c>
      <c r="CX28" s="42">
        <v>1</v>
      </c>
      <c r="CY28" s="42">
        <v>1</v>
      </c>
      <c r="CZ28" s="42">
        <v>1</v>
      </c>
      <c r="DA28" s="42">
        <v>1</v>
      </c>
      <c r="DB28" s="42">
        <v>1</v>
      </c>
      <c r="DC28" s="42">
        <v>1</v>
      </c>
      <c r="DD28" s="42">
        <v>1</v>
      </c>
      <c r="DE28" s="42">
        <v>1</v>
      </c>
      <c r="DF28" s="42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42">
        <v>0</v>
      </c>
      <c r="DQ28" s="1">
        <v>1</v>
      </c>
      <c r="DR28" s="1">
        <v>1</v>
      </c>
      <c r="DS28" s="42">
        <v>0</v>
      </c>
    </row>
    <row r="29" spans="2:127" x14ac:dyDescent="0.2">
      <c r="B29" s="142"/>
      <c r="C29" s="138"/>
      <c r="D29" s="42">
        <v>1</v>
      </c>
      <c r="E29" s="42">
        <v>1</v>
      </c>
      <c r="F29" s="42">
        <v>1</v>
      </c>
      <c r="G29" s="42">
        <v>1</v>
      </c>
      <c r="H29" s="42">
        <v>1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Q29" s="42">
        <v>0</v>
      </c>
      <c r="R29" s="42">
        <v>0</v>
      </c>
      <c r="S29" s="42">
        <v>1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1</v>
      </c>
      <c r="AB29" s="42">
        <v>0</v>
      </c>
      <c r="AD29" s="42">
        <v>0</v>
      </c>
      <c r="AE29" s="42">
        <v>0</v>
      </c>
      <c r="AF29" s="42">
        <v>1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1</v>
      </c>
      <c r="AO29" s="42">
        <v>0</v>
      </c>
      <c r="AQ29" s="142"/>
      <c r="AR29" s="138"/>
      <c r="AS29" s="42">
        <v>1</v>
      </c>
      <c r="AT29" s="42">
        <v>1</v>
      </c>
      <c r="AU29" s="42">
        <v>1</v>
      </c>
      <c r="AV29" s="42">
        <v>1</v>
      </c>
      <c r="AW29" s="42">
        <v>1</v>
      </c>
      <c r="AX29" s="42">
        <v>1</v>
      </c>
      <c r="AY29" s="42">
        <v>1</v>
      </c>
      <c r="AZ29" s="42">
        <v>1</v>
      </c>
      <c r="BA29" s="42">
        <v>1</v>
      </c>
      <c r="BB29" s="42">
        <v>1</v>
      </c>
      <c r="BC29" s="42">
        <v>1</v>
      </c>
      <c r="BD29" s="42">
        <v>1</v>
      </c>
      <c r="BF29" s="42">
        <v>0</v>
      </c>
      <c r="BG29" s="42">
        <v>0</v>
      </c>
      <c r="BH29" s="42">
        <v>1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1</v>
      </c>
      <c r="BQ29" s="42">
        <v>0</v>
      </c>
      <c r="BS29" s="42">
        <v>0</v>
      </c>
      <c r="BT29" s="42">
        <v>0</v>
      </c>
      <c r="BU29" s="42">
        <v>1</v>
      </c>
      <c r="BV29" s="42">
        <v>0</v>
      </c>
      <c r="BW29" s="42">
        <v>0</v>
      </c>
      <c r="BX29" s="42">
        <v>0</v>
      </c>
      <c r="BY29" s="42">
        <v>0</v>
      </c>
      <c r="BZ29" s="42">
        <v>0</v>
      </c>
      <c r="CA29" s="42">
        <v>0</v>
      </c>
      <c r="CB29" s="42">
        <v>0</v>
      </c>
      <c r="CC29" s="42">
        <v>1</v>
      </c>
      <c r="CD29" s="42">
        <v>0</v>
      </c>
      <c r="CF29" s="142"/>
      <c r="CG29" s="138"/>
      <c r="CH29" s="42">
        <v>1</v>
      </c>
      <c r="CI29" s="42">
        <v>1</v>
      </c>
      <c r="CJ29" s="42">
        <v>1</v>
      </c>
      <c r="CK29" s="42">
        <v>1</v>
      </c>
      <c r="CL29" s="42">
        <v>1</v>
      </c>
      <c r="CM29" s="42">
        <v>1</v>
      </c>
      <c r="CN29" s="42">
        <v>1</v>
      </c>
      <c r="CO29" s="42">
        <v>1</v>
      </c>
      <c r="CP29" s="42">
        <v>1</v>
      </c>
      <c r="CQ29" s="42">
        <v>1</v>
      </c>
      <c r="CR29" s="42">
        <v>1</v>
      </c>
      <c r="CS29" s="42">
        <v>1</v>
      </c>
      <c r="CU29" s="42">
        <v>0</v>
      </c>
      <c r="CV29" s="42">
        <v>0</v>
      </c>
      <c r="CW29" s="42">
        <v>1</v>
      </c>
      <c r="CX29" s="42">
        <v>0</v>
      </c>
      <c r="CY29" s="42">
        <v>0</v>
      </c>
      <c r="CZ29" s="42">
        <v>0</v>
      </c>
      <c r="DA29" s="42">
        <v>0</v>
      </c>
      <c r="DB29" s="42">
        <v>0</v>
      </c>
      <c r="DC29" s="42">
        <v>1</v>
      </c>
      <c r="DD29" s="42">
        <v>0</v>
      </c>
      <c r="DE29" s="42">
        <v>1</v>
      </c>
      <c r="DF29" s="42">
        <v>0</v>
      </c>
      <c r="DH29" s="42">
        <v>0</v>
      </c>
      <c r="DI29" s="42">
        <v>0</v>
      </c>
      <c r="DJ29" s="42">
        <v>0</v>
      </c>
      <c r="DK29" s="42">
        <v>0</v>
      </c>
      <c r="DL29" s="1">
        <v>1</v>
      </c>
      <c r="DM29" s="42">
        <v>0</v>
      </c>
      <c r="DN29" s="42">
        <v>0</v>
      </c>
      <c r="DO29" s="1">
        <v>1</v>
      </c>
      <c r="DP29" s="42">
        <v>0</v>
      </c>
      <c r="DQ29" s="42">
        <v>0</v>
      </c>
      <c r="DR29" s="42">
        <v>0</v>
      </c>
      <c r="DS29" s="42">
        <v>0</v>
      </c>
    </row>
    <row r="30" spans="2:127" x14ac:dyDescent="0.2">
      <c r="B30" s="142"/>
      <c r="C30" s="138"/>
      <c r="D30" s="42">
        <v>1</v>
      </c>
      <c r="E30" s="42">
        <v>1</v>
      </c>
      <c r="F30" s="42">
        <v>1</v>
      </c>
      <c r="G30" s="42">
        <v>1</v>
      </c>
      <c r="H30" s="42">
        <v>1</v>
      </c>
      <c r="I30" s="42">
        <v>1</v>
      </c>
      <c r="J30" s="42">
        <v>1</v>
      </c>
      <c r="K30" s="42">
        <v>1</v>
      </c>
      <c r="L30" s="42">
        <v>1</v>
      </c>
      <c r="M30" s="42">
        <v>1</v>
      </c>
      <c r="N30" s="42">
        <v>1</v>
      </c>
      <c r="O30" s="42">
        <v>1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1</v>
      </c>
      <c r="AB30" s="42">
        <v>0</v>
      </c>
      <c r="AD30" s="42">
        <v>0</v>
      </c>
      <c r="AE30" s="42">
        <v>0</v>
      </c>
      <c r="AF30" s="42">
        <v>1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1</v>
      </c>
      <c r="AO30" s="42">
        <v>0</v>
      </c>
      <c r="AQ30" s="142"/>
      <c r="AR30" s="138"/>
      <c r="AS30" s="42">
        <v>1</v>
      </c>
      <c r="AT30" s="42">
        <v>1</v>
      </c>
      <c r="AU30" s="42">
        <v>1</v>
      </c>
      <c r="AV30" s="42">
        <v>1</v>
      </c>
      <c r="AW30" s="42">
        <v>1</v>
      </c>
      <c r="AX30" s="42">
        <v>1</v>
      </c>
      <c r="AY30" s="42">
        <v>1</v>
      </c>
      <c r="AZ30" s="42">
        <v>1</v>
      </c>
      <c r="BA30" s="42">
        <v>1</v>
      </c>
      <c r="BB30" s="42">
        <v>1</v>
      </c>
      <c r="BC30" s="42">
        <v>1</v>
      </c>
      <c r="BD30" s="42">
        <v>1</v>
      </c>
      <c r="BF30" s="42">
        <v>0</v>
      </c>
      <c r="BG30" s="42">
        <v>0</v>
      </c>
      <c r="BH30" s="42">
        <v>1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1</v>
      </c>
      <c r="BQ30" s="42">
        <v>0</v>
      </c>
      <c r="BS30" s="42">
        <v>0</v>
      </c>
      <c r="BT30" s="42">
        <v>0</v>
      </c>
      <c r="BU30" s="42">
        <v>1</v>
      </c>
      <c r="BV30" s="42">
        <v>0</v>
      </c>
      <c r="BW30" s="42">
        <v>0</v>
      </c>
      <c r="BX30" s="42">
        <v>0</v>
      </c>
      <c r="BY30" s="42">
        <v>0</v>
      </c>
      <c r="BZ30" s="42">
        <v>0</v>
      </c>
      <c r="CA30" s="42">
        <v>0</v>
      </c>
      <c r="CB30" s="42">
        <v>0</v>
      </c>
      <c r="CC30" s="42">
        <v>1</v>
      </c>
      <c r="CD30" s="42">
        <v>0</v>
      </c>
      <c r="CF30" s="142"/>
      <c r="CG30" s="138"/>
      <c r="CH30" s="42">
        <v>1</v>
      </c>
      <c r="CI30" s="42">
        <v>1</v>
      </c>
      <c r="CJ30" s="42">
        <v>1</v>
      </c>
      <c r="CK30" s="42">
        <v>1</v>
      </c>
      <c r="CL30" s="42">
        <v>1</v>
      </c>
      <c r="CM30" s="42">
        <v>1</v>
      </c>
      <c r="CN30" s="42">
        <v>1</v>
      </c>
      <c r="CO30" s="42">
        <v>1</v>
      </c>
      <c r="CP30" s="42">
        <v>1</v>
      </c>
      <c r="CQ30" s="42">
        <v>1</v>
      </c>
      <c r="CR30" s="42">
        <v>1</v>
      </c>
      <c r="CS30" s="42">
        <v>1</v>
      </c>
      <c r="CU30" s="42">
        <v>1</v>
      </c>
      <c r="CV30" s="42">
        <v>1</v>
      </c>
      <c r="CW30" s="42">
        <v>1</v>
      </c>
      <c r="CX30" s="42">
        <v>1</v>
      </c>
      <c r="CY30" s="42">
        <v>1</v>
      </c>
      <c r="CZ30" s="42">
        <v>1</v>
      </c>
      <c r="DA30" s="42">
        <v>1</v>
      </c>
      <c r="DB30" s="42">
        <v>1</v>
      </c>
      <c r="DC30" s="42">
        <v>1</v>
      </c>
      <c r="DD30" s="42">
        <v>0</v>
      </c>
      <c r="DE30" s="42">
        <v>1</v>
      </c>
      <c r="DF30" s="42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42">
        <v>0</v>
      </c>
      <c r="DQ30" s="1">
        <v>1</v>
      </c>
      <c r="DR30" s="1">
        <v>1</v>
      </c>
      <c r="DS30" s="42">
        <v>0</v>
      </c>
    </row>
    <row r="31" spans="2:127" x14ac:dyDescent="0.2">
      <c r="B31" s="142"/>
      <c r="AQ31" s="142"/>
      <c r="CF31" s="142"/>
    </row>
    <row r="32" spans="2:127" ht="15" customHeight="1" x14ac:dyDescent="0.2">
      <c r="B32" s="142"/>
      <c r="C32" s="138">
        <v>2.2000000000000002</v>
      </c>
      <c r="D32" s="40">
        <v>1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v>0</v>
      </c>
      <c r="AE32" s="42">
        <v>0</v>
      </c>
      <c r="AF32" s="42">
        <v>1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1</v>
      </c>
      <c r="AO32" s="42">
        <v>0</v>
      </c>
      <c r="AQ32" s="142"/>
      <c r="AR32" s="138">
        <v>2.2000000000000002</v>
      </c>
      <c r="AS32" s="40">
        <v>1</v>
      </c>
      <c r="AT32" s="40">
        <v>1</v>
      </c>
      <c r="AU32" s="40">
        <v>1</v>
      </c>
      <c r="AV32" s="40">
        <v>1</v>
      </c>
      <c r="AW32" s="40">
        <v>1</v>
      </c>
      <c r="AX32" s="40">
        <v>1</v>
      </c>
      <c r="AY32" s="40">
        <v>1</v>
      </c>
      <c r="AZ32" s="40">
        <v>1</v>
      </c>
      <c r="BA32" s="40">
        <v>1</v>
      </c>
      <c r="BB32" s="40">
        <v>1</v>
      </c>
      <c r="BC32" s="40">
        <v>1</v>
      </c>
      <c r="BD32" s="40">
        <v>1</v>
      </c>
      <c r="BF32" s="42">
        <v>1</v>
      </c>
      <c r="BG32" s="42">
        <v>1</v>
      </c>
      <c r="BH32" s="42">
        <v>1</v>
      </c>
      <c r="BI32" s="42">
        <v>1</v>
      </c>
      <c r="BJ32" s="42">
        <v>1</v>
      </c>
      <c r="BK32" s="42">
        <v>1</v>
      </c>
      <c r="BL32" s="42">
        <v>1</v>
      </c>
      <c r="BM32" s="42">
        <v>1</v>
      </c>
      <c r="BN32" s="42">
        <v>1</v>
      </c>
      <c r="BO32" s="42">
        <v>1</v>
      </c>
      <c r="BP32" s="42">
        <v>1</v>
      </c>
      <c r="BQ32" s="42">
        <v>1</v>
      </c>
      <c r="BS32" s="42">
        <v>0</v>
      </c>
      <c r="BT32" s="42">
        <v>0</v>
      </c>
      <c r="BU32" s="42">
        <v>0</v>
      </c>
      <c r="BV32" s="42">
        <v>0</v>
      </c>
      <c r="BW32" s="42">
        <v>0</v>
      </c>
      <c r="BX32" s="42">
        <v>0</v>
      </c>
      <c r="BY32" s="42">
        <v>0</v>
      </c>
      <c r="BZ32" s="42">
        <v>0</v>
      </c>
      <c r="CA32" s="42">
        <v>0</v>
      </c>
      <c r="CB32" s="42">
        <v>0</v>
      </c>
      <c r="CC32" s="42">
        <v>0</v>
      </c>
      <c r="CD32" s="42">
        <v>0</v>
      </c>
      <c r="CF32" s="142"/>
      <c r="CG32" s="138">
        <v>2.2000000000000002</v>
      </c>
      <c r="CH32" s="42">
        <v>0</v>
      </c>
      <c r="CI32" s="42">
        <v>0</v>
      </c>
      <c r="CJ32" s="42">
        <v>0</v>
      </c>
      <c r="CK32" s="42">
        <v>0</v>
      </c>
      <c r="CL32" s="42">
        <v>0</v>
      </c>
      <c r="CM32" s="42">
        <v>0</v>
      </c>
      <c r="CN32" s="42">
        <v>0</v>
      </c>
      <c r="CO32" s="42">
        <v>0</v>
      </c>
      <c r="CP32" s="42">
        <v>0</v>
      </c>
      <c r="CQ32" s="42">
        <v>0</v>
      </c>
      <c r="CR32" s="42">
        <v>0</v>
      </c>
      <c r="CS32" s="42">
        <v>0</v>
      </c>
      <c r="CU32" s="42">
        <v>1</v>
      </c>
      <c r="CV32" s="42">
        <v>1</v>
      </c>
      <c r="CW32" s="42">
        <v>1</v>
      </c>
      <c r="CX32" s="42">
        <v>1</v>
      </c>
      <c r="CY32" s="42">
        <v>1</v>
      </c>
      <c r="CZ32" s="42">
        <v>1</v>
      </c>
      <c r="DA32" s="42">
        <v>1</v>
      </c>
      <c r="DB32" s="42">
        <v>1</v>
      </c>
      <c r="DC32" s="42">
        <v>1</v>
      </c>
      <c r="DD32" s="42">
        <v>1</v>
      </c>
      <c r="DE32" s="42">
        <v>1</v>
      </c>
      <c r="DF32" s="42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42">
        <v>0</v>
      </c>
      <c r="DS32" s="1">
        <v>1</v>
      </c>
    </row>
    <row r="33" spans="2:123" x14ac:dyDescent="0.2">
      <c r="B33" s="142"/>
      <c r="C33" s="138"/>
      <c r="D33" s="40">
        <v>1</v>
      </c>
      <c r="E33" s="40">
        <v>1</v>
      </c>
      <c r="F33" s="40">
        <v>1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v>0</v>
      </c>
      <c r="AE33" s="42">
        <v>0</v>
      </c>
      <c r="AF33" s="42">
        <v>1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1</v>
      </c>
      <c r="AO33" s="42">
        <v>0</v>
      </c>
      <c r="AQ33" s="142"/>
      <c r="AR33" s="138"/>
      <c r="AS33" s="40">
        <v>1</v>
      </c>
      <c r="AT33" s="40">
        <v>1</v>
      </c>
      <c r="AU33" s="40">
        <v>1</v>
      </c>
      <c r="AV33" s="40">
        <v>1</v>
      </c>
      <c r="AW33" s="40">
        <v>1</v>
      </c>
      <c r="AX33" s="40">
        <v>1</v>
      </c>
      <c r="AY33" s="40">
        <v>1</v>
      </c>
      <c r="AZ33" s="40">
        <v>1</v>
      </c>
      <c r="BA33" s="40">
        <v>1</v>
      </c>
      <c r="BB33" s="40">
        <v>1</v>
      </c>
      <c r="BC33" s="40">
        <v>1</v>
      </c>
      <c r="BD33" s="40">
        <v>1</v>
      </c>
      <c r="BF33" s="42">
        <v>1</v>
      </c>
      <c r="BG33" s="42">
        <v>1</v>
      </c>
      <c r="BH33" s="42">
        <v>1</v>
      </c>
      <c r="BI33" s="42">
        <v>1</v>
      </c>
      <c r="BJ33" s="42">
        <v>1</v>
      </c>
      <c r="BK33" s="42">
        <v>1</v>
      </c>
      <c r="BL33" s="42">
        <v>1</v>
      </c>
      <c r="BM33" s="42">
        <v>1</v>
      </c>
      <c r="BN33" s="42">
        <v>1</v>
      </c>
      <c r="BO33" s="42">
        <v>1</v>
      </c>
      <c r="BP33" s="42">
        <v>1</v>
      </c>
      <c r="BQ33" s="42">
        <v>1</v>
      </c>
      <c r="BS33" s="42">
        <v>0</v>
      </c>
      <c r="BT33" s="42">
        <v>0</v>
      </c>
      <c r="BU33" s="42">
        <v>0</v>
      </c>
      <c r="BV33" s="42">
        <v>0</v>
      </c>
      <c r="BW33" s="42">
        <v>0</v>
      </c>
      <c r="BX33" s="42">
        <v>0</v>
      </c>
      <c r="BY33" s="42">
        <v>0</v>
      </c>
      <c r="BZ33" s="42">
        <v>0</v>
      </c>
      <c r="CA33" s="42">
        <v>0</v>
      </c>
      <c r="CB33" s="42">
        <v>0</v>
      </c>
      <c r="CC33" s="42">
        <v>0</v>
      </c>
      <c r="CD33" s="42">
        <v>0</v>
      </c>
      <c r="CF33" s="142"/>
      <c r="CG33" s="138"/>
      <c r="CH33" s="42">
        <v>0</v>
      </c>
      <c r="CI33" s="42">
        <v>0</v>
      </c>
      <c r="CJ33" s="42">
        <v>0</v>
      </c>
      <c r="CK33" s="42">
        <v>0</v>
      </c>
      <c r="CL33" s="42">
        <v>0</v>
      </c>
      <c r="CM33" s="42">
        <v>0</v>
      </c>
      <c r="CN33" s="42">
        <v>0</v>
      </c>
      <c r="CO33" s="42">
        <v>0</v>
      </c>
      <c r="CP33" s="42">
        <v>0</v>
      </c>
      <c r="CQ33" s="42">
        <v>0</v>
      </c>
      <c r="CR33" s="42">
        <v>0</v>
      </c>
      <c r="CS33" s="42">
        <v>0</v>
      </c>
      <c r="CU33" s="42">
        <v>1</v>
      </c>
      <c r="CV33" s="42">
        <v>1</v>
      </c>
      <c r="CW33" s="42">
        <v>1</v>
      </c>
      <c r="CX33" s="42">
        <v>1</v>
      </c>
      <c r="CY33" s="42">
        <v>1</v>
      </c>
      <c r="CZ33" s="42">
        <v>1</v>
      </c>
      <c r="DA33" s="42">
        <v>1</v>
      </c>
      <c r="DB33" s="42">
        <v>1</v>
      </c>
      <c r="DC33" s="42">
        <v>1</v>
      </c>
      <c r="DD33" s="42">
        <v>1</v>
      </c>
      <c r="DE33" s="42">
        <v>1</v>
      </c>
      <c r="DF33" s="42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42">
        <v>0</v>
      </c>
      <c r="DN33" s="42">
        <v>0</v>
      </c>
      <c r="DO33" s="42">
        <v>0</v>
      </c>
      <c r="DP33" s="42">
        <v>0</v>
      </c>
      <c r="DQ33" s="42">
        <v>0</v>
      </c>
      <c r="DR33" s="42">
        <v>0</v>
      </c>
      <c r="DS33" s="42">
        <v>0</v>
      </c>
    </row>
    <row r="34" spans="2:123" x14ac:dyDescent="0.2">
      <c r="B34" s="142"/>
      <c r="C34" s="138"/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v>0</v>
      </c>
      <c r="AE34" s="42">
        <v>0</v>
      </c>
      <c r="AF34" s="42">
        <v>1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1</v>
      </c>
      <c r="AO34" s="42">
        <v>0</v>
      </c>
      <c r="AQ34" s="142"/>
      <c r="AR34" s="138"/>
      <c r="AS34" s="40">
        <v>1</v>
      </c>
      <c r="AT34" s="40">
        <v>1</v>
      </c>
      <c r="AU34" s="40">
        <v>1</v>
      </c>
      <c r="AV34" s="40">
        <v>1</v>
      </c>
      <c r="AW34" s="40">
        <v>1</v>
      </c>
      <c r="AX34" s="40">
        <v>1</v>
      </c>
      <c r="AY34" s="40">
        <v>1</v>
      </c>
      <c r="AZ34" s="40">
        <v>1</v>
      </c>
      <c r="BA34" s="40">
        <v>1</v>
      </c>
      <c r="BB34" s="40">
        <v>1</v>
      </c>
      <c r="BC34" s="40">
        <v>1</v>
      </c>
      <c r="BD34" s="40">
        <v>1</v>
      </c>
      <c r="BF34" s="42">
        <v>1</v>
      </c>
      <c r="BG34" s="42">
        <v>1</v>
      </c>
      <c r="BH34" s="42">
        <v>1</v>
      </c>
      <c r="BI34" s="42">
        <v>1</v>
      </c>
      <c r="BJ34" s="42">
        <v>1</v>
      </c>
      <c r="BK34" s="42">
        <v>1</v>
      </c>
      <c r="BL34" s="42">
        <v>1</v>
      </c>
      <c r="BM34" s="42">
        <v>1</v>
      </c>
      <c r="BN34" s="42">
        <v>1</v>
      </c>
      <c r="BO34" s="42">
        <v>1</v>
      </c>
      <c r="BP34" s="42">
        <v>1</v>
      </c>
      <c r="BQ34" s="42">
        <v>1</v>
      </c>
      <c r="BS34" s="42">
        <v>0</v>
      </c>
      <c r="BT34" s="42">
        <v>0</v>
      </c>
      <c r="BU34" s="42">
        <v>0</v>
      </c>
      <c r="BV34" s="42">
        <v>0</v>
      </c>
      <c r="BW34" s="42">
        <v>0</v>
      </c>
      <c r="BX34" s="42">
        <v>0</v>
      </c>
      <c r="BY34" s="42">
        <v>0</v>
      </c>
      <c r="BZ34" s="42">
        <v>0</v>
      </c>
      <c r="CA34" s="42">
        <v>0</v>
      </c>
      <c r="CB34" s="42">
        <v>0</v>
      </c>
      <c r="CC34" s="42">
        <v>0</v>
      </c>
      <c r="CD34" s="42">
        <v>0</v>
      </c>
      <c r="CF34" s="142"/>
      <c r="CG34" s="138"/>
      <c r="CH34" s="42">
        <v>0</v>
      </c>
      <c r="CI34" s="42">
        <v>0</v>
      </c>
      <c r="CJ34" s="42">
        <v>0</v>
      </c>
      <c r="CK34" s="42">
        <v>0</v>
      </c>
      <c r="CL34" s="42">
        <v>0</v>
      </c>
      <c r="CM34" s="42">
        <v>0</v>
      </c>
      <c r="CN34" s="42">
        <v>0</v>
      </c>
      <c r="CO34" s="42">
        <v>0</v>
      </c>
      <c r="CP34" s="42">
        <v>0</v>
      </c>
      <c r="CQ34" s="42">
        <v>0</v>
      </c>
      <c r="CR34" s="42">
        <v>0</v>
      </c>
      <c r="CS34" s="42">
        <v>0</v>
      </c>
      <c r="CU34" s="42">
        <v>1</v>
      </c>
      <c r="CV34" s="42">
        <v>1</v>
      </c>
      <c r="CW34" s="42">
        <v>1</v>
      </c>
      <c r="CX34" s="42">
        <v>1</v>
      </c>
      <c r="CY34" s="42">
        <v>1</v>
      </c>
      <c r="CZ34" s="42">
        <v>1</v>
      </c>
      <c r="DA34" s="42">
        <v>1</v>
      </c>
      <c r="DB34" s="42">
        <v>1</v>
      </c>
      <c r="DC34" s="42">
        <v>1</v>
      </c>
      <c r="DD34" s="42">
        <v>1</v>
      </c>
      <c r="DE34" s="42">
        <v>1</v>
      </c>
      <c r="DF34" s="42">
        <v>1</v>
      </c>
      <c r="DH34" s="1">
        <v>1</v>
      </c>
      <c r="DI34" s="42">
        <v>0</v>
      </c>
      <c r="DJ34" s="42">
        <v>0</v>
      </c>
      <c r="DK34" s="42">
        <v>0</v>
      </c>
      <c r="DL34" s="42">
        <v>0</v>
      </c>
      <c r="DM34" s="42">
        <v>0</v>
      </c>
      <c r="DN34" s="42">
        <v>0</v>
      </c>
      <c r="DO34" s="42">
        <v>0</v>
      </c>
      <c r="DP34" s="42">
        <v>0</v>
      </c>
      <c r="DQ34" s="42">
        <v>0</v>
      </c>
      <c r="DR34" s="42">
        <v>0</v>
      </c>
      <c r="DS34" s="42">
        <v>0</v>
      </c>
    </row>
    <row r="35" spans="2:123" x14ac:dyDescent="0.2">
      <c r="B35" s="142"/>
      <c r="C35" s="138"/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v>0</v>
      </c>
      <c r="AE35" s="42">
        <v>0</v>
      </c>
      <c r="AF35" s="42">
        <v>1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1</v>
      </c>
      <c r="AO35" s="42">
        <v>0</v>
      </c>
      <c r="AQ35" s="142"/>
      <c r="AR35" s="138"/>
      <c r="AS35" s="40">
        <v>1</v>
      </c>
      <c r="AT35" s="40">
        <v>1</v>
      </c>
      <c r="AU35" s="40">
        <v>1</v>
      </c>
      <c r="AV35" s="40">
        <v>1</v>
      </c>
      <c r="AW35" s="40">
        <v>1</v>
      </c>
      <c r="AX35" s="40">
        <v>1</v>
      </c>
      <c r="AY35" s="40">
        <v>1</v>
      </c>
      <c r="AZ35" s="40">
        <v>1</v>
      </c>
      <c r="BA35" s="40">
        <v>1</v>
      </c>
      <c r="BB35" s="40">
        <v>1</v>
      </c>
      <c r="BC35" s="40">
        <v>1</v>
      </c>
      <c r="BD35" s="40">
        <v>1</v>
      </c>
      <c r="BF35" s="42">
        <v>1</v>
      </c>
      <c r="BG35" s="42">
        <v>1</v>
      </c>
      <c r="BH35" s="42">
        <v>1</v>
      </c>
      <c r="BI35" s="42">
        <v>1</v>
      </c>
      <c r="BJ35" s="42">
        <v>1</v>
      </c>
      <c r="BK35" s="42">
        <v>1</v>
      </c>
      <c r="BL35" s="42">
        <v>1</v>
      </c>
      <c r="BM35" s="42">
        <v>1</v>
      </c>
      <c r="BN35" s="42">
        <v>1</v>
      </c>
      <c r="BO35" s="42">
        <v>1</v>
      </c>
      <c r="BP35" s="42">
        <v>1</v>
      </c>
      <c r="BQ35" s="42">
        <v>1</v>
      </c>
      <c r="BS35" s="42">
        <v>0</v>
      </c>
      <c r="BT35" s="1">
        <v>1</v>
      </c>
      <c r="BU35" s="42">
        <v>0</v>
      </c>
      <c r="BV35" s="42">
        <v>0</v>
      </c>
      <c r="BW35" s="42">
        <v>0</v>
      </c>
      <c r="BX35" s="42">
        <v>0</v>
      </c>
      <c r="BY35" s="42">
        <v>0</v>
      </c>
      <c r="BZ35" s="42">
        <v>0</v>
      </c>
      <c r="CA35" s="42">
        <v>0</v>
      </c>
      <c r="CB35" s="42">
        <v>0</v>
      </c>
      <c r="CC35" s="42">
        <v>0</v>
      </c>
      <c r="CD35" s="42">
        <v>0</v>
      </c>
      <c r="CF35" s="142"/>
      <c r="CG35" s="138"/>
      <c r="CH35" s="42">
        <v>0</v>
      </c>
      <c r="CI35" s="42">
        <v>0</v>
      </c>
      <c r="CJ35" s="42">
        <v>0</v>
      </c>
      <c r="CK35" s="42">
        <v>0</v>
      </c>
      <c r="CL35" s="42">
        <v>0</v>
      </c>
      <c r="CM35" s="42">
        <v>0</v>
      </c>
      <c r="CN35" s="42">
        <v>0</v>
      </c>
      <c r="CO35" s="42">
        <v>0</v>
      </c>
      <c r="CP35" s="42">
        <v>0</v>
      </c>
      <c r="CQ35" s="42">
        <v>0</v>
      </c>
      <c r="CR35" s="42">
        <v>0</v>
      </c>
      <c r="CS35" s="42">
        <v>0</v>
      </c>
      <c r="CU35" s="42">
        <v>1</v>
      </c>
      <c r="CV35" s="42">
        <v>1</v>
      </c>
      <c r="CW35" s="42">
        <v>1</v>
      </c>
      <c r="CX35" s="42">
        <v>1</v>
      </c>
      <c r="CY35" s="42">
        <v>1</v>
      </c>
      <c r="CZ35" s="42">
        <v>1</v>
      </c>
      <c r="DA35" s="42">
        <v>1</v>
      </c>
      <c r="DB35" s="42">
        <v>1</v>
      </c>
      <c r="DC35" s="42">
        <v>1</v>
      </c>
      <c r="DD35" s="42">
        <v>1</v>
      </c>
      <c r="DE35" s="42">
        <v>1</v>
      </c>
      <c r="DF35" s="42">
        <v>1</v>
      </c>
      <c r="DH35" s="42">
        <v>0</v>
      </c>
      <c r="DI35" s="42">
        <v>0</v>
      </c>
      <c r="DJ35" s="42">
        <v>0</v>
      </c>
      <c r="DK35" s="42">
        <v>0</v>
      </c>
      <c r="DL35" s="42">
        <v>0</v>
      </c>
      <c r="DM35" s="42">
        <v>0</v>
      </c>
      <c r="DN35" s="42">
        <v>0</v>
      </c>
      <c r="DO35" s="42">
        <v>0</v>
      </c>
      <c r="DP35" s="42">
        <v>0</v>
      </c>
      <c r="DQ35" s="42">
        <v>0</v>
      </c>
      <c r="DR35" s="42">
        <v>0</v>
      </c>
      <c r="DS35" s="42">
        <v>0</v>
      </c>
    </row>
    <row r="36" spans="2:123" x14ac:dyDescent="0.2">
      <c r="B36" s="142"/>
      <c r="C36" s="138"/>
      <c r="D36" s="40">
        <v>1</v>
      </c>
      <c r="E36" s="44">
        <v>0</v>
      </c>
      <c r="F36" s="44">
        <v>0</v>
      </c>
      <c r="G36" s="40">
        <v>1</v>
      </c>
      <c r="H36" s="40">
        <v>1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0">
        <v>1</v>
      </c>
      <c r="O36" s="40">
        <v>1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v>0</v>
      </c>
      <c r="AE36" s="42">
        <v>0</v>
      </c>
      <c r="AF36" s="42">
        <v>1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1</v>
      </c>
      <c r="AO36" s="42">
        <v>0</v>
      </c>
      <c r="AQ36" s="142"/>
      <c r="AR36" s="138"/>
      <c r="AS36" s="40">
        <v>1</v>
      </c>
      <c r="AT36" s="40">
        <v>1</v>
      </c>
      <c r="AU36" s="40">
        <v>1</v>
      </c>
      <c r="AV36" s="40">
        <v>1</v>
      </c>
      <c r="AW36" s="40">
        <v>1</v>
      </c>
      <c r="AX36" s="40">
        <v>1</v>
      </c>
      <c r="AY36" s="40">
        <v>1</v>
      </c>
      <c r="AZ36" s="40">
        <v>1</v>
      </c>
      <c r="BA36" s="40">
        <v>1</v>
      </c>
      <c r="BB36" s="40">
        <v>1</v>
      </c>
      <c r="BC36" s="40">
        <v>1</v>
      </c>
      <c r="BD36" s="40">
        <v>1</v>
      </c>
      <c r="BF36" s="42">
        <v>1</v>
      </c>
      <c r="BG36" s="42">
        <v>1</v>
      </c>
      <c r="BH36" s="42">
        <v>1</v>
      </c>
      <c r="BI36" s="42">
        <v>1</v>
      </c>
      <c r="BJ36" s="42">
        <v>1</v>
      </c>
      <c r="BK36" s="42">
        <v>1</v>
      </c>
      <c r="BL36" s="42">
        <v>1</v>
      </c>
      <c r="BM36" s="42">
        <v>1</v>
      </c>
      <c r="BN36" s="42">
        <v>1</v>
      </c>
      <c r="BO36" s="42">
        <v>1</v>
      </c>
      <c r="BP36" s="42">
        <v>1</v>
      </c>
      <c r="BQ36" s="42">
        <v>1</v>
      </c>
      <c r="BS36" s="42">
        <v>0</v>
      </c>
      <c r="BT36" s="42">
        <v>0</v>
      </c>
      <c r="BU36" s="42">
        <v>0</v>
      </c>
      <c r="BV36" s="42">
        <v>0</v>
      </c>
      <c r="BW36" s="42">
        <v>0</v>
      </c>
      <c r="BX36" s="42">
        <v>0</v>
      </c>
      <c r="BY36" s="42">
        <v>0</v>
      </c>
      <c r="BZ36" s="42">
        <v>0</v>
      </c>
      <c r="CA36" s="42">
        <v>0</v>
      </c>
      <c r="CB36" s="1">
        <v>1</v>
      </c>
      <c r="CC36" s="1">
        <v>1</v>
      </c>
      <c r="CD36" s="1">
        <v>1</v>
      </c>
      <c r="CF36" s="142"/>
      <c r="CG36" s="138"/>
      <c r="CH36" s="42">
        <v>0</v>
      </c>
      <c r="CI36" s="42">
        <v>0</v>
      </c>
      <c r="CJ36" s="42">
        <v>0</v>
      </c>
      <c r="CK36" s="40">
        <v>1</v>
      </c>
      <c r="CL36" s="42">
        <v>0</v>
      </c>
      <c r="CM36" s="42">
        <v>0</v>
      </c>
      <c r="CN36" s="42">
        <v>0</v>
      </c>
      <c r="CO36" s="42">
        <v>0</v>
      </c>
      <c r="CP36" s="42">
        <v>0</v>
      </c>
      <c r="CQ36" s="42">
        <v>0</v>
      </c>
      <c r="CR36" s="42">
        <v>0</v>
      </c>
      <c r="CS36" s="42">
        <v>0</v>
      </c>
      <c r="CU36" s="42">
        <v>1</v>
      </c>
      <c r="CV36" s="42">
        <v>1</v>
      </c>
      <c r="CW36" s="42">
        <v>1</v>
      </c>
      <c r="CX36" s="42">
        <v>1</v>
      </c>
      <c r="CY36" s="42">
        <v>1</v>
      </c>
      <c r="CZ36" s="42">
        <v>1</v>
      </c>
      <c r="DA36" s="42">
        <v>1</v>
      </c>
      <c r="DB36" s="42">
        <v>1</v>
      </c>
      <c r="DC36" s="42">
        <v>1</v>
      </c>
      <c r="DD36" s="42">
        <v>1</v>
      </c>
      <c r="DE36" s="42">
        <v>1</v>
      </c>
      <c r="DF36" s="42">
        <v>1</v>
      </c>
      <c r="DH36" s="42">
        <v>0</v>
      </c>
      <c r="DI36" s="42">
        <v>0</v>
      </c>
      <c r="DJ36" s="42">
        <v>0</v>
      </c>
      <c r="DK36" s="42">
        <v>0</v>
      </c>
      <c r="DL36" s="42">
        <v>0</v>
      </c>
      <c r="DM36" s="42">
        <v>0</v>
      </c>
      <c r="DN36" s="42">
        <v>0</v>
      </c>
      <c r="DO36" s="42">
        <v>0</v>
      </c>
      <c r="DP36" s="42">
        <v>0</v>
      </c>
      <c r="DQ36" s="42">
        <v>0</v>
      </c>
      <c r="DR36" s="42">
        <v>0</v>
      </c>
      <c r="DS36" s="42">
        <v>0</v>
      </c>
    </row>
    <row r="37" spans="2:123" x14ac:dyDescent="0.2">
      <c r="B37" s="142"/>
      <c r="C37" s="138"/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v>0</v>
      </c>
      <c r="AE37" s="42">
        <v>0</v>
      </c>
      <c r="AF37" s="42">
        <v>1</v>
      </c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42">
        <v>0</v>
      </c>
      <c r="AM37" s="42">
        <v>0</v>
      </c>
      <c r="AN37" s="42">
        <v>1</v>
      </c>
      <c r="AO37" s="42">
        <v>0</v>
      </c>
      <c r="AQ37" s="142"/>
      <c r="AR37" s="138"/>
      <c r="AS37" s="40">
        <v>1</v>
      </c>
      <c r="AT37" s="40">
        <v>1</v>
      </c>
      <c r="AU37" s="40">
        <v>1</v>
      </c>
      <c r="AV37" s="40">
        <v>1</v>
      </c>
      <c r="AW37" s="40">
        <v>1</v>
      </c>
      <c r="AX37" s="40">
        <v>1</v>
      </c>
      <c r="AY37" s="40">
        <v>1</v>
      </c>
      <c r="AZ37" s="40">
        <v>1</v>
      </c>
      <c r="BA37" s="40">
        <v>1</v>
      </c>
      <c r="BB37" s="40">
        <v>1</v>
      </c>
      <c r="BC37" s="40">
        <v>1</v>
      </c>
      <c r="BD37" s="40">
        <v>1</v>
      </c>
      <c r="BF37" s="42">
        <v>1</v>
      </c>
      <c r="BG37" s="42">
        <v>1</v>
      </c>
      <c r="BH37" s="42">
        <v>1</v>
      </c>
      <c r="BI37" s="42">
        <v>1</v>
      </c>
      <c r="BJ37" s="42">
        <v>1</v>
      </c>
      <c r="BK37" s="42">
        <v>1</v>
      </c>
      <c r="BL37" s="42">
        <v>1</v>
      </c>
      <c r="BM37" s="42">
        <v>1</v>
      </c>
      <c r="BN37" s="42">
        <v>1</v>
      </c>
      <c r="BO37" s="42">
        <v>1</v>
      </c>
      <c r="BP37" s="42">
        <v>1</v>
      </c>
      <c r="BQ37" s="42">
        <v>1</v>
      </c>
      <c r="BS37" s="42">
        <v>0</v>
      </c>
      <c r="BT37" s="42">
        <v>0</v>
      </c>
      <c r="BU37" s="42">
        <v>0</v>
      </c>
      <c r="BV37" s="42">
        <v>0</v>
      </c>
      <c r="BW37" s="42">
        <v>0</v>
      </c>
      <c r="BX37" s="42">
        <v>0</v>
      </c>
      <c r="BY37" s="42">
        <v>0</v>
      </c>
      <c r="BZ37" s="42">
        <v>0</v>
      </c>
      <c r="CA37" s="42">
        <v>0</v>
      </c>
      <c r="CB37" s="42">
        <v>0</v>
      </c>
      <c r="CC37" s="42">
        <v>0</v>
      </c>
      <c r="CD37" s="42">
        <v>0</v>
      </c>
      <c r="CF37" s="142"/>
      <c r="CG37" s="138"/>
      <c r="CH37" s="42">
        <v>0</v>
      </c>
      <c r="CI37" s="42">
        <v>0</v>
      </c>
      <c r="CJ37" s="42">
        <v>0</v>
      </c>
      <c r="CK37" s="42">
        <v>0</v>
      </c>
      <c r="CL37" s="42">
        <v>0</v>
      </c>
      <c r="CM37" s="42">
        <v>0</v>
      </c>
      <c r="CN37" s="42">
        <v>0</v>
      </c>
      <c r="CO37" s="42">
        <v>0</v>
      </c>
      <c r="CP37" s="42">
        <v>0</v>
      </c>
      <c r="CQ37" s="42">
        <v>0</v>
      </c>
      <c r="CR37" s="42">
        <v>0</v>
      </c>
      <c r="CS37" s="42">
        <v>0</v>
      </c>
      <c r="CU37" s="42">
        <v>1</v>
      </c>
      <c r="CV37" s="42">
        <v>1</v>
      </c>
      <c r="CW37" s="42">
        <v>1</v>
      </c>
      <c r="CX37" s="42">
        <v>1</v>
      </c>
      <c r="CY37" s="42">
        <v>1</v>
      </c>
      <c r="CZ37" s="42">
        <v>1</v>
      </c>
      <c r="DA37" s="42">
        <v>1</v>
      </c>
      <c r="DB37" s="42">
        <v>1</v>
      </c>
      <c r="DC37" s="42">
        <v>1</v>
      </c>
      <c r="DD37" s="42">
        <v>1</v>
      </c>
      <c r="DE37" s="42">
        <v>1</v>
      </c>
      <c r="DF37" s="42">
        <v>1</v>
      </c>
      <c r="DH37" s="42">
        <v>0</v>
      </c>
      <c r="DI37" s="42">
        <v>0</v>
      </c>
      <c r="DJ37" s="42">
        <v>0</v>
      </c>
      <c r="DK37" s="42">
        <v>0</v>
      </c>
      <c r="DL37" s="42">
        <v>0</v>
      </c>
      <c r="DM37" s="42">
        <v>0</v>
      </c>
      <c r="DN37" s="42">
        <v>0</v>
      </c>
      <c r="DO37" s="42">
        <v>0</v>
      </c>
      <c r="DP37" s="42">
        <v>0</v>
      </c>
      <c r="DQ37" s="42">
        <v>0</v>
      </c>
      <c r="DR37" s="42">
        <v>0</v>
      </c>
      <c r="DS37" s="42">
        <v>0</v>
      </c>
    </row>
    <row r="38" spans="2:123" x14ac:dyDescent="0.2">
      <c r="B38" s="142"/>
      <c r="C38" s="138"/>
      <c r="D38" s="40">
        <v>1</v>
      </c>
      <c r="E38" s="44">
        <v>0</v>
      </c>
      <c r="F38" s="40">
        <v>1</v>
      </c>
      <c r="G38" s="40">
        <v>1</v>
      </c>
      <c r="H38" s="44">
        <v>0</v>
      </c>
      <c r="I38" s="44">
        <v>0</v>
      </c>
      <c r="J38" s="44">
        <v>0</v>
      </c>
      <c r="K38" s="40">
        <v>1</v>
      </c>
      <c r="L38" s="44">
        <v>0</v>
      </c>
      <c r="M38" s="40">
        <v>1</v>
      </c>
      <c r="N38" s="40">
        <v>1</v>
      </c>
      <c r="O38" s="44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v>0</v>
      </c>
      <c r="AE38" s="42">
        <v>0</v>
      </c>
      <c r="AF38" s="42">
        <v>1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1</v>
      </c>
      <c r="AO38" s="42">
        <v>0</v>
      </c>
      <c r="AQ38" s="142"/>
      <c r="AR38" s="138"/>
      <c r="AS38" s="40">
        <v>1</v>
      </c>
      <c r="AT38" s="40">
        <v>1</v>
      </c>
      <c r="AU38" s="40">
        <v>1</v>
      </c>
      <c r="AV38" s="40">
        <v>1</v>
      </c>
      <c r="AW38" s="40">
        <v>1</v>
      </c>
      <c r="AX38" s="40">
        <v>1</v>
      </c>
      <c r="AY38" s="40">
        <v>1</v>
      </c>
      <c r="AZ38" s="40">
        <v>1</v>
      </c>
      <c r="BA38" s="40">
        <v>1</v>
      </c>
      <c r="BB38" s="40">
        <v>1</v>
      </c>
      <c r="BC38" s="40">
        <v>1</v>
      </c>
      <c r="BD38" s="40">
        <v>1</v>
      </c>
      <c r="BF38" s="42">
        <v>1</v>
      </c>
      <c r="BG38" s="42">
        <v>1</v>
      </c>
      <c r="BH38" s="42">
        <v>1</v>
      </c>
      <c r="BI38" s="42">
        <v>1</v>
      </c>
      <c r="BJ38" s="42">
        <v>1</v>
      </c>
      <c r="BK38" s="42">
        <v>1</v>
      </c>
      <c r="BL38" s="42">
        <v>1</v>
      </c>
      <c r="BM38" s="42">
        <v>1</v>
      </c>
      <c r="BN38" s="42">
        <v>1</v>
      </c>
      <c r="BO38" s="42">
        <v>1</v>
      </c>
      <c r="BP38" s="42">
        <v>1</v>
      </c>
      <c r="BQ38" s="42">
        <v>1</v>
      </c>
      <c r="BS38" s="42">
        <v>0</v>
      </c>
      <c r="BT38" s="42">
        <v>0</v>
      </c>
      <c r="BU38" s="42">
        <v>0</v>
      </c>
      <c r="BV38" s="42">
        <v>0</v>
      </c>
      <c r="BW38" s="42">
        <v>0</v>
      </c>
      <c r="BX38" s="42">
        <v>0</v>
      </c>
      <c r="BY38" s="42">
        <v>0</v>
      </c>
      <c r="BZ38" s="42">
        <v>0</v>
      </c>
      <c r="CA38" s="42">
        <v>0</v>
      </c>
      <c r="CB38" s="42">
        <v>0</v>
      </c>
      <c r="CC38" s="42">
        <v>0</v>
      </c>
      <c r="CD38" s="42">
        <v>0</v>
      </c>
      <c r="CF38" s="142"/>
      <c r="CG38" s="138"/>
      <c r="CH38" s="42">
        <v>0</v>
      </c>
      <c r="CI38" s="42">
        <v>0</v>
      </c>
      <c r="CJ38" s="42">
        <v>0</v>
      </c>
      <c r="CK38" s="42">
        <v>0</v>
      </c>
      <c r="CL38" s="42">
        <v>0</v>
      </c>
      <c r="CM38" s="42">
        <v>0</v>
      </c>
      <c r="CN38" s="42">
        <v>0</v>
      </c>
      <c r="CO38" s="42">
        <v>0</v>
      </c>
      <c r="CP38" s="42">
        <v>0</v>
      </c>
      <c r="CQ38" s="42">
        <v>0</v>
      </c>
      <c r="CR38" s="42">
        <v>0</v>
      </c>
      <c r="CS38" s="42">
        <v>0</v>
      </c>
      <c r="CU38" s="42">
        <v>1</v>
      </c>
      <c r="CV38" s="42">
        <v>1</v>
      </c>
      <c r="CW38" s="42">
        <v>1</v>
      </c>
      <c r="CX38" s="42">
        <v>1</v>
      </c>
      <c r="CY38" s="42">
        <v>1</v>
      </c>
      <c r="CZ38" s="42">
        <v>1</v>
      </c>
      <c r="DA38" s="42">
        <v>1</v>
      </c>
      <c r="DB38" s="42">
        <v>1</v>
      </c>
      <c r="DC38" s="42">
        <v>1</v>
      </c>
      <c r="DD38" s="42">
        <v>1</v>
      </c>
      <c r="DE38" s="42">
        <v>1</v>
      </c>
      <c r="DF38" s="42">
        <v>1</v>
      </c>
      <c r="DH38" s="42">
        <v>0</v>
      </c>
      <c r="DI38" s="42">
        <v>0</v>
      </c>
      <c r="DJ38" s="42">
        <v>0</v>
      </c>
      <c r="DK38" s="42">
        <v>0</v>
      </c>
      <c r="DL38" s="42">
        <v>0</v>
      </c>
      <c r="DM38" s="42">
        <v>0</v>
      </c>
      <c r="DN38" s="42">
        <v>0</v>
      </c>
      <c r="DO38" s="42">
        <v>0</v>
      </c>
      <c r="DP38" s="42">
        <v>0</v>
      </c>
      <c r="DQ38" s="42">
        <v>0</v>
      </c>
      <c r="DR38" s="42">
        <v>0</v>
      </c>
      <c r="DS38" s="42">
        <v>0</v>
      </c>
    </row>
    <row r="39" spans="2:123" x14ac:dyDescent="0.2">
      <c r="B39" s="142"/>
      <c r="C39" s="138"/>
      <c r="D39" s="40">
        <v>1</v>
      </c>
      <c r="E39" s="44">
        <v>0</v>
      </c>
      <c r="F39" s="44">
        <v>0</v>
      </c>
      <c r="G39" s="40">
        <v>1</v>
      </c>
      <c r="H39" s="44">
        <v>0</v>
      </c>
      <c r="I39" s="44">
        <v>0</v>
      </c>
      <c r="J39" s="44">
        <v>0</v>
      </c>
      <c r="K39" s="40">
        <v>1</v>
      </c>
      <c r="L39" s="40">
        <v>1</v>
      </c>
      <c r="M39" s="44">
        <v>0</v>
      </c>
      <c r="N39" s="40">
        <v>1</v>
      </c>
      <c r="O39" s="44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v>0</v>
      </c>
      <c r="AE39" s="42">
        <v>0</v>
      </c>
      <c r="AF39" s="42">
        <v>1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1</v>
      </c>
      <c r="AO39" s="42">
        <v>0</v>
      </c>
      <c r="AQ39" s="142"/>
      <c r="AR39" s="138"/>
      <c r="AS39" s="40">
        <v>1</v>
      </c>
      <c r="AT39" s="40">
        <v>1</v>
      </c>
      <c r="AU39" s="40">
        <v>1</v>
      </c>
      <c r="AV39" s="40">
        <v>1</v>
      </c>
      <c r="AW39" s="40">
        <v>1</v>
      </c>
      <c r="AX39" s="40">
        <v>1</v>
      </c>
      <c r="AY39" s="40">
        <v>1</v>
      </c>
      <c r="AZ39" s="40">
        <v>1</v>
      </c>
      <c r="BA39" s="40">
        <v>1</v>
      </c>
      <c r="BB39" s="40">
        <v>1</v>
      </c>
      <c r="BC39" s="40">
        <v>1</v>
      </c>
      <c r="BD39" s="40">
        <v>1</v>
      </c>
      <c r="BF39" s="42">
        <v>1</v>
      </c>
      <c r="BG39" s="42">
        <v>1</v>
      </c>
      <c r="BH39" s="42">
        <v>1</v>
      </c>
      <c r="BI39" s="42">
        <v>1</v>
      </c>
      <c r="BJ39" s="42">
        <v>1</v>
      </c>
      <c r="BK39" s="42">
        <v>1</v>
      </c>
      <c r="BL39" s="42">
        <v>1</v>
      </c>
      <c r="BM39" s="42">
        <v>1</v>
      </c>
      <c r="BN39" s="42">
        <v>1</v>
      </c>
      <c r="BO39" s="42">
        <v>1</v>
      </c>
      <c r="BP39" s="42">
        <v>1</v>
      </c>
      <c r="BQ39" s="42">
        <v>1</v>
      </c>
      <c r="BS39" s="42">
        <v>0</v>
      </c>
      <c r="BT39" s="42">
        <v>0</v>
      </c>
      <c r="BU39" s="42">
        <v>0</v>
      </c>
      <c r="BV39" s="42">
        <v>0</v>
      </c>
      <c r="BW39" s="42">
        <v>0</v>
      </c>
      <c r="BX39" s="42">
        <v>0</v>
      </c>
      <c r="BY39" s="42">
        <v>0</v>
      </c>
      <c r="BZ39" s="42">
        <v>0</v>
      </c>
      <c r="CA39" s="42">
        <v>0</v>
      </c>
      <c r="CB39" s="42">
        <v>0</v>
      </c>
      <c r="CC39" s="42">
        <v>0</v>
      </c>
      <c r="CD39" s="42">
        <v>0</v>
      </c>
      <c r="CF39" s="142"/>
      <c r="CG39" s="138"/>
      <c r="CH39" s="42">
        <v>0</v>
      </c>
      <c r="CI39" s="42">
        <v>0</v>
      </c>
      <c r="CJ39" s="42">
        <v>0</v>
      </c>
      <c r="CK39" s="42">
        <v>0</v>
      </c>
      <c r="CL39" s="42">
        <v>0</v>
      </c>
      <c r="CM39" s="42">
        <v>0</v>
      </c>
      <c r="CN39" s="42">
        <v>0</v>
      </c>
      <c r="CO39" s="42">
        <v>0</v>
      </c>
      <c r="CP39" s="42">
        <v>0</v>
      </c>
      <c r="CQ39" s="42">
        <v>0</v>
      </c>
      <c r="CR39" s="42">
        <v>0</v>
      </c>
      <c r="CS39" s="42">
        <v>0</v>
      </c>
      <c r="CU39" s="42">
        <v>0</v>
      </c>
      <c r="CV39" s="42">
        <v>0</v>
      </c>
      <c r="CW39" s="42">
        <v>0</v>
      </c>
      <c r="CX39" s="42">
        <v>0</v>
      </c>
      <c r="CY39" s="42">
        <v>0</v>
      </c>
      <c r="CZ39" s="42">
        <v>0</v>
      </c>
      <c r="DA39" s="42">
        <v>0</v>
      </c>
      <c r="DB39" s="42">
        <v>0</v>
      </c>
      <c r="DC39" s="42">
        <v>0</v>
      </c>
      <c r="DD39" s="42">
        <v>0</v>
      </c>
      <c r="DE39" s="42">
        <v>0</v>
      </c>
      <c r="DF39" s="42">
        <v>0</v>
      </c>
      <c r="DH39" s="42">
        <v>0</v>
      </c>
      <c r="DI39" s="42">
        <v>0</v>
      </c>
      <c r="DJ39" s="42">
        <v>0</v>
      </c>
      <c r="DK39" s="42">
        <v>0</v>
      </c>
      <c r="DL39" s="42">
        <v>0</v>
      </c>
      <c r="DM39" s="42">
        <v>0</v>
      </c>
      <c r="DN39" s="42">
        <v>0</v>
      </c>
      <c r="DO39" s="42">
        <v>0</v>
      </c>
      <c r="DP39" s="42">
        <v>0</v>
      </c>
      <c r="DQ39" s="42">
        <v>0</v>
      </c>
      <c r="DR39" s="42">
        <v>0</v>
      </c>
      <c r="DS39" s="42">
        <v>0</v>
      </c>
    </row>
    <row r="40" spans="2:123" x14ac:dyDescent="0.2">
      <c r="B40" s="142"/>
      <c r="C40" s="138"/>
      <c r="D40" s="40">
        <v>1</v>
      </c>
      <c r="E40" s="40">
        <v>1</v>
      </c>
      <c r="F40" s="40">
        <v>1</v>
      </c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4">
        <v>0</v>
      </c>
      <c r="N40" s="40">
        <v>1</v>
      </c>
      <c r="O40" s="40">
        <v>1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v>0</v>
      </c>
      <c r="AE40" s="42">
        <v>0</v>
      </c>
      <c r="AF40" s="42">
        <v>1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1</v>
      </c>
      <c r="AO40" s="42">
        <v>0</v>
      </c>
      <c r="AQ40" s="142"/>
      <c r="AR40" s="138"/>
      <c r="AS40" s="40">
        <v>1</v>
      </c>
      <c r="AT40" s="40">
        <v>1</v>
      </c>
      <c r="AU40" s="40">
        <v>1</v>
      </c>
      <c r="AV40" s="40">
        <v>1</v>
      </c>
      <c r="AW40" s="40">
        <v>1</v>
      </c>
      <c r="AX40" s="40">
        <v>1</v>
      </c>
      <c r="AY40" s="40">
        <v>1</v>
      </c>
      <c r="AZ40" s="40">
        <v>1</v>
      </c>
      <c r="BA40" s="40">
        <v>1</v>
      </c>
      <c r="BB40" s="40">
        <v>1</v>
      </c>
      <c r="BC40" s="40">
        <v>1</v>
      </c>
      <c r="BD40" s="40">
        <v>1</v>
      </c>
      <c r="BF40" s="42">
        <v>1</v>
      </c>
      <c r="BG40" s="42">
        <v>1</v>
      </c>
      <c r="BH40" s="42">
        <v>1</v>
      </c>
      <c r="BI40" s="42">
        <v>1</v>
      </c>
      <c r="BJ40" s="42">
        <v>1</v>
      </c>
      <c r="BK40" s="42">
        <v>1</v>
      </c>
      <c r="BL40" s="42">
        <v>1</v>
      </c>
      <c r="BM40" s="42">
        <v>1</v>
      </c>
      <c r="BN40" s="42">
        <v>1</v>
      </c>
      <c r="BO40" s="42">
        <v>1</v>
      </c>
      <c r="BP40" s="42">
        <v>1</v>
      </c>
      <c r="BQ40" s="42">
        <v>1</v>
      </c>
      <c r="BS40" s="42">
        <v>0</v>
      </c>
      <c r="BT40" s="42">
        <v>0</v>
      </c>
      <c r="BU40" s="42">
        <v>0</v>
      </c>
      <c r="BV40" s="42">
        <v>0</v>
      </c>
      <c r="BW40" s="42">
        <v>0</v>
      </c>
      <c r="BX40" s="42">
        <v>0</v>
      </c>
      <c r="BY40" s="42">
        <v>0</v>
      </c>
      <c r="BZ40" s="42">
        <v>0</v>
      </c>
      <c r="CA40" s="42">
        <v>0</v>
      </c>
      <c r="CB40" s="42">
        <v>0</v>
      </c>
      <c r="CC40" s="42">
        <v>0</v>
      </c>
      <c r="CD40" s="42">
        <v>0</v>
      </c>
      <c r="CF40" s="142"/>
      <c r="CG40" s="138"/>
      <c r="CH40" s="42">
        <v>0</v>
      </c>
      <c r="CI40" s="42">
        <v>0</v>
      </c>
      <c r="CJ40" s="42">
        <v>0</v>
      </c>
      <c r="CK40" s="42">
        <v>0</v>
      </c>
      <c r="CL40" s="42">
        <v>0</v>
      </c>
      <c r="CM40" s="42">
        <v>0</v>
      </c>
      <c r="CN40" s="42">
        <v>0</v>
      </c>
      <c r="CO40" s="42">
        <v>0</v>
      </c>
      <c r="CP40" s="42">
        <v>0</v>
      </c>
      <c r="CQ40" s="42">
        <v>0</v>
      </c>
      <c r="CR40" s="42">
        <v>0</v>
      </c>
      <c r="CS40" s="42">
        <v>0</v>
      </c>
      <c r="CU40" s="42">
        <v>0</v>
      </c>
      <c r="CV40" s="42">
        <v>0</v>
      </c>
      <c r="CW40" s="42">
        <v>0</v>
      </c>
      <c r="CX40" s="42">
        <v>0</v>
      </c>
      <c r="CY40" s="42">
        <v>0</v>
      </c>
      <c r="CZ40" s="42">
        <v>0</v>
      </c>
      <c r="DA40" s="42">
        <v>0</v>
      </c>
      <c r="DB40" s="42">
        <v>0</v>
      </c>
      <c r="DC40" s="42">
        <v>0</v>
      </c>
      <c r="DD40" s="42">
        <v>0</v>
      </c>
      <c r="DE40" s="42">
        <v>0</v>
      </c>
      <c r="DF40" s="42">
        <v>0</v>
      </c>
      <c r="DH40" s="42">
        <v>0</v>
      </c>
      <c r="DI40" s="42">
        <v>0</v>
      </c>
      <c r="DJ40" s="42">
        <v>0</v>
      </c>
      <c r="DK40" s="42">
        <v>0</v>
      </c>
      <c r="DL40" s="42">
        <v>0</v>
      </c>
      <c r="DM40" s="42">
        <v>0</v>
      </c>
      <c r="DN40" s="42">
        <v>0</v>
      </c>
      <c r="DO40" s="42">
        <v>0</v>
      </c>
      <c r="DP40" s="42">
        <v>0</v>
      </c>
      <c r="DQ40" s="42">
        <v>0</v>
      </c>
      <c r="DR40" s="42">
        <v>0</v>
      </c>
      <c r="DS40" s="42">
        <v>0</v>
      </c>
    </row>
    <row r="41" spans="2:123" x14ac:dyDescent="0.2">
      <c r="B41" s="142"/>
      <c r="C41" s="138"/>
      <c r="D41" s="40">
        <v>1</v>
      </c>
      <c r="E41" s="40">
        <v>1</v>
      </c>
      <c r="F41" s="40">
        <v>1</v>
      </c>
      <c r="G41" s="40">
        <v>1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v>0</v>
      </c>
      <c r="AE41" s="42">
        <v>0</v>
      </c>
      <c r="AF41" s="42">
        <v>1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1</v>
      </c>
      <c r="AO41" s="42">
        <v>0</v>
      </c>
      <c r="AQ41" s="142"/>
      <c r="AR41" s="138"/>
      <c r="AS41" s="40">
        <v>1</v>
      </c>
      <c r="AT41" s="40">
        <v>1</v>
      </c>
      <c r="AU41" s="40">
        <v>1</v>
      </c>
      <c r="AV41" s="40">
        <v>1</v>
      </c>
      <c r="AW41" s="40">
        <v>1</v>
      </c>
      <c r="AX41" s="40">
        <v>1</v>
      </c>
      <c r="AY41" s="40">
        <v>1</v>
      </c>
      <c r="AZ41" s="40">
        <v>1</v>
      </c>
      <c r="BA41" s="40">
        <v>1</v>
      </c>
      <c r="BB41" s="40">
        <v>1</v>
      </c>
      <c r="BC41" s="40">
        <v>1</v>
      </c>
      <c r="BD41" s="40">
        <v>1</v>
      </c>
      <c r="BF41" s="42">
        <v>1</v>
      </c>
      <c r="BG41" s="42">
        <v>1</v>
      </c>
      <c r="BH41" s="42">
        <v>1</v>
      </c>
      <c r="BI41" s="42">
        <v>1</v>
      </c>
      <c r="BJ41" s="42">
        <v>1</v>
      </c>
      <c r="BK41" s="42">
        <v>1</v>
      </c>
      <c r="BL41" s="42">
        <v>1</v>
      </c>
      <c r="BM41" s="42">
        <v>1</v>
      </c>
      <c r="BN41" s="42">
        <v>1</v>
      </c>
      <c r="BO41" s="42">
        <v>1</v>
      </c>
      <c r="BP41" s="42">
        <v>1</v>
      </c>
      <c r="BQ41" s="42">
        <v>1</v>
      </c>
      <c r="BS41" s="42">
        <v>0</v>
      </c>
      <c r="BT41" s="42">
        <v>0</v>
      </c>
      <c r="BU41" s="42">
        <v>0</v>
      </c>
      <c r="BV41" s="42">
        <v>0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F41" s="142"/>
      <c r="CG41" s="138"/>
      <c r="CH41" s="42">
        <v>0</v>
      </c>
      <c r="CI41" s="42">
        <v>0</v>
      </c>
      <c r="CJ41" s="42">
        <v>0</v>
      </c>
      <c r="CK41" s="42">
        <v>0</v>
      </c>
      <c r="CL41" s="42">
        <v>0</v>
      </c>
      <c r="CM41" s="42">
        <v>0</v>
      </c>
      <c r="CN41" s="42">
        <v>0</v>
      </c>
      <c r="CO41" s="42">
        <v>0</v>
      </c>
      <c r="CP41" s="42">
        <v>0</v>
      </c>
      <c r="CQ41" s="42">
        <v>0</v>
      </c>
      <c r="CR41" s="42">
        <v>0</v>
      </c>
      <c r="CS41" s="42">
        <v>0</v>
      </c>
      <c r="CU41" s="42">
        <v>0</v>
      </c>
      <c r="CV41" s="42">
        <v>0</v>
      </c>
      <c r="CW41" s="42">
        <v>0</v>
      </c>
      <c r="CX41" s="42">
        <v>0</v>
      </c>
      <c r="CY41" s="42">
        <v>0</v>
      </c>
      <c r="CZ41" s="42">
        <v>0</v>
      </c>
      <c r="DA41" s="42">
        <v>0</v>
      </c>
      <c r="DB41" s="42">
        <v>0</v>
      </c>
      <c r="DC41" s="42">
        <v>0</v>
      </c>
      <c r="DD41" s="42">
        <v>0</v>
      </c>
      <c r="DE41" s="42">
        <v>0</v>
      </c>
      <c r="DF41" s="42">
        <v>0</v>
      </c>
      <c r="DH41" s="42">
        <v>0</v>
      </c>
      <c r="DI41" s="42">
        <v>0</v>
      </c>
      <c r="DJ41" s="42">
        <v>0</v>
      </c>
      <c r="DK41" s="42">
        <v>0</v>
      </c>
      <c r="DL41" s="42">
        <v>0</v>
      </c>
      <c r="DM41" s="42">
        <v>0</v>
      </c>
      <c r="DN41" s="42">
        <v>0</v>
      </c>
      <c r="DO41" s="42">
        <v>0</v>
      </c>
      <c r="DP41" s="42">
        <v>0</v>
      </c>
      <c r="DQ41" s="42">
        <v>0</v>
      </c>
      <c r="DR41" s="42">
        <v>0</v>
      </c>
      <c r="DS41" s="42">
        <v>0</v>
      </c>
    </row>
    <row r="42" spans="2:123" x14ac:dyDescent="0.2">
      <c r="B42" s="142"/>
      <c r="C42" s="138"/>
      <c r="D42" s="40">
        <v>1</v>
      </c>
      <c r="E42" s="40">
        <v>1</v>
      </c>
      <c r="F42" s="44">
        <v>0</v>
      </c>
      <c r="G42" s="40">
        <v>1</v>
      </c>
      <c r="H42" s="44">
        <v>0</v>
      </c>
      <c r="I42" s="44">
        <v>0</v>
      </c>
      <c r="J42" s="44">
        <v>0</v>
      </c>
      <c r="K42" s="40">
        <v>1</v>
      </c>
      <c r="L42" s="44">
        <v>0</v>
      </c>
      <c r="M42" s="40">
        <v>1</v>
      </c>
      <c r="N42" s="44">
        <v>0</v>
      </c>
      <c r="O42" s="44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v>0</v>
      </c>
      <c r="AE42" s="42">
        <v>0</v>
      </c>
      <c r="AF42" s="42">
        <v>1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1</v>
      </c>
      <c r="AO42" s="42">
        <v>0</v>
      </c>
      <c r="AQ42" s="142"/>
      <c r="AR42" s="138"/>
      <c r="AS42" s="40">
        <v>1</v>
      </c>
      <c r="AT42" s="40">
        <v>1</v>
      </c>
      <c r="AU42" s="40">
        <v>1</v>
      </c>
      <c r="AV42" s="40">
        <v>1</v>
      </c>
      <c r="AW42" s="40">
        <v>1</v>
      </c>
      <c r="AX42" s="40">
        <v>1</v>
      </c>
      <c r="AY42" s="40">
        <v>1</v>
      </c>
      <c r="AZ42" s="40">
        <v>1</v>
      </c>
      <c r="BA42" s="40">
        <v>1</v>
      </c>
      <c r="BB42" s="40">
        <v>1</v>
      </c>
      <c r="BC42" s="40">
        <v>1</v>
      </c>
      <c r="BD42" s="40">
        <v>1</v>
      </c>
      <c r="BF42" s="42">
        <v>1</v>
      </c>
      <c r="BG42" s="42">
        <v>1</v>
      </c>
      <c r="BH42" s="42">
        <v>1</v>
      </c>
      <c r="BI42" s="42">
        <v>0</v>
      </c>
      <c r="BJ42" s="42">
        <v>1</v>
      </c>
      <c r="BK42" s="42">
        <v>1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1</v>
      </c>
      <c r="BS42" s="42">
        <v>0</v>
      </c>
      <c r="BT42" s="42">
        <v>0</v>
      </c>
      <c r="BU42" s="42">
        <v>0</v>
      </c>
      <c r="BV42" s="42">
        <v>0</v>
      </c>
      <c r="BW42" s="42">
        <v>0</v>
      </c>
      <c r="BX42" s="42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F42" s="142"/>
      <c r="CG42" s="138"/>
      <c r="CH42" s="42">
        <v>0</v>
      </c>
      <c r="CI42" s="42">
        <v>0</v>
      </c>
      <c r="CJ42" s="42">
        <v>0</v>
      </c>
      <c r="CK42" s="42">
        <v>0</v>
      </c>
      <c r="CL42" s="42">
        <v>0</v>
      </c>
      <c r="CM42" s="42">
        <v>0</v>
      </c>
      <c r="CN42" s="42">
        <v>0</v>
      </c>
      <c r="CO42" s="42">
        <v>0</v>
      </c>
      <c r="CP42" s="42">
        <v>0</v>
      </c>
      <c r="CQ42" s="42">
        <v>0</v>
      </c>
      <c r="CR42" s="42">
        <v>0</v>
      </c>
      <c r="CS42" s="42">
        <v>0</v>
      </c>
      <c r="CU42" s="42">
        <v>0</v>
      </c>
      <c r="CV42" s="42">
        <v>0</v>
      </c>
      <c r="CW42" s="42">
        <v>1</v>
      </c>
      <c r="CX42" s="42">
        <v>0</v>
      </c>
      <c r="CY42" s="42">
        <v>1</v>
      </c>
      <c r="CZ42" s="42">
        <v>1</v>
      </c>
      <c r="DA42" s="42">
        <v>0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H42" s="42">
        <v>0</v>
      </c>
      <c r="DI42" s="42">
        <v>0</v>
      </c>
      <c r="DJ42" s="42">
        <v>0</v>
      </c>
      <c r="DK42" s="42">
        <v>0</v>
      </c>
      <c r="DL42" s="42">
        <v>0</v>
      </c>
      <c r="DM42" s="1">
        <v>1</v>
      </c>
      <c r="DN42" s="42">
        <v>0</v>
      </c>
      <c r="DO42" s="1">
        <v>1</v>
      </c>
      <c r="DP42" s="1">
        <v>1</v>
      </c>
      <c r="DQ42" s="42">
        <v>0</v>
      </c>
      <c r="DR42" s="42">
        <v>0</v>
      </c>
      <c r="DS42" s="42">
        <v>0</v>
      </c>
    </row>
    <row r="43" spans="2:123" x14ac:dyDescent="0.2">
      <c r="B43" s="142"/>
      <c r="C43" s="138"/>
      <c r="D43" s="40">
        <v>1</v>
      </c>
      <c r="E43" s="40">
        <v>1</v>
      </c>
      <c r="F43" s="44">
        <v>0</v>
      </c>
      <c r="G43" s="40">
        <v>1</v>
      </c>
      <c r="H43" s="44">
        <v>0</v>
      </c>
      <c r="I43" s="44">
        <v>0</v>
      </c>
      <c r="J43" s="44">
        <v>0</v>
      </c>
      <c r="K43" s="40">
        <v>1</v>
      </c>
      <c r="L43" s="44">
        <v>0</v>
      </c>
      <c r="M43" s="40">
        <v>1</v>
      </c>
      <c r="N43" s="44">
        <v>0</v>
      </c>
      <c r="O43" s="44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v>0</v>
      </c>
      <c r="AE43" s="42">
        <v>0</v>
      </c>
      <c r="AF43" s="42">
        <v>1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1</v>
      </c>
      <c r="AO43" s="42">
        <v>0</v>
      </c>
      <c r="AQ43" s="142"/>
      <c r="AR43" s="138"/>
      <c r="AS43" s="40">
        <v>1</v>
      </c>
      <c r="AT43" s="40">
        <v>1</v>
      </c>
      <c r="AU43" s="40">
        <v>1</v>
      </c>
      <c r="AV43" s="40">
        <v>1</v>
      </c>
      <c r="AW43" s="40">
        <v>1</v>
      </c>
      <c r="AX43" s="40">
        <v>1</v>
      </c>
      <c r="AY43" s="40">
        <v>1</v>
      </c>
      <c r="AZ43" s="40">
        <v>1</v>
      </c>
      <c r="BA43" s="40">
        <v>1</v>
      </c>
      <c r="BB43" s="40">
        <v>1</v>
      </c>
      <c r="BC43" s="40">
        <v>1</v>
      </c>
      <c r="BD43" s="40">
        <v>1</v>
      </c>
      <c r="BF43" s="42">
        <v>1</v>
      </c>
      <c r="BG43" s="42">
        <v>1</v>
      </c>
      <c r="BH43" s="42">
        <v>1</v>
      </c>
      <c r="BI43" s="42">
        <v>0</v>
      </c>
      <c r="BJ43" s="42">
        <v>1</v>
      </c>
      <c r="BK43" s="42">
        <v>1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1</v>
      </c>
      <c r="BS43" s="42">
        <v>0</v>
      </c>
      <c r="BT43" s="42">
        <v>0</v>
      </c>
      <c r="BU43" s="42">
        <v>0</v>
      </c>
      <c r="BV43" s="42">
        <v>0</v>
      </c>
      <c r="BW43" s="42">
        <v>0</v>
      </c>
      <c r="BX43" s="42">
        <v>0</v>
      </c>
      <c r="BY43" s="42">
        <v>0</v>
      </c>
      <c r="BZ43" s="42">
        <v>0</v>
      </c>
      <c r="CA43" s="42">
        <v>0</v>
      </c>
      <c r="CB43" s="42">
        <v>0</v>
      </c>
      <c r="CC43" s="42">
        <v>0</v>
      </c>
      <c r="CD43" s="42">
        <v>0</v>
      </c>
      <c r="CF43" s="142"/>
      <c r="CG43" s="138"/>
      <c r="CH43" s="42">
        <v>0</v>
      </c>
      <c r="CI43" s="42">
        <v>0</v>
      </c>
      <c r="CJ43" s="42">
        <v>0</v>
      </c>
      <c r="CK43" s="42">
        <v>0</v>
      </c>
      <c r="CL43" s="42">
        <v>0</v>
      </c>
      <c r="CM43" s="42">
        <v>0</v>
      </c>
      <c r="CN43" s="42">
        <v>0</v>
      </c>
      <c r="CO43" s="42">
        <v>0</v>
      </c>
      <c r="CP43" s="42">
        <v>0</v>
      </c>
      <c r="CQ43" s="42">
        <v>0</v>
      </c>
      <c r="CR43" s="42">
        <v>0</v>
      </c>
      <c r="CS43" s="42">
        <v>0</v>
      </c>
      <c r="CU43" s="42">
        <v>0</v>
      </c>
      <c r="CV43" s="42">
        <v>0</v>
      </c>
      <c r="CW43" s="42">
        <v>1</v>
      </c>
      <c r="CX43" s="42">
        <v>0</v>
      </c>
      <c r="CY43" s="42">
        <v>1</v>
      </c>
      <c r="CZ43" s="42">
        <v>1</v>
      </c>
      <c r="DA43" s="42">
        <v>0</v>
      </c>
      <c r="DB43" s="42">
        <v>0</v>
      </c>
      <c r="DC43" s="42">
        <v>0</v>
      </c>
      <c r="DD43" s="42">
        <v>0</v>
      </c>
      <c r="DE43" s="42">
        <v>0</v>
      </c>
      <c r="DF43" s="42">
        <v>0</v>
      </c>
      <c r="DH43" s="42">
        <v>0</v>
      </c>
      <c r="DI43" s="42">
        <v>0</v>
      </c>
      <c r="DJ43" s="42">
        <v>0</v>
      </c>
      <c r="DK43" s="42">
        <v>0</v>
      </c>
      <c r="DL43" s="42">
        <v>0</v>
      </c>
      <c r="DM43" s="1">
        <v>1</v>
      </c>
      <c r="DN43" s="42">
        <v>0</v>
      </c>
      <c r="DO43" s="1">
        <v>1</v>
      </c>
      <c r="DP43" s="1">
        <v>1</v>
      </c>
      <c r="DQ43" s="42">
        <v>0</v>
      </c>
      <c r="DR43" s="42">
        <v>0</v>
      </c>
      <c r="DS43" s="1">
        <v>1</v>
      </c>
    </row>
    <row r="44" spans="2:123" x14ac:dyDescent="0.2">
      <c r="B44" s="142"/>
      <c r="AQ44" s="142"/>
      <c r="CF44" s="142"/>
    </row>
    <row r="45" spans="2:123" ht="15" customHeight="1" x14ac:dyDescent="0.2">
      <c r="B45" s="142"/>
      <c r="C45" s="138">
        <v>2.2999999999999998</v>
      </c>
      <c r="D45" s="42">
        <v>1</v>
      </c>
      <c r="E45" s="42">
        <v>1</v>
      </c>
      <c r="F45" s="42">
        <v>1</v>
      </c>
      <c r="G45" s="42">
        <v>1</v>
      </c>
      <c r="H45" s="42">
        <v>1</v>
      </c>
      <c r="I45" s="42">
        <v>1</v>
      </c>
      <c r="J45" s="42">
        <v>1</v>
      </c>
      <c r="K45" s="42">
        <v>1</v>
      </c>
      <c r="L45" s="42">
        <v>1</v>
      </c>
      <c r="M45" s="42">
        <v>1</v>
      </c>
      <c r="N45" s="42">
        <v>1</v>
      </c>
      <c r="O45" s="42">
        <v>1</v>
      </c>
      <c r="Q45" s="40">
        <v>1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D45" s="42">
        <v>0</v>
      </c>
      <c r="AE45" s="42">
        <v>0</v>
      </c>
      <c r="AF45" s="42">
        <v>1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1</v>
      </c>
      <c r="AO45" s="42">
        <v>0</v>
      </c>
      <c r="AQ45" s="142"/>
      <c r="AR45" s="138">
        <v>2.2999999999999998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1</v>
      </c>
      <c r="BD45" s="42">
        <v>0</v>
      </c>
      <c r="BF45" s="42">
        <v>0</v>
      </c>
      <c r="BG45" s="42">
        <v>0</v>
      </c>
      <c r="BH45" s="42">
        <v>1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1</v>
      </c>
      <c r="BQ45" s="42">
        <v>0</v>
      </c>
      <c r="BS45" s="42">
        <v>0</v>
      </c>
      <c r="BT45" s="42">
        <v>0</v>
      </c>
      <c r="BU45" s="42">
        <v>1</v>
      </c>
      <c r="BV45" s="42">
        <v>0</v>
      </c>
      <c r="BW45" s="42">
        <v>0</v>
      </c>
      <c r="BX45" s="42">
        <v>0</v>
      </c>
      <c r="BY45" s="42">
        <v>0</v>
      </c>
      <c r="BZ45" s="42">
        <v>0</v>
      </c>
      <c r="CA45" s="42">
        <v>0</v>
      </c>
      <c r="CB45" s="42">
        <v>0</v>
      </c>
      <c r="CC45" s="42">
        <v>1</v>
      </c>
      <c r="CD45" s="42">
        <v>0</v>
      </c>
      <c r="CF45" s="142"/>
      <c r="CG45" s="138">
        <v>2.2999999999999998</v>
      </c>
      <c r="CH45" s="42">
        <v>1</v>
      </c>
      <c r="CI45" s="42">
        <v>0</v>
      </c>
      <c r="CJ45" s="42">
        <v>0</v>
      </c>
      <c r="CK45" s="42">
        <v>0</v>
      </c>
      <c r="CL45" s="42">
        <v>0</v>
      </c>
      <c r="CM45" s="42">
        <v>1</v>
      </c>
      <c r="CN45" s="42">
        <v>0</v>
      </c>
      <c r="CO45" s="42">
        <v>0</v>
      </c>
      <c r="CP45" s="42">
        <v>0</v>
      </c>
      <c r="CQ45" s="42">
        <v>0</v>
      </c>
      <c r="CR45" s="42">
        <v>0</v>
      </c>
      <c r="CS45" s="42">
        <v>1</v>
      </c>
      <c r="CU45" s="42">
        <v>0</v>
      </c>
      <c r="CV45" s="42">
        <v>0</v>
      </c>
      <c r="CW45" s="42">
        <v>0</v>
      </c>
      <c r="CX45" s="42">
        <v>0</v>
      </c>
      <c r="CY45" s="42">
        <v>0</v>
      </c>
      <c r="CZ45" s="42">
        <v>0</v>
      </c>
      <c r="DA45" s="40">
        <v>1</v>
      </c>
      <c r="DB45" s="42">
        <v>0</v>
      </c>
      <c r="DC45" s="42">
        <v>0</v>
      </c>
      <c r="DD45" s="42">
        <v>0</v>
      </c>
      <c r="DE45" s="42">
        <v>0</v>
      </c>
      <c r="DF45" s="42">
        <v>0</v>
      </c>
      <c r="DH45" s="42">
        <v>0</v>
      </c>
      <c r="DI45" s="42">
        <v>0</v>
      </c>
      <c r="DJ45" s="42">
        <v>0</v>
      </c>
      <c r="DK45" s="42">
        <v>0</v>
      </c>
      <c r="DL45" s="42">
        <v>0</v>
      </c>
      <c r="DM45" s="42">
        <v>0</v>
      </c>
      <c r="DN45" s="42">
        <v>0</v>
      </c>
      <c r="DO45" s="42">
        <v>0</v>
      </c>
      <c r="DP45" s="42">
        <v>0</v>
      </c>
      <c r="DQ45" s="42">
        <v>0</v>
      </c>
      <c r="DR45" s="42">
        <v>0</v>
      </c>
      <c r="DS45" s="42">
        <v>0</v>
      </c>
    </row>
    <row r="46" spans="2:123" x14ac:dyDescent="0.2">
      <c r="B46" s="142"/>
      <c r="C46" s="138"/>
      <c r="D46" s="42">
        <v>1</v>
      </c>
      <c r="E46" s="42">
        <v>1</v>
      </c>
      <c r="F46" s="42">
        <v>1</v>
      </c>
      <c r="G46" s="42">
        <v>1</v>
      </c>
      <c r="H46" s="42">
        <v>1</v>
      </c>
      <c r="I46" s="42">
        <v>1</v>
      </c>
      <c r="J46" s="42">
        <v>1</v>
      </c>
      <c r="K46" s="42">
        <v>1</v>
      </c>
      <c r="L46" s="42">
        <v>1</v>
      </c>
      <c r="M46" s="42">
        <v>1</v>
      </c>
      <c r="N46" s="42">
        <v>1</v>
      </c>
      <c r="O46" s="42">
        <v>1</v>
      </c>
      <c r="Q46" s="40">
        <v>1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D46" s="42">
        <v>0</v>
      </c>
      <c r="AE46" s="42">
        <v>0</v>
      </c>
      <c r="AF46" s="42">
        <v>1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1</v>
      </c>
      <c r="AO46" s="42">
        <v>0</v>
      </c>
      <c r="AQ46" s="142"/>
      <c r="AR46" s="138"/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F46" s="42">
        <v>0</v>
      </c>
      <c r="BG46" s="42">
        <v>0</v>
      </c>
      <c r="BH46" s="42">
        <v>1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1</v>
      </c>
      <c r="BQ46" s="42">
        <v>0</v>
      </c>
      <c r="BS46" s="42">
        <v>0</v>
      </c>
      <c r="BT46" s="42">
        <v>0</v>
      </c>
      <c r="BU46" s="42">
        <v>1</v>
      </c>
      <c r="BV46" s="42">
        <v>0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1</v>
      </c>
      <c r="CD46" s="42">
        <v>0</v>
      </c>
      <c r="CF46" s="142"/>
      <c r="CG46" s="138"/>
      <c r="CH46" s="42">
        <v>1</v>
      </c>
      <c r="CI46" s="42">
        <v>1</v>
      </c>
      <c r="CJ46" s="42">
        <v>1</v>
      </c>
      <c r="CK46" s="42">
        <v>1</v>
      </c>
      <c r="CL46" s="42">
        <v>1</v>
      </c>
      <c r="CM46" s="42">
        <v>1</v>
      </c>
      <c r="CN46" s="42">
        <v>1</v>
      </c>
      <c r="CO46" s="42">
        <v>1</v>
      </c>
      <c r="CP46" s="42">
        <v>1</v>
      </c>
      <c r="CQ46" s="42">
        <v>1</v>
      </c>
      <c r="CR46" s="42">
        <v>1</v>
      </c>
      <c r="CS46" s="42">
        <v>1</v>
      </c>
      <c r="CU46" s="42">
        <v>0</v>
      </c>
      <c r="CV46" s="42">
        <v>0</v>
      </c>
      <c r="CW46" s="42">
        <v>0</v>
      </c>
      <c r="CX46" s="42">
        <v>0</v>
      </c>
      <c r="CY46" s="42">
        <v>0</v>
      </c>
      <c r="CZ46" s="42">
        <v>0</v>
      </c>
      <c r="DA46" s="40">
        <v>1</v>
      </c>
      <c r="DB46" s="42">
        <v>0</v>
      </c>
      <c r="DC46" s="42">
        <v>0</v>
      </c>
      <c r="DD46" s="42">
        <v>0</v>
      </c>
      <c r="DE46" s="42">
        <v>0</v>
      </c>
      <c r="DF46" s="42">
        <v>0</v>
      </c>
      <c r="DH46" s="42">
        <v>0</v>
      </c>
      <c r="DI46" s="42">
        <v>0</v>
      </c>
      <c r="DJ46" s="42">
        <v>0</v>
      </c>
      <c r="DK46" s="42">
        <v>0</v>
      </c>
      <c r="DL46" s="42">
        <v>0</v>
      </c>
      <c r="DM46" s="1">
        <v>1</v>
      </c>
      <c r="DN46" s="42">
        <v>0</v>
      </c>
      <c r="DO46" s="42">
        <v>0</v>
      </c>
      <c r="DP46" s="42">
        <v>0</v>
      </c>
      <c r="DQ46" s="42">
        <v>0</v>
      </c>
      <c r="DR46" s="42">
        <v>0</v>
      </c>
      <c r="DS46" s="42">
        <v>0</v>
      </c>
    </row>
    <row r="47" spans="2:123" x14ac:dyDescent="0.2">
      <c r="B47" s="142"/>
      <c r="C47" s="138"/>
      <c r="D47" s="42">
        <v>1</v>
      </c>
      <c r="E47" s="42">
        <v>1</v>
      </c>
      <c r="F47" s="42">
        <v>1</v>
      </c>
      <c r="G47" s="42">
        <v>1</v>
      </c>
      <c r="H47" s="42">
        <v>1</v>
      </c>
      <c r="I47" s="42">
        <v>1</v>
      </c>
      <c r="J47" s="42">
        <v>1</v>
      </c>
      <c r="K47" s="42">
        <v>1</v>
      </c>
      <c r="L47" s="42">
        <v>1</v>
      </c>
      <c r="M47" s="42">
        <v>1</v>
      </c>
      <c r="N47" s="42">
        <v>1</v>
      </c>
      <c r="O47" s="42">
        <v>1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D47" s="42">
        <v>0</v>
      </c>
      <c r="AE47" s="42">
        <v>0</v>
      </c>
      <c r="AF47" s="42">
        <v>1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1</v>
      </c>
      <c r="AO47" s="42">
        <v>0</v>
      </c>
      <c r="AQ47" s="142"/>
      <c r="AR47" s="138"/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1</v>
      </c>
      <c r="AY47" s="42">
        <v>0</v>
      </c>
      <c r="AZ47" s="42">
        <v>0</v>
      </c>
      <c r="BA47" s="42">
        <v>0</v>
      </c>
      <c r="BB47" s="42">
        <v>1</v>
      </c>
      <c r="BC47" s="42">
        <v>1</v>
      </c>
      <c r="BD47" s="42">
        <v>0</v>
      </c>
      <c r="BF47" s="42">
        <v>0</v>
      </c>
      <c r="BG47" s="42">
        <v>0</v>
      </c>
      <c r="BH47" s="42">
        <v>1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1</v>
      </c>
      <c r="BQ47" s="42">
        <v>0</v>
      </c>
      <c r="BS47" s="42">
        <v>0</v>
      </c>
      <c r="BT47" s="42">
        <v>0</v>
      </c>
      <c r="BU47" s="42">
        <v>1</v>
      </c>
      <c r="BV47" s="42">
        <v>0</v>
      </c>
      <c r="BW47" s="42">
        <v>0</v>
      </c>
      <c r="BX47" s="42">
        <v>0</v>
      </c>
      <c r="BY47" s="42">
        <v>0</v>
      </c>
      <c r="BZ47" s="42">
        <v>0</v>
      </c>
      <c r="CA47" s="42">
        <v>0</v>
      </c>
      <c r="CB47" s="42">
        <v>0</v>
      </c>
      <c r="CC47" s="42">
        <v>1</v>
      </c>
      <c r="CD47" s="42">
        <v>0</v>
      </c>
      <c r="CF47" s="142"/>
      <c r="CG47" s="138"/>
      <c r="CH47" s="42">
        <v>1</v>
      </c>
      <c r="CI47" s="42">
        <v>1</v>
      </c>
      <c r="CJ47" s="42">
        <v>1</v>
      </c>
      <c r="CK47" s="42">
        <v>1</v>
      </c>
      <c r="CL47" s="42">
        <v>1</v>
      </c>
      <c r="CM47" s="42">
        <v>1</v>
      </c>
      <c r="CN47" s="42">
        <v>1</v>
      </c>
      <c r="CO47" s="42">
        <v>1</v>
      </c>
      <c r="CP47" s="42">
        <v>1</v>
      </c>
      <c r="CQ47" s="42">
        <v>1</v>
      </c>
      <c r="CR47" s="42">
        <v>1</v>
      </c>
      <c r="CS47" s="42">
        <v>1</v>
      </c>
      <c r="CU47" s="40">
        <v>1</v>
      </c>
      <c r="CV47" s="42">
        <v>0</v>
      </c>
      <c r="CW47" s="42">
        <v>0</v>
      </c>
      <c r="CX47" s="42">
        <v>0</v>
      </c>
      <c r="CY47" s="42">
        <v>0</v>
      </c>
      <c r="CZ47" s="42">
        <v>0</v>
      </c>
      <c r="DA47" s="42">
        <v>0</v>
      </c>
      <c r="DB47" s="42">
        <v>0</v>
      </c>
      <c r="DC47" s="42">
        <v>0</v>
      </c>
      <c r="DD47" s="42">
        <v>0</v>
      </c>
      <c r="DE47" s="42">
        <v>0</v>
      </c>
      <c r="DF47" s="42">
        <v>0</v>
      </c>
      <c r="DH47" s="42">
        <v>0</v>
      </c>
      <c r="DI47" s="42">
        <v>0</v>
      </c>
      <c r="DJ47" s="42">
        <v>0</v>
      </c>
      <c r="DK47" s="42">
        <v>0</v>
      </c>
      <c r="DL47" s="42">
        <v>0</v>
      </c>
      <c r="DM47" s="42">
        <v>0</v>
      </c>
      <c r="DN47" s="42">
        <v>0</v>
      </c>
      <c r="DO47" s="42">
        <v>0</v>
      </c>
      <c r="DP47" s="42">
        <v>0</v>
      </c>
      <c r="DQ47" s="42">
        <v>0</v>
      </c>
      <c r="DR47" s="42">
        <v>0</v>
      </c>
      <c r="DS47" s="42">
        <v>0</v>
      </c>
    </row>
    <row r="48" spans="2:123" x14ac:dyDescent="0.2">
      <c r="B48" s="142"/>
      <c r="C48" s="138"/>
      <c r="D48" s="42">
        <v>1</v>
      </c>
      <c r="E48" s="42">
        <v>1</v>
      </c>
      <c r="F48" s="42">
        <v>1</v>
      </c>
      <c r="G48" s="42">
        <v>1</v>
      </c>
      <c r="H48" s="42">
        <v>1</v>
      </c>
      <c r="I48" s="42">
        <v>1</v>
      </c>
      <c r="J48" s="42">
        <v>1</v>
      </c>
      <c r="K48" s="42">
        <v>1</v>
      </c>
      <c r="L48" s="42">
        <v>1</v>
      </c>
      <c r="M48" s="42">
        <v>1</v>
      </c>
      <c r="N48" s="42">
        <v>1</v>
      </c>
      <c r="O48" s="42">
        <v>1</v>
      </c>
      <c r="Q48" s="40">
        <v>1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D48" s="42">
        <v>0</v>
      </c>
      <c r="AE48" s="42">
        <v>0</v>
      </c>
      <c r="AF48" s="42">
        <v>1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1</v>
      </c>
      <c r="AO48" s="42">
        <v>0</v>
      </c>
      <c r="AQ48" s="142"/>
      <c r="AR48" s="138"/>
      <c r="AS48" s="42">
        <v>0</v>
      </c>
      <c r="AT48" s="42">
        <v>0</v>
      </c>
      <c r="AU48" s="42">
        <v>1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F48" s="42">
        <v>0</v>
      </c>
      <c r="BG48" s="42">
        <v>0</v>
      </c>
      <c r="BH48" s="42">
        <v>1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1</v>
      </c>
      <c r="BQ48" s="42">
        <v>0</v>
      </c>
      <c r="BS48" s="42">
        <v>0</v>
      </c>
      <c r="BT48" s="42">
        <v>0</v>
      </c>
      <c r="BU48" s="42">
        <v>1</v>
      </c>
      <c r="BV48" s="42">
        <v>0</v>
      </c>
      <c r="BW48" s="42">
        <v>0</v>
      </c>
      <c r="BX48" s="42">
        <v>0</v>
      </c>
      <c r="BY48" s="42">
        <v>0</v>
      </c>
      <c r="BZ48" s="42">
        <v>0</v>
      </c>
      <c r="CA48" s="42">
        <v>0</v>
      </c>
      <c r="CB48" s="42">
        <v>0</v>
      </c>
      <c r="CC48" s="42">
        <v>1</v>
      </c>
      <c r="CD48" s="42">
        <v>0</v>
      </c>
      <c r="CF48" s="142"/>
      <c r="CG48" s="138"/>
      <c r="CH48" s="42">
        <v>0</v>
      </c>
      <c r="CI48" s="42">
        <v>0</v>
      </c>
      <c r="CJ48" s="42">
        <v>1</v>
      </c>
      <c r="CK48" s="42">
        <v>0</v>
      </c>
      <c r="CL48" s="42">
        <v>0</v>
      </c>
      <c r="CM48" s="42">
        <v>1</v>
      </c>
      <c r="CN48" s="42">
        <v>0</v>
      </c>
      <c r="CO48" s="42">
        <v>0</v>
      </c>
      <c r="CP48" s="42">
        <v>0</v>
      </c>
      <c r="CQ48" s="42">
        <v>0</v>
      </c>
      <c r="CR48" s="42">
        <v>0</v>
      </c>
      <c r="CS48" s="42">
        <v>1</v>
      </c>
      <c r="CU48" s="42">
        <v>0</v>
      </c>
      <c r="CV48" s="42">
        <v>0</v>
      </c>
      <c r="CW48" s="42">
        <v>0</v>
      </c>
      <c r="CX48" s="42">
        <v>0</v>
      </c>
      <c r="CY48" s="42">
        <v>0</v>
      </c>
      <c r="CZ48" s="42">
        <v>0</v>
      </c>
      <c r="DA48" s="42">
        <v>0</v>
      </c>
      <c r="DB48" s="42">
        <v>0</v>
      </c>
      <c r="DC48" s="42">
        <v>0</v>
      </c>
      <c r="DD48" s="42">
        <v>0</v>
      </c>
      <c r="DE48" s="42">
        <v>0</v>
      </c>
      <c r="DF48" s="42">
        <v>0</v>
      </c>
      <c r="DH48" s="42">
        <v>0</v>
      </c>
      <c r="DI48" s="42">
        <v>0</v>
      </c>
      <c r="DJ48" s="42">
        <v>0</v>
      </c>
      <c r="DK48" s="42">
        <v>0</v>
      </c>
      <c r="DL48" s="42">
        <v>0</v>
      </c>
      <c r="DM48" s="42">
        <v>0</v>
      </c>
      <c r="DN48" s="42">
        <v>0</v>
      </c>
      <c r="DO48" s="42">
        <v>0</v>
      </c>
      <c r="DP48" s="42">
        <v>0</v>
      </c>
      <c r="DQ48" s="42">
        <v>0</v>
      </c>
      <c r="DR48" s="42">
        <v>0</v>
      </c>
      <c r="DS48" s="42">
        <v>0</v>
      </c>
    </row>
    <row r="49" spans="2:123" x14ac:dyDescent="0.2">
      <c r="B49" s="142"/>
      <c r="C49" s="138"/>
      <c r="D49" s="42">
        <v>1</v>
      </c>
      <c r="E49" s="42">
        <v>1</v>
      </c>
      <c r="F49" s="42">
        <v>1</v>
      </c>
      <c r="G49" s="42">
        <v>1</v>
      </c>
      <c r="H49" s="42">
        <v>1</v>
      </c>
      <c r="I49" s="42">
        <v>1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D49" s="42">
        <v>0</v>
      </c>
      <c r="AE49" s="42">
        <v>0</v>
      </c>
      <c r="AF49" s="42">
        <v>1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1</v>
      </c>
      <c r="AO49" s="42">
        <v>0</v>
      </c>
      <c r="AQ49" s="142"/>
      <c r="AR49" s="138"/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1</v>
      </c>
      <c r="BD49" s="42">
        <v>0</v>
      </c>
      <c r="BF49" s="42">
        <v>0</v>
      </c>
      <c r="BG49" s="42">
        <v>0</v>
      </c>
      <c r="BH49" s="42">
        <v>1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1</v>
      </c>
      <c r="BQ49" s="42">
        <v>0</v>
      </c>
      <c r="BS49" s="42">
        <v>0</v>
      </c>
      <c r="BT49" s="42">
        <v>0</v>
      </c>
      <c r="BU49" s="42">
        <v>1</v>
      </c>
      <c r="BV49" s="42">
        <v>0</v>
      </c>
      <c r="BW49" s="42">
        <v>0</v>
      </c>
      <c r="BX49" s="42">
        <v>0</v>
      </c>
      <c r="BY49" s="42">
        <v>0</v>
      </c>
      <c r="BZ49" s="42">
        <v>0</v>
      </c>
      <c r="CA49" s="42">
        <v>0</v>
      </c>
      <c r="CB49" s="42">
        <v>0</v>
      </c>
      <c r="CC49" s="42">
        <v>1</v>
      </c>
      <c r="CD49" s="42">
        <v>0</v>
      </c>
      <c r="CF49" s="142"/>
      <c r="CG49" s="138"/>
      <c r="CH49" s="42">
        <v>1</v>
      </c>
      <c r="CI49" s="42">
        <v>1</v>
      </c>
      <c r="CJ49" s="42">
        <v>1</v>
      </c>
      <c r="CK49" s="42">
        <v>1</v>
      </c>
      <c r="CL49" s="42">
        <v>1</v>
      </c>
      <c r="CM49" s="42">
        <v>1</v>
      </c>
      <c r="CN49" s="42">
        <v>1</v>
      </c>
      <c r="CO49" s="42">
        <v>1</v>
      </c>
      <c r="CP49" s="42">
        <v>1</v>
      </c>
      <c r="CQ49" s="42">
        <v>1</v>
      </c>
      <c r="CR49" s="42">
        <v>1</v>
      </c>
      <c r="CS49" s="42">
        <v>1</v>
      </c>
      <c r="CU49" s="42">
        <v>0</v>
      </c>
      <c r="CV49" s="42">
        <v>0</v>
      </c>
      <c r="CW49" s="42">
        <v>0</v>
      </c>
      <c r="CX49" s="42">
        <v>0</v>
      </c>
      <c r="CY49" s="42">
        <v>0</v>
      </c>
      <c r="CZ49" s="42">
        <v>0</v>
      </c>
      <c r="DA49" s="42">
        <v>0</v>
      </c>
      <c r="DB49" s="42">
        <v>0</v>
      </c>
      <c r="DC49" s="42">
        <v>0</v>
      </c>
      <c r="DD49" s="42">
        <v>0</v>
      </c>
      <c r="DE49" s="42">
        <v>0</v>
      </c>
      <c r="DF49" s="42">
        <v>0</v>
      </c>
      <c r="DH49" s="42">
        <v>0</v>
      </c>
      <c r="DI49" s="42">
        <v>0</v>
      </c>
      <c r="DJ49" s="42">
        <v>0</v>
      </c>
      <c r="DK49" s="42">
        <v>0</v>
      </c>
      <c r="DL49" s="42">
        <v>0</v>
      </c>
      <c r="DM49" s="42">
        <v>0</v>
      </c>
      <c r="DN49" s="42">
        <v>0</v>
      </c>
      <c r="DO49" s="42">
        <v>0</v>
      </c>
      <c r="DP49" s="42">
        <v>0</v>
      </c>
      <c r="DQ49" s="42">
        <v>0</v>
      </c>
      <c r="DR49" s="42">
        <v>0</v>
      </c>
      <c r="DS49" s="42">
        <v>0</v>
      </c>
    </row>
    <row r="50" spans="2:123" x14ac:dyDescent="0.2">
      <c r="B50" s="142"/>
      <c r="C50" s="138"/>
      <c r="D50" s="42">
        <v>1</v>
      </c>
      <c r="E50" s="42">
        <v>1</v>
      </c>
      <c r="F50" s="42">
        <v>1</v>
      </c>
      <c r="G50" s="42">
        <v>1</v>
      </c>
      <c r="H50" s="42">
        <v>1</v>
      </c>
      <c r="I50" s="42">
        <v>1</v>
      </c>
      <c r="J50" s="42">
        <v>1</v>
      </c>
      <c r="K50" s="42">
        <v>1</v>
      </c>
      <c r="L50" s="42">
        <v>1</v>
      </c>
      <c r="M50" s="42">
        <v>1</v>
      </c>
      <c r="N50" s="42">
        <v>1</v>
      </c>
      <c r="O50" s="42">
        <v>1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1</v>
      </c>
      <c r="AO50" s="42">
        <v>0</v>
      </c>
      <c r="AQ50" s="142"/>
      <c r="AR50" s="138"/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1</v>
      </c>
      <c r="AZ50" s="42">
        <v>0</v>
      </c>
      <c r="BA50" s="42">
        <v>0</v>
      </c>
      <c r="BB50" s="42">
        <v>0</v>
      </c>
      <c r="BC50" s="42">
        <v>1</v>
      </c>
      <c r="BD50" s="42">
        <v>1</v>
      </c>
      <c r="BF50" s="42">
        <v>0</v>
      </c>
      <c r="BG50" s="42">
        <v>0</v>
      </c>
      <c r="BH50" s="42">
        <v>1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1</v>
      </c>
      <c r="BQ50" s="42">
        <v>0</v>
      </c>
      <c r="BS50" s="42">
        <v>0</v>
      </c>
      <c r="BT50" s="42">
        <v>0</v>
      </c>
      <c r="BU50" s="42">
        <v>1</v>
      </c>
      <c r="BV50" s="42">
        <v>0</v>
      </c>
      <c r="BW50" s="42">
        <v>0</v>
      </c>
      <c r="BX50" s="42">
        <v>0</v>
      </c>
      <c r="BY50" s="42">
        <v>0</v>
      </c>
      <c r="BZ50" s="42">
        <v>0</v>
      </c>
      <c r="CA50" s="42">
        <v>0</v>
      </c>
      <c r="CB50" s="42">
        <v>0</v>
      </c>
      <c r="CC50" s="42">
        <v>1</v>
      </c>
      <c r="CD50" s="42">
        <v>0</v>
      </c>
      <c r="CF50" s="142"/>
      <c r="CG50" s="138"/>
      <c r="CH50" s="42">
        <v>1</v>
      </c>
      <c r="CI50" s="42">
        <v>1</v>
      </c>
      <c r="CJ50" s="42">
        <v>1</v>
      </c>
      <c r="CK50" s="42">
        <v>1</v>
      </c>
      <c r="CL50" s="42">
        <v>1</v>
      </c>
      <c r="CM50" s="42">
        <v>1</v>
      </c>
      <c r="CN50" s="42">
        <v>1</v>
      </c>
      <c r="CO50" s="42">
        <v>1</v>
      </c>
      <c r="CP50" s="42">
        <v>1</v>
      </c>
      <c r="CQ50" s="42">
        <v>1</v>
      </c>
      <c r="CR50" s="42">
        <v>1</v>
      </c>
      <c r="CS50" s="42">
        <v>1</v>
      </c>
      <c r="CU50" s="42">
        <v>0</v>
      </c>
      <c r="CV50" s="42">
        <v>0</v>
      </c>
      <c r="CW50" s="42">
        <v>0</v>
      </c>
      <c r="CX50" s="42">
        <v>0</v>
      </c>
      <c r="CY50" s="42">
        <v>0</v>
      </c>
      <c r="CZ50" s="42">
        <v>0</v>
      </c>
      <c r="DA50" s="42">
        <v>0</v>
      </c>
      <c r="DB50" s="42">
        <v>0</v>
      </c>
      <c r="DC50" s="42">
        <v>0</v>
      </c>
      <c r="DD50" s="42">
        <v>0</v>
      </c>
      <c r="DE50" s="42">
        <v>0</v>
      </c>
      <c r="DF50" s="42">
        <v>0</v>
      </c>
      <c r="DH50" s="42">
        <v>0</v>
      </c>
      <c r="DI50" s="42">
        <v>0</v>
      </c>
      <c r="DJ50" s="42">
        <v>0</v>
      </c>
      <c r="DK50" s="42">
        <v>0</v>
      </c>
      <c r="DL50" s="42">
        <v>0</v>
      </c>
      <c r="DM50" s="42">
        <v>0</v>
      </c>
      <c r="DN50" s="42">
        <v>0</v>
      </c>
      <c r="DO50" s="42">
        <v>0</v>
      </c>
      <c r="DP50" s="42">
        <v>0</v>
      </c>
      <c r="DQ50" s="42">
        <v>0</v>
      </c>
      <c r="DR50" s="42">
        <v>0</v>
      </c>
      <c r="DS50" s="42">
        <v>0</v>
      </c>
    </row>
    <row r="51" spans="2:123" x14ac:dyDescent="0.2">
      <c r="B51" s="142"/>
      <c r="C51" s="138"/>
      <c r="D51" s="42">
        <v>1</v>
      </c>
      <c r="E51" s="42">
        <v>1</v>
      </c>
      <c r="F51" s="42">
        <v>1</v>
      </c>
      <c r="G51" s="42">
        <v>1</v>
      </c>
      <c r="H51" s="42">
        <v>1</v>
      </c>
      <c r="I51" s="42">
        <v>1</v>
      </c>
      <c r="J51" s="42">
        <v>1</v>
      </c>
      <c r="K51" s="42">
        <v>1</v>
      </c>
      <c r="L51" s="42">
        <v>1</v>
      </c>
      <c r="M51" s="42">
        <v>1</v>
      </c>
      <c r="N51" s="42">
        <v>1</v>
      </c>
      <c r="O51" s="42">
        <v>1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D51" s="42">
        <v>0</v>
      </c>
      <c r="AE51" s="42">
        <v>0</v>
      </c>
      <c r="AF51" s="42">
        <v>1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1</v>
      </c>
      <c r="AO51" s="42">
        <v>0</v>
      </c>
      <c r="AQ51" s="142"/>
      <c r="AR51" s="138"/>
      <c r="AS51" s="42">
        <v>1</v>
      </c>
      <c r="AT51" s="42">
        <v>1</v>
      </c>
      <c r="AU51" s="42">
        <v>1</v>
      </c>
      <c r="AV51" s="42">
        <v>1</v>
      </c>
      <c r="AW51" s="42">
        <v>1</v>
      </c>
      <c r="AX51" s="42">
        <v>1</v>
      </c>
      <c r="AY51" s="42">
        <v>1</v>
      </c>
      <c r="AZ51" s="42">
        <v>1</v>
      </c>
      <c r="BA51" s="42">
        <v>1</v>
      </c>
      <c r="BB51" s="42">
        <v>1</v>
      </c>
      <c r="BC51" s="42">
        <v>1</v>
      </c>
      <c r="BD51" s="42">
        <v>1</v>
      </c>
      <c r="BF51" s="42">
        <v>0</v>
      </c>
      <c r="BG51" s="42">
        <v>0</v>
      </c>
      <c r="BH51" s="42">
        <v>1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1</v>
      </c>
      <c r="BQ51" s="42">
        <v>0</v>
      </c>
      <c r="BS51" s="42">
        <v>0</v>
      </c>
      <c r="BT51" s="42">
        <v>0</v>
      </c>
      <c r="BU51" s="42">
        <v>1</v>
      </c>
      <c r="BV51" s="42">
        <v>0</v>
      </c>
      <c r="BW51" s="42">
        <v>0</v>
      </c>
      <c r="BX51" s="42">
        <v>0</v>
      </c>
      <c r="BY51" s="42">
        <v>0</v>
      </c>
      <c r="BZ51" s="42">
        <v>0</v>
      </c>
      <c r="CA51" s="42">
        <v>0</v>
      </c>
      <c r="CB51" s="42">
        <v>0</v>
      </c>
      <c r="CC51" s="42">
        <v>1</v>
      </c>
      <c r="CD51" s="42">
        <v>0</v>
      </c>
      <c r="CF51" s="142"/>
      <c r="CG51" s="138"/>
      <c r="CH51" s="42">
        <v>1</v>
      </c>
      <c r="CI51" s="42">
        <v>1</v>
      </c>
      <c r="CJ51" s="42">
        <v>1</v>
      </c>
      <c r="CK51" s="42">
        <v>1</v>
      </c>
      <c r="CL51" s="42">
        <v>1</v>
      </c>
      <c r="CM51" s="42">
        <v>1</v>
      </c>
      <c r="CN51" s="42">
        <v>1</v>
      </c>
      <c r="CO51" s="42">
        <v>1</v>
      </c>
      <c r="CP51" s="42">
        <v>1</v>
      </c>
      <c r="CQ51" s="42">
        <v>1</v>
      </c>
      <c r="CR51" s="42">
        <v>1</v>
      </c>
      <c r="CS51" s="42">
        <v>1</v>
      </c>
      <c r="CU51" s="42">
        <v>0</v>
      </c>
      <c r="CV51" s="42">
        <v>0</v>
      </c>
      <c r="CW51" s="42">
        <v>0</v>
      </c>
      <c r="CX51" s="42">
        <v>0</v>
      </c>
      <c r="CY51" s="42">
        <v>0</v>
      </c>
      <c r="CZ51" s="42">
        <v>0</v>
      </c>
      <c r="DA51" s="42">
        <v>0</v>
      </c>
      <c r="DB51" s="42">
        <v>0</v>
      </c>
      <c r="DC51" s="42">
        <v>0</v>
      </c>
      <c r="DD51" s="42">
        <v>0</v>
      </c>
      <c r="DE51" s="42">
        <v>0</v>
      </c>
      <c r="DF51" s="42">
        <v>0</v>
      </c>
      <c r="DH51" s="42">
        <v>0</v>
      </c>
      <c r="DI51" s="42">
        <v>0</v>
      </c>
      <c r="DJ51" s="42">
        <v>0</v>
      </c>
      <c r="DK51" s="42">
        <v>0</v>
      </c>
      <c r="DL51" s="42">
        <v>0</v>
      </c>
      <c r="DM51" s="42">
        <v>0</v>
      </c>
      <c r="DN51" s="42">
        <v>0</v>
      </c>
      <c r="DO51" s="42">
        <v>0</v>
      </c>
      <c r="DP51" s="42">
        <v>0</v>
      </c>
      <c r="DQ51" s="42">
        <v>0</v>
      </c>
      <c r="DR51" s="42">
        <v>0</v>
      </c>
      <c r="DS51" s="42">
        <v>0</v>
      </c>
    </row>
    <row r="52" spans="2:123" x14ac:dyDescent="0.2">
      <c r="B52" s="142"/>
      <c r="C52" s="138"/>
      <c r="D52" s="42">
        <v>1</v>
      </c>
      <c r="E52" s="42">
        <v>1</v>
      </c>
      <c r="F52" s="42">
        <v>1</v>
      </c>
      <c r="G52" s="42">
        <v>1</v>
      </c>
      <c r="H52" s="42">
        <v>1</v>
      </c>
      <c r="I52" s="42">
        <v>1</v>
      </c>
      <c r="J52" s="42">
        <v>1</v>
      </c>
      <c r="K52" s="42">
        <v>1</v>
      </c>
      <c r="L52" s="42">
        <v>1</v>
      </c>
      <c r="M52" s="42">
        <v>1</v>
      </c>
      <c r="N52" s="42">
        <v>1</v>
      </c>
      <c r="O52" s="42">
        <v>1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D52" s="42">
        <v>0</v>
      </c>
      <c r="AE52" s="42">
        <v>0</v>
      </c>
      <c r="AF52" s="42">
        <v>1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1</v>
      </c>
      <c r="AO52" s="42">
        <v>0</v>
      </c>
      <c r="AQ52" s="142"/>
      <c r="AR52" s="138"/>
      <c r="AS52" s="42">
        <v>1</v>
      </c>
      <c r="AT52" s="42">
        <v>1</v>
      </c>
      <c r="AU52" s="42">
        <v>1</v>
      </c>
      <c r="AV52" s="42">
        <v>1</v>
      </c>
      <c r="AW52" s="42">
        <v>1</v>
      </c>
      <c r="AX52" s="42">
        <v>1</v>
      </c>
      <c r="AY52" s="42">
        <v>1</v>
      </c>
      <c r="AZ52" s="42">
        <v>1</v>
      </c>
      <c r="BA52" s="42">
        <v>1</v>
      </c>
      <c r="BB52" s="42">
        <v>1</v>
      </c>
      <c r="BC52" s="42">
        <v>1</v>
      </c>
      <c r="BD52" s="42">
        <v>0</v>
      </c>
      <c r="BF52" s="42">
        <v>0</v>
      </c>
      <c r="BG52" s="42">
        <v>0</v>
      </c>
      <c r="BH52" s="42">
        <v>1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1</v>
      </c>
      <c r="BQ52" s="42">
        <v>0</v>
      </c>
      <c r="BS52" s="42">
        <v>0</v>
      </c>
      <c r="BT52" s="42">
        <v>0</v>
      </c>
      <c r="BU52" s="42">
        <v>1</v>
      </c>
      <c r="BV52" s="42">
        <v>0</v>
      </c>
      <c r="BW52" s="42">
        <v>0</v>
      </c>
      <c r="BX52" s="42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1</v>
      </c>
      <c r="CD52" s="42">
        <v>0</v>
      </c>
      <c r="CF52" s="142"/>
      <c r="CG52" s="138"/>
      <c r="CH52" s="42">
        <v>1</v>
      </c>
      <c r="CI52" s="42">
        <v>1</v>
      </c>
      <c r="CJ52" s="42">
        <v>1</v>
      </c>
      <c r="CK52" s="42">
        <v>1</v>
      </c>
      <c r="CL52" s="42">
        <v>1</v>
      </c>
      <c r="CM52" s="42">
        <v>1</v>
      </c>
      <c r="CN52" s="42">
        <v>1</v>
      </c>
      <c r="CO52" s="42">
        <v>1</v>
      </c>
      <c r="CP52" s="42">
        <v>1</v>
      </c>
      <c r="CQ52" s="42">
        <v>1</v>
      </c>
      <c r="CR52" s="42">
        <v>1</v>
      </c>
      <c r="CS52" s="42">
        <v>1</v>
      </c>
      <c r="CU52" s="42">
        <v>0</v>
      </c>
      <c r="CV52" s="42">
        <v>0</v>
      </c>
      <c r="CW52" s="42">
        <v>0</v>
      </c>
      <c r="CX52" s="42">
        <v>0</v>
      </c>
      <c r="CY52" s="42">
        <v>0</v>
      </c>
      <c r="CZ52" s="42">
        <v>0</v>
      </c>
      <c r="DA52" s="42">
        <v>0</v>
      </c>
      <c r="DB52" s="42">
        <v>0</v>
      </c>
      <c r="DC52" s="42">
        <v>0</v>
      </c>
      <c r="DD52" s="42">
        <v>0</v>
      </c>
      <c r="DE52" s="42">
        <v>0</v>
      </c>
      <c r="DF52" s="42">
        <v>0</v>
      </c>
      <c r="DH52" s="42">
        <v>0</v>
      </c>
      <c r="DI52" s="42">
        <v>0</v>
      </c>
      <c r="DJ52" s="42">
        <v>0</v>
      </c>
      <c r="DK52" s="42">
        <v>0</v>
      </c>
      <c r="DL52" s="42">
        <v>0</v>
      </c>
      <c r="DM52" s="42">
        <v>0</v>
      </c>
      <c r="DN52" s="42">
        <v>0</v>
      </c>
      <c r="DO52" s="42">
        <v>0</v>
      </c>
      <c r="DP52" s="42">
        <v>0</v>
      </c>
      <c r="DQ52" s="42">
        <v>0</v>
      </c>
      <c r="DR52" s="42">
        <v>0</v>
      </c>
      <c r="DS52" s="42">
        <v>0</v>
      </c>
    </row>
    <row r="53" spans="2:123" x14ac:dyDescent="0.2">
      <c r="B53" s="142"/>
      <c r="C53" s="138"/>
      <c r="D53" s="42">
        <v>1</v>
      </c>
      <c r="E53" s="42">
        <v>1</v>
      </c>
      <c r="F53" s="42">
        <v>1</v>
      </c>
      <c r="G53" s="42">
        <v>1</v>
      </c>
      <c r="H53" s="42">
        <v>1</v>
      </c>
      <c r="I53" s="42">
        <v>1</v>
      </c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D53" s="42">
        <v>0</v>
      </c>
      <c r="AE53" s="42">
        <v>0</v>
      </c>
      <c r="AF53" s="42">
        <v>1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1</v>
      </c>
      <c r="AO53" s="42">
        <v>0</v>
      </c>
      <c r="AQ53" s="142"/>
      <c r="AR53" s="138"/>
      <c r="AS53" s="42">
        <v>1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1</v>
      </c>
      <c r="BD53" s="42">
        <v>0</v>
      </c>
      <c r="BF53" s="42">
        <v>0</v>
      </c>
      <c r="BG53" s="42">
        <v>0</v>
      </c>
      <c r="BH53" s="42">
        <v>1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1</v>
      </c>
      <c r="BQ53" s="42">
        <v>0</v>
      </c>
      <c r="BS53" s="42">
        <v>0</v>
      </c>
      <c r="BT53" s="42">
        <v>0</v>
      </c>
      <c r="BU53" s="42">
        <v>1</v>
      </c>
      <c r="BV53" s="42">
        <v>0</v>
      </c>
      <c r="BW53" s="42">
        <v>0</v>
      </c>
      <c r="BX53" s="42">
        <v>0</v>
      </c>
      <c r="BY53" s="42">
        <v>0</v>
      </c>
      <c r="BZ53" s="42">
        <v>0</v>
      </c>
      <c r="CA53" s="42">
        <v>0</v>
      </c>
      <c r="CB53" s="42">
        <v>0</v>
      </c>
      <c r="CC53" s="42">
        <v>1</v>
      </c>
      <c r="CD53" s="42">
        <v>0</v>
      </c>
      <c r="CF53" s="142"/>
      <c r="CG53" s="138"/>
      <c r="CH53" s="42">
        <v>1</v>
      </c>
      <c r="CI53" s="42">
        <v>1</v>
      </c>
      <c r="CJ53" s="42">
        <v>1</v>
      </c>
      <c r="CK53" s="42">
        <v>1</v>
      </c>
      <c r="CL53" s="42">
        <v>1</v>
      </c>
      <c r="CM53" s="42">
        <v>1</v>
      </c>
      <c r="CN53" s="42">
        <v>1</v>
      </c>
      <c r="CO53" s="42">
        <v>1</v>
      </c>
      <c r="CP53" s="42">
        <v>1</v>
      </c>
      <c r="CQ53" s="42">
        <v>1</v>
      </c>
      <c r="CR53" s="42">
        <v>1</v>
      </c>
      <c r="CS53" s="42">
        <v>1</v>
      </c>
      <c r="CU53" s="42">
        <v>0</v>
      </c>
      <c r="CV53" s="42">
        <v>0</v>
      </c>
      <c r="CW53" s="42">
        <v>0</v>
      </c>
      <c r="CX53" s="42">
        <v>0</v>
      </c>
      <c r="CY53" s="42">
        <v>0</v>
      </c>
      <c r="CZ53" s="40">
        <v>1</v>
      </c>
      <c r="DA53" s="40">
        <v>1</v>
      </c>
      <c r="DB53" s="42">
        <v>0</v>
      </c>
      <c r="DC53" s="40">
        <v>1</v>
      </c>
      <c r="DD53" s="42">
        <v>0</v>
      </c>
      <c r="DE53" s="42">
        <v>0</v>
      </c>
      <c r="DF53" s="40">
        <v>1</v>
      </c>
      <c r="DH53" s="42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42">
        <v>0</v>
      </c>
      <c r="DP53" s="1">
        <v>1</v>
      </c>
      <c r="DQ53" s="42">
        <v>0</v>
      </c>
      <c r="DR53" s="1">
        <v>1</v>
      </c>
      <c r="DS53" s="1">
        <v>1</v>
      </c>
    </row>
    <row r="54" spans="2:123" x14ac:dyDescent="0.2">
      <c r="B54" s="142"/>
      <c r="C54" s="138"/>
      <c r="D54" s="42">
        <v>1</v>
      </c>
      <c r="E54" s="42">
        <v>1</v>
      </c>
      <c r="F54" s="42">
        <v>1</v>
      </c>
      <c r="G54" s="42">
        <v>1</v>
      </c>
      <c r="H54" s="42">
        <v>1</v>
      </c>
      <c r="I54" s="42">
        <v>1</v>
      </c>
      <c r="J54" s="42">
        <v>1</v>
      </c>
      <c r="K54" s="42">
        <v>1</v>
      </c>
      <c r="L54" s="42">
        <v>1</v>
      </c>
      <c r="M54" s="42">
        <v>1</v>
      </c>
      <c r="N54" s="42">
        <v>1</v>
      </c>
      <c r="O54" s="42">
        <v>1</v>
      </c>
      <c r="Q54" s="40">
        <v>1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D54" s="42">
        <v>0</v>
      </c>
      <c r="AE54" s="42">
        <v>0</v>
      </c>
      <c r="AF54" s="42">
        <v>1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1</v>
      </c>
      <c r="AO54" s="42">
        <v>0</v>
      </c>
      <c r="AQ54" s="142"/>
      <c r="AR54" s="138"/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1</v>
      </c>
      <c r="AY54" s="42">
        <v>0</v>
      </c>
      <c r="AZ54" s="42">
        <v>0</v>
      </c>
      <c r="BA54" s="42">
        <v>0</v>
      </c>
      <c r="BB54" s="42">
        <v>0</v>
      </c>
      <c r="BC54" s="42">
        <v>1</v>
      </c>
      <c r="BD54" s="42">
        <v>0</v>
      </c>
      <c r="BF54" s="42">
        <v>0</v>
      </c>
      <c r="BG54" s="42">
        <v>0</v>
      </c>
      <c r="BH54" s="42">
        <v>1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1</v>
      </c>
      <c r="BQ54" s="42">
        <v>0</v>
      </c>
      <c r="BS54" s="42">
        <v>0</v>
      </c>
      <c r="BT54" s="42">
        <v>0</v>
      </c>
      <c r="BU54" s="42">
        <v>1</v>
      </c>
      <c r="BV54" s="42">
        <v>0</v>
      </c>
      <c r="BW54" s="42">
        <v>0</v>
      </c>
      <c r="BX54" s="42">
        <v>0</v>
      </c>
      <c r="BY54" s="42">
        <v>0</v>
      </c>
      <c r="BZ54" s="42">
        <v>0</v>
      </c>
      <c r="CA54" s="42">
        <v>0</v>
      </c>
      <c r="CB54" s="42">
        <v>0</v>
      </c>
      <c r="CC54" s="42">
        <v>1</v>
      </c>
      <c r="CD54" s="42">
        <v>0</v>
      </c>
      <c r="CF54" s="142"/>
      <c r="CG54" s="138"/>
      <c r="CH54" s="42">
        <v>1</v>
      </c>
      <c r="CI54" s="42">
        <v>1</v>
      </c>
      <c r="CJ54" s="42">
        <v>1</v>
      </c>
      <c r="CK54" s="42">
        <v>1</v>
      </c>
      <c r="CL54" s="42">
        <v>1</v>
      </c>
      <c r="CM54" s="42">
        <v>1</v>
      </c>
      <c r="CN54" s="42">
        <v>1</v>
      </c>
      <c r="CO54" s="42">
        <v>1</v>
      </c>
      <c r="CP54" s="42">
        <v>1</v>
      </c>
      <c r="CQ54" s="42">
        <v>1</v>
      </c>
      <c r="CR54" s="42">
        <v>1</v>
      </c>
      <c r="CS54" s="42">
        <v>1</v>
      </c>
      <c r="CU54" s="40">
        <v>1</v>
      </c>
      <c r="CV54" s="42">
        <v>0</v>
      </c>
      <c r="CW54" s="42">
        <v>0</v>
      </c>
      <c r="CX54" s="42">
        <v>0</v>
      </c>
      <c r="CY54" s="42">
        <v>0</v>
      </c>
      <c r="CZ54" s="42">
        <v>0</v>
      </c>
      <c r="DA54" s="42">
        <v>0</v>
      </c>
      <c r="DB54" s="42">
        <v>0</v>
      </c>
      <c r="DC54" s="42">
        <v>0</v>
      </c>
      <c r="DD54" s="42">
        <v>0</v>
      </c>
      <c r="DE54" s="42">
        <v>0</v>
      </c>
      <c r="DF54" s="42">
        <v>0</v>
      </c>
      <c r="DH54" s="42">
        <v>0</v>
      </c>
      <c r="DI54" s="42">
        <v>0</v>
      </c>
      <c r="DJ54" s="42">
        <v>0</v>
      </c>
      <c r="DK54" s="42">
        <v>0</v>
      </c>
      <c r="DL54" s="42">
        <v>0</v>
      </c>
      <c r="DM54" s="42">
        <v>0</v>
      </c>
      <c r="DN54" s="42">
        <v>0</v>
      </c>
      <c r="DO54" s="42">
        <v>0</v>
      </c>
      <c r="DP54" s="42">
        <v>0</v>
      </c>
      <c r="DQ54" s="42">
        <v>0</v>
      </c>
      <c r="DR54" s="42">
        <v>0</v>
      </c>
      <c r="DS54" s="42">
        <v>0</v>
      </c>
    </row>
    <row r="55" spans="2:123" x14ac:dyDescent="0.2">
      <c r="B55" s="142"/>
      <c r="C55" s="138"/>
      <c r="D55" s="42">
        <v>1</v>
      </c>
      <c r="E55" s="42">
        <v>1</v>
      </c>
      <c r="F55" s="42">
        <v>1</v>
      </c>
      <c r="G55" s="42">
        <v>1</v>
      </c>
      <c r="H55" s="42">
        <v>1</v>
      </c>
      <c r="I55" s="42">
        <v>1</v>
      </c>
      <c r="J55" s="42">
        <v>1</v>
      </c>
      <c r="K55" s="42">
        <v>1</v>
      </c>
      <c r="L55" s="42">
        <v>1</v>
      </c>
      <c r="M55" s="42">
        <v>1</v>
      </c>
      <c r="N55" s="42">
        <v>1</v>
      </c>
      <c r="O55" s="42">
        <v>1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D55" s="42">
        <v>0</v>
      </c>
      <c r="AE55" s="42">
        <v>0</v>
      </c>
      <c r="AF55" s="42">
        <v>1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1</v>
      </c>
      <c r="AO55" s="42">
        <v>0</v>
      </c>
      <c r="AQ55" s="142"/>
      <c r="AR55" s="138"/>
      <c r="AS55" s="42">
        <v>0</v>
      </c>
      <c r="AT55" s="42">
        <v>0</v>
      </c>
      <c r="AU55" s="42">
        <v>1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F55" s="42">
        <v>0</v>
      </c>
      <c r="BG55" s="42">
        <v>0</v>
      </c>
      <c r="BH55" s="42">
        <v>1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1</v>
      </c>
      <c r="BQ55" s="42">
        <v>0</v>
      </c>
      <c r="BS55" s="42">
        <v>0</v>
      </c>
      <c r="BT55" s="42">
        <v>0</v>
      </c>
      <c r="BU55" s="42">
        <v>1</v>
      </c>
      <c r="BV55" s="42">
        <v>0</v>
      </c>
      <c r="BW55" s="42">
        <v>0</v>
      </c>
      <c r="BX55" s="42">
        <v>0</v>
      </c>
      <c r="BY55" s="42">
        <v>0</v>
      </c>
      <c r="BZ55" s="42">
        <v>0</v>
      </c>
      <c r="CA55" s="42">
        <v>0</v>
      </c>
      <c r="CB55" s="42">
        <v>0</v>
      </c>
      <c r="CC55" s="42">
        <v>1</v>
      </c>
      <c r="CD55" s="42">
        <v>0</v>
      </c>
      <c r="CF55" s="142"/>
      <c r="CG55" s="138"/>
      <c r="CH55" s="42">
        <v>1</v>
      </c>
      <c r="CI55" s="42">
        <v>1</v>
      </c>
      <c r="CJ55" s="42">
        <v>1</v>
      </c>
      <c r="CK55" s="42">
        <v>1</v>
      </c>
      <c r="CL55" s="42">
        <v>1</v>
      </c>
      <c r="CM55" s="42">
        <v>1</v>
      </c>
      <c r="CN55" s="42">
        <v>1</v>
      </c>
      <c r="CO55" s="42">
        <v>1</v>
      </c>
      <c r="CP55" s="42">
        <v>1</v>
      </c>
      <c r="CQ55" s="42">
        <v>1</v>
      </c>
      <c r="CR55" s="42">
        <v>1</v>
      </c>
      <c r="CS55" s="42">
        <v>1</v>
      </c>
      <c r="CU55" s="42">
        <v>0</v>
      </c>
      <c r="CV55" s="42">
        <v>0</v>
      </c>
      <c r="CW55" s="42">
        <v>0</v>
      </c>
      <c r="CX55" s="42">
        <v>0</v>
      </c>
      <c r="CY55" s="42">
        <v>0</v>
      </c>
      <c r="CZ55" s="40">
        <v>1</v>
      </c>
      <c r="DA55" s="40">
        <v>1</v>
      </c>
      <c r="DB55" s="42">
        <v>0</v>
      </c>
      <c r="DC55" s="40">
        <v>1</v>
      </c>
      <c r="DD55" s="42">
        <v>0</v>
      </c>
      <c r="DE55" s="42">
        <v>0</v>
      </c>
      <c r="DF55" s="40">
        <v>1</v>
      </c>
      <c r="DH55" s="42">
        <v>0</v>
      </c>
      <c r="DI55" s="42">
        <v>0</v>
      </c>
      <c r="DJ55" s="42">
        <v>0</v>
      </c>
      <c r="DK55" s="42">
        <v>0</v>
      </c>
      <c r="DL55" s="42">
        <v>0</v>
      </c>
      <c r="DM55" s="1">
        <v>1</v>
      </c>
      <c r="DN55" s="42">
        <v>0</v>
      </c>
      <c r="DO55" s="42">
        <v>0</v>
      </c>
      <c r="DP55" s="42">
        <v>0</v>
      </c>
      <c r="DQ55" s="42">
        <v>0</v>
      </c>
      <c r="DR55" s="42">
        <v>0</v>
      </c>
      <c r="DS55" s="42">
        <v>0</v>
      </c>
    </row>
    <row r="56" spans="2:123" x14ac:dyDescent="0.2">
      <c r="B56" s="142"/>
      <c r="C56" s="138"/>
      <c r="D56" s="42">
        <v>1</v>
      </c>
      <c r="E56" s="42">
        <v>1</v>
      </c>
      <c r="F56" s="42">
        <v>1</v>
      </c>
      <c r="G56" s="42">
        <v>1</v>
      </c>
      <c r="H56" s="42">
        <v>1</v>
      </c>
      <c r="I56" s="42">
        <v>1</v>
      </c>
      <c r="J56" s="42">
        <v>1</v>
      </c>
      <c r="K56" s="42">
        <v>1</v>
      </c>
      <c r="L56" s="42">
        <v>1</v>
      </c>
      <c r="M56" s="42">
        <v>1</v>
      </c>
      <c r="N56" s="42">
        <v>1</v>
      </c>
      <c r="O56" s="42">
        <v>1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D56" s="42">
        <v>0</v>
      </c>
      <c r="AE56" s="42">
        <v>0</v>
      </c>
      <c r="AF56" s="42">
        <v>1</v>
      </c>
      <c r="AG56" s="42">
        <v>0</v>
      </c>
      <c r="AH56" s="42">
        <v>0</v>
      </c>
      <c r="AI56" s="42">
        <v>0</v>
      </c>
      <c r="AJ56" s="42">
        <v>0</v>
      </c>
      <c r="AK56" s="42">
        <v>0</v>
      </c>
      <c r="AL56" s="42">
        <v>0</v>
      </c>
      <c r="AM56" s="42">
        <v>0</v>
      </c>
      <c r="AN56" s="42">
        <v>1</v>
      </c>
      <c r="AO56" s="42">
        <v>0</v>
      </c>
      <c r="AQ56" s="142"/>
      <c r="AR56" s="138"/>
      <c r="AS56" s="42">
        <v>0</v>
      </c>
      <c r="AT56" s="42">
        <v>0</v>
      </c>
      <c r="AU56" s="42">
        <v>0</v>
      </c>
      <c r="AV56" s="42">
        <v>0</v>
      </c>
      <c r="AW56" s="42">
        <v>0</v>
      </c>
      <c r="AX56" s="42">
        <v>0</v>
      </c>
      <c r="AY56" s="42">
        <v>0</v>
      </c>
      <c r="AZ56" s="42">
        <v>0</v>
      </c>
      <c r="BA56" s="42">
        <v>0</v>
      </c>
      <c r="BB56" s="42">
        <v>0</v>
      </c>
      <c r="BC56" s="42">
        <v>0</v>
      </c>
      <c r="BD56" s="42">
        <v>0</v>
      </c>
      <c r="BF56" s="42">
        <v>0</v>
      </c>
      <c r="BG56" s="42">
        <v>0</v>
      </c>
      <c r="BH56" s="42">
        <v>1</v>
      </c>
      <c r="BI56" s="42">
        <v>0</v>
      </c>
      <c r="BJ56" s="42">
        <v>0</v>
      </c>
      <c r="BK56" s="42">
        <v>0</v>
      </c>
      <c r="BL56" s="42">
        <v>0</v>
      </c>
      <c r="BM56" s="42">
        <v>0</v>
      </c>
      <c r="BN56" s="42">
        <v>0</v>
      </c>
      <c r="BO56" s="42">
        <v>0</v>
      </c>
      <c r="BP56" s="42">
        <v>1</v>
      </c>
      <c r="BQ56" s="42">
        <v>0</v>
      </c>
      <c r="BS56" s="42">
        <v>0</v>
      </c>
      <c r="BT56" s="42">
        <v>0</v>
      </c>
      <c r="BU56" s="42">
        <v>1</v>
      </c>
      <c r="BV56" s="42">
        <v>0</v>
      </c>
      <c r="BW56" s="42">
        <v>0</v>
      </c>
      <c r="BX56" s="42">
        <v>0</v>
      </c>
      <c r="BY56" s="42">
        <v>0</v>
      </c>
      <c r="BZ56" s="42">
        <v>0</v>
      </c>
      <c r="CA56" s="42">
        <v>0</v>
      </c>
      <c r="CB56" s="42">
        <v>0</v>
      </c>
      <c r="CC56" s="42">
        <v>1</v>
      </c>
      <c r="CD56" s="42">
        <v>0</v>
      </c>
      <c r="CF56" s="142"/>
      <c r="CG56" s="138"/>
      <c r="CH56" s="42">
        <v>1</v>
      </c>
      <c r="CI56" s="42">
        <v>1</v>
      </c>
      <c r="CJ56" s="42">
        <v>1</v>
      </c>
      <c r="CK56" s="42">
        <v>1</v>
      </c>
      <c r="CL56" s="42">
        <v>1</v>
      </c>
      <c r="CM56" s="42">
        <v>1</v>
      </c>
      <c r="CN56" s="42">
        <v>1</v>
      </c>
      <c r="CO56" s="42">
        <v>1</v>
      </c>
      <c r="CP56" s="42">
        <v>1</v>
      </c>
      <c r="CQ56" s="42">
        <v>1</v>
      </c>
      <c r="CR56" s="42">
        <v>1</v>
      </c>
      <c r="CS56" s="42">
        <v>1</v>
      </c>
      <c r="CU56" s="42">
        <v>0</v>
      </c>
      <c r="CV56" s="42">
        <v>0</v>
      </c>
      <c r="CW56" s="42">
        <v>0</v>
      </c>
      <c r="CX56" s="42">
        <v>0</v>
      </c>
      <c r="CY56" s="42">
        <v>0</v>
      </c>
      <c r="CZ56" s="42">
        <v>0</v>
      </c>
      <c r="DA56" s="42">
        <v>0</v>
      </c>
      <c r="DB56" s="42">
        <v>0</v>
      </c>
      <c r="DC56" s="40">
        <v>1</v>
      </c>
      <c r="DD56" s="42">
        <v>0</v>
      </c>
      <c r="DE56" s="42">
        <v>0</v>
      </c>
      <c r="DF56" s="42">
        <v>0</v>
      </c>
      <c r="DH56" s="42">
        <v>0</v>
      </c>
      <c r="DI56" s="42">
        <v>0</v>
      </c>
      <c r="DJ56" s="42">
        <v>0</v>
      </c>
      <c r="DK56" s="42">
        <v>0</v>
      </c>
      <c r="DL56" s="42">
        <v>0</v>
      </c>
      <c r="DM56" s="42">
        <v>0</v>
      </c>
      <c r="DN56" s="42">
        <v>0</v>
      </c>
      <c r="DO56" s="42">
        <v>0</v>
      </c>
      <c r="DP56" s="42">
        <v>0</v>
      </c>
      <c r="DQ56" s="42">
        <v>0</v>
      </c>
      <c r="DR56" s="42">
        <v>0</v>
      </c>
      <c r="DS56" s="42">
        <v>0</v>
      </c>
    </row>
    <row r="57" spans="2:123" x14ac:dyDescent="0.2">
      <c r="B57" s="142"/>
      <c r="AQ57" s="142"/>
      <c r="CF57" s="142"/>
    </row>
    <row r="58" spans="2:123" ht="15" customHeight="1" x14ac:dyDescent="0.2">
      <c r="B58" s="142"/>
      <c r="C58" s="138">
        <v>2.4</v>
      </c>
      <c r="D58" s="42">
        <v>1</v>
      </c>
      <c r="E58" s="42">
        <v>0</v>
      </c>
      <c r="F58" s="42">
        <v>1</v>
      </c>
      <c r="G58" s="42">
        <v>1</v>
      </c>
      <c r="H58" s="42">
        <v>1</v>
      </c>
      <c r="I58" s="42">
        <v>1</v>
      </c>
      <c r="J58" s="42">
        <v>1</v>
      </c>
      <c r="K58" s="42">
        <v>1</v>
      </c>
      <c r="L58" s="42">
        <v>1</v>
      </c>
      <c r="M58" s="42">
        <v>1</v>
      </c>
      <c r="N58" s="42">
        <v>1</v>
      </c>
      <c r="O58" s="42">
        <v>1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D58" s="42">
        <v>0</v>
      </c>
      <c r="AE58" s="42">
        <v>0</v>
      </c>
      <c r="AF58" s="42">
        <v>1</v>
      </c>
      <c r="AG58" s="42">
        <v>0</v>
      </c>
      <c r="AH58" s="42">
        <v>0</v>
      </c>
      <c r="AI58" s="42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1</v>
      </c>
      <c r="AO58" s="42">
        <v>0</v>
      </c>
      <c r="AQ58" s="142"/>
      <c r="AR58" s="138">
        <v>2.4</v>
      </c>
      <c r="AS58" s="42">
        <v>0</v>
      </c>
      <c r="AT58" s="42">
        <v>0</v>
      </c>
      <c r="AU58" s="42">
        <v>0</v>
      </c>
      <c r="AV58" s="42">
        <v>0</v>
      </c>
      <c r="AW58" s="42">
        <v>0</v>
      </c>
      <c r="AX58" s="42">
        <v>0</v>
      </c>
      <c r="AY58" s="42">
        <v>0</v>
      </c>
      <c r="AZ58" s="42">
        <v>0</v>
      </c>
      <c r="BA58" s="42">
        <v>0</v>
      </c>
      <c r="BB58" s="42">
        <v>0</v>
      </c>
      <c r="BC58" s="42">
        <v>0</v>
      </c>
      <c r="BD58" s="42">
        <v>0</v>
      </c>
      <c r="BF58" s="42">
        <v>0</v>
      </c>
      <c r="BG58" s="42">
        <v>0</v>
      </c>
      <c r="BH58" s="42">
        <v>1</v>
      </c>
      <c r="BI58" s="42">
        <v>0</v>
      </c>
      <c r="BJ58" s="42">
        <v>0</v>
      </c>
      <c r="BK58" s="42">
        <v>0</v>
      </c>
      <c r="BL58" s="42">
        <v>0</v>
      </c>
      <c r="BM58" s="42">
        <v>0</v>
      </c>
      <c r="BN58" s="42">
        <v>0</v>
      </c>
      <c r="BO58" s="42">
        <v>0</v>
      </c>
      <c r="BP58" s="42">
        <v>1</v>
      </c>
      <c r="BQ58" s="42">
        <v>0</v>
      </c>
      <c r="BS58" s="42">
        <v>0</v>
      </c>
      <c r="BT58" s="42">
        <v>0</v>
      </c>
      <c r="BU58" s="42">
        <v>1</v>
      </c>
      <c r="BV58" s="42">
        <v>0</v>
      </c>
      <c r="BW58" s="42">
        <v>0</v>
      </c>
      <c r="BX58" s="42">
        <v>0</v>
      </c>
      <c r="BY58" s="42">
        <v>0</v>
      </c>
      <c r="BZ58" s="42">
        <v>0</v>
      </c>
      <c r="CA58" s="42">
        <v>0</v>
      </c>
      <c r="CB58" s="42">
        <v>0</v>
      </c>
      <c r="CC58" s="42">
        <v>1</v>
      </c>
      <c r="CD58" s="42">
        <v>0</v>
      </c>
      <c r="CF58" s="142"/>
      <c r="CG58" s="138">
        <v>2.4</v>
      </c>
      <c r="CH58" s="42">
        <v>0</v>
      </c>
      <c r="CI58" s="42">
        <v>0</v>
      </c>
      <c r="CJ58" s="42">
        <v>0</v>
      </c>
      <c r="CK58" s="42">
        <v>0</v>
      </c>
      <c r="CL58" s="42">
        <v>0</v>
      </c>
      <c r="CM58" s="42">
        <v>1</v>
      </c>
      <c r="CN58" s="42">
        <v>0</v>
      </c>
      <c r="CO58" s="42">
        <v>0</v>
      </c>
      <c r="CP58" s="42">
        <v>1</v>
      </c>
      <c r="CQ58" s="42">
        <v>0</v>
      </c>
      <c r="CR58" s="42">
        <v>1</v>
      </c>
      <c r="CS58" s="42">
        <v>0</v>
      </c>
      <c r="CU58" s="40">
        <v>1</v>
      </c>
      <c r="CV58" s="40">
        <v>1</v>
      </c>
      <c r="CW58" s="40">
        <v>1</v>
      </c>
      <c r="CX58" s="40">
        <v>1</v>
      </c>
      <c r="CY58" s="40">
        <v>1</v>
      </c>
      <c r="CZ58" s="40">
        <v>1</v>
      </c>
      <c r="DA58" s="40">
        <v>1</v>
      </c>
      <c r="DB58" s="40">
        <v>1</v>
      </c>
      <c r="DC58" s="40">
        <v>1</v>
      </c>
      <c r="DD58" s="40">
        <v>1</v>
      </c>
      <c r="DE58" s="40">
        <v>1</v>
      </c>
      <c r="DF58" s="40">
        <v>1</v>
      </c>
      <c r="DH58" s="1">
        <v>1</v>
      </c>
      <c r="DI58" s="42">
        <v>0</v>
      </c>
      <c r="DJ58" s="42">
        <v>0</v>
      </c>
      <c r="DK58" s="1">
        <v>1</v>
      </c>
      <c r="DL58" s="1">
        <v>1</v>
      </c>
      <c r="DM58" s="42">
        <v>0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</row>
    <row r="59" spans="2:123" x14ac:dyDescent="0.2">
      <c r="B59" s="142"/>
      <c r="C59" s="138"/>
      <c r="D59" s="42">
        <v>1</v>
      </c>
      <c r="E59" s="42">
        <v>0</v>
      </c>
      <c r="F59" s="42">
        <v>1</v>
      </c>
      <c r="G59" s="42">
        <v>1</v>
      </c>
      <c r="H59" s="42">
        <v>1</v>
      </c>
      <c r="I59" s="42">
        <v>1</v>
      </c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>
        <v>1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D59" s="42">
        <v>0</v>
      </c>
      <c r="AE59" s="42">
        <v>0</v>
      </c>
      <c r="AF59" s="42">
        <v>1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1</v>
      </c>
      <c r="AO59" s="42">
        <v>0</v>
      </c>
      <c r="AQ59" s="142"/>
      <c r="AR59" s="138"/>
      <c r="AS59" s="42">
        <v>0</v>
      </c>
      <c r="AT59" s="42">
        <v>0</v>
      </c>
      <c r="AU59" s="42">
        <v>0</v>
      </c>
      <c r="AV59" s="42">
        <v>0</v>
      </c>
      <c r="AW59" s="42">
        <v>0</v>
      </c>
      <c r="AX59" s="42">
        <v>0</v>
      </c>
      <c r="AY59" s="42">
        <v>0</v>
      </c>
      <c r="AZ59" s="42">
        <v>0</v>
      </c>
      <c r="BA59" s="42">
        <v>0</v>
      </c>
      <c r="BB59" s="42">
        <v>0</v>
      </c>
      <c r="BC59" s="42">
        <v>0</v>
      </c>
      <c r="BD59" s="42">
        <v>0</v>
      </c>
      <c r="BF59" s="42">
        <v>0</v>
      </c>
      <c r="BG59" s="42">
        <v>0</v>
      </c>
      <c r="BH59" s="42">
        <v>1</v>
      </c>
      <c r="BI59" s="42">
        <v>0</v>
      </c>
      <c r="BJ59" s="42">
        <v>0</v>
      </c>
      <c r="BK59" s="42">
        <v>0</v>
      </c>
      <c r="BL59" s="42">
        <v>0</v>
      </c>
      <c r="BM59" s="42">
        <v>0</v>
      </c>
      <c r="BN59" s="42">
        <v>0</v>
      </c>
      <c r="BO59" s="42">
        <v>0</v>
      </c>
      <c r="BP59" s="42">
        <v>1</v>
      </c>
      <c r="BQ59" s="42">
        <v>0</v>
      </c>
      <c r="BS59" s="42">
        <v>0</v>
      </c>
      <c r="BT59" s="42">
        <v>0</v>
      </c>
      <c r="BU59" s="42">
        <v>1</v>
      </c>
      <c r="BV59" s="42">
        <v>0</v>
      </c>
      <c r="BW59" s="42">
        <v>0</v>
      </c>
      <c r="BX59" s="42">
        <v>0</v>
      </c>
      <c r="BY59" s="42">
        <v>0</v>
      </c>
      <c r="BZ59" s="42">
        <v>0</v>
      </c>
      <c r="CA59" s="42">
        <v>0</v>
      </c>
      <c r="CB59" s="42">
        <v>0</v>
      </c>
      <c r="CC59" s="42">
        <v>1</v>
      </c>
      <c r="CD59" s="42">
        <v>0</v>
      </c>
      <c r="CF59" s="142"/>
      <c r="CG59" s="138"/>
      <c r="CH59" s="42">
        <v>1</v>
      </c>
      <c r="CI59" s="42">
        <v>0</v>
      </c>
      <c r="CJ59" s="42">
        <v>1</v>
      </c>
      <c r="CK59" s="42">
        <v>0</v>
      </c>
      <c r="CL59" s="42">
        <v>0</v>
      </c>
      <c r="CM59" s="42">
        <v>1</v>
      </c>
      <c r="CN59" s="42">
        <v>1</v>
      </c>
      <c r="CO59" s="42">
        <v>0</v>
      </c>
      <c r="CP59" s="42">
        <v>1</v>
      </c>
      <c r="CQ59" s="42">
        <v>0</v>
      </c>
      <c r="CR59" s="42">
        <v>1</v>
      </c>
      <c r="CS59" s="42">
        <v>1</v>
      </c>
      <c r="CU59" s="42">
        <v>0</v>
      </c>
      <c r="CV59" s="42">
        <v>0</v>
      </c>
      <c r="CW59" s="42">
        <v>0</v>
      </c>
      <c r="CX59" s="42">
        <v>0</v>
      </c>
      <c r="CY59" s="40">
        <v>1</v>
      </c>
      <c r="CZ59" s="40">
        <v>1</v>
      </c>
      <c r="DA59" s="42">
        <v>0</v>
      </c>
      <c r="DB59" s="40">
        <v>1</v>
      </c>
      <c r="DC59" s="40">
        <v>1</v>
      </c>
      <c r="DD59" s="42">
        <v>0</v>
      </c>
      <c r="DE59" s="42">
        <v>0</v>
      </c>
      <c r="DF59" s="40">
        <v>1</v>
      </c>
      <c r="DH59" s="1">
        <v>1</v>
      </c>
      <c r="DI59" s="42">
        <v>0</v>
      </c>
      <c r="DJ59" s="1">
        <v>1</v>
      </c>
      <c r="DK59" s="1">
        <v>1</v>
      </c>
      <c r="DL59" s="1">
        <v>1</v>
      </c>
      <c r="DM59" s="42">
        <v>0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</row>
    <row r="60" spans="2:123" x14ac:dyDescent="0.2">
      <c r="B60" s="142"/>
      <c r="C60" s="138"/>
      <c r="D60" s="42">
        <v>1</v>
      </c>
      <c r="E60" s="42">
        <v>0</v>
      </c>
      <c r="F60" s="42">
        <v>1</v>
      </c>
      <c r="G60" s="42">
        <v>1</v>
      </c>
      <c r="H60" s="42">
        <v>1</v>
      </c>
      <c r="I60" s="42">
        <v>1</v>
      </c>
      <c r="J60" s="42">
        <v>1</v>
      </c>
      <c r="K60" s="42">
        <v>1</v>
      </c>
      <c r="L60" s="42">
        <v>1</v>
      </c>
      <c r="M60" s="42">
        <v>1</v>
      </c>
      <c r="N60" s="42">
        <v>1</v>
      </c>
      <c r="O60" s="42">
        <v>1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D60" s="42">
        <v>0</v>
      </c>
      <c r="AE60" s="42">
        <v>0</v>
      </c>
      <c r="AF60" s="42">
        <v>1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1</v>
      </c>
      <c r="AO60" s="42">
        <v>0</v>
      </c>
      <c r="AQ60" s="142"/>
      <c r="AR60" s="138"/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F60" s="42">
        <v>0</v>
      </c>
      <c r="BG60" s="42">
        <v>0</v>
      </c>
      <c r="BH60" s="42">
        <v>1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1</v>
      </c>
      <c r="BQ60" s="42">
        <v>0</v>
      </c>
      <c r="BS60" s="42">
        <v>0</v>
      </c>
      <c r="BT60" s="42">
        <v>0</v>
      </c>
      <c r="BU60" s="42">
        <v>1</v>
      </c>
      <c r="BV60" s="42">
        <v>0</v>
      </c>
      <c r="BW60" s="42">
        <v>0</v>
      </c>
      <c r="BX60" s="42">
        <v>0</v>
      </c>
      <c r="BY60" s="42">
        <v>0</v>
      </c>
      <c r="BZ60" s="42">
        <v>0</v>
      </c>
      <c r="CA60" s="42">
        <v>0</v>
      </c>
      <c r="CB60" s="42">
        <v>0</v>
      </c>
      <c r="CC60" s="42">
        <v>1</v>
      </c>
      <c r="CD60" s="42">
        <v>0</v>
      </c>
      <c r="CF60" s="142"/>
      <c r="CG60" s="138"/>
      <c r="CH60" s="42">
        <v>1</v>
      </c>
      <c r="CI60" s="42">
        <v>0</v>
      </c>
      <c r="CJ60" s="42">
        <v>1</v>
      </c>
      <c r="CK60" s="42">
        <v>0</v>
      </c>
      <c r="CL60" s="42">
        <v>1</v>
      </c>
      <c r="CM60" s="42">
        <v>1</v>
      </c>
      <c r="CN60" s="42">
        <v>0</v>
      </c>
      <c r="CO60" s="42">
        <v>0</v>
      </c>
      <c r="CP60" s="42">
        <v>0</v>
      </c>
      <c r="CQ60" s="42">
        <v>0</v>
      </c>
      <c r="CR60" s="42">
        <v>1</v>
      </c>
      <c r="CS60" s="42">
        <v>1</v>
      </c>
      <c r="CU60" s="42">
        <v>0</v>
      </c>
      <c r="CV60" s="42">
        <v>0</v>
      </c>
      <c r="CW60" s="40">
        <v>1</v>
      </c>
      <c r="CX60" s="42">
        <v>0</v>
      </c>
      <c r="CY60" s="40">
        <v>1</v>
      </c>
      <c r="CZ60" s="42">
        <v>0</v>
      </c>
      <c r="DA60" s="42">
        <v>0</v>
      </c>
      <c r="DB60" s="40">
        <v>1</v>
      </c>
      <c r="DC60" s="40">
        <v>1</v>
      </c>
      <c r="DD60" s="42">
        <v>0</v>
      </c>
      <c r="DE60" s="42">
        <v>0</v>
      </c>
      <c r="DF60" s="40">
        <v>1</v>
      </c>
      <c r="DH60" s="1">
        <v>1</v>
      </c>
      <c r="DI60" s="42">
        <v>0</v>
      </c>
      <c r="DJ60" s="1">
        <v>1</v>
      </c>
      <c r="DK60" s="1">
        <v>1</v>
      </c>
      <c r="DL60" s="1">
        <v>1</v>
      </c>
      <c r="DM60" s="42">
        <v>0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</row>
    <row r="61" spans="2:123" x14ac:dyDescent="0.2">
      <c r="B61" s="142"/>
      <c r="C61" s="138"/>
      <c r="D61" s="42">
        <v>1</v>
      </c>
      <c r="E61" s="42">
        <v>0</v>
      </c>
      <c r="F61" s="42">
        <v>1</v>
      </c>
      <c r="G61" s="42">
        <v>1</v>
      </c>
      <c r="H61" s="42">
        <v>1</v>
      </c>
      <c r="I61" s="42">
        <v>1</v>
      </c>
      <c r="J61" s="42">
        <v>1</v>
      </c>
      <c r="K61" s="42">
        <v>1</v>
      </c>
      <c r="L61" s="42">
        <v>1</v>
      </c>
      <c r="M61" s="42">
        <v>1</v>
      </c>
      <c r="N61" s="42">
        <v>1</v>
      </c>
      <c r="O61" s="42">
        <v>1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D61" s="42">
        <v>0</v>
      </c>
      <c r="AE61" s="42">
        <v>0</v>
      </c>
      <c r="AF61" s="42">
        <v>1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1</v>
      </c>
      <c r="AO61" s="42">
        <v>0</v>
      </c>
      <c r="AQ61" s="142"/>
      <c r="AR61" s="138"/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F61" s="42">
        <v>0</v>
      </c>
      <c r="BG61" s="42">
        <v>0</v>
      </c>
      <c r="BH61" s="42">
        <v>1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1</v>
      </c>
      <c r="BQ61" s="42">
        <v>0</v>
      </c>
      <c r="BS61" s="42">
        <v>0</v>
      </c>
      <c r="BT61" s="42">
        <v>0</v>
      </c>
      <c r="BU61" s="42">
        <v>1</v>
      </c>
      <c r="BV61" s="42">
        <v>0</v>
      </c>
      <c r="BW61" s="42">
        <v>0</v>
      </c>
      <c r="BX61" s="42">
        <v>0</v>
      </c>
      <c r="BY61" s="42">
        <v>0</v>
      </c>
      <c r="BZ61" s="42">
        <v>0</v>
      </c>
      <c r="CA61" s="42">
        <v>0</v>
      </c>
      <c r="CB61" s="42">
        <v>0</v>
      </c>
      <c r="CC61" s="42">
        <v>1</v>
      </c>
      <c r="CD61" s="42">
        <v>0</v>
      </c>
      <c r="CF61" s="142"/>
      <c r="CG61" s="138"/>
      <c r="CH61" s="42">
        <v>0</v>
      </c>
      <c r="CI61" s="42">
        <v>0</v>
      </c>
      <c r="CJ61" s="42">
        <v>1</v>
      </c>
      <c r="CK61" s="42">
        <v>0</v>
      </c>
      <c r="CL61" s="42">
        <v>0</v>
      </c>
      <c r="CM61" s="42">
        <v>0</v>
      </c>
      <c r="CN61" s="42">
        <v>1</v>
      </c>
      <c r="CO61" s="42">
        <v>0</v>
      </c>
      <c r="CP61" s="42">
        <v>0</v>
      </c>
      <c r="CQ61" s="42">
        <v>0</v>
      </c>
      <c r="CR61" s="42">
        <v>0</v>
      </c>
      <c r="CS61" s="42">
        <v>0</v>
      </c>
      <c r="CU61" s="42">
        <v>0</v>
      </c>
      <c r="CV61" s="42">
        <v>0</v>
      </c>
      <c r="CW61" s="42">
        <v>0</v>
      </c>
      <c r="CX61" s="42">
        <v>0</v>
      </c>
      <c r="CY61" s="40">
        <v>1</v>
      </c>
      <c r="CZ61" s="42">
        <v>0</v>
      </c>
      <c r="DA61" s="42">
        <v>0</v>
      </c>
      <c r="DB61" s="42">
        <v>0</v>
      </c>
      <c r="DC61" s="40">
        <v>1</v>
      </c>
      <c r="DD61" s="42">
        <v>0</v>
      </c>
      <c r="DE61" s="42">
        <v>0</v>
      </c>
      <c r="DF61" s="40">
        <v>1</v>
      </c>
      <c r="DH61" s="42">
        <v>0</v>
      </c>
      <c r="DI61" s="42">
        <v>0</v>
      </c>
      <c r="DJ61" s="1">
        <v>1</v>
      </c>
      <c r="DK61" s="42">
        <v>0</v>
      </c>
      <c r="DL61" s="42">
        <v>0</v>
      </c>
      <c r="DM61" s="42">
        <v>0</v>
      </c>
      <c r="DN61" s="42">
        <v>0</v>
      </c>
      <c r="DO61" s="42">
        <v>0</v>
      </c>
      <c r="DP61" s="42">
        <v>0</v>
      </c>
      <c r="DQ61" s="42">
        <v>0</v>
      </c>
      <c r="DR61" s="42">
        <v>0</v>
      </c>
      <c r="DS61" s="42">
        <v>0</v>
      </c>
    </row>
    <row r="62" spans="2:123" x14ac:dyDescent="0.2">
      <c r="B62" s="142"/>
      <c r="C62" s="138"/>
      <c r="D62" s="42">
        <v>1</v>
      </c>
      <c r="E62" s="42">
        <v>0</v>
      </c>
      <c r="F62" s="42">
        <v>1</v>
      </c>
      <c r="G62" s="42">
        <v>1</v>
      </c>
      <c r="H62" s="42">
        <v>1</v>
      </c>
      <c r="I62" s="42">
        <v>1</v>
      </c>
      <c r="J62" s="42">
        <v>1</v>
      </c>
      <c r="K62" s="42">
        <v>1</v>
      </c>
      <c r="L62" s="42">
        <v>1</v>
      </c>
      <c r="M62" s="42">
        <v>1</v>
      </c>
      <c r="N62" s="42">
        <v>1</v>
      </c>
      <c r="O62" s="42">
        <v>1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D62" s="42">
        <v>0</v>
      </c>
      <c r="AE62" s="42">
        <v>0</v>
      </c>
      <c r="AF62" s="42">
        <v>1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1</v>
      </c>
      <c r="AO62" s="42">
        <v>0</v>
      </c>
      <c r="AQ62" s="142"/>
      <c r="AR62" s="138"/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1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F62" s="42">
        <v>0</v>
      </c>
      <c r="BG62" s="42">
        <v>0</v>
      </c>
      <c r="BH62" s="42">
        <v>1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1</v>
      </c>
      <c r="BQ62" s="42">
        <v>0</v>
      </c>
      <c r="BS62" s="42">
        <v>0</v>
      </c>
      <c r="BT62" s="42">
        <v>0</v>
      </c>
      <c r="BU62" s="42">
        <v>1</v>
      </c>
      <c r="BV62" s="42">
        <v>0</v>
      </c>
      <c r="BW62" s="42">
        <v>0</v>
      </c>
      <c r="BX62" s="42">
        <v>0</v>
      </c>
      <c r="BY62" s="42">
        <v>0</v>
      </c>
      <c r="BZ62" s="42">
        <v>0</v>
      </c>
      <c r="CA62" s="42">
        <v>0</v>
      </c>
      <c r="CB62" s="42">
        <v>0</v>
      </c>
      <c r="CC62" s="42">
        <v>1</v>
      </c>
      <c r="CD62" s="42">
        <v>0</v>
      </c>
      <c r="CF62" s="142"/>
      <c r="CG62" s="138"/>
      <c r="CH62" s="42">
        <v>1</v>
      </c>
      <c r="CI62" s="42">
        <v>0</v>
      </c>
      <c r="CJ62" s="42">
        <v>1</v>
      </c>
      <c r="CK62" s="42">
        <v>0</v>
      </c>
      <c r="CL62" s="42">
        <v>1</v>
      </c>
      <c r="CM62" s="42">
        <v>1</v>
      </c>
      <c r="CN62" s="42">
        <v>1</v>
      </c>
      <c r="CO62" s="42">
        <v>1</v>
      </c>
      <c r="CP62" s="42">
        <v>1</v>
      </c>
      <c r="CQ62" s="42">
        <v>1</v>
      </c>
      <c r="CR62" s="42">
        <v>1</v>
      </c>
      <c r="CS62" s="42">
        <v>1</v>
      </c>
      <c r="CU62" s="42">
        <v>0</v>
      </c>
      <c r="CV62" s="42">
        <v>0</v>
      </c>
      <c r="CW62" s="42">
        <v>0</v>
      </c>
      <c r="CX62" s="42">
        <v>0</v>
      </c>
      <c r="CY62" s="40">
        <v>1</v>
      </c>
      <c r="CZ62" s="40">
        <v>1</v>
      </c>
      <c r="DA62" s="42">
        <v>0</v>
      </c>
      <c r="DB62" s="42">
        <v>0</v>
      </c>
      <c r="DC62" s="42">
        <v>0</v>
      </c>
      <c r="DD62" s="40">
        <v>1</v>
      </c>
      <c r="DE62" s="42">
        <v>0</v>
      </c>
      <c r="DF62" s="40">
        <v>1</v>
      </c>
      <c r="DH62" s="42">
        <v>0</v>
      </c>
      <c r="DI62" s="42">
        <v>0</v>
      </c>
      <c r="DJ62" s="1">
        <v>1</v>
      </c>
      <c r="DK62" s="1">
        <v>1</v>
      </c>
      <c r="DL62" s="1">
        <v>1</v>
      </c>
      <c r="DM62" s="42">
        <v>0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</row>
    <row r="63" spans="2:123" x14ac:dyDescent="0.2">
      <c r="B63" s="142"/>
      <c r="C63" s="138"/>
      <c r="D63" s="42">
        <v>1</v>
      </c>
      <c r="E63" s="42">
        <v>0</v>
      </c>
      <c r="F63" s="42">
        <v>1</v>
      </c>
      <c r="G63" s="42">
        <v>1</v>
      </c>
      <c r="H63" s="42">
        <v>1</v>
      </c>
      <c r="I63" s="42">
        <v>1</v>
      </c>
      <c r="J63" s="42">
        <v>1</v>
      </c>
      <c r="K63" s="42">
        <v>1</v>
      </c>
      <c r="L63" s="42">
        <v>1</v>
      </c>
      <c r="M63" s="42">
        <v>1</v>
      </c>
      <c r="N63" s="42">
        <v>1</v>
      </c>
      <c r="O63" s="42">
        <v>1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D63" s="42">
        <v>0</v>
      </c>
      <c r="AE63" s="42">
        <v>0</v>
      </c>
      <c r="AF63" s="42">
        <v>1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1</v>
      </c>
      <c r="AO63" s="42">
        <v>0</v>
      </c>
      <c r="AQ63" s="142"/>
      <c r="AR63" s="138"/>
      <c r="AS63" s="42">
        <v>1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F63" s="42">
        <v>0</v>
      </c>
      <c r="BG63" s="42">
        <v>0</v>
      </c>
      <c r="BH63" s="42">
        <v>1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1</v>
      </c>
      <c r="BQ63" s="42">
        <v>0</v>
      </c>
      <c r="BS63" s="42">
        <v>0</v>
      </c>
      <c r="BT63" s="42">
        <v>0</v>
      </c>
      <c r="BU63" s="42">
        <v>1</v>
      </c>
      <c r="BV63" s="42">
        <v>0</v>
      </c>
      <c r="BW63" s="42">
        <v>0</v>
      </c>
      <c r="BX63" s="42">
        <v>0</v>
      </c>
      <c r="BY63" s="42">
        <v>0</v>
      </c>
      <c r="BZ63" s="42">
        <v>0</v>
      </c>
      <c r="CA63" s="42">
        <v>0</v>
      </c>
      <c r="CB63" s="42">
        <v>0</v>
      </c>
      <c r="CC63" s="42">
        <v>1</v>
      </c>
      <c r="CD63" s="42">
        <v>0</v>
      </c>
      <c r="CF63" s="142"/>
      <c r="CG63" s="138"/>
      <c r="CH63" s="42">
        <v>0</v>
      </c>
      <c r="CI63" s="42">
        <v>0</v>
      </c>
      <c r="CJ63" s="42">
        <v>0</v>
      </c>
      <c r="CK63" s="42">
        <v>1</v>
      </c>
      <c r="CL63" s="42">
        <v>0</v>
      </c>
      <c r="CM63" s="42">
        <v>0</v>
      </c>
      <c r="CN63" s="42">
        <v>0</v>
      </c>
      <c r="CO63" s="42">
        <v>0</v>
      </c>
      <c r="CP63" s="42">
        <v>0</v>
      </c>
      <c r="CQ63" s="42">
        <v>0</v>
      </c>
      <c r="CR63" s="42">
        <v>0</v>
      </c>
      <c r="CS63" s="42">
        <v>0</v>
      </c>
      <c r="CU63" s="42">
        <v>0</v>
      </c>
      <c r="CV63" s="42">
        <v>0</v>
      </c>
      <c r="CW63" s="42">
        <v>0</v>
      </c>
      <c r="CX63" s="42">
        <v>0</v>
      </c>
      <c r="CY63" s="40">
        <v>1</v>
      </c>
      <c r="CZ63" s="42">
        <v>0</v>
      </c>
      <c r="DA63" s="42">
        <v>0</v>
      </c>
      <c r="DB63" s="42">
        <v>0</v>
      </c>
      <c r="DC63" s="42">
        <v>0</v>
      </c>
      <c r="DD63" s="42">
        <v>0</v>
      </c>
      <c r="DE63" s="42">
        <v>0</v>
      </c>
      <c r="DF63" s="42">
        <v>0</v>
      </c>
      <c r="DH63" s="42">
        <v>0</v>
      </c>
      <c r="DI63" s="42">
        <v>0</v>
      </c>
      <c r="DJ63" s="42">
        <v>0</v>
      </c>
      <c r="DK63" s="42">
        <v>0</v>
      </c>
      <c r="DL63" s="42">
        <v>0</v>
      </c>
      <c r="DM63" s="42">
        <v>0</v>
      </c>
      <c r="DN63" s="42">
        <v>0</v>
      </c>
      <c r="DO63" s="42">
        <v>0</v>
      </c>
      <c r="DP63" s="42">
        <v>0</v>
      </c>
      <c r="DQ63" s="42">
        <v>0</v>
      </c>
      <c r="DR63" s="1">
        <v>1</v>
      </c>
      <c r="DS63" s="42">
        <v>0</v>
      </c>
    </row>
    <row r="64" spans="2:123" x14ac:dyDescent="0.2">
      <c r="B64" s="142"/>
      <c r="C64" s="138"/>
      <c r="D64" s="42">
        <v>1</v>
      </c>
      <c r="E64" s="42">
        <v>0</v>
      </c>
      <c r="F64" s="42">
        <v>1</v>
      </c>
      <c r="G64" s="42">
        <v>1</v>
      </c>
      <c r="H64" s="42">
        <v>1</v>
      </c>
      <c r="I64" s="42">
        <v>1</v>
      </c>
      <c r="J64" s="42">
        <v>1</v>
      </c>
      <c r="K64" s="42">
        <v>1</v>
      </c>
      <c r="L64" s="42">
        <v>1</v>
      </c>
      <c r="M64" s="42">
        <v>1</v>
      </c>
      <c r="N64" s="42">
        <v>1</v>
      </c>
      <c r="O64" s="42">
        <v>1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D64" s="42">
        <v>0</v>
      </c>
      <c r="AE64" s="42">
        <v>0</v>
      </c>
      <c r="AF64" s="42">
        <v>1</v>
      </c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1</v>
      </c>
      <c r="AO64" s="42">
        <v>0</v>
      </c>
      <c r="AQ64" s="142"/>
      <c r="AR64" s="138"/>
      <c r="AS64" s="42">
        <v>0</v>
      </c>
      <c r="AT64" s="42">
        <v>0</v>
      </c>
      <c r="AU64" s="42">
        <v>0</v>
      </c>
      <c r="AV64" s="42">
        <v>0</v>
      </c>
      <c r="AW64" s="42">
        <v>0</v>
      </c>
      <c r="AX64" s="42">
        <v>0</v>
      </c>
      <c r="AY64" s="42">
        <v>0</v>
      </c>
      <c r="AZ64" s="42">
        <v>0</v>
      </c>
      <c r="BA64" s="42">
        <v>0</v>
      </c>
      <c r="BB64" s="42">
        <v>0</v>
      </c>
      <c r="BC64" s="42">
        <v>0</v>
      </c>
      <c r="BD64" s="42">
        <v>0</v>
      </c>
      <c r="BF64" s="42">
        <v>0</v>
      </c>
      <c r="BG64" s="42">
        <v>0</v>
      </c>
      <c r="BH64" s="42">
        <v>1</v>
      </c>
      <c r="BI64" s="42">
        <v>0</v>
      </c>
      <c r="BJ64" s="42">
        <v>0</v>
      </c>
      <c r="BK64" s="42">
        <v>0</v>
      </c>
      <c r="BL64" s="42">
        <v>0</v>
      </c>
      <c r="BM64" s="42">
        <v>0</v>
      </c>
      <c r="BN64" s="42">
        <v>0</v>
      </c>
      <c r="BO64" s="42">
        <v>0</v>
      </c>
      <c r="BP64" s="42">
        <v>1</v>
      </c>
      <c r="BQ64" s="42">
        <v>0</v>
      </c>
      <c r="BS64" s="42">
        <v>0</v>
      </c>
      <c r="BT64" s="42">
        <v>0</v>
      </c>
      <c r="BU64" s="42">
        <v>1</v>
      </c>
      <c r="BV64" s="42">
        <v>0</v>
      </c>
      <c r="BW64" s="42">
        <v>0</v>
      </c>
      <c r="BX64" s="42">
        <v>0</v>
      </c>
      <c r="BY64" s="42">
        <v>0</v>
      </c>
      <c r="BZ64" s="42">
        <v>0</v>
      </c>
      <c r="CA64" s="42">
        <v>0</v>
      </c>
      <c r="CB64" s="42">
        <v>0</v>
      </c>
      <c r="CC64" s="42">
        <v>1</v>
      </c>
      <c r="CD64" s="42">
        <v>0</v>
      </c>
      <c r="CF64" s="142"/>
      <c r="CG64" s="138"/>
      <c r="CH64" s="42">
        <v>0</v>
      </c>
      <c r="CI64" s="42">
        <v>0</v>
      </c>
      <c r="CJ64" s="42">
        <v>0</v>
      </c>
      <c r="CK64" s="42">
        <v>1</v>
      </c>
      <c r="CL64" s="42">
        <v>0</v>
      </c>
      <c r="CM64" s="42">
        <v>0</v>
      </c>
      <c r="CN64" s="42">
        <v>0</v>
      </c>
      <c r="CO64" s="42">
        <v>0</v>
      </c>
      <c r="CP64" s="42">
        <v>0</v>
      </c>
      <c r="CQ64" s="42">
        <v>0</v>
      </c>
      <c r="CR64" s="42">
        <v>0</v>
      </c>
      <c r="CS64" s="42">
        <v>1</v>
      </c>
      <c r="CU64" s="40">
        <v>1</v>
      </c>
      <c r="CV64" s="40">
        <v>1</v>
      </c>
      <c r="CW64" s="40">
        <v>1</v>
      </c>
      <c r="CX64" s="40">
        <v>1</v>
      </c>
      <c r="CY64" s="42">
        <v>0</v>
      </c>
      <c r="CZ64" s="40">
        <v>1</v>
      </c>
      <c r="DA64" s="40">
        <v>1</v>
      </c>
      <c r="DB64" s="40">
        <v>1</v>
      </c>
      <c r="DC64" s="40">
        <v>1</v>
      </c>
      <c r="DD64" s="40">
        <v>1</v>
      </c>
      <c r="DE64" s="40">
        <v>1</v>
      </c>
      <c r="DF64" s="40">
        <v>1</v>
      </c>
      <c r="DH64" s="1">
        <v>1</v>
      </c>
      <c r="DI64" s="42">
        <v>0</v>
      </c>
      <c r="DJ64" s="42">
        <v>0</v>
      </c>
      <c r="DK64" s="42">
        <v>0</v>
      </c>
      <c r="DL64" s="1">
        <v>1</v>
      </c>
      <c r="DM64" s="42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42">
        <v>0</v>
      </c>
    </row>
    <row r="65" spans="2:123" x14ac:dyDescent="0.2">
      <c r="B65" s="142"/>
      <c r="C65" s="138"/>
      <c r="D65" s="42">
        <v>1</v>
      </c>
      <c r="E65" s="42">
        <v>0</v>
      </c>
      <c r="F65" s="42">
        <v>1</v>
      </c>
      <c r="G65" s="42">
        <v>1</v>
      </c>
      <c r="H65" s="42">
        <v>1</v>
      </c>
      <c r="I65" s="42">
        <v>1</v>
      </c>
      <c r="J65" s="42">
        <v>1</v>
      </c>
      <c r="K65" s="42">
        <v>1</v>
      </c>
      <c r="L65" s="42">
        <v>1</v>
      </c>
      <c r="M65" s="42">
        <v>1</v>
      </c>
      <c r="N65" s="42">
        <v>1</v>
      </c>
      <c r="O65" s="42">
        <v>1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D65" s="42">
        <v>0</v>
      </c>
      <c r="AE65" s="42">
        <v>0</v>
      </c>
      <c r="AF65" s="42">
        <v>1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1</v>
      </c>
      <c r="AO65" s="42">
        <v>0</v>
      </c>
      <c r="AQ65" s="142"/>
      <c r="AR65" s="138"/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F65" s="42">
        <v>0</v>
      </c>
      <c r="BG65" s="42">
        <v>0</v>
      </c>
      <c r="BH65" s="42">
        <v>1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1</v>
      </c>
      <c r="BQ65" s="42">
        <v>0</v>
      </c>
      <c r="BS65" s="42">
        <v>0</v>
      </c>
      <c r="BT65" s="42">
        <v>0</v>
      </c>
      <c r="BU65" s="42">
        <v>1</v>
      </c>
      <c r="BV65" s="42">
        <v>0</v>
      </c>
      <c r="BW65" s="42">
        <v>0</v>
      </c>
      <c r="BX65" s="42">
        <v>0</v>
      </c>
      <c r="BY65" s="42">
        <v>0</v>
      </c>
      <c r="BZ65" s="42">
        <v>0</v>
      </c>
      <c r="CA65" s="42">
        <v>0</v>
      </c>
      <c r="CB65" s="42">
        <v>0</v>
      </c>
      <c r="CC65" s="42">
        <v>1</v>
      </c>
      <c r="CD65" s="42">
        <v>0</v>
      </c>
      <c r="CF65" s="142"/>
      <c r="CG65" s="138"/>
      <c r="CH65" s="42">
        <v>1</v>
      </c>
      <c r="CI65" s="42">
        <v>0</v>
      </c>
      <c r="CJ65" s="42">
        <v>1</v>
      </c>
      <c r="CK65" s="42">
        <v>0</v>
      </c>
      <c r="CL65" s="42">
        <v>1</v>
      </c>
      <c r="CM65" s="42">
        <v>1</v>
      </c>
      <c r="CN65" s="42">
        <v>1</v>
      </c>
      <c r="CO65" s="42">
        <v>1</v>
      </c>
      <c r="CP65" s="42">
        <v>1</v>
      </c>
      <c r="CQ65" s="42">
        <v>1</v>
      </c>
      <c r="CR65" s="42">
        <v>1</v>
      </c>
      <c r="CS65" s="42">
        <v>1</v>
      </c>
      <c r="CU65" s="40">
        <v>1</v>
      </c>
      <c r="CV65" s="40">
        <v>1</v>
      </c>
      <c r="CW65" s="40">
        <v>1</v>
      </c>
      <c r="CX65" s="40">
        <v>1</v>
      </c>
      <c r="CY65" s="40">
        <v>1</v>
      </c>
      <c r="CZ65" s="40">
        <v>1</v>
      </c>
      <c r="DA65" s="40">
        <v>1</v>
      </c>
      <c r="DB65" s="40">
        <v>1</v>
      </c>
      <c r="DC65" s="42">
        <v>0</v>
      </c>
      <c r="DD65" s="42">
        <v>0</v>
      </c>
      <c r="DE65" s="40">
        <v>1</v>
      </c>
      <c r="DF65" s="40">
        <v>1</v>
      </c>
      <c r="DH65" s="42">
        <v>0</v>
      </c>
      <c r="DI65" s="42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</row>
    <row r="66" spans="2:123" x14ac:dyDescent="0.2">
      <c r="B66" s="142"/>
      <c r="C66" s="138"/>
      <c r="D66" s="42">
        <v>1</v>
      </c>
      <c r="E66" s="42">
        <v>0</v>
      </c>
      <c r="F66" s="42">
        <v>1</v>
      </c>
      <c r="G66" s="42">
        <v>1</v>
      </c>
      <c r="H66" s="42">
        <v>1</v>
      </c>
      <c r="I66" s="42">
        <v>1</v>
      </c>
      <c r="J66" s="42">
        <v>1</v>
      </c>
      <c r="K66" s="42">
        <v>1</v>
      </c>
      <c r="L66" s="42">
        <v>1</v>
      </c>
      <c r="M66" s="42">
        <v>1</v>
      </c>
      <c r="N66" s="42">
        <v>1</v>
      </c>
      <c r="O66" s="42">
        <v>1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D66" s="42">
        <v>0</v>
      </c>
      <c r="AE66" s="42">
        <v>0</v>
      </c>
      <c r="AF66" s="42">
        <v>1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1</v>
      </c>
      <c r="AO66" s="42">
        <v>0</v>
      </c>
      <c r="AQ66" s="142"/>
      <c r="AR66" s="138"/>
      <c r="AS66" s="42">
        <v>0</v>
      </c>
      <c r="AT66" s="42">
        <v>0</v>
      </c>
      <c r="AU66" s="42">
        <v>0</v>
      </c>
      <c r="AV66" s="42">
        <v>1</v>
      </c>
      <c r="AW66" s="42">
        <v>1</v>
      </c>
      <c r="AX66" s="42">
        <v>1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F66" s="42">
        <v>0</v>
      </c>
      <c r="BG66" s="42">
        <v>0</v>
      </c>
      <c r="BH66" s="42">
        <v>1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1</v>
      </c>
      <c r="BQ66" s="42">
        <v>0</v>
      </c>
      <c r="BS66" s="42">
        <v>0</v>
      </c>
      <c r="BT66" s="42">
        <v>0</v>
      </c>
      <c r="BU66" s="42">
        <v>1</v>
      </c>
      <c r="BV66" s="42">
        <v>0</v>
      </c>
      <c r="BW66" s="42">
        <v>0</v>
      </c>
      <c r="BX66" s="42">
        <v>0</v>
      </c>
      <c r="BY66" s="42">
        <v>0</v>
      </c>
      <c r="BZ66" s="42">
        <v>0</v>
      </c>
      <c r="CA66" s="42">
        <v>0</v>
      </c>
      <c r="CB66" s="42">
        <v>0</v>
      </c>
      <c r="CC66" s="42">
        <v>1</v>
      </c>
      <c r="CD66" s="42">
        <v>0</v>
      </c>
      <c r="CF66" s="142"/>
      <c r="CG66" s="138"/>
      <c r="CH66" s="42">
        <v>0</v>
      </c>
      <c r="CI66" s="42">
        <v>0</v>
      </c>
      <c r="CJ66" s="42">
        <v>0</v>
      </c>
      <c r="CK66" s="42">
        <v>0</v>
      </c>
      <c r="CL66" s="42">
        <v>0</v>
      </c>
      <c r="CM66" s="42">
        <v>0</v>
      </c>
      <c r="CN66" s="42">
        <v>0</v>
      </c>
      <c r="CO66" s="42">
        <v>0</v>
      </c>
      <c r="CP66" s="42">
        <v>0</v>
      </c>
      <c r="CQ66" s="42">
        <v>0</v>
      </c>
      <c r="CR66" s="42">
        <v>0</v>
      </c>
      <c r="CS66" s="42">
        <v>0</v>
      </c>
      <c r="CU66" s="40">
        <v>1</v>
      </c>
      <c r="CV66" s="40">
        <v>1</v>
      </c>
      <c r="CW66" s="40">
        <v>1</v>
      </c>
      <c r="CX66" s="40">
        <v>1</v>
      </c>
      <c r="CY66" s="40">
        <v>1</v>
      </c>
      <c r="CZ66" s="40">
        <v>1</v>
      </c>
      <c r="DA66" s="40">
        <v>1</v>
      </c>
      <c r="DB66" s="40">
        <v>1</v>
      </c>
      <c r="DC66" s="40">
        <v>1</v>
      </c>
      <c r="DD66" s="42">
        <v>0</v>
      </c>
      <c r="DE66" s="40">
        <v>1</v>
      </c>
      <c r="DF66" s="40">
        <v>1</v>
      </c>
      <c r="DH66" s="42">
        <v>0</v>
      </c>
      <c r="DI66" s="42">
        <v>0</v>
      </c>
      <c r="DJ66" s="42">
        <v>0</v>
      </c>
      <c r="DK66" s="1">
        <v>1</v>
      </c>
      <c r="DL66" s="42">
        <v>0</v>
      </c>
      <c r="DM66" s="42">
        <v>0</v>
      </c>
      <c r="DN66" s="1">
        <v>1</v>
      </c>
      <c r="DO66" s="42">
        <v>0</v>
      </c>
      <c r="DP66" s="42">
        <v>0</v>
      </c>
      <c r="DQ66" s="42">
        <v>0</v>
      </c>
      <c r="DR66" s="42">
        <v>0</v>
      </c>
      <c r="DS66" s="42">
        <v>0</v>
      </c>
    </row>
    <row r="67" spans="2:123" x14ac:dyDescent="0.2">
      <c r="B67" s="142"/>
      <c r="C67" s="138"/>
      <c r="D67" s="42">
        <v>1</v>
      </c>
      <c r="E67" s="42">
        <v>0</v>
      </c>
      <c r="F67" s="42">
        <v>1</v>
      </c>
      <c r="G67" s="42">
        <v>1</v>
      </c>
      <c r="H67" s="42">
        <v>1</v>
      </c>
      <c r="I67" s="42">
        <v>1</v>
      </c>
      <c r="J67" s="42">
        <v>1</v>
      </c>
      <c r="K67" s="42">
        <v>1</v>
      </c>
      <c r="L67" s="42">
        <v>1</v>
      </c>
      <c r="M67" s="42">
        <v>1</v>
      </c>
      <c r="N67" s="42">
        <v>1</v>
      </c>
      <c r="O67" s="42">
        <v>1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D67" s="42">
        <v>0</v>
      </c>
      <c r="AE67" s="42">
        <v>0</v>
      </c>
      <c r="AF67" s="42">
        <v>1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1</v>
      </c>
      <c r="AO67" s="42">
        <v>0</v>
      </c>
      <c r="AQ67" s="142"/>
      <c r="AR67" s="138"/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F67" s="42">
        <v>0</v>
      </c>
      <c r="BG67" s="42">
        <v>0</v>
      </c>
      <c r="BH67" s="42">
        <v>1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1</v>
      </c>
      <c r="BQ67" s="42">
        <v>0</v>
      </c>
      <c r="BS67" s="42">
        <v>0</v>
      </c>
      <c r="BT67" s="42">
        <v>0</v>
      </c>
      <c r="BU67" s="42">
        <v>1</v>
      </c>
      <c r="BV67" s="42">
        <v>0</v>
      </c>
      <c r="BW67" s="42">
        <v>0</v>
      </c>
      <c r="BX67" s="42">
        <v>0</v>
      </c>
      <c r="BY67" s="42">
        <v>0</v>
      </c>
      <c r="BZ67" s="42">
        <v>0</v>
      </c>
      <c r="CA67" s="42">
        <v>0</v>
      </c>
      <c r="CB67" s="42">
        <v>0</v>
      </c>
      <c r="CC67" s="42">
        <v>1</v>
      </c>
      <c r="CD67" s="42">
        <v>0</v>
      </c>
      <c r="CF67" s="142"/>
      <c r="CG67" s="138"/>
      <c r="CH67" s="42">
        <v>0</v>
      </c>
      <c r="CI67" s="42">
        <v>0</v>
      </c>
      <c r="CJ67" s="42">
        <v>1</v>
      </c>
      <c r="CK67" s="42">
        <v>1</v>
      </c>
      <c r="CL67" s="42">
        <v>0</v>
      </c>
      <c r="CM67" s="42">
        <v>0</v>
      </c>
      <c r="CN67" s="42">
        <v>0</v>
      </c>
      <c r="CO67" s="42">
        <v>0</v>
      </c>
      <c r="CP67" s="42">
        <v>0</v>
      </c>
      <c r="CQ67" s="42">
        <v>0</v>
      </c>
      <c r="CR67" s="42">
        <v>0</v>
      </c>
      <c r="CS67" s="42">
        <v>0</v>
      </c>
      <c r="CU67" s="40">
        <v>1</v>
      </c>
      <c r="CV67" s="40">
        <v>1</v>
      </c>
      <c r="CW67" s="40">
        <v>1</v>
      </c>
      <c r="CX67" s="40">
        <v>1</v>
      </c>
      <c r="CY67" s="40">
        <v>1</v>
      </c>
      <c r="CZ67" s="40">
        <v>1</v>
      </c>
      <c r="DA67" s="40">
        <v>1</v>
      </c>
      <c r="DB67" s="40">
        <v>1</v>
      </c>
      <c r="DC67" s="40">
        <v>1</v>
      </c>
      <c r="DD67" s="40">
        <v>1</v>
      </c>
      <c r="DE67" s="40">
        <v>1</v>
      </c>
      <c r="DF67" s="40">
        <v>1</v>
      </c>
      <c r="DH67" s="42">
        <v>0</v>
      </c>
      <c r="DI67" s="42">
        <v>0</v>
      </c>
      <c r="DJ67" s="42">
        <v>0</v>
      </c>
      <c r="DK67" s="42">
        <v>0</v>
      </c>
      <c r="DL67" s="42">
        <v>0</v>
      </c>
      <c r="DM67" s="42">
        <v>0</v>
      </c>
      <c r="DN67" s="1">
        <v>1</v>
      </c>
      <c r="DO67" s="42">
        <v>0</v>
      </c>
      <c r="DP67" s="1">
        <v>1</v>
      </c>
      <c r="DQ67" s="1">
        <v>1</v>
      </c>
      <c r="DR67" s="42">
        <v>0</v>
      </c>
      <c r="DS67" s="1">
        <v>1</v>
      </c>
    </row>
    <row r="68" spans="2:123" x14ac:dyDescent="0.2">
      <c r="B68" s="142"/>
      <c r="C68" s="138"/>
      <c r="D68" s="42">
        <v>1</v>
      </c>
      <c r="E68" s="42">
        <v>0</v>
      </c>
      <c r="F68" s="42">
        <v>1</v>
      </c>
      <c r="G68" s="42">
        <v>1</v>
      </c>
      <c r="H68" s="42">
        <v>1</v>
      </c>
      <c r="I68" s="42">
        <v>1</v>
      </c>
      <c r="J68" s="42">
        <v>1</v>
      </c>
      <c r="K68" s="42">
        <v>1</v>
      </c>
      <c r="L68" s="42">
        <v>1</v>
      </c>
      <c r="M68" s="42">
        <v>1</v>
      </c>
      <c r="N68" s="42">
        <v>1</v>
      </c>
      <c r="O68" s="42">
        <v>1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D68" s="42">
        <v>0</v>
      </c>
      <c r="AE68" s="42">
        <v>0</v>
      </c>
      <c r="AF68" s="42">
        <v>1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1</v>
      </c>
      <c r="AO68" s="42">
        <v>0</v>
      </c>
      <c r="AQ68" s="142"/>
      <c r="AR68" s="138"/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F68" s="42">
        <v>0</v>
      </c>
      <c r="BG68" s="42">
        <v>0</v>
      </c>
      <c r="BH68" s="42">
        <v>1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1</v>
      </c>
      <c r="BQ68" s="42">
        <v>0</v>
      </c>
      <c r="BS68" s="42">
        <v>0</v>
      </c>
      <c r="BT68" s="42">
        <v>0</v>
      </c>
      <c r="BU68" s="42">
        <v>1</v>
      </c>
      <c r="BV68" s="42">
        <v>0</v>
      </c>
      <c r="BW68" s="42">
        <v>0</v>
      </c>
      <c r="BX68" s="42">
        <v>0</v>
      </c>
      <c r="BY68" s="42">
        <v>0</v>
      </c>
      <c r="BZ68" s="42">
        <v>0</v>
      </c>
      <c r="CA68" s="42">
        <v>0</v>
      </c>
      <c r="CB68" s="42">
        <v>0</v>
      </c>
      <c r="CC68" s="42">
        <v>1</v>
      </c>
      <c r="CD68" s="42">
        <v>0</v>
      </c>
      <c r="CF68" s="142"/>
      <c r="CG68" s="138"/>
      <c r="CH68" s="42">
        <v>0</v>
      </c>
      <c r="CI68" s="42">
        <v>0</v>
      </c>
      <c r="CJ68" s="42">
        <v>0</v>
      </c>
      <c r="CK68" s="42">
        <v>1</v>
      </c>
      <c r="CL68" s="42">
        <v>1</v>
      </c>
      <c r="CM68" s="42">
        <v>1</v>
      </c>
      <c r="CN68" s="42">
        <v>1</v>
      </c>
      <c r="CO68" s="42">
        <v>1</v>
      </c>
      <c r="CP68" s="42">
        <v>1</v>
      </c>
      <c r="CQ68" s="42">
        <v>1</v>
      </c>
      <c r="CR68" s="42">
        <v>1</v>
      </c>
      <c r="CS68" s="42">
        <v>0</v>
      </c>
      <c r="CU68" s="40">
        <v>1</v>
      </c>
      <c r="CV68" s="40">
        <v>1</v>
      </c>
      <c r="CW68" s="42">
        <v>0</v>
      </c>
      <c r="CX68" s="42">
        <v>0</v>
      </c>
      <c r="CY68" s="40">
        <v>1</v>
      </c>
      <c r="CZ68" s="42">
        <v>0</v>
      </c>
      <c r="DA68" s="42">
        <v>0</v>
      </c>
      <c r="DB68" s="40">
        <v>1</v>
      </c>
      <c r="DC68" s="40">
        <v>1</v>
      </c>
      <c r="DD68" s="40">
        <v>1</v>
      </c>
      <c r="DE68" s="40">
        <v>1</v>
      </c>
      <c r="DF68" s="40">
        <v>1</v>
      </c>
      <c r="DH68" s="42">
        <v>0</v>
      </c>
      <c r="DI68" s="42">
        <v>0</v>
      </c>
      <c r="DJ68" s="42">
        <v>0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42">
        <v>0</v>
      </c>
    </row>
    <row r="69" spans="2:123" x14ac:dyDescent="0.2">
      <c r="B69" s="142"/>
      <c r="C69" s="138"/>
      <c r="D69" s="42">
        <v>1</v>
      </c>
      <c r="E69" s="42">
        <v>0</v>
      </c>
      <c r="F69" s="42">
        <v>1</v>
      </c>
      <c r="G69" s="42">
        <v>1</v>
      </c>
      <c r="H69" s="42">
        <v>1</v>
      </c>
      <c r="I69" s="42">
        <v>1</v>
      </c>
      <c r="J69" s="42">
        <v>1</v>
      </c>
      <c r="K69" s="42">
        <v>1</v>
      </c>
      <c r="L69" s="42">
        <v>1</v>
      </c>
      <c r="M69" s="42">
        <v>1</v>
      </c>
      <c r="N69" s="42">
        <v>1</v>
      </c>
      <c r="O69" s="42">
        <v>1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D69" s="42">
        <v>0</v>
      </c>
      <c r="AE69" s="42">
        <v>0</v>
      </c>
      <c r="AF69" s="42">
        <v>1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1</v>
      </c>
      <c r="AO69" s="42">
        <v>0</v>
      </c>
      <c r="AQ69" s="142"/>
      <c r="AR69" s="138"/>
      <c r="AS69" s="42">
        <v>1</v>
      </c>
      <c r="AT69" s="42">
        <v>0</v>
      </c>
      <c r="AU69" s="42">
        <v>1</v>
      </c>
      <c r="AV69" s="42">
        <v>1</v>
      </c>
      <c r="AW69" s="42">
        <v>1</v>
      </c>
      <c r="AX69" s="42">
        <v>1</v>
      </c>
      <c r="AY69" s="42">
        <v>1</v>
      </c>
      <c r="AZ69" s="42">
        <v>1</v>
      </c>
      <c r="BA69" s="42">
        <v>1</v>
      </c>
      <c r="BB69" s="42">
        <v>1</v>
      </c>
      <c r="BC69" s="42">
        <v>1</v>
      </c>
      <c r="BD69" s="42">
        <v>1</v>
      </c>
      <c r="BF69" s="42">
        <v>0</v>
      </c>
      <c r="BG69" s="42">
        <v>0</v>
      </c>
      <c r="BH69" s="42">
        <v>1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1</v>
      </c>
      <c r="BQ69" s="42">
        <v>0</v>
      </c>
      <c r="BS69" s="42">
        <v>0</v>
      </c>
      <c r="BT69" s="42">
        <v>0</v>
      </c>
      <c r="BU69" s="42">
        <v>1</v>
      </c>
      <c r="BV69" s="42">
        <v>0</v>
      </c>
      <c r="BW69" s="42">
        <v>0</v>
      </c>
      <c r="BX69" s="42">
        <v>0</v>
      </c>
      <c r="BY69" s="42">
        <v>0</v>
      </c>
      <c r="BZ69" s="42">
        <v>0</v>
      </c>
      <c r="CA69" s="42">
        <v>0</v>
      </c>
      <c r="CB69" s="42">
        <v>0</v>
      </c>
      <c r="CC69" s="42">
        <v>1</v>
      </c>
      <c r="CD69" s="42">
        <v>0</v>
      </c>
      <c r="CF69" s="142"/>
      <c r="CG69" s="138"/>
      <c r="CH69" s="42">
        <v>0</v>
      </c>
      <c r="CI69" s="42">
        <v>0</v>
      </c>
      <c r="CJ69" s="42">
        <v>0</v>
      </c>
      <c r="CK69" s="42">
        <v>0</v>
      </c>
      <c r="CL69" s="42">
        <v>0</v>
      </c>
      <c r="CM69" s="42">
        <v>0</v>
      </c>
      <c r="CN69" s="42">
        <v>0</v>
      </c>
      <c r="CO69" s="42">
        <v>0</v>
      </c>
      <c r="CP69" s="42">
        <v>0</v>
      </c>
      <c r="CQ69" s="42">
        <v>0</v>
      </c>
      <c r="CR69" s="42">
        <v>1</v>
      </c>
      <c r="CS69" s="42">
        <v>0</v>
      </c>
      <c r="CU69" s="40">
        <v>1</v>
      </c>
      <c r="CV69" s="40">
        <v>1</v>
      </c>
      <c r="CW69" s="42">
        <v>0</v>
      </c>
      <c r="CX69" s="40">
        <v>1</v>
      </c>
      <c r="CY69" s="40">
        <v>1</v>
      </c>
      <c r="CZ69" s="40">
        <v>1</v>
      </c>
      <c r="DA69" s="40">
        <v>1</v>
      </c>
      <c r="DB69" s="40">
        <v>1</v>
      </c>
      <c r="DC69" s="40">
        <v>1</v>
      </c>
      <c r="DD69" s="40">
        <v>1</v>
      </c>
      <c r="DE69" s="40">
        <v>1</v>
      </c>
      <c r="DF69" s="40">
        <v>1</v>
      </c>
      <c r="DH69" s="42">
        <v>0</v>
      </c>
      <c r="DI69" s="42">
        <v>0</v>
      </c>
      <c r="DJ69" s="42">
        <v>0</v>
      </c>
      <c r="DK69" s="42">
        <v>0</v>
      </c>
      <c r="DL69" s="42">
        <v>0</v>
      </c>
      <c r="DM69" s="42">
        <v>0</v>
      </c>
      <c r="DN69" s="42">
        <v>0</v>
      </c>
      <c r="DO69" s="1">
        <v>1</v>
      </c>
      <c r="DP69" s="1">
        <v>1</v>
      </c>
      <c r="DQ69" s="1">
        <v>1</v>
      </c>
      <c r="DR69" s="1">
        <v>1</v>
      </c>
      <c r="DS69" s="42">
        <v>0</v>
      </c>
    </row>
    <row r="70" spans="2:123" x14ac:dyDescent="0.2">
      <c r="B70" s="142"/>
      <c r="AQ70" s="142"/>
      <c r="CF70" s="142"/>
    </row>
    <row r="71" spans="2:123" ht="15" customHeight="1" x14ac:dyDescent="0.2">
      <c r="B71" s="142"/>
      <c r="C71" s="138">
        <v>2.5</v>
      </c>
      <c r="D71" s="42">
        <v>1</v>
      </c>
      <c r="E71" s="42">
        <v>0</v>
      </c>
      <c r="F71" s="42">
        <v>0</v>
      </c>
      <c r="G71" s="42">
        <v>1</v>
      </c>
      <c r="H71" s="42">
        <v>1</v>
      </c>
      <c r="I71" s="42">
        <v>0</v>
      </c>
      <c r="J71" s="42">
        <v>1</v>
      </c>
      <c r="K71" s="42">
        <v>1</v>
      </c>
      <c r="L71" s="42">
        <v>1</v>
      </c>
      <c r="M71" s="42">
        <v>1</v>
      </c>
      <c r="N71" s="42">
        <v>1</v>
      </c>
      <c r="O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1</v>
      </c>
      <c r="V71" s="42">
        <v>0</v>
      </c>
      <c r="W71" s="42">
        <v>1</v>
      </c>
      <c r="X71" s="42">
        <v>1</v>
      </c>
      <c r="Y71" s="42">
        <v>1</v>
      </c>
      <c r="Z71" s="42">
        <v>1</v>
      </c>
      <c r="AA71" s="42">
        <v>0</v>
      </c>
      <c r="AB71" s="42">
        <v>1</v>
      </c>
      <c r="AD71" s="42">
        <v>0</v>
      </c>
      <c r="AE71" s="42">
        <v>0</v>
      </c>
      <c r="AF71" s="42">
        <v>1</v>
      </c>
      <c r="AG71" s="42">
        <v>0</v>
      </c>
      <c r="AH71" s="42">
        <v>0</v>
      </c>
      <c r="AI71" s="42">
        <v>0</v>
      </c>
      <c r="AJ71" s="42">
        <v>0</v>
      </c>
      <c r="AK71" s="42">
        <v>0</v>
      </c>
      <c r="AL71" s="42">
        <v>0</v>
      </c>
      <c r="AM71" s="42">
        <v>0</v>
      </c>
      <c r="AN71" s="42">
        <v>1</v>
      </c>
      <c r="AO71" s="42">
        <v>0</v>
      </c>
      <c r="AQ71" s="142"/>
      <c r="AR71" s="138">
        <v>2.5</v>
      </c>
      <c r="AS71" s="42">
        <v>1</v>
      </c>
      <c r="AT71" s="42">
        <v>0</v>
      </c>
      <c r="AU71" s="42">
        <v>0</v>
      </c>
      <c r="AV71" s="42">
        <v>1</v>
      </c>
      <c r="AW71" s="42">
        <v>1</v>
      </c>
      <c r="AX71" s="42">
        <v>0</v>
      </c>
      <c r="AY71" s="42">
        <v>1</v>
      </c>
      <c r="AZ71" s="42">
        <v>1</v>
      </c>
      <c r="BA71" s="42">
        <v>1</v>
      </c>
      <c r="BB71" s="42">
        <v>1</v>
      </c>
      <c r="BC71" s="42">
        <v>1</v>
      </c>
      <c r="BD71" s="42">
        <v>1</v>
      </c>
      <c r="BF71" s="42">
        <v>0</v>
      </c>
      <c r="BG71" s="42">
        <v>0</v>
      </c>
      <c r="BH71" s="42">
        <v>1</v>
      </c>
      <c r="BI71" s="42">
        <v>0</v>
      </c>
      <c r="BJ71" s="42">
        <v>1</v>
      </c>
      <c r="BK71" s="42">
        <v>1</v>
      </c>
      <c r="BL71" s="42">
        <v>1</v>
      </c>
      <c r="BM71" s="42">
        <v>1</v>
      </c>
      <c r="BN71" s="42">
        <v>1</v>
      </c>
      <c r="BO71" s="42">
        <v>1</v>
      </c>
      <c r="BP71" s="42">
        <v>1</v>
      </c>
      <c r="BQ71" s="42">
        <v>1</v>
      </c>
      <c r="BS71" s="42">
        <v>0</v>
      </c>
      <c r="BT71" s="42">
        <v>0</v>
      </c>
      <c r="BU71" s="42">
        <v>1</v>
      </c>
      <c r="BV71" s="42">
        <v>0</v>
      </c>
      <c r="BW71" s="42">
        <v>0</v>
      </c>
      <c r="BX71" s="42">
        <v>0</v>
      </c>
      <c r="BY71" s="42">
        <v>0</v>
      </c>
      <c r="BZ71" s="42">
        <v>0</v>
      </c>
      <c r="CA71" s="42">
        <v>0</v>
      </c>
      <c r="CB71" s="42">
        <v>0</v>
      </c>
      <c r="CC71" s="42">
        <v>1</v>
      </c>
      <c r="CD71" s="42">
        <v>0</v>
      </c>
      <c r="CF71" s="142"/>
      <c r="CG71" s="138">
        <v>2.5</v>
      </c>
      <c r="CH71" s="42">
        <v>1</v>
      </c>
      <c r="CI71" s="42">
        <v>0</v>
      </c>
      <c r="CJ71" s="42">
        <v>0</v>
      </c>
      <c r="CK71" s="42">
        <v>1</v>
      </c>
      <c r="CL71" s="42">
        <v>1</v>
      </c>
      <c r="CM71" s="42">
        <v>0</v>
      </c>
      <c r="CN71" s="42">
        <v>1</v>
      </c>
      <c r="CO71" s="42">
        <v>1</v>
      </c>
      <c r="CP71" s="42">
        <v>1</v>
      </c>
      <c r="CQ71" s="42">
        <v>1</v>
      </c>
      <c r="CR71" s="42">
        <v>1</v>
      </c>
      <c r="CS71" s="42">
        <v>1</v>
      </c>
      <c r="CU71" s="42">
        <v>0</v>
      </c>
      <c r="CV71" s="42">
        <v>0</v>
      </c>
      <c r="CW71" s="42">
        <v>1</v>
      </c>
      <c r="CX71" s="42">
        <v>0</v>
      </c>
      <c r="CY71" s="42">
        <v>1</v>
      </c>
      <c r="CZ71" s="42">
        <v>1</v>
      </c>
      <c r="DA71" s="42">
        <v>1</v>
      </c>
      <c r="DB71" s="42">
        <v>1</v>
      </c>
      <c r="DC71" s="42">
        <v>1</v>
      </c>
      <c r="DD71" s="42">
        <v>1</v>
      </c>
      <c r="DE71" s="42">
        <v>1</v>
      </c>
      <c r="DF71" s="42">
        <v>1</v>
      </c>
      <c r="DH71" s="42">
        <v>0</v>
      </c>
      <c r="DI71" s="42">
        <v>0</v>
      </c>
      <c r="DJ71" s="42">
        <v>1</v>
      </c>
      <c r="DK71" s="42">
        <v>0</v>
      </c>
      <c r="DL71" s="42">
        <v>0</v>
      </c>
      <c r="DM71" s="42">
        <v>0</v>
      </c>
      <c r="DN71" s="42">
        <v>0</v>
      </c>
      <c r="DO71" s="42">
        <v>0</v>
      </c>
      <c r="DP71" s="42">
        <v>0</v>
      </c>
      <c r="DQ71" s="42">
        <v>0</v>
      </c>
      <c r="DR71" s="42">
        <v>1</v>
      </c>
      <c r="DS71" s="42">
        <v>0</v>
      </c>
    </row>
    <row r="72" spans="2:123" x14ac:dyDescent="0.2">
      <c r="B72" s="142"/>
      <c r="C72" s="138"/>
      <c r="D72" s="42">
        <v>1</v>
      </c>
      <c r="E72" s="42">
        <v>0</v>
      </c>
      <c r="F72" s="42">
        <v>0</v>
      </c>
      <c r="G72" s="42">
        <v>1</v>
      </c>
      <c r="H72" s="42">
        <v>1</v>
      </c>
      <c r="I72" s="42">
        <v>0</v>
      </c>
      <c r="J72" s="42">
        <v>1</v>
      </c>
      <c r="K72" s="42">
        <v>1</v>
      </c>
      <c r="L72" s="42">
        <v>1</v>
      </c>
      <c r="M72" s="42">
        <v>1</v>
      </c>
      <c r="N72" s="42">
        <v>1</v>
      </c>
      <c r="O72" s="42">
        <v>1</v>
      </c>
      <c r="Q72" s="42">
        <v>0</v>
      </c>
      <c r="R72" s="42">
        <v>0</v>
      </c>
      <c r="S72" s="42">
        <v>0</v>
      </c>
      <c r="T72" s="42">
        <v>0</v>
      </c>
      <c r="U72" s="42">
        <v>1</v>
      </c>
      <c r="V72" s="42">
        <v>0</v>
      </c>
      <c r="W72" s="42">
        <v>1</v>
      </c>
      <c r="X72" s="42">
        <v>1</v>
      </c>
      <c r="Y72" s="42">
        <v>1</v>
      </c>
      <c r="Z72" s="42">
        <v>1</v>
      </c>
      <c r="AA72" s="42">
        <v>0</v>
      </c>
      <c r="AB72" s="42">
        <v>0</v>
      </c>
      <c r="AD72" s="42">
        <v>0</v>
      </c>
      <c r="AE72" s="42">
        <v>0</v>
      </c>
      <c r="AF72" s="42">
        <v>1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1</v>
      </c>
      <c r="AO72" s="42">
        <v>0</v>
      </c>
      <c r="AQ72" s="142"/>
      <c r="AR72" s="138"/>
      <c r="AS72" s="42">
        <v>1</v>
      </c>
      <c r="AT72" s="42">
        <v>0</v>
      </c>
      <c r="AU72" s="42">
        <v>0</v>
      </c>
      <c r="AV72" s="42">
        <v>1</v>
      </c>
      <c r="AW72" s="42">
        <v>1</v>
      </c>
      <c r="AX72" s="42">
        <v>0</v>
      </c>
      <c r="AY72" s="42">
        <v>1</v>
      </c>
      <c r="AZ72" s="42">
        <v>1</v>
      </c>
      <c r="BA72" s="42">
        <v>1</v>
      </c>
      <c r="BB72" s="42">
        <v>1</v>
      </c>
      <c r="BC72" s="42">
        <v>1</v>
      </c>
      <c r="BD72" s="42">
        <v>1</v>
      </c>
      <c r="BF72" s="42">
        <v>0</v>
      </c>
      <c r="BG72" s="42">
        <v>0</v>
      </c>
      <c r="BH72" s="42">
        <v>1</v>
      </c>
      <c r="BI72" s="42">
        <v>0</v>
      </c>
      <c r="BJ72" s="42">
        <v>1</v>
      </c>
      <c r="BK72" s="42">
        <v>1</v>
      </c>
      <c r="BL72" s="42">
        <v>1</v>
      </c>
      <c r="BM72" s="42">
        <v>1</v>
      </c>
      <c r="BN72" s="42">
        <v>1</v>
      </c>
      <c r="BO72" s="42">
        <v>1</v>
      </c>
      <c r="BP72" s="42">
        <v>1</v>
      </c>
      <c r="BQ72" s="42">
        <v>1</v>
      </c>
      <c r="BS72" s="42">
        <v>0</v>
      </c>
      <c r="BT72" s="42">
        <v>0</v>
      </c>
      <c r="BU72" s="42">
        <v>1</v>
      </c>
      <c r="BV72" s="42">
        <v>0</v>
      </c>
      <c r="BW72" s="42">
        <v>0</v>
      </c>
      <c r="BX72" s="42">
        <v>0</v>
      </c>
      <c r="BY72" s="42">
        <v>0</v>
      </c>
      <c r="BZ72" s="42">
        <v>0</v>
      </c>
      <c r="CA72" s="42">
        <v>0</v>
      </c>
      <c r="CB72" s="42">
        <v>0</v>
      </c>
      <c r="CC72" s="42">
        <v>1</v>
      </c>
      <c r="CD72" s="42">
        <v>0</v>
      </c>
      <c r="CF72" s="142"/>
      <c r="CG72" s="138"/>
      <c r="CH72" s="42">
        <v>1</v>
      </c>
      <c r="CI72" s="42">
        <v>0</v>
      </c>
      <c r="CJ72" s="42">
        <v>0</v>
      </c>
      <c r="CK72" s="42">
        <v>1</v>
      </c>
      <c r="CL72" s="42">
        <v>1</v>
      </c>
      <c r="CM72" s="42">
        <v>0</v>
      </c>
      <c r="CN72" s="42">
        <v>1</v>
      </c>
      <c r="CO72" s="42">
        <v>1</v>
      </c>
      <c r="CP72" s="42">
        <v>1</v>
      </c>
      <c r="CQ72" s="42">
        <v>1</v>
      </c>
      <c r="CR72" s="42">
        <v>1</v>
      </c>
      <c r="CS72" s="42">
        <v>1</v>
      </c>
      <c r="CU72" s="42">
        <v>0</v>
      </c>
      <c r="CV72" s="42">
        <v>0</v>
      </c>
      <c r="CW72" s="42">
        <v>1</v>
      </c>
      <c r="CX72" s="42">
        <v>0</v>
      </c>
      <c r="CY72" s="42">
        <v>1</v>
      </c>
      <c r="CZ72" s="42">
        <v>1</v>
      </c>
      <c r="DA72" s="42">
        <v>1</v>
      </c>
      <c r="DB72" s="42">
        <v>1</v>
      </c>
      <c r="DC72" s="42">
        <v>1</v>
      </c>
      <c r="DD72" s="42">
        <v>1</v>
      </c>
      <c r="DE72" s="42">
        <v>1</v>
      </c>
      <c r="DF72" s="42">
        <v>1</v>
      </c>
      <c r="DH72" s="42">
        <v>0</v>
      </c>
      <c r="DI72" s="42">
        <v>0</v>
      </c>
      <c r="DJ72" s="42">
        <v>1</v>
      </c>
      <c r="DK72" s="42">
        <v>0</v>
      </c>
      <c r="DL72" s="42">
        <v>0</v>
      </c>
      <c r="DM72" s="42">
        <v>0</v>
      </c>
      <c r="DN72" s="42">
        <v>0</v>
      </c>
      <c r="DO72" s="42">
        <v>0</v>
      </c>
      <c r="DP72" s="42">
        <v>0</v>
      </c>
      <c r="DQ72" s="42">
        <v>0</v>
      </c>
      <c r="DR72" s="42">
        <v>1</v>
      </c>
      <c r="DS72" s="42">
        <v>0</v>
      </c>
    </row>
    <row r="73" spans="2:123" x14ac:dyDescent="0.2">
      <c r="B73" s="142"/>
      <c r="C73" s="138"/>
      <c r="D73" s="42">
        <v>1</v>
      </c>
      <c r="E73" s="42">
        <v>0</v>
      </c>
      <c r="F73" s="42">
        <v>0</v>
      </c>
      <c r="G73" s="42">
        <v>1</v>
      </c>
      <c r="H73" s="42">
        <v>1</v>
      </c>
      <c r="I73" s="42">
        <v>0</v>
      </c>
      <c r="J73" s="42">
        <v>1</v>
      </c>
      <c r="K73" s="42">
        <v>1</v>
      </c>
      <c r="L73" s="42">
        <v>1</v>
      </c>
      <c r="M73" s="42">
        <v>1</v>
      </c>
      <c r="N73" s="42">
        <v>1</v>
      </c>
      <c r="O73" s="42">
        <v>1</v>
      </c>
      <c r="Q73" s="42">
        <v>0</v>
      </c>
      <c r="R73" s="42">
        <v>0</v>
      </c>
      <c r="S73" s="42">
        <v>1</v>
      </c>
      <c r="T73" s="42">
        <v>0</v>
      </c>
      <c r="U73" s="42">
        <v>1</v>
      </c>
      <c r="V73" s="42">
        <v>1</v>
      </c>
      <c r="W73" s="42">
        <v>1</v>
      </c>
      <c r="X73" s="42">
        <v>1</v>
      </c>
      <c r="Y73" s="42">
        <v>1</v>
      </c>
      <c r="Z73" s="42">
        <v>1</v>
      </c>
      <c r="AA73" s="42">
        <v>1</v>
      </c>
      <c r="AB73" s="42">
        <v>1</v>
      </c>
      <c r="AD73" s="42">
        <v>0</v>
      </c>
      <c r="AE73" s="42">
        <v>0</v>
      </c>
      <c r="AF73" s="42">
        <v>1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1</v>
      </c>
      <c r="AO73" s="42">
        <v>0</v>
      </c>
      <c r="AQ73" s="142"/>
      <c r="AR73" s="138"/>
      <c r="AS73" s="42">
        <v>1</v>
      </c>
      <c r="AT73" s="42">
        <v>0</v>
      </c>
      <c r="AU73" s="42">
        <v>0</v>
      </c>
      <c r="AV73" s="42">
        <v>1</v>
      </c>
      <c r="AW73" s="42">
        <v>1</v>
      </c>
      <c r="AX73" s="42">
        <v>0</v>
      </c>
      <c r="AY73" s="42">
        <v>1</v>
      </c>
      <c r="AZ73" s="42">
        <v>1</v>
      </c>
      <c r="BA73" s="42">
        <v>1</v>
      </c>
      <c r="BB73" s="42">
        <v>1</v>
      </c>
      <c r="BC73" s="42">
        <v>1</v>
      </c>
      <c r="BD73" s="42">
        <v>1</v>
      </c>
      <c r="BF73" s="42">
        <v>0</v>
      </c>
      <c r="BG73" s="42">
        <v>0</v>
      </c>
      <c r="BH73" s="42">
        <v>1</v>
      </c>
      <c r="BI73" s="42">
        <v>0</v>
      </c>
      <c r="BJ73" s="42">
        <v>1</v>
      </c>
      <c r="BK73" s="42">
        <v>1</v>
      </c>
      <c r="BL73" s="42">
        <v>1</v>
      </c>
      <c r="BM73" s="42">
        <v>1</v>
      </c>
      <c r="BN73" s="42">
        <v>1</v>
      </c>
      <c r="BO73" s="42">
        <v>1</v>
      </c>
      <c r="BP73" s="42">
        <v>1</v>
      </c>
      <c r="BQ73" s="42">
        <v>1</v>
      </c>
      <c r="BS73" s="42">
        <v>0</v>
      </c>
      <c r="BT73" s="42">
        <v>0</v>
      </c>
      <c r="BU73" s="42">
        <v>1</v>
      </c>
      <c r="BV73" s="42">
        <v>0</v>
      </c>
      <c r="BW73" s="42">
        <v>0</v>
      </c>
      <c r="BX73" s="42">
        <v>0</v>
      </c>
      <c r="BY73" s="42">
        <v>0</v>
      </c>
      <c r="BZ73" s="42">
        <v>0</v>
      </c>
      <c r="CA73" s="42">
        <v>0</v>
      </c>
      <c r="CB73" s="42">
        <v>0</v>
      </c>
      <c r="CC73" s="42">
        <v>1</v>
      </c>
      <c r="CD73" s="42">
        <v>0</v>
      </c>
      <c r="CF73" s="142"/>
      <c r="CG73" s="138"/>
      <c r="CH73" s="42">
        <v>1</v>
      </c>
      <c r="CI73" s="42">
        <v>0</v>
      </c>
      <c r="CJ73" s="42">
        <v>0</v>
      </c>
      <c r="CK73" s="42">
        <v>1</v>
      </c>
      <c r="CL73" s="42">
        <v>1</v>
      </c>
      <c r="CM73" s="42">
        <v>0</v>
      </c>
      <c r="CN73" s="42">
        <v>1</v>
      </c>
      <c r="CO73" s="42">
        <v>1</v>
      </c>
      <c r="CP73" s="42">
        <v>1</v>
      </c>
      <c r="CQ73" s="42">
        <v>1</v>
      </c>
      <c r="CR73" s="42">
        <v>1</v>
      </c>
      <c r="CS73" s="42">
        <v>1</v>
      </c>
      <c r="CU73" s="42">
        <v>0</v>
      </c>
      <c r="CV73" s="42">
        <v>0</v>
      </c>
      <c r="CW73" s="42">
        <v>1</v>
      </c>
      <c r="CX73" s="42">
        <v>0</v>
      </c>
      <c r="CY73" s="42">
        <v>1</v>
      </c>
      <c r="CZ73" s="42">
        <v>1</v>
      </c>
      <c r="DA73" s="42">
        <v>1</v>
      </c>
      <c r="DB73" s="42">
        <v>1</v>
      </c>
      <c r="DC73" s="42">
        <v>1</v>
      </c>
      <c r="DD73" s="42">
        <v>1</v>
      </c>
      <c r="DE73" s="42">
        <v>1</v>
      </c>
      <c r="DF73" s="42">
        <v>1</v>
      </c>
      <c r="DH73" s="42">
        <v>0</v>
      </c>
      <c r="DI73" s="42">
        <v>0</v>
      </c>
      <c r="DJ73" s="42">
        <v>1</v>
      </c>
      <c r="DK73" s="42">
        <v>0</v>
      </c>
      <c r="DL73" s="42">
        <v>0</v>
      </c>
      <c r="DM73" s="42">
        <v>0</v>
      </c>
      <c r="DN73" s="42">
        <v>0</v>
      </c>
      <c r="DO73" s="42">
        <v>0</v>
      </c>
      <c r="DP73" s="42">
        <v>0</v>
      </c>
      <c r="DQ73" s="42">
        <v>0</v>
      </c>
      <c r="DR73" s="42">
        <v>1</v>
      </c>
      <c r="DS73" s="42">
        <v>0</v>
      </c>
    </row>
    <row r="74" spans="2:123" x14ac:dyDescent="0.2">
      <c r="B74" s="142"/>
      <c r="C74" s="138"/>
      <c r="D74" s="42">
        <v>0</v>
      </c>
      <c r="E74" s="42">
        <v>0</v>
      </c>
      <c r="F74" s="42">
        <v>0</v>
      </c>
      <c r="G74" s="42">
        <v>1</v>
      </c>
      <c r="H74" s="42">
        <v>0</v>
      </c>
      <c r="I74" s="42">
        <v>0</v>
      </c>
      <c r="J74" s="42">
        <v>0</v>
      </c>
      <c r="K74" s="42">
        <v>0</v>
      </c>
      <c r="L74" s="42">
        <v>1</v>
      </c>
      <c r="M74" s="42">
        <v>1</v>
      </c>
      <c r="N74" s="42">
        <v>0</v>
      </c>
      <c r="O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1</v>
      </c>
      <c r="Y74" s="42">
        <v>1</v>
      </c>
      <c r="Z74" s="42">
        <v>1</v>
      </c>
      <c r="AA74" s="42">
        <v>0</v>
      </c>
      <c r="AB74" s="42">
        <v>0</v>
      </c>
      <c r="AD74" s="42">
        <v>0</v>
      </c>
      <c r="AE74" s="42">
        <v>0</v>
      </c>
      <c r="AF74" s="42">
        <v>1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1</v>
      </c>
      <c r="AO74" s="42">
        <v>0</v>
      </c>
      <c r="AQ74" s="142"/>
      <c r="AR74" s="138"/>
      <c r="AS74" s="42">
        <v>1</v>
      </c>
      <c r="AT74" s="42">
        <v>0</v>
      </c>
      <c r="AU74" s="42">
        <v>0</v>
      </c>
      <c r="AV74" s="42">
        <v>1</v>
      </c>
      <c r="AW74" s="42">
        <v>1</v>
      </c>
      <c r="AX74" s="42">
        <v>0</v>
      </c>
      <c r="AY74" s="42">
        <v>1</v>
      </c>
      <c r="AZ74" s="42">
        <v>1</v>
      </c>
      <c r="BA74" s="42">
        <v>1</v>
      </c>
      <c r="BB74" s="42">
        <v>1</v>
      </c>
      <c r="BC74" s="42">
        <v>1</v>
      </c>
      <c r="BD74" s="42">
        <v>1</v>
      </c>
      <c r="BF74" s="42">
        <v>0</v>
      </c>
      <c r="BG74" s="42">
        <v>0</v>
      </c>
      <c r="BH74" s="42">
        <v>1</v>
      </c>
      <c r="BI74" s="42">
        <v>0</v>
      </c>
      <c r="BJ74" s="42">
        <v>1</v>
      </c>
      <c r="BK74" s="42">
        <v>1</v>
      </c>
      <c r="BL74" s="42">
        <v>1</v>
      </c>
      <c r="BM74" s="42">
        <v>1</v>
      </c>
      <c r="BN74" s="42">
        <v>1</v>
      </c>
      <c r="BO74" s="42">
        <v>1</v>
      </c>
      <c r="BP74" s="42">
        <v>1</v>
      </c>
      <c r="BQ74" s="42">
        <v>1</v>
      </c>
      <c r="BS74" s="42">
        <v>0</v>
      </c>
      <c r="BT74" s="42">
        <v>0</v>
      </c>
      <c r="BU74" s="42">
        <v>1</v>
      </c>
      <c r="BV74" s="42">
        <v>0</v>
      </c>
      <c r="BW74" s="42">
        <v>0</v>
      </c>
      <c r="BX74" s="42">
        <v>0</v>
      </c>
      <c r="BY74" s="42">
        <v>0</v>
      </c>
      <c r="BZ74" s="42">
        <v>0</v>
      </c>
      <c r="CA74" s="42">
        <v>0</v>
      </c>
      <c r="CB74" s="42">
        <v>0</v>
      </c>
      <c r="CC74" s="42">
        <v>1</v>
      </c>
      <c r="CD74" s="42">
        <v>0</v>
      </c>
      <c r="CF74" s="142"/>
      <c r="CG74" s="138"/>
      <c r="CH74" s="42">
        <v>1</v>
      </c>
      <c r="CI74" s="42">
        <v>0</v>
      </c>
      <c r="CJ74" s="42">
        <v>0</v>
      </c>
      <c r="CK74" s="42">
        <v>1</v>
      </c>
      <c r="CL74" s="42">
        <v>1</v>
      </c>
      <c r="CM74" s="42">
        <v>0</v>
      </c>
      <c r="CN74" s="42">
        <v>1</v>
      </c>
      <c r="CO74" s="42">
        <v>1</v>
      </c>
      <c r="CP74" s="42">
        <v>1</v>
      </c>
      <c r="CQ74" s="42">
        <v>1</v>
      </c>
      <c r="CR74" s="42">
        <v>1</v>
      </c>
      <c r="CS74" s="42">
        <v>1</v>
      </c>
      <c r="CU74" s="42">
        <v>0</v>
      </c>
      <c r="CV74" s="42">
        <v>0</v>
      </c>
      <c r="CW74" s="42">
        <v>1</v>
      </c>
      <c r="CX74" s="42">
        <v>0</v>
      </c>
      <c r="CY74" s="42">
        <v>1</v>
      </c>
      <c r="CZ74" s="42">
        <v>1</v>
      </c>
      <c r="DA74" s="42">
        <v>1</v>
      </c>
      <c r="DB74" s="42">
        <v>1</v>
      </c>
      <c r="DC74" s="42">
        <v>1</v>
      </c>
      <c r="DD74" s="42">
        <v>1</v>
      </c>
      <c r="DE74" s="42">
        <v>1</v>
      </c>
      <c r="DF74" s="42">
        <v>1</v>
      </c>
      <c r="DH74" s="42">
        <v>0</v>
      </c>
      <c r="DI74" s="42">
        <v>0</v>
      </c>
      <c r="DJ74" s="42">
        <v>1</v>
      </c>
      <c r="DK74" s="42">
        <v>0</v>
      </c>
      <c r="DL74" s="42">
        <v>0</v>
      </c>
      <c r="DM74" s="42">
        <v>0</v>
      </c>
      <c r="DN74" s="42">
        <v>0</v>
      </c>
      <c r="DO74" s="42">
        <v>0</v>
      </c>
      <c r="DP74" s="42">
        <v>0</v>
      </c>
      <c r="DQ74" s="42">
        <v>0</v>
      </c>
      <c r="DR74" s="42">
        <v>1</v>
      </c>
      <c r="DS74" s="42">
        <v>0</v>
      </c>
    </row>
    <row r="75" spans="2:123" x14ac:dyDescent="0.2">
      <c r="B75" s="142"/>
      <c r="C75" s="138"/>
      <c r="D75" s="42">
        <v>1</v>
      </c>
      <c r="E75" s="42">
        <v>0</v>
      </c>
      <c r="F75" s="42">
        <v>0</v>
      </c>
      <c r="G75" s="42">
        <v>1</v>
      </c>
      <c r="H75" s="42">
        <v>1</v>
      </c>
      <c r="I75" s="42">
        <v>0</v>
      </c>
      <c r="J75" s="42">
        <v>1</v>
      </c>
      <c r="K75" s="42">
        <v>1</v>
      </c>
      <c r="L75" s="42">
        <v>1</v>
      </c>
      <c r="M75" s="42">
        <v>1</v>
      </c>
      <c r="N75" s="42">
        <v>1</v>
      </c>
      <c r="O75" s="42">
        <v>1</v>
      </c>
      <c r="Q75" s="42">
        <v>0</v>
      </c>
      <c r="R75" s="42">
        <v>0</v>
      </c>
      <c r="S75" s="42">
        <v>0</v>
      </c>
      <c r="T75" s="42">
        <v>0</v>
      </c>
      <c r="U75" s="42">
        <v>1</v>
      </c>
      <c r="V75" s="42">
        <v>0</v>
      </c>
      <c r="W75" s="42">
        <v>1</v>
      </c>
      <c r="X75" s="42">
        <v>1</v>
      </c>
      <c r="Y75" s="42">
        <v>1</v>
      </c>
      <c r="Z75" s="42">
        <v>1</v>
      </c>
      <c r="AA75" s="42">
        <v>0</v>
      </c>
      <c r="AB75" s="42">
        <v>1</v>
      </c>
      <c r="AD75" s="42">
        <v>0</v>
      </c>
      <c r="AE75" s="42">
        <v>0</v>
      </c>
      <c r="AF75" s="42">
        <v>1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1</v>
      </c>
      <c r="AO75" s="42">
        <v>0</v>
      </c>
      <c r="AQ75" s="142"/>
      <c r="AR75" s="138"/>
      <c r="AS75" s="42">
        <v>1</v>
      </c>
      <c r="AT75" s="42">
        <v>0</v>
      </c>
      <c r="AU75" s="42">
        <v>0</v>
      </c>
      <c r="AV75" s="42">
        <v>1</v>
      </c>
      <c r="AW75" s="42">
        <v>1</v>
      </c>
      <c r="AX75" s="42">
        <v>0</v>
      </c>
      <c r="AY75" s="42">
        <v>1</v>
      </c>
      <c r="AZ75" s="42">
        <v>1</v>
      </c>
      <c r="BA75" s="42">
        <v>1</v>
      </c>
      <c r="BB75" s="42">
        <v>1</v>
      </c>
      <c r="BC75" s="42">
        <v>1</v>
      </c>
      <c r="BD75" s="42">
        <v>1</v>
      </c>
      <c r="BF75" s="42">
        <v>0</v>
      </c>
      <c r="BG75" s="42">
        <v>0</v>
      </c>
      <c r="BH75" s="42">
        <v>1</v>
      </c>
      <c r="BI75" s="42">
        <v>0</v>
      </c>
      <c r="BJ75" s="42">
        <v>1</v>
      </c>
      <c r="BK75" s="42">
        <v>1</v>
      </c>
      <c r="BL75" s="42">
        <v>1</v>
      </c>
      <c r="BM75" s="42">
        <v>1</v>
      </c>
      <c r="BN75" s="42">
        <v>1</v>
      </c>
      <c r="BO75" s="42">
        <v>1</v>
      </c>
      <c r="BP75" s="42">
        <v>1</v>
      </c>
      <c r="BQ75" s="42">
        <v>1</v>
      </c>
      <c r="BS75" s="42">
        <v>0</v>
      </c>
      <c r="BT75" s="42">
        <v>0</v>
      </c>
      <c r="BU75" s="42">
        <v>1</v>
      </c>
      <c r="BV75" s="42">
        <v>0</v>
      </c>
      <c r="BW75" s="42">
        <v>0</v>
      </c>
      <c r="BX75" s="42">
        <v>0</v>
      </c>
      <c r="BY75" s="42">
        <v>0</v>
      </c>
      <c r="BZ75" s="42">
        <v>0</v>
      </c>
      <c r="CA75" s="42">
        <v>0</v>
      </c>
      <c r="CB75" s="42">
        <v>0</v>
      </c>
      <c r="CC75" s="42">
        <v>1</v>
      </c>
      <c r="CD75" s="42">
        <v>0</v>
      </c>
      <c r="CF75" s="142"/>
      <c r="CG75" s="138"/>
      <c r="CH75" s="42">
        <v>1</v>
      </c>
      <c r="CI75" s="42">
        <v>0</v>
      </c>
      <c r="CJ75" s="42">
        <v>0</v>
      </c>
      <c r="CK75" s="42">
        <v>1</v>
      </c>
      <c r="CL75" s="42">
        <v>1</v>
      </c>
      <c r="CM75" s="42">
        <v>0</v>
      </c>
      <c r="CN75" s="42">
        <v>1</v>
      </c>
      <c r="CO75" s="42">
        <v>1</v>
      </c>
      <c r="CP75" s="42">
        <v>1</v>
      </c>
      <c r="CQ75" s="42">
        <v>1</v>
      </c>
      <c r="CR75" s="42">
        <v>1</v>
      </c>
      <c r="CS75" s="42">
        <v>1</v>
      </c>
      <c r="CU75" s="42">
        <v>0</v>
      </c>
      <c r="CV75" s="42">
        <v>0</v>
      </c>
      <c r="CW75" s="42">
        <v>1</v>
      </c>
      <c r="CX75" s="42">
        <v>0</v>
      </c>
      <c r="CY75" s="42">
        <v>1</v>
      </c>
      <c r="CZ75" s="42">
        <v>1</v>
      </c>
      <c r="DA75" s="42">
        <v>1</v>
      </c>
      <c r="DB75" s="42">
        <v>1</v>
      </c>
      <c r="DC75" s="42">
        <v>1</v>
      </c>
      <c r="DD75" s="42">
        <v>1</v>
      </c>
      <c r="DE75" s="42">
        <v>1</v>
      </c>
      <c r="DF75" s="42">
        <v>1</v>
      </c>
      <c r="DH75" s="42">
        <v>0</v>
      </c>
      <c r="DI75" s="42">
        <v>0</v>
      </c>
      <c r="DJ75" s="42">
        <v>1</v>
      </c>
      <c r="DK75" s="42">
        <v>0</v>
      </c>
      <c r="DL75" s="42">
        <v>0</v>
      </c>
      <c r="DM75" s="42">
        <v>0</v>
      </c>
      <c r="DN75" s="42">
        <v>0</v>
      </c>
      <c r="DO75" s="42">
        <v>0</v>
      </c>
      <c r="DP75" s="42">
        <v>0</v>
      </c>
      <c r="DQ75" s="42">
        <v>0</v>
      </c>
      <c r="DR75" s="42">
        <v>1</v>
      </c>
      <c r="DS75" s="42">
        <v>0</v>
      </c>
    </row>
    <row r="76" spans="2:123" x14ac:dyDescent="0.2">
      <c r="B76" s="142"/>
      <c r="C76" s="138"/>
      <c r="D76" s="42">
        <v>1</v>
      </c>
      <c r="E76" s="42">
        <v>0</v>
      </c>
      <c r="F76" s="42">
        <v>0</v>
      </c>
      <c r="G76" s="42">
        <v>1</v>
      </c>
      <c r="H76" s="42">
        <v>1</v>
      </c>
      <c r="I76" s="42">
        <v>0</v>
      </c>
      <c r="J76" s="42">
        <v>1</v>
      </c>
      <c r="K76" s="42">
        <v>1</v>
      </c>
      <c r="L76" s="42">
        <v>1</v>
      </c>
      <c r="M76" s="42">
        <v>1</v>
      </c>
      <c r="N76" s="42">
        <v>1</v>
      </c>
      <c r="O76" s="42">
        <v>1</v>
      </c>
      <c r="Q76" s="42">
        <v>0</v>
      </c>
      <c r="R76" s="42">
        <v>0</v>
      </c>
      <c r="S76" s="42">
        <v>0</v>
      </c>
      <c r="T76" s="42">
        <v>0</v>
      </c>
      <c r="U76" s="42">
        <v>1</v>
      </c>
      <c r="V76" s="42">
        <v>1</v>
      </c>
      <c r="W76" s="42">
        <v>1</v>
      </c>
      <c r="X76" s="42">
        <v>1</v>
      </c>
      <c r="Y76" s="42">
        <v>1</v>
      </c>
      <c r="Z76" s="42">
        <v>1</v>
      </c>
      <c r="AA76" s="42">
        <v>0</v>
      </c>
      <c r="AB76" s="42">
        <v>1</v>
      </c>
      <c r="AD76" s="42">
        <v>0</v>
      </c>
      <c r="AE76" s="42">
        <v>0</v>
      </c>
      <c r="AF76" s="42">
        <v>1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1</v>
      </c>
      <c r="AO76" s="42">
        <v>0</v>
      </c>
      <c r="AQ76" s="142"/>
      <c r="AR76" s="138"/>
      <c r="AS76" s="42">
        <v>1</v>
      </c>
      <c r="AT76" s="42">
        <v>0</v>
      </c>
      <c r="AU76" s="42">
        <v>0</v>
      </c>
      <c r="AV76" s="42">
        <v>1</v>
      </c>
      <c r="AW76" s="42">
        <v>1</v>
      </c>
      <c r="AX76" s="42">
        <v>0</v>
      </c>
      <c r="AY76" s="42">
        <v>1</v>
      </c>
      <c r="AZ76" s="42">
        <v>1</v>
      </c>
      <c r="BA76" s="42">
        <v>1</v>
      </c>
      <c r="BB76" s="42">
        <v>1</v>
      </c>
      <c r="BC76" s="42">
        <v>1</v>
      </c>
      <c r="BD76" s="42">
        <v>1</v>
      </c>
      <c r="BF76" s="42">
        <v>0</v>
      </c>
      <c r="BG76" s="42">
        <v>0</v>
      </c>
      <c r="BH76" s="42">
        <v>1</v>
      </c>
      <c r="BI76" s="42">
        <v>0</v>
      </c>
      <c r="BJ76" s="42">
        <v>1</v>
      </c>
      <c r="BK76" s="42">
        <v>1</v>
      </c>
      <c r="BL76" s="42">
        <v>1</v>
      </c>
      <c r="BM76" s="42">
        <v>1</v>
      </c>
      <c r="BN76" s="42">
        <v>1</v>
      </c>
      <c r="BO76" s="42">
        <v>1</v>
      </c>
      <c r="BP76" s="42">
        <v>1</v>
      </c>
      <c r="BQ76" s="42">
        <v>1</v>
      </c>
      <c r="BS76" s="42">
        <v>0</v>
      </c>
      <c r="BT76" s="42">
        <v>0</v>
      </c>
      <c r="BU76" s="42">
        <v>1</v>
      </c>
      <c r="BV76" s="42">
        <v>0</v>
      </c>
      <c r="BW76" s="42">
        <v>0</v>
      </c>
      <c r="BX76" s="42">
        <v>0</v>
      </c>
      <c r="BY76" s="42">
        <v>0</v>
      </c>
      <c r="BZ76" s="42">
        <v>0</v>
      </c>
      <c r="CA76" s="42">
        <v>0</v>
      </c>
      <c r="CB76" s="42">
        <v>0</v>
      </c>
      <c r="CC76" s="42">
        <v>1</v>
      </c>
      <c r="CD76" s="42">
        <v>0</v>
      </c>
      <c r="CF76" s="142"/>
      <c r="CG76" s="138"/>
      <c r="CH76" s="42">
        <v>1</v>
      </c>
      <c r="CI76" s="42">
        <v>0</v>
      </c>
      <c r="CJ76" s="42">
        <v>0</v>
      </c>
      <c r="CK76" s="42">
        <v>1</v>
      </c>
      <c r="CL76" s="42">
        <v>1</v>
      </c>
      <c r="CM76" s="42">
        <v>0</v>
      </c>
      <c r="CN76" s="42">
        <v>1</v>
      </c>
      <c r="CO76" s="42">
        <v>1</v>
      </c>
      <c r="CP76" s="42">
        <v>1</v>
      </c>
      <c r="CQ76" s="42">
        <v>1</v>
      </c>
      <c r="CR76" s="42">
        <v>1</v>
      </c>
      <c r="CS76" s="42">
        <v>1</v>
      </c>
      <c r="CU76" s="42">
        <v>0</v>
      </c>
      <c r="CV76" s="42">
        <v>0</v>
      </c>
      <c r="CW76" s="42">
        <v>1</v>
      </c>
      <c r="CX76" s="42">
        <v>0</v>
      </c>
      <c r="CY76" s="42">
        <v>1</v>
      </c>
      <c r="CZ76" s="42">
        <v>1</v>
      </c>
      <c r="DA76" s="42">
        <v>1</v>
      </c>
      <c r="DB76" s="42">
        <v>1</v>
      </c>
      <c r="DC76" s="42">
        <v>1</v>
      </c>
      <c r="DD76" s="42">
        <v>1</v>
      </c>
      <c r="DE76" s="42">
        <v>1</v>
      </c>
      <c r="DF76" s="42">
        <v>1</v>
      </c>
      <c r="DH76" s="42">
        <v>0</v>
      </c>
      <c r="DI76" s="42">
        <v>0</v>
      </c>
      <c r="DJ76" s="42">
        <v>1</v>
      </c>
      <c r="DK76" s="42">
        <v>0</v>
      </c>
      <c r="DL76" s="42">
        <v>0</v>
      </c>
      <c r="DM76" s="42">
        <v>0</v>
      </c>
      <c r="DN76" s="42">
        <v>0</v>
      </c>
      <c r="DO76" s="42">
        <v>0</v>
      </c>
      <c r="DP76" s="42">
        <v>0</v>
      </c>
      <c r="DQ76" s="42">
        <v>0</v>
      </c>
      <c r="DR76" s="42">
        <v>1</v>
      </c>
      <c r="DS76" s="42">
        <v>0</v>
      </c>
    </row>
    <row r="77" spans="2:123" x14ac:dyDescent="0.2">
      <c r="B77" s="142"/>
      <c r="C77" s="138"/>
      <c r="D77" s="42">
        <v>1</v>
      </c>
      <c r="E77" s="42">
        <v>0</v>
      </c>
      <c r="F77" s="42">
        <v>0</v>
      </c>
      <c r="G77" s="42">
        <v>1</v>
      </c>
      <c r="H77" s="42">
        <v>1</v>
      </c>
      <c r="I77" s="42">
        <v>0</v>
      </c>
      <c r="J77" s="42">
        <v>1</v>
      </c>
      <c r="K77" s="42">
        <v>1</v>
      </c>
      <c r="L77" s="42">
        <v>1</v>
      </c>
      <c r="M77" s="42">
        <v>1</v>
      </c>
      <c r="N77" s="42">
        <v>1</v>
      </c>
      <c r="O77" s="42">
        <v>1</v>
      </c>
      <c r="Q77" s="42">
        <v>0</v>
      </c>
      <c r="R77" s="42">
        <v>0</v>
      </c>
      <c r="S77" s="42">
        <v>0</v>
      </c>
      <c r="T77" s="42">
        <v>0</v>
      </c>
      <c r="U77" s="42">
        <v>1</v>
      </c>
      <c r="V77" s="42">
        <v>0</v>
      </c>
      <c r="W77" s="42">
        <v>1</v>
      </c>
      <c r="X77" s="42">
        <v>1</v>
      </c>
      <c r="Y77" s="42">
        <v>1</v>
      </c>
      <c r="Z77" s="42">
        <v>1</v>
      </c>
      <c r="AA77" s="42">
        <v>0</v>
      </c>
      <c r="AB77" s="42">
        <v>1</v>
      </c>
      <c r="AD77" s="42">
        <v>0</v>
      </c>
      <c r="AE77" s="42">
        <v>0</v>
      </c>
      <c r="AF77" s="42">
        <v>1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1</v>
      </c>
      <c r="AO77" s="42">
        <v>0</v>
      </c>
      <c r="AQ77" s="142"/>
      <c r="AR77" s="138"/>
      <c r="AS77" s="42">
        <v>1</v>
      </c>
      <c r="AT77" s="42">
        <v>0</v>
      </c>
      <c r="AU77" s="42">
        <v>0</v>
      </c>
      <c r="AV77" s="42">
        <v>1</v>
      </c>
      <c r="AW77" s="42">
        <v>1</v>
      </c>
      <c r="AX77" s="42">
        <v>0</v>
      </c>
      <c r="AY77" s="42">
        <v>1</v>
      </c>
      <c r="AZ77" s="42">
        <v>1</v>
      </c>
      <c r="BA77" s="42">
        <v>1</v>
      </c>
      <c r="BB77" s="42">
        <v>1</v>
      </c>
      <c r="BC77" s="42">
        <v>1</v>
      </c>
      <c r="BD77" s="42">
        <v>1</v>
      </c>
      <c r="BF77" s="42">
        <v>0</v>
      </c>
      <c r="BG77" s="42">
        <v>0</v>
      </c>
      <c r="BH77" s="42">
        <v>1</v>
      </c>
      <c r="BI77" s="42">
        <v>0</v>
      </c>
      <c r="BJ77" s="42">
        <v>1</v>
      </c>
      <c r="BK77" s="42">
        <v>1</v>
      </c>
      <c r="BL77" s="42">
        <v>1</v>
      </c>
      <c r="BM77" s="42">
        <v>1</v>
      </c>
      <c r="BN77" s="42">
        <v>1</v>
      </c>
      <c r="BO77" s="42">
        <v>1</v>
      </c>
      <c r="BP77" s="42">
        <v>1</v>
      </c>
      <c r="BQ77" s="42">
        <v>1</v>
      </c>
      <c r="BS77" s="42">
        <v>0</v>
      </c>
      <c r="BT77" s="42">
        <v>0</v>
      </c>
      <c r="BU77" s="42">
        <v>1</v>
      </c>
      <c r="BV77" s="42">
        <v>0</v>
      </c>
      <c r="BW77" s="42">
        <v>0</v>
      </c>
      <c r="BX77" s="42">
        <v>0</v>
      </c>
      <c r="BY77" s="42">
        <v>0</v>
      </c>
      <c r="BZ77" s="42">
        <v>0</v>
      </c>
      <c r="CA77" s="42">
        <v>0</v>
      </c>
      <c r="CB77" s="42">
        <v>0</v>
      </c>
      <c r="CC77" s="42">
        <v>1</v>
      </c>
      <c r="CD77" s="42">
        <v>0</v>
      </c>
      <c r="CF77" s="142"/>
      <c r="CG77" s="138"/>
      <c r="CH77" s="42">
        <v>1</v>
      </c>
      <c r="CI77" s="42">
        <v>0</v>
      </c>
      <c r="CJ77" s="42">
        <v>0</v>
      </c>
      <c r="CK77" s="42">
        <v>1</v>
      </c>
      <c r="CL77" s="42">
        <v>1</v>
      </c>
      <c r="CM77" s="42">
        <v>0</v>
      </c>
      <c r="CN77" s="42">
        <v>1</v>
      </c>
      <c r="CO77" s="42">
        <v>1</v>
      </c>
      <c r="CP77" s="42">
        <v>1</v>
      </c>
      <c r="CQ77" s="42">
        <v>1</v>
      </c>
      <c r="CR77" s="42">
        <v>1</v>
      </c>
      <c r="CS77" s="42">
        <v>1</v>
      </c>
      <c r="CU77" s="42">
        <v>0</v>
      </c>
      <c r="CV77" s="42">
        <v>0</v>
      </c>
      <c r="CW77" s="42">
        <v>1</v>
      </c>
      <c r="CX77" s="42">
        <v>0</v>
      </c>
      <c r="CY77" s="42">
        <v>1</v>
      </c>
      <c r="CZ77" s="42">
        <v>1</v>
      </c>
      <c r="DA77" s="42">
        <v>1</v>
      </c>
      <c r="DB77" s="42">
        <v>1</v>
      </c>
      <c r="DC77" s="42">
        <v>1</v>
      </c>
      <c r="DD77" s="42">
        <v>1</v>
      </c>
      <c r="DE77" s="42">
        <v>1</v>
      </c>
      <c r="DF77" s="42">
        <v>1</v>
      </c>
      <c r="DH77" s="42">
        <v>0</v>
      </c>
      <c r="DI77" s="42">
        <v>0</v>
      </c>
      <c r="DJ77" s="42">
        <v>1</v>
      </c>
      <c r="DK77" s="42">
        <v>0</v>
      </c>
      <c r="DL77" s="42">
        <v>0</v>
      </c>
      <c r="DM77" s="42">
        <v>0</v>
      </c>
      <c r="DN77" s="42">
        <v>0</v>
      </c>
      <c r="DO77" s="42">
        <v>0</v>
      </c>
      <c r="DP77" s="42">
        <v>0</v>
      </c>
      <c r="DQ77" s="42">
        <v>0</v>
      </c>
      <c r="DR77" s="42">
        <v>1</v>
      </c>
      <c r="DS77" s="42">
        <v>0</v>
      </c>
    </row>
    <row r="78" spans="2:123" x14ac:dyDescent="0.2">
      <c r="B78" s="142"/>
      <c r="C78" s="138"/>
      <c r="D78" s="42">
        <v>1</v>
      </c>
      <c r="E78" s="42">
        <v>0</v>
      </c>
      <c r="F78" s="42">
        <v>0</v>
      </c>
      <c r="G78" s="42">
        <v>1</v>
      </c>
      <c r="H78" s="42">
        <v>1</v>
      </c>
      <c r="I78" s="42">
        <v>0</v>
      </c>
      <c r="J78" s="42">
        <v>1</v>
      </c>
      <c r="K78" s="42">
        <v>1</v>
      </c>
      <c r="L78" s="42">
        <v>1</v>
      </c>
      <c r="M78" s="42">
        <v>1</v>
      </c>
      <c r="N78" s="42">
        <v>1</v>
      </c>
      <c r="O78" s="42">
        <v>1</v>
      </c>
      <c r="Q78" s="42">
        <v>0</v>
      </c>
      <c r="R78" s="42">
        <v>0</v>
      </c>
      <c r="S78" s="42">
        <v>1</v>
      </c>
      <c r="T78" s="42">
        <v>0</v>
      </c>
      <c r="U78" s="42">
        <v>1</v>
      </c>
      <c r="V78" s="42">
        <v>1</v>
      </c>
      <c r="W78" s="42">
        <v>1</v>
      </c>
      <c r="X78" s="42">
        <v>1</v>
      </c>
      <c r="Y78" s="42">
        <v>1</v>
      </c>
      <c r="Z78" s="42">
        <v>1</v>
      </c>
      <c r="AA78" s="42">
        <v>1</v>
      </c>
      <c r="AB78" s="42">
        <v>1</v>
      </c>
      <c r="AD78" s="42">
        <v>0</v>
      </c>
      <c r="AE78" s="42">
        <v>0</v>
      </c>
      <c r="AF78" s="42">
        <v>1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1</v>
      </c>
      <c r="AO78" s="42">
        <v>0</v>
      </c>
      <c r="AQ78" s="142"/>
      <c r="AR78" s="138"/>
      <c r="AS78" s="42">
        <v>1</v>
      </c>
      <c r="AT78" s="42">
        <v>0</v>
      </c>
      <c r="AU78" s="42">
        <v>0</v>
      </c>
      <c r="AV78" s="42">
        <v>1</v>
      </c>
      <c r="AW78" s="42">
        <v>1</v>
      </c>
      <c r="AX78" s="42">
        <v>0</v>
      </c>
      <c r="AY78" s="42">
        <v>1</v>
      </c>
      <c r="AZ78" s="42">
        <v>1</v>
      </c>
      <c r="BA78" s="42">
        <v>1</v>
      </c>
      <c r="BB78" s="42">
        <v>1</v>
      </c>
      <c r="BC78" s="42">
        <v>1</v>
      </c>
      <c r="BD78" s="42">
        <v>1</v>
      </c>
      <c r="BF78" s="42">
        <v>0</v>
      </c>
      <c r="BG78" s="42">
        <v>0</v>
      </c>
      <c r="BH78" s="42">
        <v>1</v>
      </c>
      <c r="BI78" s="42">
        <v>0</v>
      </c>
      <c r="BJ78" s="42">
        <v>1</v>
      </c>
      <c r="BK78" s="42">
        <v>1</v>
      </c>
      <c r="BL78" s="42">
        <v>1</v>
      </c>
      <c r="BM78" s="42">
        <v>1</v>
      </c>
      <c r="BN78" s="42">
        <v>1</v>
      </c>
      <c r="BO78" s="42">
        <v>1</v>
      </c>
      <c r="BP78" s="42">
        <v>1</v>
      </c>
      <c r="BQ78" s="42">
        <v>1</v>
      </c>
      <c r="BS78" s="42">
        <v>0</v>
      </c>
      <c r="BT78" s="42">
        <v>0</v>
      </c>
      <c r="BU78" s="42">
        <v>1</v>
      </c>
      <c r="BV78" s="42">
        <v>0</v>
      </c>
      <c r="BW78" s="42">
        <v>0</v>
      </c>
      <c r="BX78" s="42">
        <v>0</v>
      </c>
      <c r="BY78" s="42">
        <v>0</v>
      </c>
      <c r="BZ78" s="42">
        <v>0</v>
      </c>
      <c r="CA78" s="42">
        <v>0</v>
      </c>
      <c r="CB78" s="42">
        <v>0</v>
      </c>
      <c r="CC78" s="42">
        <v>1</v>
      </c>
      <c r="CD78" s="42">
        <v>0</v>
      </c>
      <c r="CF78" s="142"/>
      <c r="CG78" s="138"/>
      <c r="CH78" s="42">
        <v>1</v>
      </c>
      <c r="CI78" s="42">
        <v>0</v>
      </c>
      <c r="CJ78" s="42">
        <v>0</v>
      </c>
      <c r="CK78" s="42">
        <v>1</v>
      </c>
      <c r="CL78" s="42">
        <v>1</v>
      </c>
      <c r="CM78" s="42">
        <v>0</v>
      </c>
      <c r="CN78" s="42">
        <v>1</v>
      </c>
      <c r="CO78" s="42">
        <v>1</v>
      </c>
      <c r="CP78" s="42">
        <v>1</v>
      </c>
      <c r="CQ78" s="42">
        <v>1</v>
      </c>
      <c r="CR78" s="42">
        <v>1</v>
      </c>
      <c r="CS78" s="42">
        <v>1</v>
      </c>
      <c r="CU78" s="42">
        <v>0</v>
      </c>
      <c r="CV78" s="42">
        <v>0</v>
      </c>
      <c r="CW78" s="42">
        <v>1</v>
      </c>
      <c r="CX78" s="42">
        <v>0</v>
      </c>
      <c r="CY78" s="42">
        <v>1</v>
      </c>
      <c r="CZ78" s="42">
        <v>1</v>
      </c>
      <c r="DA78" s="42">
        <v>1</v>
      </c>
      <c r="DB78" s="42">
        <v>1</v>
      </c>
      <c r="DC78" s="42">
        <v>1</v>
      </c>
      <c r="DD78" s="42">
        <v>1</v>
      </c>
      <c r="DE78" s="42">
        <v>1</v>
      </c>
      <c r="DF78" s="42">
        <v>1</v>
      </c>
      <c r="DH78" s="42">
        <v>0</v>
      </c>
      <c r="DI78" s="42">
        <v>0</v>
      </c>
      <c r="DJ78" s="42">
        <v>1</v>
      </c>
      <c r="DK78" s="42">
        <v>0</v>
      </c>
      <c r="DL78" s="42">
        <v>0</v>
      </c>
      <c r="DM78" s="42">
        <v>0</v>
      </c>
      <c r="DN78" s="42">
        <v>0</v>
      </c>
      <c r="DO78" s="42">
        <v>0</v>
      </c>
      <c r="DP78" s="42">
        <v>0</v>
      </c>
      <c r="DQ78" s="42">
        <v>0</v>
      </c>
      <c r="DR78" s="42">
        <v>1</v>
      </c>
      <c r="DS78" s="42">
        <v>0</v>
      </c>
    </row>
    <row r="79" spans="2:123" x14ac:dyDescent="0.2">
      <c r="B79" s="142"/>
      <c r="C79" s="138"/>
      <c r="D79" s="42">
        <v>1</v>
      </c>
      <c r="E79" s="42">
        <v>0</v>
      </c>
      <c r="F79" s="42">
        <v>0</v>
      </c>
      <c r="G79" s="42">
        <v>1</v>
      </c>
      <c r="H79" s="42">
        <v>1</v>
      </c>
      <c r="I79" s="42">
        <v>0</v>
      </c>
      <c r="J79" s="42">
        <v>1</v>
      </c>
      <c r="K79" s="42">
        <v>1</v>
      </c>
      <c r="L79" s="42">
        <v>1</v>
      </c>
      <c r="M79" s="42">
        <v>1</v>
      </c>
      <c r="N79" s="42">
        <v>1</v>
      </c>
      <c r="O79" s="42">
        <v>1</v>
      </c>
      <c r="Q79" s="42">
        <v>0</v>
      </c>
      <c r="R79" s="42">
        <v>0</v>
      </c>
      <c r="S79" s="42">
        <v>0</v>
      </c>
      <c r="T79" s="42">
        <v>0</v>
      </c>
      <c r="U79" s="42">
        <v>1</v>
      </c>
      <c r="V79" s="42">
        <v>0</v>
      </c>
      <c r="W79" s="42">
        <v>1</v>
      </c>
      <c r="X79" s="42">
        <v>1</v>
      </c>
      <c r="Y79" s="42">
        <v>1</v>
      </c>
      <c r="Z79" s="42">
        <v>1</v>
      </c>
      <c r="AA79" s="42">
        <v>0</v>
      </c>
      <c r="AB79" s="42">
        <v>1</v>
      </c>
      <c r="AD79" s="42">
        <v>0</v>
      </c>
      <c r="AE79" s="42">
        <v>0</v>
      </c>
      <c r="AF79" s="42">
        <v>1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1</v>
      </c>
      <c r="AO79" s="42">
        <v>0</v>
      </c>
      <c r="AQ79" s="142"/>
      <c r="AR79" s="138"/>
      <c r="AS79" s="42">
        <v>1</v>
      </c>
      <c r="AT79" s="42">
        <v>0</v>
      </c>
      <c r="AU79" s="42">
        <v>0</v>
      </c>
      <c r="AV79" s="42">
        <v>1</v>
      </c>
      <c r="AW79" s="42">
        <v>1</v>
      </c>
      <c r="AX79" s="42">
        <v>0</v>
      </c>
      <c r="AY79" s="42">
        <v>1</v>
      </c>
      <c r="AZ79" s="42">
        <v>1</v>
      </c>
      <c r="BA79" s="42">
        <v>1</v>
      </c>
      <c r="BB79" s="42">
        <v>1</v>
      </c>
      <c r="BC79" s="42">
        <v>1</v>
      </c>
      <c r="BD79" s="42">
        <v>1</v>
      </c>
      <c r="BF79" s="42">
        <v>0</v>
      </c>
      <c r="BG79" s="42">
        <v>0</v>
      </c>
      <c r="BH79" s="42">
        <v>1</v>
      </c>
      <c r="BI79" s="42">
        <v>0</v>
      </c>
      <c r="BJ79" s="42">
        <v>1</v>
      </c>
      <c r="BK79" s="42">
        <v>1</v>
      </c>
      <c r="BL79" s="42">
        <v>1</v>
      </c>
      <c r="BM79" s="42">
        <v>1</v>
      </c>
      <c r="BN79" s="42">
        <v>1</v>
      </c>
      <c r="BO79" s="42">
        <v>1</v>
      </c>
      <c r="BP79" s="42">
        <v>1</v>
      </c>
      <c r="BQ79" s="42">
        <v>1</v>
      </c>
      <c r="BS79" s="42">
        <v>0</v>
      </c>
      <c r="BT79" s="42">
        <v>0</v>
      </c>
      <c r="BU79" s="42">
        <v>1</v>
      </c>
      <c r="BV79" s="42">
        <v>0</v>
      </c>
      <c r="BW79" s="42">
        <v>0</v>
      </c>
      <c r="BX79" s="42">
        <v>0</v>
      </c>
      <c r="BY79" s="42">
        <v>0</v>
      </c>
      <c r="BZ79" s="42">
        <v>0</v>
      </c>
      <c r="CA79" s="42">
        <v>0</v>
      </c>
      <c r="CB79" s="42">
        <v>0</v>
      </c>
      <c r="CC79" s="42">
        <v>1</v>
      </c>
      <c r="CD79" s="42">
        <v>0</v>
      </c>
      <c r="CF79" s="142"/>
      <c r="CG79" s="138"/>
      <c r="CH79" s="42">
        <v>1</v>
      </c>
      <c r="CI79" s="42">
        <v>0</v>
      </c>
      <c r="CJ79" s="42">
        <v>0</v>
      </c>
      <c r="CK79" s="42">
        <v>1</v>
      </c>
      <c r="CL79" s="42">
        <v>1</v>
      </c>
      <c r="CM79" s="42">
        <v>0</v>
      </c>
      <c r="CN79" s="42">
        <v>1</v>
      </c>
      <c r="CO79" s="42">
        <v>1</v>
      </c>
      <c r="CP79" s="42">
        <v>1</v>
      </c>
      <c r="CQ79" s="42">
        <v>1</v>
      </c>
      <c r="CR79" s="42">
        <v>1</v>
      </c>
      <c r="CS79" s="42">
        <v>1</v>
      </c>
      <c r="CU79" s="42">
        <v>0</v>
      </c>
      <c r="CV79" s="42">
        <v>0</v>
      </c>
      <c r="CW79" s="42">
        <v>1</v>
      </c>
      <c r="CX79" s="42">
        <v>0</v>
      </c>
      <c r="CY79" s="42">
        <v>1</v>
      </c>
      <c r="CZ79" s="42">
        <v>1</v>
      </c>
      <c r="DA79" s="42">
        <v>1</v>
      </c>
      <c r="DB79" s="42">
        <v>1</v>
      </c>
      <c r="DC79" s="42">
        <v>1</v>
      </c>
      <c r="DD79" s="42">
        <v>1</v>
      </c>
      <c r="DE79" s="42">
        <v>1</v>
      </c>
      <c r="DF79" s="42">
        <v>1</v>
      </c>
      <c r="DH79" s="42">
        <v>0</v>
      </c>
      <c r="DI79" s="42">
        <v>0</v>
      </c>
      <c r="DJ79" s="42">
        <v>1</v>
      </c>
      <c r="DK79" s="42">
        <v>0</v>
      </c>
      <c r="DL79" s="42">
        <v>0</v>
      </c>
      <c r="DM79" s="42">
        <v>0</v>
      </c>
      <c r="DN79" s="42">
        <v>0</v>
      </c>
      <c r="DO79" s="42">
        <v>0</v>
      </c>
      <c r="DP79" s="42">
        <v>0</v>
      </c>
      <c r="DQ79" s="42">
        <v>0</v>
      </c>
      <c r="DR79" s="42">
        <v>1</v>
      </c>
      <c r="DS79" s="42">
        <v>0</v>
      </c>
    </row>
    <row r="80" spans="2:123" x14ac:dyDescent="0.2">
      <c r="B80" s="142"/>
      <c r="C80" s="138"/>
      <c r="D80" s="42">
        <v>1</v>
      </c>
      <c r="E80" s="42">
        <v>0</v>
      </c>
      <c r="F80" s="42">
        <v>0</v>
      </c>
      <c r="G80" s="42">
        <v>1</v>
      </c>
      <c r="H80" s="42">
        <v>1</v>
      </c>
      <c r="I80" s="42">
        <v>0</v>
      </c>
      <c r="J80" s="42">
        <v>1</v>
      </c>
      <c r="K80" s="42">
        <v>1</v>
      </c>
      <c r="L80" s="42">
        <v>1</v>
      </c>
      <c r="M80" s="42">
        <v>1</v>
      </c>
      <c r="N80" s="42">
        <v>1</v>
      </c>
      <c r="O80" s="42">
        <v>1</v>
      </c>
      <c r="Q80" s="42">
        <v>0</v>
      </c>
      <c r="R80" s="42">
        <v>0</v>
      </c>
      <c r="S80" s="42">
        <v>0</v>
      </c>
      <c r="T80" s="42">
        <v>0</v>
      </c>
      <c r="U80" s="42">
        <v>1</v>
      </c>
      <c r="V80" s="42">
        <v>0</v>
      </c>
      <c r="W80" s="42">
        <v>1</v>
      </c>
      <c r="X80" s="42">
        <v>1</v>
      </c>
      <c r="Y80" s="42">
        <v>1</v>
      </c>
      <c r="Z80" s="42">
        <v>1</v>
      </c>
      <c r="AA80" s="42">
        <v>0</v>
      </c>
      <c r="AB80" s="42">
        <v>1</v>
      </c>
      <c r="AD80" s="42">
        <v>0</v>
      </c>
      <c r="AE80" s="42">
        <v>0</v>
      </c>
      <c r="AF80" s="42">
        <v>1</v>
      </c>
      <c r="AG80" s="42">
        <v>0</v>
      </c>
      <c r="AH80" s="42">
        <v>0</v>
      </c>
      <c r="AI80" s="42">
        <v>0</v>
      </c>
      <c r="AJ80" s="42">
        <v>0</v>
      </c>
      <c r="AK80" s="42">
        <v>0</v>
      </c>
      <c r="AL80" s="42">
        <v>0</v>
      </c>
      <c r="AM80" s="42">
        <v>0</v>
      </c>
      <c r="AN80" s="42">
        <v>1</v>
      </c>
      <c r="AO80" s="42">
        <v>0</v>
      </c>
      <c r="AQ80" s="142"/>
      <c r="AR80" s="138"/>
      <c r="AS80" s="42">
        <v>1</v>
      </c>
      <c r="AT80" s="42">
        <v>0</v>
      </c>
      <c r="AU80" s="42">
        <v>0</v>
      </c>
      <c r="AV80" s="42">
        <v>1</v>
      </c>
      <c r="AW80" s="42">
        <v>1</v>
      </c>
      <c r="AX80" s="42">
        <v>0</v>
      </c>
      <c r="AY80" s="42">
        <v>1</v>
      </c>
      <c r="AZ80" s="42">
        <v>1</v>
      </c>
      <c r="BA80" s="42">
        <v>1</v>
      </c>
      <c r="BB80" s="42">
        <v>1</v>
      </c>
      <c r="BC80" s="42">
        <v>1</v>
      </c>
      <c r="BD80" s="42">
        <v>1</v>
      </c>
      <c r="BF80" s="42">
        <v>0</v>
      </c>
      <c r="BG80" s="42">
        <v>0</v>
      </c>
      <c r="BH80" s="42">
        <v>1</v>
      </c>
      <c r="BI80" s="42">
        <v>0</v>
      </c>
      <c r="BJ80" s="42">
        <v>1</v>
      </c>
      <c r="BK80" s="42">
        <v>1</v>
      </c>
      <c r="BL80" s="42">
        <v>1</v>
      </c>
      <c r="BM80" s="42">
        <v>1</v>
      </c>
      <c r="BN80" s="42">
        <v>1</v>
      </c>
      <c r="BO80" s="42">
        <v>1</v>
      </c>
      <c r="BP80" s="42">
        <v>1</v>
      </c>
      <c r="BQ80" s="42">
        <v>1</v>
      </c>
      <c r="BS80" s="42">
        <v>0</v>
      </c>
      <c r="BT80" s="42">
        <v>0</v>
      </c>
      <c r="BU80" s="42">
        <v>1</v>
      </c>
      <c r="BV80" s="42">
        <v>0</v>
      </c>
      <c r="BW80" s="42">
        <v>0</v>
      </c>
      <c r="BX80" s="42">
        <v>0</v>
      </c>
      <c r="BY80" s="42">
        <v>0</v>
      </c>
      <c r="BZ80" s="42">
        <v>0</v>
      </c>
      <c r="CA80" s="42">
        <v>0</v>
      </c>
      <c r="CB80" s="42">
        <v>0</v>
      </c>
      <c r="CC80" s="42">
        <v>1</v>
      </c>
      <c r="CD80" s="42">
        <v>0</v>
      </c>
      <c r="CF80" s="142"/>
      <c r="CG80" s="138"/>
      <c r="CH80" s="42">
        <v>1</v>
      </c>
      <c r="CI80" s="42">
        <v>0</v>
      </c>
      <c r="CJ80" s="42">
        <v>0</v>
      </c>
      <c r="CK80" s="42">
        <v>1</v>
      </c>
      <c r="CL80" s="42">
        <v>1</v>
      </c>
      <c r="CM80" s="42">
        <v>0</v>
      </c>
      <c r="CN80" s="42">
        <v>1</v>
      </c>
      <c r="CO80" s="42">
        <v>1</v>
      </c>
      <c r="CP80" s="42">
        <v>1</v>
      </c>
      <c r="CQ80" s="42">
        <v>1</v>
      </c>
      <c r="CR80" s="42">
        <v>1</v>
      </c>
      <c r="CS80" s="42">
        <v>1</v>
      </c>
      <c r="CU80" s="42">
        <v>0</v>
      </c>
      <c r="CV80" s="42">
        <v>0</v>
      </c>
      <c r="CW80" s="42">
        <v>1</v>
      </c>
      <c r="CX80" s="42">
        <v>0</v>
      </c>
      <c r="CY80" s="42">
        <v>1</v>
      </c>
      <c r="CZ80" s="42">
        <v>1</v>
      </c>
      <c r="DA80" s="42">
        <v>1</v>
      </c>
      <c r="DB80" s="42">
        <v>1</v>
      </c>
      <c r="DC80" s="42">
        <v>1</v>
      </c>
      <c r="DD80" s="42">
        <v>1</v>
      </c>
      <c r="DE80" s="42">
        <v>1</v>
      </c>
      <c r="DF80" s="42">
        <v>1</v>
      </c>
      <c r="DH80" s="42">
        <v>0</v>
      </c>
      <c r="DI80" s="42">
        <v>0</v>
      </c>
      <c r="DJ80" s="42">
        <v>1</v>
      </c>
      <c r="DK80" s="42">
        <v>0</v>
      </c>
      <c r="DL80" s="42">
        <v>0</v>
      </c>
      <c r="DM80" s="42">
        <v>0</v>
      </c>
      <c r="DN80" s="42">
        <v>0</v>
      </c>
      <c r="DO80" s="42">
        <v>0</v>
      </c>
      <c r="DP80" s="42">
        <v>0</v>
      </c>
      <c r="DQ80" s="42">
        <v>0</v>
      </c>
      <c r="DR80" s="42">
        <v>1</v>
      </c>
      <c r="DS80" s="42">
        <v>0</v>
      </c>
    </row>
    <row r="81" spans="2:123" x14ac:dyDescent="0.2">
      <c r="B81" s="142"/>
      <c r="C81" s="138"/>
      <c r="D81" s="42">
        <v>0</v>
      </c>
      <c r="E81" s="42">
        <v>0</v>
      </c>
      <c r="F81" s="42">
        <v>0</v>
      </c>
      <c r="G81" s="42">
        <v>1</v>
      </c>
      <c r="H81" s="42">
        <v>1</v>
      </c>
      <c r="I81" s="42">
        <v>0</v>
      </c>
      <c r="J81" s="42">
        <v>1</v>
      </c>
      <c r="K81" s="42">
        <v>1</v>
      </c>
      <c r="L81" s="42">
        <v>1</v>
      </c>
      <c r="M81" s="42">
        <v>1</v>
      </c>
      <c r="N81" s="42">
        <v>1</v>
      </c>
      <c r="O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1</v>
      </c>
      <c r="V81" s="42">
        <v>0</v>
      </c>
      <c r="W81" s="42">
        <v>1</v>
      </c>
      <c r="X81" s="42">
        <v>1</v>
      </c>
      <c r="Y81" s="42">
        <v>1</v>
      </c>
      <c r="Z81" s="42">
        <v>1</v>
      </c>
      <c r="AA81" s="42">
        <v>0</v>
      </c>
      <c r="AB81" s="42">
        <v>0</v>
      </c>
      <c r="AD81" s="42">
        <v>0</v>
      </c>
      <c r="AE81" s="42">
        <v>0</v>
      </c>
      <c r="AF81" s="42">
        <v>1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1</v>
      </c>
      <c r="AO81" s="42">
        <v>0</v>
      </c>
      <c r="AQ81" s="142"/>
      <c r="AR81" s="138"/>
      <c r="AS81" s="42">
        <v>1</v>
      </c>
      <c r="AT81" s="42">
        <v>0</v>
      </c>
      <c r="AU81" s="42">
        <v>0</v>
      </c>
      <c r="AV81" s="42">
        <v>1</v>
      </c>
      <c r="AW81" s="42">
        <v>1</v>
      </c>
      <c r="AX81" s="42">
        <v>0</v>
      </c>
      <c r="AY81" s="42">
        <v>1</v>
      </c>
      <c r="AZ81" s="42">
        <v>1</v>
      </c>
      <c r="BA81" s="42">
        <v>1</v>
      </c>
      <c r="BB81" s="42">
        <v>1</v>
      </c>
      <c r="BC81" s="42">
        <v>1</v>
      </c>
      <c r="BD81" s="42">
        <v>1</v>
      </c>
      <c r="BF81" s="42">
        <v>0</v>
      </c>
      <c r="BG81" s="42">
        <v>0</v>
      </c>
      <c r="BH81" s="42">
        <v>1</v>
      </c>
      <c r="BI81" s="42">
        <v>0</v>
      </c>
      <c r="BJ81" s="42">
        <v>1</v>
      </c>
      <c r="BK81" s="42">
        <v>1</v>
      </c>
      <c r="BL81" s="42">
        <v>1</v>
      </c>
      <c r="BM81" s="42">
        <v>1</v>
      </c>
      <c r="BN81" s="42">
        <v>1</v>
      </c>
      <c r="BO81" s="42">
        <v>1</v>
      </c>
      <c r="BP81" s="42">
        <v>1</v>
      </c>
      <c r="BQ81" s="42">
        <v>1</v>
      </c>
      <c r="BS81" s="42">
        <v>0</v>
      </c>
      <c r="BT81" s="42">
        <v>0</v>
      </c>
      <c r="BU81" s="42">
        <v>1</v>
      </c>
      <c r="BV81" s="42">
        <v>0</v>
      </c>
      <c r="BW81" s="42">
        <v>0</v>
      </c>
      <c r="BX81" s="42">
        <v>0</v>
      </c>
      <c r="BY81" s="42">
        <v>0</v>
      </c>
      <c r="BZ81" s="42">
        <v>0</v>
      </c>
      <c r="CA81" s="42">
        <v>0</v>
      </c>
      <c r="CB81" s="42">
        <v>0</v>
      </c>
      <c r="CC81" s="42">
        <v>1</v>
      </c>
      <c r="CD81" s="42">
        <v>0</v>
      </c>
      <c r="CF81" s="142"/>
      <c r="CG81" s="138"/>
      <c r="CH81" s="42">
        <v>1</v>
      </c>
      <c r="CI81" s="42">
        <v>0</v>
      </c>
      <c r="CJ81" s="42">
        <v>0</v>
      </c>
      <c r="CK81" s="42">
        <v>1</v>
      </c>
      <c r="CL81" s="42">
        <v>1</v>
      </c>
      <c r="CM81" s="42">
        <v>0</v>
      </c>
      <c r="CN81" s="42">
        <v>1</v>
      </c>
      <c r="CO81" s="42">
        <v>1</v>
      </c>
      <c r="CP81" s="42">
        <v>1</v>
      </c>
      <c r="CQ81" s="42">
        <v>1</v>
      </c>
      <c r="CR81" s="42">
        <v>1</v>
      </c>
      <c r="CS81" s="42">
        <v>1</v>
      </c>
      <c r="CU81" s="42">
        <v>0</v>
      </c>
      <c r="CV81" s="42">
        <v>0</v>
      </c>
      <c r="CW81" s="42">
        <v>1</v>
      </c>
      <c r="CX81" s="42">
        <v>0</v>
      </c>
      <c r="CY81" s="42">
        <v>1</v>
      </c>
      <c r="CZ81" s="42">
        <v>1</v>
      </c>
      <c r="DA81" s="42">
        <v>1</v>
      </c>
      <c r="DB81" s="42">
        <v>1</v>
      </c>
      <c r="DC81" s="42">
        <v>1</v>
      </c>
      <c r="DD81" s="42">
        <v>1</v>
      </c>
      <c r="DE81" s="42">
        <v>1</v>
      </c>
      <c r="DF81" s="42">
        <v>1</v>
      </c>
      <c r="DH81" s="42">
        <v>0</v>
      </c>
      <c r="DI81" s="42">
        <v>0</v>
      </c>
      <c r="DJ81" s="42">
        <v>1</v>
      </c>
      <c r="DK81" s="42">
        <v>0</v>
      </c>
      <c r="DL81" s="42">
        <v>0</v>
      </c>
      <c r="DM81" s="42">
        <v>0</v>
      </c>
      <c r="DN81" s="42">
        <v>0</v>
      </c>
      <c r="DO81" s="42">
        <v>0</v>
      </c>
      <c r="DP81" s="42">
        <v>0</v>
      </c>
      <c r="DQ81" s="42">
        <v>0</v>
      </c>
      <c r="DR81" s="42">
        <v>1</v>
      </c>
      <c r="DS81" s="42">
        <v>0</v>
      </c>
    </row>
    <row r="82" spans="2:123" x14ac:dyDescent="0.2">
      <c r="B82" s="142"/>
      <c r="C82" s="138"/>
      <c r="D82" s="42">
        <v>0</v>
      </c>
      <c r="E82" s="42">
        <v>0</v>
      </c>
      <c r="F82" s="42">
        <v>0</v>
      </c>
      <c r="G82" s="42">
        <v>1</v>
      </c>
      <c r="H82" s="42">
        <v>1</v>
      </c>
      <c r="I82" s="42">
        <v>0</v>
      </c>
      <c r="J82" s="42">
        <v>1</v>
      </c>
      <c r="K82" s="42">
        <v>1</v>
      </c>
      <c r="L82" s="42">
        <v>1</v>
      </c>
      <c r="M82" s="42">
        <v>1</v>
      </c>
      <c r="N82" s="42">
        <v>1</v>
      </c>
      <c r="O82" s="42">
        <v>1</v>
      </c>
      <c r="Q82" s="42">
        <v>0</v>
      </c>
      <c r="R82" s="42">
        <v>0</v>
      </c>
      <c r="S82" s="42">
        <v>0</v>
      </c>
      <c r="T82" s="42">
        <v>0</v>
      </c>
      <c r="U82" s="42">
        <v>1</v>
      </c>
      <c r="V82" s="42">
        <v>0</v>
      </c>
      <c r="W82" s="42">
        <v>1</v>
      </c>
      <c r="X82" s="42">
        <v>1</v>
      </c>
      <c r="Y82" s="42">
        <v>1</v>
      </c>
      <c r="Z82" s="42">
        <v>1</v>
      </c>
      <c r="AA82" s="42">
        <v>0</v>
      </c>
      <c r="AB82" s="42">
        <v>1</v>
      </c>
      <c r="AD82" s="42">
        <v>0</v>
      </c>
      <c r="AE82" s="42">
        <v>0</v>
      </c>
      <c r="AF82" s="42">
        <v>1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1</v>
      </c>
      <c r="AO82" s="42">
        <v>0</v>
      </c>
      <c r="AQ82" s="142"/>
      <c r="AR82" s="138"/>
      <c r="AS82" s="42">
        <v>1</v>
      </c>
      <c r="AT82" s="42">
        <v>0</v>
      </c>
      <c r="AU82" s="42">
        <v>0</v>
      </c>
      <c r="AV82" s="42">
        <v>1</v>
      </c>
      <c r="AW82" s="42">
        <v>1</v>
      </c>
      <c r="AX82" s="42">
        <v>0</v>
      </c>
      <c r="AY82" s="42">
        <v>1</v>
      </c>
      <c r="AZ82" s="42">
        <v>1</v>
      </c>
      <c r="BA82" s="42">
        <v>1</v>
      </c>
      <c r="BB82" s="42">
        <v>1</v>
      </c>
      <c r="BC82" s="42">
        <v>1</v>
      </c>
      <c r="BD82" s="42">
        <v>1</v>
      </c>
      <c r="BF82" s="42">
        <v>0</v>
      </c>
      <c r="BG82" s="42">
        <v>0</v>
      </c>
      <c r="BH82" s="42">
        <v>1</v>
      </c>
      <c r="BI82" s="42">
        <v>0</v>
      </c>
      <c r="BJ82" s="42">
        <v>1</v>
      </c>
      <c r="BK82" s="42">
        <v>1</v>
      </c>
      <c r="BL82" s="42">
        <v>1</v>
      </c>
      <c r="BM82" s="42">
        <v>1</v>
      </c>
      <c r="BN82" s="42">
        <v>1</v>
      </c>
      <c r="BO82" s="42">
        <v>1</v>
      </c>
      <c r="BP82" s="42">
        <v>1</v>
      </c>
      <c r="BQ82" s="42">
        <v>1</v>
      </c>
      <c r="BS82" s="42">
        <v>0</v>
      </c>
      <c r="BT82" s="42">
        <v>0</v>
      </c>
      <c r="BU82" s="42">
        <v>1</v>
      </c>
      <c r="BV82" s="42">
        <v>0</v>
      </c>
      <c r="BW82" s="42">
        <v>0</v>
      </c>
      <c r="BX82" s="42">
        <v>0</v>
      </c>
      <c r="BY82" s="42">
        <v>0</v>
      </c>
      <c r="BZ82" s="42">
        <v>0</v>
      </c>
      <c r="CA82" s="42">
        <v>0</v>
      </c>
      <c r="CB82" s="42">
        <v>0</v>
      </c>
      <c r="CC82" s="42">
        <v>1</v>
      </c>
      <c r="CD82" s="42">
        <v>0</v>
      </c>
      <c r="CF82" s="142"/>
      <c r="CG82" s="138"/>
      <c r="CH82" s="42">
        <v>1</v>
      </c>
      <c r="CI82" s="42">
        <v>0</v>
      </c>
      <c r="CJ82" s="42">
        <v>0</v>
      </c>
      <c r="CK82" s="42">
        <v>1</v>
      </c>
      <c r="CL82" s="42">
        <v>1</v>
      </c>
      <c r="CM82" s="42">
        <v>0</v>
      </c>
      <c r="CN82" s="42">
        <v>1</v>
      </c>
      <c r="CO82" s="42">
        <v>1</v>
      </c>
      <c r="CP82" s="42">
        <v>1</v>
      </c>
      <c r="CQ82" s="42">
        <v>1</v>
      </c>
      <c r="CR82" s="42">
        <v>1</v>
      </c>
      <c r="CS82" s="42">
        <v>1</v>
      </c>
      <c r="CU82" s="42">
        <v>0</v>
      </c>
      <c r="CV82" s="42">
        <v>0</v>
      </c>
      <c r="CW82" s="42">
        <v>1</v>
      </c>
      <c r="CX82" s="42">
        <v>0</v>
      </c>
      <c r="CY82" s="42">
        <v>1</v>
      </c>
      <c r="CZ82" s="42">
        <v>1</v>
      </c>
      <c r="DA82" s="42">
        <v>1</v>
      </c>
      <c r="DB82" s="42">
        <v>1</v>
      </c>
      <c r="DC82" s="42">
        <v>1</v>
      </c>
      <c r="DD82" s="42">
        <v>1</v>
      </c>
      <c r="DE82" s="42">
        <v>1</v>
      </c>
      <c r="DF82" s="42">
        <v>1</v>
      </c>
      <c r="DH82" s="42">
        <v>0</v>
      </c>
      <c r="DI82" s="42">
        <v>0</v>
      </c>
      <c r="DJ82" s="42">
        <v>1</v>
      </c>
      <c r="DK82" s="42">
        <v>0</v>
      </c>
      <c r="DL82" s="42">
        <v>0</v>
      </c>
      <c r="DM82" s="42">
        <v>0</v>
      </c>
      <c r="DN82" s="42">
        <v>0</v>
      </c>
      <c r="DO82" s="42">
        <v>0</v>
      </c>
      <c r="DP82" s="42">
        <v>0</v>
      </c>
      <c r="DQ82" s="42">
        <v>0</v>
      </c>
      <c r="DR82" s="42">
        <v>1</v>
      </c>
      <c r="DS82" s="42">
        <v>0</v>
      </c>
    </row>
    <row r="83" spans="2:123" x14ac:dyDescent="0.2">
      <c r="B83" s="142"/>
      <c r="AQ83" s="142"/>
      <c r="CF83" s="142"/>
    </row>
    <row r="84" spans="2:123" ht="15" customHeight="1" x14ac:dyDescent="0.2">
      <c r="B84" s="142"/>
      <c r="C84" s="138">
        <v>2.6</v>
      </c>
      <c r="D84" s="42">
        <v>1</v>
      </c>
      <c r="E84" s="42">
        <v>1</v>
      </c>
      <c r="F84" s="42">
        <v>1</v>
      </c>
      <c r="G84" s="42">
        <v>1</v>
      </c>
      <c r="H84" s="42">
        <v>1</v>
      </c>
      <c r="I84" s="42">
        <v>1</v>
      </c>
      <c r="J84" s="42">
        <v>1</v>
      </c>
      <c r="K84" s="42">
        <v>1</v>
      </c>
      <c r="L84" s="42">
        <v>1</v>
      </c>
      <c r="M84" s="42">
        <v>1</v>
      </c>
      <c r="N84" s="42">
        <v>1</v>
      </c>
      <c r="O84" s="42">
        <v>1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D84" s="42">
        <v>0</v>
      </c>
      <c r="AE84" s="42">
        <v>0</v>
      </c>
      <c r="AF84" s="42">
        <v>1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1</v>
      </c>
      <c r="AO84" s="42">
        <v>0</v>
      </c>
      <c r="AQ84" s="142"/>
      <c r="AR84" s="138">
        <v>2.6</v>
      </c>
      <c r="AS84" s="42">
        <v>1</v>
      </c>
      <c r="AT84" s="42">
        <v>1</v>
      </c>
      <c r="AU84" s="42">
        <v>1</v>
      </c>
      <c r="AV84" s="42">
        <v>1</v>
      </c>
      <c r="AW84" s="42">
        <v>1</v>
      </c>
      <c r="AX84" s="42">
        <v>1</v>
      </c>
      <c r="AY84" s="42">
        <v>1</v>
      </c>
      <c r="AZ84" s="42">
        <v>1</v>
      </c>
      <c r="BA84" s="42">
        <v>1</v>
      </c>
      <c r="BB84" s="42">
        <v>1</v>
      </c>
      <c r="BC84" s="42">
        <v>1</v>
      </c>
      <c r="BD84" s="42">
        <v>1</v>
      </c>
      <c r="BF84" s="40">
        <v>1</v>
      </c>
      <c r="BG84" s="40">
        <v>1</v>
      </c>
      <c r="BH84" s="40">
        <v>1</v>
      </c>
      <c r="BI84" s="40">
        <v>1</v>
      </c>
      <c r="BJ84" s="40">
        <v>1</v>
      </c>
      <c r="BK84" s="40">
        <v>1</v>
      </c>
      <c r="BL84" s="40">
        <v>1</v>
      </c>
      <c r="BM84" s="40">
        <v>1</v>
      </c>
      <c r="BN84" s="40">
        <v>1</v>
      </c>
      <c r="BO84" s="40">
        <v>1</v>
      </c>
      <c r="BP84" s="40">
        <v>1</v>
      </c>
      <c r="BQ84" s="40">
        <v>1</v>
      </c>
      <c r="BS84" s="42">
        <v>0</v>
      </c>
      <c r="BT84" s="42">
        <v>0</v>
      </c>
      <c r="BU84" s="42">
        <v>1</v>
      </c>
      <c r="BV84" s="42">
        <v>0</v>
      </c>
      <c r="BW84" s="42">
        <v>0</v>
      </c>
      <c r="BX84" s="42">
        <v>0</v>
      </c>
      <c r="BY84" s="42">
        <v>0</v>
      </c>
      <c r="BZ84" s="42">
        <v>0</v>
      </c>
      <c r="CA84" s="42">
        <v>0</v>
      </c>
      <c r="CB84" s="42">
        <v>0</v>
      </c>
      <c r="CC84" s="42">
        <v>1</v>
      </c>
      <c r="CD84" s="42">
        <v>0</v>
      </c>
      <c r="CF84" s="142"/>
      <c r="CG84" s="138">
        <v>2.6</v>
      </c>
      <c r="CH84" s="42">
        <v>0</v>
      </c>
      <c r="CI84" s="42">
        <v>0</v>
      </c>
      <c r="CJ84" s="42">
        <v>1</v>
      </c>
      <c r="CK84" s="42">
        <v>1</v>
      </c>
      <c r="CL84" s="42">
        <v>1</v>
      </c>
      <c r="CM84" s="42">
        <v>1</v>
      </c>
      <c r="CN84" s="42">
        <v>1</v>
      </c>
      <c r="CO84" s="42">
        <v>1</v>
      </c>
      <c r="CP84" s="42">
        <v>1</v>
      </c>
      <c r="CQ84" s="42">
        <v>1</v>
      </c>
      <c r="CR84" s="42">
        <v>1</v>
      </c>
      <c r="CS84" s="42">
        <v>1</v>
      </c>
      <c r="CU84" s="42">
        <v>0</v>
      </c>
      <c r="CV84" s="40">
        <v>1</v>
      </c>
      <c r="CW84" s="40">
        <v>1</v>
      </c>
      <c r="CX84" s="40">
        <v>1</v>
      </c>
      <c r="CY84" s="42">
        <v>0</v>
      </c>
      <c r="CZ84" s="42">
        <v>0</v>
      </c>
      <c r="DA84" s="40">
        <v>1</v>
      </c>
      <c r="DB84" s="40">
        <v>1</v>
      </c>
      <c r="DC84" s="40">
        <v>1</v>
      </c>
      <c r="DD84" s="40">
        <v>1</v>
      </c>
      <c r="DE84" s="40">
        <v>1</v>
      </c>
      <c r="DF84" s="42">
        <v>0</v>
      </c>
      <c r="DH84" s="42">
        <v>0</v>
      </c>
      <c r="DI84" s="42">
        <v>0</v>
      </c>
      <c r="DJ84" s="42">
        <v>1</v>
      </c>
      <c r="DK84" s="42">
        <v>0</v>
      </c>
      <c r="DL84" s="42">
        <v>0</v>
      </c>
      <c r="DM84" s="42">
        <v>0</v>
      </c>
      <c r="DN84" s="42">
        <v>0</v>
      </c>
      <c r="DO84" s="42">
        <v>0</v>
      </c>
      <c r="DP84" s="42">
        <v>0</v>
      </c>
      <c r="DQ84" s="42">
        <v>0</v>
      </c>
      <c r="DR84" s="42">
        <v>1</v>
      </c>
      <c r="DS84" s="42">
        <v>0</v>
      </c>
    </row>
    <row r="85" spans="2:123" x14ac:dyDescent="0.2">
      <c r="B85" s="142"/>
      <c r="C85" s="138"/>
      <c r="D85" s="42">
        <v>1</v>
      </c>
      <c r="E85" s="42">
        <v>1</v>
      </c>
      <c r="F85" s="42">
        <v>1</v>
      </c>
      <c r="G85" s="42">
        <v>1</v>
      </c>
      <c r="H85" s="42">
        <v>1</v>
      </c>
      <c r="I85" s="42">
        <v>1</v>
      </c>
      <c r="J85" s="42">
        <v>1</v>
      </c>
      <c r="K85" s="42">
        <v>1</v>
      </c>
      <c r="L85" s="42">
        <v>1</v>
      </c>
      <c r="M85" s="42">
        <v>1</v>
      </c>
      <c r="N85" s="42">
        <v>1</v>
      </c>
      <c r="O85" s="42">
        <v>1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D85" s="42">
        <v>0</v>
      </c>
      <c r="AE85" s="42">
        <v>0</v>
      </c>
      <c r="AF85" s="42">
        <v>1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1</v>
      </c>
      <c r="AO85" s="42">
        <v>0</v>
      </c>
      <c r="AQ85" s="142"/>
      <c r="AR85" s="138"/>
      <c r="AS85" s="42">
        <v>1</v>
      </c>
      <c r="AT85" s="42">
        <v>1</v>
      </c>
      <c r="AU85" s="42">
        <v>1</v>
      </c>
      <c r="AV85" s="42">
        <v>1</v>
      </c>
      <c r="AW85" s="42">
        <v>1</v>
      </c>
      <c r="AX85" s="42">
        <v>1</v>
      </c>
      <c r="AY85" s="42">
        <v>1</v>
      </c>
      <c r="AZ85" s="42">
        <v>1</v>
      </c>
      <c r="BA85" s="42">
        <v>1</v>
      </c>
      <c r="BB85" s="42">
        <v>1</v>
      </c>
      <c r="BC85" s="42">
        <v>1</v>
      </c>
      <c r="BD85" s="42">
        <v>1</v>
      </c>
      <c r="BF85" s="40">
        <v>1</v>
      </c>
      <c r="BG85" s="40">
        <v>1</v>
      </c>
      <c r="BH85" s="40">
        <v>1</v>
      </c>
      <c r="BI85" s="40">
        <v>1</v>
      </c>
      <c r="BJ85" s="40">
        <v>1</v>
      </c>
      <c r="BK85" s="40">
        <v>1</v>
      </c>
      <c r="BL85" s="40">
        <v>1</v>
      </c>
      <c r="BM85" s="40">
        <v>1</v>
      </c>
      <c r="BN85" s="40">
        <v>1</v>
      </c>
      <c r="BO85" s="40">
        <v>1</v>
      </c>
      <c r="BP85" s="40">
        <v>1</v>
      </c>
      <c r="BQ85" s="40">
        <v>1</v>
      </c>
      <c r="BS85" s="42">
        <v>0</v>
      </c>
      <c r="BT85" s="42">
        <v>0</v>
      </c>
      <c r="BU85" s="42">
        <v>1</v>
      </c>
      <c r="BV85" s="42">
        <v>0</v>
      </c>
      <c r="BW85" s="42">
        <v>0</v>
      </c>
      <c r="BX85" s="42">
        <v>0</v>
      </c>
      <c r="BY85" s="42">
        <v>0</v>
      </c>
      <c r="BZ85" s="42">
        <v>0</v>
      </c>
      <c r="CA85" s="42">
        <v>0</v>
      </c>
      <c r="CB85" s="42">
        <v>0</v>
      </c>
      <c r="CC85" s="42">
        <v>1</v>
      </c>
      <c r="CD85" s="42">
        <v>0</v>
      </c>
      <c r="CF85" s="142"/>
      <c r="CG85" s="138"/>
      <c r="CH85" s="42">
        <v>0</v>
      </c>
      <c r="CI85" s="42">
        <v>1</v>
      </c>
      <c r="CJ85" s="42">
        <v>1</v>
      </c>
      <c r="CK85" s="42">
        <v>1</v>
      </c>
      <c r="CL85" s="42">
        <v>1</v>
      </c>
      <c r="CM85" s="42">
        <v>1</v>
      </c>
      <c r="CN85" s="42">
        <v>1</v>
      </c>
      <c r="CO85" s="42">
        <v>1</v>
      </c>
      <c r="CP85" s="42">
        <v>1</v>
      </c>
      <c r="CQ85" s="42">
        <v>1</v>
      </c>
      <c r="CR85" s="42">
        <v>1</v>
      </c>
      <c r="CS85" s="42">
        <v>0</v>
      </c>
      <c r="CU85" s="42">
        <v>0</v>
      </c>
      <c r="CV85" s="42">
        <v>0</v>
      </c>
      <c r="CW85" s="40">
        <v>1</v>
      </c>
      <c r="CX85" s="40">
        <v>1</v>
      </c>
      <c r="CY85" s="42">
        <v>0</v>
      </c>
      <c r="CZ85" s="42">
        <v>0</v>
      </c>
      <c r="DA85" s="40">
        <v>1</v>
      </c>
      <c r="DB85" s="40">
        <v>1</v>
      </c>
      <c r="DC85" s="40">
        <v>1</v>
      </c>
      <c r="DD85" s="42">
        <v>0</v>
      </c>
      <c r="DE85" s="40">
        <v>1</v>
      </c>
      <c r="DF85" s="42">
        <v>0</v>
      </c>
      <c r="DH85" s="42">
        <v>0</v>
      </c>
      <c r="DI85" s="42">
        <v>0</v>
      </c>
      <c r="DJ85" s="42">
        <v>1</v>
      </c>
      <c r="DK85" s="42">
        <v>0</v>
      </c>
      <c r="DL85" s="42">
        <v>0</v>
      </c>
      <c r="DM85" s="42">
        <v>0</v>
      </c>
      <c r="DN85" s="42">
        <v>0</v>
      </c>
      <c r="DO85" s="42">
        <v>0</v>
      </c>
      <c r="DP85" s="42">
        <v>0</v>
      </c>
      <c r="DQ85" s="42">
        <v>0</v>
      </c>
      <c r="DR85" s="42">
        <v>1</v>
      </c>
      <c r="DS85" s="42">
        <v>0</v>
      </c>
    </row>
    <row r="86" spans="2:123" x14ac:dyDescent="0.2">
      <c r="B86" s="142"/>
      <c r="C86" s="138"/>
      <c r="D86" s="42">
        <v>1</v>
      </c>
      <c r="E86" s="42">
        <v>1</v>
      </c>
      <c r="F86" s="42">
        <v>1</v>
      </c>
      <c r="G86" s="42">
        <v>1</v>
      </c>
      <c r="H86" s="42">
        <v>1</v>
      </c>
      <c r="I86" s="42">
        <v>1</v>
      </c>
      <c r="J86" s="42">
        <v>1</v>
      </c>
      <c r="K86" s="42">
        <v>1</v>
      </c>
      <c r="L86" s="42">
        <v>1</v>
      </c>
      <c r="M86" s="42">
        <v>1</v>
      </c>
      <c r="N86" s="42">
        <v>1</v>
      </c>
      <c r="O86" s="42">
        <v>1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D86" s="42">
        <v>0</v>
      </c>
      <c r="AE86" s="42">
        <v>0</v>
      </c>
      <c r="AF86" s="42">
        <v>1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1</v>
      </c>
      <c r="AO86" s="42">
        <v>0</v>
      </c>
      <c r="AQ86" s="142"/>
      <c r="AR86" s="138"/>
      <c r="AS86" s="42">
        <v>1</v>
      </c>
      <c r="AT86" s="42">
        <v>1</v>
      </c>
      <c r="AU86" s="42">
        <v>1</v>
      </c>
      <c r="AV86" s="42">
        <v>1</v>
      </c>
      <c r="AW86" s="42">
        <v>1</v>
      </c>
      <c r="AX86" s="42">
        <v>1</v>
      </c>
      <c r="AY86" s="42">
        <v>1</v>
      </c>
      <c r="AZ86" s="42">
        <v>1</v>
      </c>
      <c r="BA86" s="42">
        <v>1</v>
      </c>
      <c r="BB86" s="42">
        <v>1</v>
      </c>
      <c r="BC86" s="42">
        <v>1</v>
      </c>
      <c r="BD86" s="42">
        <v>1</v>
      </c>
      <c r="BF86" s="40">
        <v>1</v>
      </c>
      <c r="BG86" s="40">
        <v>1</v>
      </c>
      <c r="BH86" s="40">
        <v>1</v>
      </c>
      <c r="BI86" s="40">
        <v>1</v>
      </c>
      <c r="BJ86" s="40">
        <v>1</v>
      </c>
      <c r="BK86" s="40">
        <v>1</v>
      </c>
      <c r="BL86" s="40">
        <v>1</v>
      </c>
      <c r="BM86" s="40">
        <v>1</v>
      </c>
      <c r="BN86" s="40">
        <v>1</v>
      </c>
      <c r="BO86" s="40">
        <v>1</v>
      </c>
      <c r="BP86" s="40">
        <v>1</v>
      </c>
      <c r="BQ86" s="40">
        <v>1</v>
      </c>
      <c r="BS86" s="42">
        <v>0</v>
      </c>
      <c r="BT86" s="42">
        <v>0</v>
      </c>
      <c r="BU86" s="42">
        <v>1</v>
      </c>
      <c r="BV86" s="42">
        <v>0</v>
      </c>
      <c r="BW86" s="42">
        <v>0</v>
      </c>
      <c r="BX86" s="42">
        <v>0</v>
      </c>
      <c r="BY86" s="42">
        <v>0</v>
      </c>
      <c r="BZ86" s="42">
        <v>0</v>
      </c>
      <c r="CA86" s="42">
        <v>0</v>
      </c>
      <c r="CB86" s="42">
        <v>0</v>
      </c>
      <c r="CC86" s="42">
        <v>1</v>
      </c>
      <c r="CD86" s="42">
        <v>0</v>
      </c>
      <c r="CF86" s="142"/>
      <c r="CG86" s="138"/>
      <c r="CH86" s="42">
        <v>1</v>
      </c>
      <c r="CI86" s="42">
        <v>0</v>
      </c>
      <c r="CJ86" s="42">
        <v>1</v>
      </c>
      <c r="CK86" s="42">
        <v>1</v>
      </c>
      <c r="CL86" s="42">
        <v>1</v>
      </c>
      <c r="CM86" s="42">
        <v>1</v>
      </c>
      <c r="CN86" s="42">
        <v>1</v>
      </c>
      <c r="CO86" s="42">
        <v>1</v>
      </c>
      <c r="CP86" s="42">
        <v>1</v>
      </c>
      <c r="CQ86" s="42">
        <v>1</v>
      </c>
      <c r="CR86" s="42">
        <v>1</v>
      </c>
      <c r="CS86" s="42">
        <v>1</v>
      </c>
      <c r="CU86" s="42">
        <v>0</v>
      </c>
      <c r="CV86" s="42">
        <v>0</v>
      </c>
      <c r="CW86" s="42">
        <v>0</v>
      </c>
      <c r="CX86" s="40">
        <v>1</v>
      </c>
      <c r="CY86" s="42">
        <v>0</v>
      </c>
      <c r="CZ86" s="42">
        <v>0</v>
      </c>
      <c r="DA86" s="40">
        <v>1</v>
      </c>
      <c r="DB86" s="42">
        <v>0</v>
      </c>
      <c r="DC86" s="42">
        <v>0</v>
      </c>
      <c r="DD86" s="42">
        <v>0</v>
      </c>
      <c r="DE86" s="42">
        <v>0</v>
      </c>
      <c r="DF86" s="42">
        <v>0</v>
      </c>
      <c r="DH86" s="42">
        <v>0</v>
      </c>
      <c r="DI86" s="42">
        <v>0</v>
      </c>
      <c r="DJ86" s="42">
        <v>1</v>
      </c>
      <c r="DK86" s="42">
        <v>0</v>
      </c>
      <c r="DL86" s="42">
        <v>0</v>
      </c>
      <c r="DM86" s="42">
        <v>0</v>
      </c>
      <c r="DN86" s="42">
        <v>0</v>
      </c>
      <c r="DO86" s="42">
        <v>0</v>
      </c>
      <c r="DP86" s="42">
        <v>0</v>
      </c>
      <c r="DQ86" s="42">
        <v>0</v>
      </c>
      <c r="DR86" s="42">
        <v>1</v>
      </c>
      <c r="DS86" s="42">
        <v>0</v>
      </c>
    </row>
    <row r="87" spans="2:123" x14ac:dyDescent="0.2">
      <c r="B87" s="142"/>
      <c r="C87" s="138"/>
      <c r="D87" s="42">
        <v>1</v>
      </c>
      <c r="E87" s="42">
        <v>1</v>
      </c>
      <c r="F87" s="42">
        <v>1</v>
      </c>
      <c r="G87" s="42">
        <v>1</v>
      </c>
      <c r="H87" s="42">
        <v>1</v>
      </c>
      <c r="I87" s="42">
        <v>1</v>
      </c>
      <c r="J87" s="42">
        <v>1</v>
      </c>
      <c r="K87" s="42">
        <v>1</v>
      </c>
      <c r="L87" s="42">
        <v>1</v>
      </c>
      <c r="M87" s="42">
        <v>1</v>
      </c>
      <c r="N87" s="42">
        <v>1</v>
      </c>
      <c r="O87" s="42">
        <v>1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D87" s="42">
        <v>0</v>
      </c>
      <c r="AE87" s="42">
        <v>0</v>
      </c>
      <c r="AF87" s="42">
        <v>1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1</v>
      </c>
      <c r="AO87" s="42">
        <v>0</v>
      </c>
      <c r="AQ87" s="142"/>
      <c r="AR87" s="138"/>
      <c r="AS87" s="42">
        <v>1</v>
      </c>
      <c r="AT87" s="42">
        <v>1</v>
      </c>
      <c r="AU87" s="42">
        <v>1</v>
      </c>
      <c r="AV87" s="42">
        <v>1</v>
      </c>
      <c r="AW87" s="42">
        <v>1</v>
      </c>
      <c r="AX87" s="42">
        <v>1</v>
      </c>
      <c r="AY87" s="42">
        <v>1</v>
      </c>
      <c r="AZ87" s="42">
        <v>1</v>
      </c>
      <c r="BA87" s="42">
        <v>1</v>
      </c>
      <c r="BB87" s="42">
        <v>1</v>
      </c>
      <c r="BC87" s="42">
        <v>1</v>
      </c>
      <c r="BD87" s="42">
        <v>1</v>
      </c>
      <c r="BF87" s="40">
        <v>1</v>
      </c>
      <c r="BG87" s="40">
        <v>1</v>
      </c>
      <c r="BH87" s="40">
        <v>1</v>
      </c>
      <c r="BI87" s="40">
        <v>1</v>
      </c>
      <c r="BJ87" s="44">
        <v>0</v>
      </c>
      <c r="BK87" s="40">
        <v>1</v>
      </c>
      <c r="BL87" s="40">
        <v>1</v>
      </c>
      <c r="BM87" s="40">
        <v>1</v>
      </c>
      <c r="BN87" s="40">
        <v>1</v>
      </c>
      <c r="BO87" s="40">
        <v>1</v>
      </c>
      <c r="BP87" s="40">
        <v>1</v>
      </c>
      <c r="BQ87" s="40">
        <v>1</v>
      </c>
      <c r="BS87" s="42">
        <v>0</v>
      </c>
      <c r="BT87" s="42">
        <v>0</v>
      </c>
      <c r="BU87" s="42">
        <v>1</v>
      </c>
      <c r="BV87" s="42">
        <v>0</v>
      </c>
      <c r="BW87" s="42">
        <v>0</v>
      </c>
      <c r="BX87" s="42">
        <v>0</v>
      </c>
      <c r="BY87" s="42">
        <v>0</v>
      </c>
      <c r="BZ87" s="42">
        <v>0</v>
      </c>
      <c r="CA87" s="42">
        <v>0</v>
      </c>
      <c r="CB87" s="42">
        <v>0</v>
      </c>
      <c r="CC87" s="42">
        <v>1</v>
      </c>
      <c r="CD87" s="42">
        <v>0</v>
      </c>
      <c r="CF87" s="142"/>
      <c r="CG87" s="138"/>
      <c r="CH87" s="42">
        <v>0</v>
      </c>
      <c r="CI87" s="42">
        <v>1</v>
      </c>
      <c r="CJ87" s="42">
        <v>1</v>
      </c>
      <c r="CK87" s="42">
        <v>1</v>
      </c>
      <c r="CL87" s="42">
        <v>1</v>
      </c>
      <c r="CM87" s="42">
        <v>1</v>
      </c>
      <c r="CN87" s="42">
        <v>1</v>
      </c>
      <c r="CO87" s="42">
        <v>1</v>
      </c>
      <c r="CP87" s="42">
        <v>1</v>
      </c>
      <c r="CQ87" s="42">
        <v>1</v>
      </c>
      <c r="CR87" s="42">
        <v>1</v>
      </c>
      <c r="CS87" s="42">
        <v>0</v>
      </c>
      <c r="CU87" s="42">
        <v>0</v>
      </c>
      <c r="CV87" s="40">
        <v>1</v>
      </c>
      <c r="CW87" s="42">
        <v>0</v>
      </c>
      <c r="CX87" s="40">
        <v>1</v>
      </c>
      <c r="CY87" s="40">
        <v>1</v>
      </c>
      <c r="CZ87" s="42">
        <v>0</v>
      </c>
      <c r="DA87" s="42">
        <v>0</v>
      </c>
      <c r="DB87" s="42">
        <v>0</v>
      </c>
      <c r="DC87" s="42">
        <v>0</v>
      </c>
      <c r="DD87" s="42">
        <v>0</v>
      </c>
      <c r="DE87" s="42">
        <v>0</v>
      </c>
      <c r="DF87" s="42">
        <v>0</v>
      </c>
      <c r="DH87" s="42">
        <v>0</v>
      </c>
      <c r="DI87" s="42">
        <v>0</v>
      </c>
      <c r="DJ87" s="42">
        <v>1</v>
      </c>
      <c r="DK87" s="42">
        <v>0</v>
      </c>
      <c r="DL87" s="42">
        <v>0</v>
      </c>
      <c r="DM87" s="42">
        <v>0</v>
      </c>
      <c r="DN87" s="42">
        <v>0</v>
      </c>
      <c r="DO87" s="42">
        <v>0</v>
      </c>
      <c r="DP87" s="42">
        <v>0</v>
      </c>
      <c r="DQ87" s="42">
        <v>0</v>
      </c>
      <c r="DR87" s="42">
        <v>1</v>
      </c>
      <c r="DS87" s="42">
        <v>0</v>
      </c>
    </row>
    <row r="88" spans="2:123" x14ac:dyDescent="0.2">
      <c r="B88" s="142"/>
      <c r="C88" s="138"/>
      <c r="D88" s="42">
        <v>1</v>
      </c>
      <c r="E88" s="42">
        <v>1</v>
      </c>
      <c r="F88" s="42">
        <v>1</v>
      </c>
      <c r="G88" s="42">
        <v>1</v>
      </c>
      <c r="H88" s="42">
        <v>1</v>
      </c>
      <c r="I88" s="42">
        <v>1</v>
      </c>
      <c r="J88" s="42">
        <v>1</v>
      </c>
      <c r="K88" s="42">
        <v>1</v>
      </c>
      <c r="L88" s="42">
        <v>1</v>
      </c>
      <c r="M88" s="42">
        <v>1</v>
      </c>
      <c r="N88" s="42">
        <v>1</v>
      </c>
      <c r="O88" s="42">
        <v>1</v>
      </c>
      <c r="Q88" s="44">
        <v>0</v>
      </c>
      <c r="R88" s="44">
        <v>0</v>
      </c>
      <c r="S88" s="40">
        <v>1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D88" s="42">
        <v>0</v>
      </c>
      <c r="AE88" s="42">
        <v>0</v>
      </c>
      <c r="AF88" s="42">
        <v>1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1</v>
      </c>
      <c r="AO88" s="42">
        <v>0</v>
      </c>
      <c r="AQ88" s="142"/>
      <c r="AR88" s="138"/>
      <c r="AS88" s="42">
        <v>1</v>
      </c>
      <c r="AT88" s="42">
        <v>1</v>
      </c>
      <c r="AU88" s="42">
        <v>1</v>
      </c>
      <c r="AV88" s="42">
        <v>1</v>
      </c>
      <c r="AW88" s="42">
        <v>1</v>
      </c>
      <c r="AX88" s="42">
        <v>1</v>
      </c>
      <c r="AY88" s="42">
        <v>1</v>
      </c>
      <c r="AZ88" s="42">
        <v>1</v>
      </c>
      <c r="BA88" s="42">
        <v>1</v>
      </c>
      <c r="BB88" s="42">
        <v>1</v>
      </c>
      <c r="BC88" s="42">
        <v>1</v>
      </c>
      <c r="BD88" s="42">
        <v>1</v>
      </c>
      <c r="BF88" s="40">
        <v>1</v>
      </c>
      <c r="BG88" s="40">
        <v>1</v>
      </c>
      <c r="BH88" s="40">
        <v>1</v>
      </c>
      <c r="BI88" s="40">
        <v>1</v>
      </c>
      <c r="BJ88" s="40">
        <v>1</v>
      </c>
      <c r="BK88" s="40">
        <v>1</v>
      </c>
      <c r="BL88" s="40">
        <v>1</v>
      </c>
      <c r="BM88" s="40">
        <v>1</v>
      </c>
      <c r="BN88" s="44">
        <v>0</v>
      </c>
      <c r="BO88" s="40">
        <v>1</v>
      </c>
      <c r="BP88" s="40">
        <v>1</v>
      </c>
      <c r="BQ88" s="40">
        <v>1</v>
      </c>
      <c r="BS88" s="42">
        <v>0</v>
      </c>
      <c r="BT88" s="42">
        <v>0</v>
      </c>
      <c r="BU88" s="42">
        <v>1</v>
      </c>
      <c r="BV88" s="42">
        <v>0</v>
      </c>
      <c r="BW88" s="42">
        <v>0</v>
      </c>
      <c r="BX88" s="42">
        <v>0</v>
      </c>
      <c r="BY88" s="42">
        <v>0</v>
      </c>
      <c r="BZ88" s="42">
        <v>0</v>
      </c>
      <c r="CA88" s="42">
        <v>0</v>
      </c>
      <c r="CB88" s="42">
        <v>0</v>
      </c>
      <c r="CC88" s="42">
        <v>1</v>
      </c>
      <c r="CD88" s="42">
        <v>0</v>
      </c>
      <c r="CF88" s="142"/>
      <c r="CG88" s="138"/>
      <c r="CH88" s="42">
        <v>0</v>
      </c>
      <c r="CI88" s="42">
        <v>1</v>
      </c>
      <c r="CJ88" s="42">
        <v>1</v>
      </c>
      <c r="CK88" s="42">
        <v>1</v>
      </c>
      <c r="CL88" s="42">
        <v>1</v>
      </c>
      <c r="CM88" s="42">
        <v>1</v>
      </c>
      <c r="CN88" s="42">
        <v>1</v>
      </c>
      <c r="CO88" s="42">
        <v>1</v>
      </c>
      <c r="CP88" s="42">
        <v>1</v>
      </c>
      <c r="CQ88" s="42">
        <v>1</v>
      </c>
      <c r="CR88" s="42">
        <v>1</v>
      </c>
      <c r="CS88" s="42">
        <v>1</v>
      </c>
      <c r="CU88" s="42">
        <v>0</v>
      </c>
      <c r="CV88" s="40">
        <v>1</v>
      </c>
      <c r="CW88" s="40">
        <v>1</v>
      </c>
      <c r="CX88" s="40">
        <v>1</v>
      </c>
      <c r="CY88" s="42">
        <v>0</v>
      </c>
      <c r="CZ88" s="42">
        <v>0</v>
      </c>
      <c r="DA88" s="40">
        <v>1</v>
      </c>
      <c r="DB88" s="42">
        <v>0</v>
      </c>
      <c r="DC88" s="42">
        <v>0</v>
      </c>
      <c r="DD88" s="42">
        <v>0</v>
      </c>
      <c r="DE88" s="42">
        <v>0</v>
      </c>
      <c r="DF88" s="40">
        <v>1</v>
      </c>
      <c r="DH88" s="42">
        <v>0</v>
      </c>
      <c r="DI88" s="42">
        <v>0</v>
      </c>
      <c r="DJ88" s="42">
        <v>1</v>
      </c>
      <c r="DK88" s="42">
        <v>0</v>
      </c>
      <c r="DL88" s="42">
        <v>0</v>
      </c>
      <c r="DM88" s="42">
        <v>0</v>
      </c>
      <c r="DN88" s="42">
        <v>0</v>
      </c>
      <c r="DO88" s="42">
        <v>0</v>
      </c>
      <c r="DP88" s="42">
        <v>0</v>
      </c>
      <c r="DQ88" s="42">
        <v>0</v>
      </c>
      <c r="DR88" s="42">
        <v>1</v>
      </c>
      <c r="DS88" s="42">
        <v>0</v>
      </c>
    </row>
    <row r="89" spans="2:123" x14ac:dyDescent="0.2">
      <c r="B89" s="142"/>
      <c r="C89" s="138"/>
      <c r="D89" s="42">
        <v>1</v>
      </c>
      <c r="E89" s="42">
        <v>1</v>
      </c>
      <c r="F89" s="42">
        <v>1</v>
      </c>
      <c r="G89" s="42">
        <v>1</v>
      </c>
      <c r="H89" s="42">
        <v>1</v>
      </c>
      <c r="I89" s="42">
        <v>1</v>
      </c>
      <c r="J89" s="42">
        <v>1</v>
      </c>
      <c r="K89" s="42">
        <v>1</v>
      </c>
      <c r="L89" s="42">
        <v>1</v>
      </c>
      <c r="M89" s="42">
        <v>1</v>
      </c>
      <c r="N89" s="42">
        <v>1</v>
      </c>
      <c r="O89" s="42">
        <v>1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D89" s="42">
        <v>0</v>
      </c>
      <c r="AE89" s="42">
        <v>0</v>
      </c>
      <c r="AF89" s="42">
        <v>1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1</v>
      </c>
      <c r="AO89" s="42">
        <v>0</v>
      </c>
      <c r="AQ89" s="142"/>
      <c r="AR89" s="138"/>
      <c r="AS89" s="42">
        <v>1</v>
      </c>
      <c r="AT89" s="42">
        <v>1</v>
      </c>
      <c r="AU89" s="42">
        <v>1</v>
      </c>
      <c r="AV89" s="42">
        <v>1</v>
      </c>
      <c r="AW89" s="42">
        <v>1</v>
      </c>
      <c r="AX89" s="42">
        <v>1</v>
      </c>
      <c r="AY89" s="42">
        <v>1</v>
      </c>
      <c r="AZ89" s="42">
        <v>1</v>
      </c>
      <c r="BA89" s="42">
        <v>1</v>
      </c>
      <c r="BB89" s="42">
        <v>1</v>
      </c>
      <c r="BC89" s="42">
        <v>1</v>
      </c>
      <c r="BD89" s="42">
        <v>1</v>
      </c>
      <c r="BF89" s="40">
        <v>1</v>
      </c>
      <c r="BG89" s="40">
        <v>1</v>
      </c>
      <c r="BH89" s="40">
        <v>1</v>
      </c>
      <c r="BI89" s="40">
        <v>1</v>
      </c>
      <c r="BJ89" s="40">
        <v>1</v>
      </c>
      <c r="BK89" s="40">
        <v>1</v>
      </c>
      <c r="BL89" s="40">
        <v>1</v>
      </c>
      <c r="BM89" s="40">
        <v>1</v>
      </c>
      <c r="BN89" s="44">
        <v>0</v>
      </c>
      <c r="BO89" s="40">
        <v>1</v>
      </c>
      <c r="BP89" s="40">
        <v>1</v>
      </c>
      <c r="BQ89" s="40">
        <v>1</v>
      </c>
      <c r="BS89" s="42">
        <v>0</v>
      </c>
      <c r="BT89" s="42">
        <v>0</v>
      </c>
      <c r="BU89" s="42">
        <v>1</v>
      </c>
      <c r="BV89" s="42">
        <v>0</v>
      </c>
      <c r="BW89" s="42">
        <v>0</v>
      </c>
      <c r="BX89" s="42">
        <v>0</v>
      </c>
      <c r="BY89" s="42">
        <v>0</v>
      </c>
      <c r="BZ89" s="42">
        <v>0</v>
      </c>
      <c r="CA89" s="42">
        <v>0</v>
      </c>
      <c r="CB89" s="42">
        <v>0</v>
      </c>
      <c r="CC89" s="42">
        <v>1</v>
      </c>
      <c r="CD89" s="42">
        <v>0</v>
      </c>
      <c r="CF89" s="142"/>
      <c r="CG89" s="138"/>
      <c r="CH89" s="42">
        <v>0</v>
      </c>
      <c r="CI89" s="42">
        <v>1</v>
      </c>
      <c r="CJ89" s="42">
        <v>0</v>
      </c>
      <c r="CK89" s="42">
        <v>0</v>
      </c>
      <c r="CL89" s="42">
        <v>1</v>
      </c>
      <c r="CM89" s="42">
        <v>1</v>
      </c>
      <c r="CN89" s="42">
        <v>1</v>
      </c>
      <c r="CO89" s="42">
        <v>1</v>
      </c>
      <c r="CP89" s="42">
        <v>1</v>
      </c>
      <c r="CQ89" s="42">
        <v>1</v>
      </c>
      <c r="CR89" s="42">
        <v>1</v>
      </c>
      <c r="CS89" s="42">
        <v>0</v>
      </c>
      <c r="CU89" s="42">
        <v>0</v>
      </c>
      <c r="CV89" s="40">
        <v>1</v>
      </c>
      <c r="CW89" s="40">
        <v>1</v>
      </c>
      <c r="CX89" s="40">
        <v>1</v>
      </c>
      <c r="CY89" s="40">
        <v>1</v>
      </c>
      <c r="CZ89" s="42">
        <v>0</v>
      </c>
      <c r="DA89" s="40">
        <v>1</v>
      </c>
      <c r="DB89" s="42">
        <v>0</v>
      </c>
      <c r="DC89" s="42">
        <v>0</v>
      </c>
      <c r="DD89" s="42">
        <v>0</v>
      </c>
      <c r="DE89" s="42">
        <v>0</v>
      </c>
      <c r="DF89" s="40">
        <v>1</v>
      </c>
      <c r="DH89" s="42">
        <v>0</v>
      </c>
      <c r="DI89" s="42">
        <v>0</v>
      </c>
      <c r="DJ89" s="42">
        <v>1</v>
      </c>
      <c r="DK89" s="42">
        <v>0</v>
      </c>
      <c r="DL89" s="42">
        <v>0</v>
      </c>
      <c r="DM89" s="42">
        <v>0</v>
      </c>
      <c r="DN89" s="42">
        <v>0</v>
      </c>
      <c r="DO89" s="42">
        <v>0</v>
      </c>
      <c r="DP89" s="42">
        <v>0</v>
      </c>
      <c r="DQ89" s="42">
        <v>0</v>
      </c>
      <c r="DR89" s="42">
        <v>1</v>
      </c>
      <c r="DS89" s="42">
        <v>0</v>
      </c>
    </row>
    <row r="90" spans="2:123" x14ac:dyDescent="0.2">
      <c r="B90" s="142"/>
      <c r="C90" s="138"/>
      <c r="D90" s="42">
        <v>1</v>
      </c>
      <c r="E90" s="42">
        <v>1</v>
      </c>
      <c r="F90" s="42">
        <v>1</v>
      </c>
      <c r="G90" s="42">
        <v>1</v>
      </c>
      <c r="H90" s="42">
        <v>1</v>
      </c>
      <c r="I90" s="42">
        <v>1</v>
      </c>
      <c r="J90" s="42">
        <v>1</v>
      </c>
      <c r="K90" s="42">
        <v>1</v>
      </c>
      <c r="L90" s="42">
        <v>1</v>
      </c>
      <c r="M90" s="42">
        <v>1</v>
      </c>
      <c r="N90" s="42">
        <v>1</v>
      </c>
      <c r="O90" s="42">
        <v>1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D90" s="42">
        <v>0</v>
      </c>
      <c r="AE90" s="42">
        <v>0</v>
      </c>
      <c r="AF90" s="42">
        <v>1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1</v>
      </c>
      <c r="AO90" s="42">
        <v>0</v>
      </c>
      <c r="AQ90" s="142"/>
      <c r="AR90" s="138"/>
      <c r="AS90" s="42">
        <v>1</v>
      </c>
      <c r="AT90" s="42">
        <v>1</v>
      </c>
      <c r="AU90" s="42">
        <v>1</v>
      </c>
      <c r="AV90" s="42">
        <v>1</v>
      </c>
      <c r="AW90" s="42">
        <v>1</v>
      </c>
      <c r="AX90" s="42">
        <v>1</v>
      </c>
      <c r="AY90" s="42">
        <v>1</v>
      </c>
      <c r="AZ90" s="42">
        <v>1</v>
      </c>
      <c r="BA90" s="42">
        <v>1</v>
      </c>
      <c r="BB90" s="42">
        <v>1</v>
      </c>
      <c r="BC90" s="42">
        <v>1</v>
      </c>
      <c r="BD90" s="42">
        <v>1</v>
      </c>
      <c r="BF90" s="40">
        <v>1</v>
      </c>
      <c r="BG90" s="40">
        <v>1</v>
      </c>
      <c r="BH90" s="40">
        <v>1</v>
      </c>
      <c r="BI90" s="40">
        <v>1</v>
      </c>
      <c r="BJ90" s="40">
        <v>1</v>
      </c>
      <c r="BK90" s="40">
        <v>1</v>
      </c>
      <c r="BL90" s="40">
        <v>1</v>
      </c>
      <c r="BM90" s="40">
        <v>1</v>
      </c>
      <c r="BN90" s="40">
        <v>1</v>
      </c>
      <c r="BO90" s="40">
        <v>1</v>
      </c>
      <c r="BP90" s="40">
        <v>1</v>
      </c>
      <c r="BQ90" s="40">
        <v>1</v>
      </c>
      <c r="BS90" s="42">
        <v>0</v>
      </c>
      <c r="BT90" s="42">
        <v>0</v>
      </c>
      <c r="BU90" s="42">
        <v>1</v>
      </c>
      <c r="BV90" s="42">
        <v>0</v>
      </c>
      <c r="BW90" s="42">
        <v>0</v>
      </c>
      <c r="BX90" s="42">
        <v>0</v>
      </c>
      <c r="BY90" s="42">
        <v>0</v>
      </c>
      <c r="BZ90" s="42">
        <v>0</v>
      </c>
      <c r="CA90" s="42">
        <v>0</v>
      </c>
      <c r="CB90" s="42">
        <v>0</v>
      </c>
      <c r="CC90" s="42">
        <v>1</v>
      </c>
      <c r="CD90" s="42">
        <v>0</v>
      </c>
      <c r="CF90" s="142"/>
      <c r="CG90" s="138"/>
      <c r="CH90" s="42">
        <v>1</v>
      </c>
      <c r="CI90" s="42">
        <v>0</v>
      </c>
      <c r="CJ90" s="42">
        <v>0</v>
      </c>
      <c r="CK90" s="42">
        <v>0</v>
      </c>
      <c r="CL90" s="42">
        <v>1</v>
      </c>
      <c r="CM90" s="42">
        <v>1</v>
      </c>
      <c r="CN90" s="42">
        <v>1</v>
      </c>
      <c r="CO90" s="42">
        <v>1</v>
      </c>
      <c r="CP90" s="42">
        <v>1</v>
      </c>
      <c r="CQ90" s="42">
        <v>1</v>
      </c>
      <c r="CR90" s="42">
        <v>0</v>
      </c>
      <c r="CS90" s="42">
        <v>1</v>
      </c>
      <c r="CU90" s="42">
        <v>0</v>
      </c>
      <c r="CV90" s="40">
        <v>1</v>
      </c>
      <c r="CW90" s="42">
        <v>0</v>
      </c>
      <c r="CX90" s="40">
        <v>1</v>
      </c>
      <c r="CY90" s="40">
        <v>1</v>
      </c>
      <c r="CZ90" s="42">
        <v>0</v>
      </c>
      <c r="DA90" s="42">
        <v>0</v>
      </c>
      <c r="DB90" s="42">
        <v>0</v>
      </c>
      <c r="DC90" s="42">
        <v>0</v>
      </c>
      <c r="DD90" s="42">
        <v>0</v>
      </c>
      <c r="DE90" s="42">
        <v>0</v>
      </c>
      <c r="DF90" s="42">
        <v>0</v>
      </c>
      <c r="DH90" s="42">
        <v>0</v>
      </c>
      <c r="DI90" s="42">
        <v>0</v>
      </c>
      <c r="DJ90" s="42">
        <v>1</v>
      </c>
      <c r="DK90" s="42">
        <v>0</v>
      </c>
      <c r="DL90" s="42">
        <v>0</v>
      </c>
      <c r="DM90" s="42">
        <v>0</v>
      </c>
      <c r="DN90" s="42">
        <v>0</v>
      </c>
      <c r="DO90" s="42">
        <v>0</v>
      </c>
      <c r="DP90" s="42">
        <v>0</v>
      </c>
      <c r="DQ90" s="42">
        <v>0</v>
      </c>
      <c r="DR90" s="42">
        <v>1</v>
      </c>
      <c r="DS90" s="42">
        <v>0</v>
      </c>
    </row>
    <row r="91" spans="2:123" x14ac:dyDescent="0.2">
      <c r="B91" s="142"/>
      <c r="C91" s="138"/>
      <c r="D91" s="42">
        <v>1</v>
      </c>
      <c r="E91" s="42">
        <v>1</v>
      </c>
      <c r="F91" s="42">
        <v>1</v>
      </c>
      <c r="G91" s="42">
        <v>1</v>
      </c>
      <c r="H91" s="42">
        <v>1</v>
      </c>
      <c r="I91" s="42">
        <v>1</v>
      </c>
      <c r="J91" s="42">
        <v>1</v>
      </c>
      <c r="K91" s="42">
        <v>1</v>
      </c>
      <c r="L91" s="42">
        <v>1</v>
      </c>
      <c r="M91" s="42">
        <v>1</v>
      </c>
      <c r="N91" s="42">
        <v>1</v>
      </c>
      <c r="O91" s="42">
        <v>1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D91" s="42">
        <v>0</v>
      </c>
      <c r="AE91" s="42">
        <v>0</v>
      </c>
      <c r="AF91" s="42">
        <v>1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1</v>
      </c>
      <c r="AO91" s="42">
        <v>0</v>
      </c>
      <c r="AQ91" s="142"/>
      <c r="AR91" s="138"/>
      <c r="AS91" s="42">
        <v>1</v>
      </c>
      <c r="AT91" s="42">
        <v>1</v>
      </c>
      <c r="AU91" s="42">
        <v>1</v>
      </c>
      <c r="AV91" s="42">
        <v>1</v>
      </c>
      <c r="AW91" s="42">
        <v>1</v>
      </c>
      <c r="AX91" s="42">
        <v>1</v>
      </c>
      <c r="AY91" s="42">
        <v>1</v>
      </c>
      <c r="AZ91" s="42">
        <v>1</v>
      </c>
      <c r="BA91" s="42">
        <v>1</v>
      </c>
      <c r="BB91" s="42">
        <v>1</v>
      </c>
      <c r="BC91" s="42">
        <v>1</v>
      </c>
      <c r="BD91" s="42">
        <v>1</v>
      </c>
      <c r="BF91" s="40">
        <v>1</v>
      </c>
      <c r="BG91" s="40">
        <v>1</v>
      </c>
      <c r="BH91" s="40">
        <v>1</v>
      </c>
      <c r="BI91" s="40">
        <v>1</v>
      </c>
      <c r="BJ91" s="40">
        <v>1</v>
      </c>
      <c r="BK91" s="40">
        <v>1</v>
      </c>
      <c r="BL91" s="40">
        <v>1</v>
      </c>
      <c r="BM91" s="40">
        <v>1</v>
      </c>
      <c r="BN91" s="40">
        <v>1</v>
      </c>
      <c r="BO91" s="40">
        <v>1</v>
      </c>
      <c r="BP91" s="40">
        <v>1</v>
      </c>
      <c r="BQ91" s="40">
        <v>1</v>
      </c>
      <c r="BS91" s="42">
        <v>0</v>
      </c>
      <c r="BT91" s="42">
        <v>0</v>
      </c>
      <c r="BU91" s="42">
        <v>1</v>
      </c>
      <c r="BV91" s="42">
        <v>0</v>
      </c>
      <c r="BW91" s="42">
        <v>0</v>
      </c>
      <c r="BX91" s="42">
        <v>0</v>
      </c>
      <c r="BY91" s="42">
        <v>0</v>
      </c>
      <c r="BZ91" s="42">
        <v>0</v>
      </c>
      <c r="CA91" s="42">
        <v>0</v>
      </c>
      <c r="CB91" s="42">
        <v>0</v>
      </c>
      <c r="CC91" s="42">
        <v>1</v>
      </c>
      <c r="CD91" s="42">
        <v>0</v>
      </c>
      <c r="CF91" s="142"/>
      <c r="CG91" s="138"/>
      <c r="CH91" s="42">
        <v>0</v>
      </c>
      <c r="CI91" s="42">
        <v>0</v>
      </c>
      <c r="CJ91" s="42">
        <v>0</v>
      </c>
      <c r="CK91" s="42">
        <v>0</v>
      </c>
      <c r="CL91" s="42">
        <v>0</v>
      </c>
      <c r="CM91" s="42">
        <v>0</v>
      </c>
      <c r="CN91" s="42">
        <v>0</v>
      </c>
      <c r="CO91" s="42">
        <v>0</v>
      </c>
      <c r="CP91" s="42">
        <v>0</v>
      </c>
      <c r="CQ91" s="42">
        <v>0</v>
      </c>
      <c r="CR91" s="42">
        <v>0</v>
      </c>
      <c r="CS91" s="42">
        <v>0</v>
      </c>
      <c r="CU91" s="42">
        <v>0</v>
      </c>
      <c r="CV91" s="42">
        <v>0</v>
      </c>
      <c r="CW91" s="42">
        <v>0</v>
      </c>
      <c r="CX91" s="42">
        <v>0</v>
      </c>
      <c r="CY91" s="42">
        <v>0</v>
      </c>
      <c r="CZ91" s="42">
        <v>0</v>
      </c>
      <c r="DA91" s="42">
        <v>0</v>
      </c>
      <c r="DB91" s="42">
        <v>0</v>
      </c>
      <c r="DC91" s="42">
        <v>0</v>
      </c>
      <c r="DD91" s="42">
        <v>0</v>
      </c>
      <c r="DE91" s="42">
        <v>0</v>
      </c>
      <c r="DF91" s="42">
        <v>0</v>
      </c>
      <c r="DH91" s="42">
        <v>0</v>
      </c>
      <c r="DI91" s="42">
        <v>0</v>
      </c>
      <c r="DJ91" s="42">
        <v>1</v>
      </c>
      <c r="DK91" s="42">
        <v>0</v>
      </c>
      <c r="DL91" s="42">
        <v>0</v>
      </c>
      <c r="DM91" s="42">
        <v>0</v>
      </c>
      <c r="DN91" s="42">
        <v>0</v>
      </c>
      <c r="DO91" s="42">
        <v>0</v>
      </c>
      <c r="DP91" s="42">
        <v>0</v>
      </c>
      <c r="DQ91" s="42">
        <v>0</v>
      </c>
      <c r="DR91" s="42">
        <v>1</v>
      </c>
      <c r="DS91" s="42">
        <v>0</v>
      </c>
    </row>
    <row r="92" spans="2:123" x14ac:dyDescent="0.2">
      <c r="B92" s="142"/>
      <c r="C92" s="138"/>
      <c r="D92" s="42">
        <v>1</v>
      </c>
      <c r="E92" s="42">
        <v>1</v>
      </c>
      <c r="F92" s="42">
        <v>1</v>
      </c>
      <c r="G92" s="42">
        <v>1</v>
      </c>
      <c r="H92" s="42">
        <v>1</v>
      </c>
      <c r="I92" s="42">
        <v>1</v>
      </c>
      <c r="J92" s="42">
        <v>1</v>
      </c>
      <c r="K92" s="42">
        <v>1</v>
      </c>
      <c r="L92" s="42">
        <v>1</v>
      </c>
      <c r="M92" s="42">
        <v>1</v>
      </c>
      <c r="N92" s="42">
        <v>1</v>
      </c>
      <c r="O92" s="42">
        <v>1</v>
      </c>
      <c r="Q92" s="44">
        <v>0</v>
      </c>
      <c r="R92" s="44">
        <v>0</v>
      </c>
      <c r="S92" s="40">
        <v>1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D92" s="42">
        <v>0</v>
      </c>
      <c r="AE92" s="42">
        <v>0</v>
      </c>
      <c r="AF92" s="42">
        <v>1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1</v>
      </c>
      <c r="AO92" s="42">
        <v>0</v>
      </c>
      <c r="AQ92" s="142"/>
      <c r="AR92" s="138"/>
      <c r="AS92" s="42">
        <v>1</v>
      </c>
      <c r="AT92" s="42">
        <v>1</v>
      </c>
      <c r="AU92" s="42">
        <v>1</v>
      </c>
      <c r="AV92" s="42">
        <v>1</v>
      </c>
      <c r="AW92" s="42">
        <v>1</v>
      </c>
      <c r="AX92" s="42">
        <v>1</v>
      </c>
      <c r="AY92" s="42">
        <v>1</v>
      </c>
      <c r="AZ92" s="42">
        <v>1</v>
      </c>
      <c r="BA92" s="42">
        <v>1</v>
      </c>
      <c r="BB92" s="42">
        <v>1</v>
      </c>
      <c r="BC92" s="42">
        <v>1</v>
      </c>
      <c r="BD92" s="42">
        <v>1</v>
      </c>
      <c r="BF92" s="40">
        <v>1</v>
      </c>
      <c r="BG92" s="40">
        <v>1</v>
      </c>
      <c r="BH92" s="40">
        <v>1</v>
      </c>
      <c r="BI92" s="40">
        <v>1</v>
      </c>
      <c r="BJ92" s="40">
        <v>1</v>
      </c>
      <c r="BK92" s="40">
        <v>1</v>
      </c>
      <c r="BL92" s="40">
        <v>1</v>
      </c>
      <c r="BM92" s="40">
        <v>1</v>
      </c>
      <c r="BN92" s="40">
        <v>1</v>
      </c>
      <c r="BO92" s="44">
        <v>0</v>
      </c>
      <c r="BP92" s="40">
        <v>1</v>
      </c>
      <c r="BQ92" s="40">
        <v>1</v>
      </c>
      <c r="BS92" s="42">
        <v>0</v>
      </c>
      <c r="BT92" s="42">
        <v>0</v>
      </c>
      <c r="BU92" s="42">
        <v>1</v>
      </c>
      <c r="BV92" s="42">
        <v>0</v>
      </c>
      <c r="BW92" s="42">
        <v>0</v>
      </c>
      <c r="BX92" s="42">
        <v>0</v>
      </c>
      <c r="BY92" s="42">
        <v>0</v>
      </c>
      <c r="BZ92" s="42">
        <v>0</v>
      </c>
      <c r="CA92" s="42">
        <v>0</v>
      </c>
      <c r="CB92" s="42">
        <v>0</v>
      </c>
      <c r="CC92" s="42">
        <v>1</v>
      </c>
      <c r="CD92" s="42">
        <v>0</v>
      </c>
      <c r="CF92" s="142"/>
      <c r="CG92" s="138"/>
      <c r="CH92" s="42">
        <v>1</v>
      </c>
      <c r="CI92" s="42">
        <v>1</v>
      </c>
      <c r="CJ92" s="42">
        <v>1</v>
      </c>
      <c r="CK92" s="42">
        <v>1</v>
      </c>
      <c r="CL92" s="42">
        <v>1</v>
      </c>
      <c r="CM92" s="42">
        <v>1</v>
      </c>
      <c r="CN92" s="42">
        <v>1</v>
      </c>
      <c r="CO92" s="42">
        <v>1</v>
      </c>
      <c r="CP92" s="42">
        <v>1</v>
      </c>
      <c r="CQ92" s="42">
        <v>1</v>
      </c>
      <c r="CR92" s="42">
        <v>1</v>
      </c>
      <c r="CS92" s="42">
        <v>1</v>
      </c>
      <c r="CU92" s="40">
        <v>1</v>
      </c>
      <c r="CV92" s="40">
        <v>1</v>
      </c>
      <c r="CW92" s="40">
        <v>1</v>
      </c>
      <c r="CX92" s="40">
        <v>1</v>
      </c>
      <c r="CY92" s="40">
        <v>1</v>
      </c>
      <c r="CZ92" s="40">
        <v>1</v>
      </c>
      <c r="DA92" s="40">
        <v>1</v>
      </c>
      <c r="DB92" s="40">
        <v>1</v>
      </c>
      <c r="DC92" s="40">
        <v>1</v>
      </c>
      <c r="DD92" s="40">
        <v>1</v>
      </c>
      <c r="DE92" s="40">
        <v>1</v>
      </c>
      <c r="DF92" s="40">
        <v>1</v>
      </c>
      <c r="DH92" s="42">
        <v>0</v>
      </c>
      <c r="DI92" s="42">
        <v>0</v>
      </c>
      <c r="DJ92" s="42">
        <v>1</v>
      </c>
      <c r="DK92" s="42">
        <v>0</v>
      </c>
      <c r="DL92" s="42">
        <v>0</v>
      </c>
      <c r="DM92" s="42">
        <v>0</v>
      </c>
      <c r="DN92" s="42">
        <v>0</v>
      </c>
      <c r="DO92" s="42">
        <v>0</v>
      </c>
      <c r="DP92" s="42">
        <v>0</v>
      </c>
      <c r="DQ92" s="42">
        <v>0</v>
      </c>
      <c r="DR92" s="42">
        <v>1</v>
      </c>
      <c r="DS92" s="42">
        <v>0</v>
      </c>
    </row>
    <row r="93" spans="2:123" x14ac:dyDescent="0.2">
      <c r="B93" s="142"/>
      <c r="C93" s="138"/>
      <c r="D93" s="42">
        <v>1</v>
      </c>
      <c r="E93" s="42">
        <v>1</v>
      </c>
      <c r="F93" s="42">
        <v>1</v>
      </c>
      <c r="G93" s="42">
        <v>1</v>
      </c>
      <c r="H93" s="42">
        <v>1</v>
      </c>
      <c r="I93" s="42">
        <v>1</v>
      </c>
      <c r="J93" s="42">
        <v>1</v>
      </c>
      <c r="K93" s="42">
        <v>1</v>
      </c>
      <c r="L93" s="42">
        <v>1</v>
      </c>
      <c r="M93" s="42">
        <v>1</v>
      </c>
      <c r="N93" s="42">
        <v>1</v>
      </c>
      <c r="O93" s="42">
        <v>1</v>
      </c>
      <c r="Q93" s="44">
        <v>0</v>
      </c>
      <c r="R93" s="44">
        <v>0</v>
      </c>
      <c r="S93" s="40">
        <v>1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D93" s="42">
        <v>0</v>
      </c>
      <c r="AE93" s="42">
        <v>0</v>
      </c>
      <c r="AF93" s="42">
        <v>1</v>
      </c>
      <c r="AG93" s="42">
        <v>0</v>
      </c>
      <c r="AH93" s="42">
        <v>0</v>
      </c>
      <c r="AI93" s="42">
        <v>0</v>
      </c>
      <c r="AJ93" s="42">
        <v>0</v>
      </c>
      <c r="AK93" s="42">
        <v>0</v>
      </c>
      <c r="AL93" s="42">
        <v>0</v>
      </c>
      <c r="AM93" s="42">
        <v>0</v>
      </c>
      <c r="AN93" s="42">
        <v>1</v>
      </c>
      <c r="AO93" s="42">
        <v>0</v>
      </c>
      <c r="AQ93" s="142"/>
      <c r="AR93" s="138"/>
      <c r="AS93" s="42">
        <v>1</v>
      </c>
      <c r="AT93" s="42">
        <v>1</v>
      </c>
      <c r="AU93" s="42">
        <v>1</v>
      </c>
      <c r="AV93" s="42">
        <v>1</v>
      </c>
      <c r="AW93" s="42">
        <v>1</v>
      </c>
      <c r="AX93" s="42">
        <v>1</v>
      </c>
      <c r="AY93" s="42">
        <v>1</v>
      </c>
      <c r="AZ93" s="42">
        <v>1</v>
      </c>
      <c r="BA93" s="42">
        <v>1</v>
      </c>
      <c r="BB93" s="42">
        <v>1</v>
      </c>
      <c r="BC93" s="42">
        <v>1</v>
      </c>
      <c r="BD93" s="42">
        <v>1</v>
      </c>
      <c r="BF93" s="40">
        <v>1</v>
      </c>
      <c r="BG93" s="40">
        <v>1</v>
      </c>
      <c r="BH93" s="40">
        <v>1</v>
      </c>
      <c r="BI93" s="40">
        <v>1</v>
      </c>
      <c r="BJ93" s="40">
        <v>1</v>
      </c>
      <c r="BK93" s="40">
        <v>1</v>
      </c>
      <c r="BL93" s="40">
        <v>1</v>
      </c>
      <c r="BM93" s="40">
        <v>1</v>
      </c>
      <c r="BN93" s="40">
        <v>1</v>
      </c>
      <c r="BO93" s="40">
        <v>1</v>
      </c>
      <c r="BP93" s="40">
        <v>1</v>
      </c>
      <c r="BQ93" s="40">
        <v>1</v>
      </c>
      <c r="BS93" s="42">
        <v>0</v>
      </c>
      <c r="BT93" s="42">
        <v>0</v>
      </c>
      <c r="BU93" s="42">
        <v>1</v>
      </c>
      <c r="BV93" s="42">
        <v>0</v>
      </c>
      <c r="BW93" s="42">
        <v>0</v>
      </c>
      <c r="BX93" s="42">
        <v>0</v>
      </c>
      <c r="BY93" s="42">
        <v>0</v>
      </c>
      <c r="BZ93" s="42">
        <v>0</v>
      </c>
      <c r="CA93" s="42">
        <v>0</v>
      </c>
      <c r="CB93" s="42">
        <v>0</v>
      </c>
      <c r="CC93" s="42">
        <v>1</v>
      </c>
      <c r="CD93" s="42">
        <v>0</v>
      </c>
      <c r="CF93" s="142"/>
      <c r="CG93" s="138"/>
      <c r="CH93" s="42">
        <v>1</v>
      </c>
      <c r="CI93" s="42">
        <v>0</v>
      </c>
      <c r="CJ93" s="42">
        <v>0</v>
      </c>
      <c r="CK93" s="42">
        <v>1</v>
      </c>
      <c r="CL93" s="42">
        <v>1</v>
      </c>
      <c r="CM93" s="42">
        <v>1</v>
      </c>
      <c r="CN93" s="42">
        <v>1</v>
      </c>
      <c r="CO93" s="42">
        <v>1</v>
      </c>
      <c r="CP93" s="42">
        <v>1</v>
      </c>
      <c r="CQ93" s="42">
        <v>1</v>
      </c>
      <c r="CR93" s="42">
        <v>1</v>
      </c>
      <c r="CS93" s="42">
        <v>0</v>
      </c>
      <c r="CU93" s="42">
        <v>0</v>
      </c>
      <c r="CV93" s="40">
        <v>1</v>
      </c>
      <c r="CW93" s="40">
        <v>1</v>
      </c>
      <c r="CX93" s="40">
        <v>1</v>
      </c>
      <c r="CY93" s="40">
        <v>1</v>
      </c>
      <c r="CZ93" s="40">
        <v>1</v>
      </c>
      <c r="DA93" s="40">
        <v>1</v>
      </c>
      <c r="DB93" s="42">
        <v>0</v>
      </c>
      <c r="DC93" s="42">
        <v>0</v>
      </c>
      <c r="DD93" s="42">
        <v>0</v>
      </c>
      <c r="DE93" s="40">
        <v>1</v>
      </c>
      <c r="DF93" s="42">
        <v>0</v>
      </c>
      <c r="DH93" s="42">
        <v>0</v>
      </c>
      <c r="DI93" s="42">
        <v>0</v>
      </c>
      <c r="DJ93" s="42">
        <v>1</v>
      </c>
      <c r="DK93" s="42">
        <v>0</v>
      </c>
      <c r="DL93" s="42">
        <v>0</v>
      </c>
      <c r="DM93" s="42">
        <v>0</v>
      </c>
      <c r="DN93" s="42">
        <v>0</v>
      </c>
      <c r="DO93" s="42">
        <v>0</v>
      </c>
      <c r="DP93" s="42">
        <v>0</v>
      </c>
      <c r="DQ93" s="42">
        <v>0</v>
      </c>
      <c r="DR93" s="42">
        <v>1</v>
      </c>
      <c r="DS93" s="42">
        <v>0</v>
      </c>
    </row>
    <row r="94" spans="2:123" x14ac:dyDescent="0.2">
      <c r="B94" s="142"/>
      <c r="C94" s="138"/>
      <c r="D94" s="42">
        <v>1</v>
      </c>
      <c r="E94" s="42">
        <v>1</v>
      </c>
      <c r="F94" s="42">
        <v>1</v>
      </c>
      <c r="G94" s="42">
        <v>1</v>
      </c>
      <c r="H94" s="42">
        <v>1</v>
      </c>
      <c r="I94" s="42">
        <v>1</v>
      </c>
      <c r="J94" s="42">
        <v>1</v>
      </c>
      <c r="K94" s="42">
        <v>1</v>
      </c>
      <c r="L94" s="42">
        <v>1</v>
      </c>
      <c r="M94" s="42">
        <v>1</v>
      </c>
      <c r="N94" s="42">
        <v>1</v>
      </c>
      <c r="O94" s="42">
        <v>1</v>
      </c>
      <c r="Q94" s="44">
        <v>0</v>
      </c>
      <c r="R94" s="44">
        <v>0</v>
      </c>
      <c r="S94" s="40">
        <v>1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D94" s="42">
        <v>0</v>
      </c>
      <c r="AE94" s="42">
        <v>0</v>
      </c>
      <c r="AF94" s="42">
        <v>1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1</v>
      </c>
      <c r="AO94" s="42">
        <v>0</v>
      </c>
      <c r="AQ94" s="142"/>
      <c r="AR94" s="138"/>
      <c r="AS94" s="42">
        <v>1</v>
      </c>
      <c r="AT94" s="42">
        <v>1</v>
      </c>
      <c r="AU94" s="42">
        <v>1</v>
      </c>
      <c r="AV94" s="42">
        <v>1</v>
      </c>
      <c r="AW94" s="42">
        <v>1</v>
      </c>
      <c r="AX94" s="42">
        <v>1</v>
      </c>
      <c r="AY94" s="42">
        <v>1</v>
      </c>
      <c r="AZ94" s="42">
        <v>1</v>
      </c>
      <c r="BA94" s="42">
        <v>1</v>
      </c>
      <c r="BB94" s="42">
        <v>1</v>
      </c>
      <c r="BC94" s="42">
        <v>1</v>
      </c>
      <c r="BD94" s="42">
        <v>1</v>
      </c>
      <c r="BF94" s="40">
        <v>1</v>
      </c>
      <c r="BG94" s="40">
        <v>1</v>
      </c>
      <c r="BH94" s="40">
        <v>1</v>
      </c>
      <c r="BI94" s="40">
        <v>1</v>
      </c>
      <c r="BJ94" s="40">
        <v>1</v>
      </c>
      <c r="BK94" s="40">
        <v>1</v>
      </c>
      <c r="BL94" s="40">
        <v>1</v>
      </c>
      <c r="BM94" s="40">
        <v>1</v>
      </c>
      <c r="BN94" s="40">
        <v>1</v>
      </c>
      <c r="BO94" s="40">
        <v>1</v>
      </c>
      <c r="BP94" s="40">
        <v>1</v>
      </c>
      <c r="BQ94" s="40">
        <v>1</v>
      </c>
      <c r="BS94" s="42">
        <v>0</v>
      </c>
      <c r="BT94" s="42">
        <v>0</v>
      </c>
      <c r="BU94" s="42">
        <v>1</v>
      </c>
      <c r="BV94" s="42">
        <v>0</v>
      </c>
      <c r="BW94" s="42">
        <v>0</v>
      </c>
      <c r="BX94" s="42">
        <v>0</v>
      </c>
      <c r="BY94" s="42">
        <v>0</v>
      </c>
      <c r="BZ94" s="42">
        <v>0</v>
      </c>
      <c r="CA94" s="42">
        <v>0</v>
      </c>
      <c r="CB94" s="42">
        <v>0</v>
      </c>
      <c r="CC94" s="42">
        <v>1</v>
      </c>
      <c r="CD94" s="42">
        <v>0</v>
      </c>
      <c r="CF94" s="142"/>
      <c r="CG94" s="138"/>
      <c r="CH94" s="42">
        <v>1</v>
      </c>
      <c r="CI94" s="42">
        <v>0</v>
      </c>
      <c r="CJ94" s="42">
        <v>0</v>
      </c>
      <c r="CK94" s="42">
        <v>0</v>
      </c>
      <c r="CL94" s="42">
        <v>0</v>
      </c>
      <c r="CM94" s="42">
        <v>0</v>
      </c>
      <c r="CN94" s="42">
        <v>0</v>
      </c>
      <c r="CO94" s="42">
        <v>0</v>
      </c>
      <c r="CP94" s="42">
        <v>1</v>
      </c>
      <c r="CQ94" s="42">
        <v>0</v>
      </c>
      <c r="CR94" s="42">
        <v>1</v>
      </c>
      <c r="CS94" s="42">
        <v>0</v>
      </c>
      <c r="CU94" s="42">
        <v>0</v>
      </c>
      <c r="CV94" s="42">
        <v>0</v>
      </c>
      <c r="CW94" s="42">
        <v>0</v>
      </c>
      <c r="CX94" s="42">
        <v>0</v>
      </c>
      <c r="CY94" s="42">
        <v>0</v>
      </c>
      <c r="CZ94" s="40">
        <v>1</v>
      </c>
      <c r="DA94" s="40">
        <v>1</v>
      </c>
      <c r="DB94" s="42">
        <v>0</v>
      </c>
      <c r="DC94" s="42">
        <v>0</v>
      </c>
      <c r="DD94" s="42">
        <v>0</v>
      </c>
      <c r="DE94" s="42">
        <v>0</v>
      </c>
      <c r="DF94" s="42">
        <v>0</v>
      </c>
      <c r="DH94" s="42">
        <v>0</v>
      </c>
      <c r="DI94" s="42">
        <v>0</v>
      </c>
      <c r="DJ94" s="42">
        <v>1</v>
      </c>
      <c r="DK94" s="42">
        <v>0</v>
      </c>
      <c r="DL94" s="42">
        <v>0</v>
      </c>
      <c r="DM94" s="42">
        <v>0</v>
      </c>
      <c r="DN94" s="42">
        <v>0</v>
      </c>
      <c r="DO94" s="42">
        <v>0</v>
      </c>
      <c r="DP94" s="42">
        <v>0</v>
      </c>
      <c r="DQ94" s="42">
        <v>0</v>
      </c>
      <c r="DR94" s="42">
        <v>1</v>
      </c>
      <c r="DS94" s="42">
        <v>0</v>
      </c>
    </row>
    <row r="95" spans="2:123" x14ac:dyDescent="0.2">
      <c r="B95" s="142"/>
      <c r="C95" s="138"/>
      <c r="D95" s="42">
        <v>1</v>
      </c>
      <c r="E95" s="42">
        <v>1</v>
      </c>
      <c r="F95" s="42">
        <v>1</v>
      </c>
      <c r="G95" s="42">
        <v>1</v>
      </c>
      <c r="H95" s="42">
        <v>1</v>
      </c>
      <c r="I95" s="42">
        <v>1</v>
      </c>
      <c r="J95" s="42">
        <v>1</v>
      </c>
      <c r="K95" s="42">
        <v>1</v>
      </c>
      <c r="L95" s="42">
        <v>1</v>
      </c>
      <c r="M95" s="42">
        <v>1</v>
      </c>
      <c r="N95" s="42">
        <v>1</v>
      </c>
      <c r="O95" s="42">
        <v>1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D95" s="42">
        <v>0</v>
      </c>
      <c r="AE95" s="42">
        <v>0</v>
      </c>
      <c r="AF95" s="42">
        <v>1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1</v>
      </c>
      <c r="AO95" s="42">
        <v>0</v>
      </c>
      <c r="AQ95" s="142"/>
      <c r="AR95" s="138"/>
      <c r="AS95" s="42">
        <v>1</v>
      </c>
      <c r="AT95" s="42">
        <v>1</v>
      </c>
      <c r="AU95" s="42">
        <v>1</v>
      </c>
      <c r="AV95" s="42">
        <v>1</v>
      </c>
      <c r="AW95" s="42">
        <v>1</v>
      </c>
      <c r="AX95" s="42">
        <v>1</v>
      </c>
      <c r="AY95" s="42">
        <v>1</v>
      </c>
      <c r="AZ95" s="42">
        <v>1</v>
      </c>
      <c r="BA95" s="42">
        <v>1</v>
      </c>
      <c r="BB95" s="42">
        <v>1</v>
      </c>
      <c r="BC95" s="42">
        <v>1</v>
      </c>
      <c r="BD95" s="42">
        <v>1</v>
      </c>
      <c r="BF95" s="40">
        <v>1</v>
      </c>
      <c r="BG95" s="40">
        <v>1</v>
      </c>
      <c r="BH95" s="40">
        <v>1</v>
      </c>
      <c r="BI95" s="40">
        <v>1</v>
      </c>
      <c r="BJ95" s="40">
        <v>1</v>
      </c>
      <c r="BK95" s="40">
        <v>1</v>
      </c>
      <c r="BL95" s="40">
        <v>1</v>
      </c>
      <c r="BM95" s="40">
        <v>1</v>
      </c>
      <c r="BN95" s="40">
        <v>1</v>
      </c>
      <c r="BO95" s="40">
        <v>1</v>
      </c>
      <c r="BP95" s="40">
        <v>1</v>
      </c>
      <c r="BQ95" s="40">
        <v>1</v>
      </c>
      <c r="BS95" s="42">
        <v>0</v>
      </c>
      <c r="BT95" s="42">
        <v>0</v>
      </c>
      <c r="BU95" s="42">
        <v>1</v>
      </c>
      <c r="BV95" s="42">
        <v>0</v>
      </c>
      <c r="BW95" s="42">
        <v>0</v>
      </c>
      <c r="BX95" s="42">
        <v>0</v>
      </c>
      <c r="BY95" s="42">
        <v>0</v>
      </c>
      <c r="BZ95" s="42">
        <v>0</v>
      </c>
      <c r="CA95" s="42">
        <v>0</v>
      </c>
      <c r="CB95" s="42">
        <v>0</v>
      </c>
      <c r="CC95" s="42">
        <v>1</v>
      </c>
      <c r="CD95" s="42">
        <v>0</v>
      </c>
      <c r="CF95" s="142"/>
      <c r="CG95" s="138"/>
      <c r="CH95" s="42">
        <v>0</v>
      </c>
      <c r="CI95" s="42">
        <v>0</v>
      </c>
      <c r="CJ95" s="42">
        <v>1</v>
      </c>
      <c r="CK95" s="42">
        <v>0</v>
      </c>
      <c r="CL95" s="42">
        <v>0</v>
      </c>
      <c r="CM95" s="42">
        <v>0</v>
      </c>
      <c r="CN95" s="42">
        <v>0</v>
      </c>
      <c r="CO95" s="42">
        <v>0</v>
      </c>
      <c r="CP95" s="42">
        <v>0</v>
      </c>
      <c r="CQ95" s="42">
        <v>0</v>
      </c>
      <c r="CR95" s="42">
        <v>1</v>
      </c>
      <c r="CS95" s="42">
        <v>0</v>
      </c>
      <c r="CU95" s="42">
        <v>0</v>
      </c>
      <c r="CV95" s="42">
        <v>0</v>
      </c>
      <c r="CW95" s="40">
        <v>1</v>
      </c>
      <c r="CX95" s="42">
        <v>0</v>
      </c>
      <c r="CY95" s="42">
        <v>0</v>
      </c>
      <c r="CZ95" s="42">
        <v>0</v>
      </c>
      <c r="DA95" s="40">
        <v>1</v>
      </c>
      <c r="DB95" s="42">
        <v>0</v>
      </c>
      <c r="DC95" s="42">
        <v>0</v>
      </c>
      <c r="DD95" s="42">
        <v>0</v>
      </c>
      <c r="DE95" s="42">
        <v>0</v>
      </c>
      <c r="DF95" s="42">
        <v>0</v>
      </c>
      <c r="DH95" s="42">
        <v>0</v>
      </c>
      <c r="DI95" s="42">
        <v>0</v>
      </c>
      <c r="DJ95" s="42">
        <v>1</v>
      </c>
      <c r="DK95" s="42">
        <v>0</v>
      </c>
      <c r="DL95" s="42">
        <v>0</v>
      </c>
      <c r="DM95" s="42">
        <v>0</v>
      </c>
      <c r="DN95" s="42">
        <v>0</v>
      </c>
      <c r="DO95" s="42">
        <v>0</v>
      </c>
      <c r="DP95" s="42">
        <v>0</v>
      </c>
      <c r="DQ95" s="42">
        <v>0</v>
      </c>
      <c r="DR95" s="42">
        <v>1</v>
      </c>
      <c r="DS95" s="42">
        <v>0</v>
      </c>
    </row>
    <row r="96" spans="2:123" x14ac:dyDescent="0.2">
      <c r="B96" s="142"/>
      <c r="AQ96" s="142"/>
      <c r="CF96" s="142"/>
    </row>
    <row r="97" spans="2:123" ht="15" customHeight="1" x14ac:dyDescent="0.2">
      <c r="B97" s="142"/>
      <c r="C97" s="138">
        <v>2.7</v>
      </c>
      <c r="D97" s="42">
        <v>1</v>
      </c>
      <c r="E97" s="42">
        <v>1</v>
      </c>
      <c r="F97" s="42">
        <v>1</v>
      </c>
      <c r="G97" s="42">
        <v>1</v>
      </c>
      <c r="H97" s="42">
        <v>1</v>
      </c>
      <c r="I97" s="42">
        <v>1</v>
      </c>
      <c r="J97" s="42">
        <v>1</v>
      </c>
      <c r="K97" s="42">
        <v>1</v>
      </c>
      <c r="L97" s="42">
        <v>1</v>
      </c>
      <c r="M97" s="42">
        <v>1</v>
      </c>
      <c r="N97" s="42">
        <v>1</v>
      </c>
      <c r="O97" s="42">
        <v>1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D97" s="42">
        <v>0</v>
      </c>
      <c r="AE97" s="42">
        <v>0</v>
      </c>
      <c r="AF97" s="42">
        <v>1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1</v>
      </c>
      <c r="AO97" s="42">
        <v>0</v>
      </c>
      <c r="AQ97" s="142"/>
      <c r="AR97" s="138">
        <v>2.7</v>
      </c>
      <c r="AS97" s="42">
        <v>1</v>
      </c>
      <c r="AT97" s="42">
        <v>1</v>
      </c>
      <c r="AU97" s="42">
        <v>1</v>
      </c>
      <c r="AV97" s="42">
        <v>1</v>
      </c>
      <c r="AW97" s="42">
        <v>1</v>
      </c>
      <c r="AX97" s="42">
        <v>1</v>
      </c>
      <c r="AY97" s="42">
        <v>1</v>
      </c>
      <c r="AZ97" s="42">
        <v>1</v>
      </c>
      <c r="BA97" s="42">
        <v>1</v>
      </c>
      <c r="BB97" s="42">
        <v>1</v>
      </c>
      <c r="BC97" s="42">
        <v>1</v>
      </c>
      <c r="BD97" s="42">
        <v>1</v>
      </c>
      <c r="BF97" s="40">
        <v>1</v>
      </c>
      <c r="BG97" s="40">
        <v>1</v>
      </c>
      <c r="BH97" s="40">
        <v>1</v>
      </c>
      <c r="BI97" s="40">
        <v>1</v>
      </c>
      <c r="BJ97" s="40">
        <v>1</v>
      </c>
      <c r="BK97" s="40">
        <v>1</v>
      </c>
      <c r="BL97" s="40">
        <v>1</v>
      </c>
      <c r="BM97" s="40">
        <v>1</v>
      </c>
      <c r="BN97" s="40">
        <v>1</v>
      </c>
      <c r="BO97" s="42">
        <v>0</v>
      </c>
      <c r="BP97" s="40">
        <v>1</v>
      </c>
      <c r="BQ97" s="40">
        <v>1</v>
      </c>
      <c r="BS97" s="42">
        <v>0</v>
      </c>
      <c r="BT97" s="42">
        <v>0</v>
      </c>
      <c r="BU97" s="42">
        <v>0</v>
      </c>
      <c r="BV97" s="42">
        <v>0</v>
      </c>
      <c r="BW97" s="42">
        <v>0</v>
      </c>
      <c r="BX97" s="42">
        <v>0</v>
      </c>
      <c r="BY97" s="42">
        <v>0</v>
      </c>
      <c r="BZ97" s="42">
        <v>0</v>
      </c>
      <c r="CA97" s="42">
        <v>0</v>
      </c>
      <c r="CB97" s="1">
        <v>1</v>
      </c>
      <c r="CC97" s="42">
        <v>0</v>
      </c>
      <c r="CD97" s="42">
        <v>0</v>
      </c>
      <c r="CF97" s="142"/>
      <c r="CG97" s="138">
        <v>2.7</v>
      </c>
      <c r="CH97" s="42">
        <v>1</v>
      </c>
      <c r="CI97" s="42">
        <v>1</v>
      </c>
      <c r="CJ97" s="42">
        <v>1</v>
      </c>
      <c r="CK97" s="42">
        <v>1</v>
      </c>
      <c r="CL97" s="42">
        <v>1</v>
      </c>
      <c r="CM97" s="42">
        <v>1</v>
      </c>
      <c r="CN97" s="42">
        <v>1</v>
      </c>
      <c r="CO97" s="42">
        <v>1</v>
      </c>
      <c r="CP97" s="42">
        <v>1</v>
      </c>
      <c r="CQ97" s="42">
        <v>1</v>
      </c>
      <c r="CR97" s="42">
        <v>1</v>
      </c>
      <c r="CS97" s="42">
        <v>1</v>
      </c>
      <c r="CU97" s="40">
        <v>1</v>
      </c>
      <c r="CV97" s="40">
        <v>1</v>
      </c>
      <c r="CW97" s="40">
        <v>1</v>
      </c>
      <c r="CX97" s="40">
        <v>1</v>
      </c>
      <c r="CY97" s="40">
        <v>1</v>
      </c>
      <c r="CZ97" s="40">
        <v>1</v>
      </c>
      <c r="DA97" s="40">
        <v>1</v>
      </c>
      <c r="DB97" s="40">
        <v>1</v>
      </c>
      <c r="DC97" s="40">
        <v>1</v>
      </c>
      <c r="DD97" s="42">
        <v>0</v>
      </c>
      <c r="DE97" s="40">
        <v>1</v>
      </c>
      <c r="DF97" s="40">
        <v>1</v>
      </c>
      <c r="DH97" s="1">
        <v>1</v>
      </c>
      <c r="DI97" s="42">
        <v>0</v>
      </c>
      <c r="DJ97" s="1">
        <v>1</v>
      </c>
      <c r="DK97" s="1">
        <v>1</v>
      </c>
      <c r="DL97" s="42">
        <v>0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</row>
    <row r="98" spans="2:123" x14ac:dyDescent="0.2">
      <c r="B98" s="142"/>
      <c r="C98" s="138"/>
      <c r="D98" s="42">
        <v>1</v>
      </c>
      <c r="E98" s="42">
        <v>1</v>
      </c>
      <c r="F98" s="42">
        <v>1</v>
      </c>
      <c r="G98" s="42">
        <v>1</v>
      </c>
      <c r="H98" s="42">
        <v>1</v>
      </c>
      <c r="I98" s="42">
        <v>1</v>
      </c>
      <c r="J98" s="42">
        <v>0</v>
      </c>
      <c r="K98" s="42">
        <v>0</v>
      </c>
      <c r="L98" s="42">
        <v>0</v>
      </c>
      <c r="M98" s="42">
        <v>1</v>
      </c>
      <c r="N98" s="42">
        <v>0</v>
      </c>
      <c r="O98" s="42">
        <v>1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D98" s="42">
        <v>0</v>
      </c>
      <c r="AE98" s="42">
        <v>0</v>
      </c>
      <c r="AF98" s="42">
        <v>1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1</v>
      </c>
      <c r="AO98" s="42">
        <v>0</v>
      </c>
      <c r="AQ98" s="142"/>
      <c r="AR98" s="138"/>
      <c r="AS98" s="42">
        <v>1</v>
      </c>
      <c r="AT98" s="42">
        <v>1</v>
      </c>
      <c r="AU98" s="42">
        <v>1</v>
      </c>
      <c r="AV98" s="42">
        <v>1</v>
      </c>
      <c r="AW98" s="42">
        <v>1</v>
      </c>
      <c r="AX98" s="42">
        <v>1</v>
      </c>
      <c r="AY98" s="42">
        <v>1</v>
      </c>
      <c r="AZ98" s="42">
        <v>1</v>
      </c>
      <c r="BA98" s="42">
        <v>1</v>
      </c>
      <c r="BB98" s="42">
        <v>1</v>
      </c>
      <c r="BC98" s="42">
        <v>1</v>
      </c>
      <c r="BD98" s="42">
        <v>1</v>
      </c>
      <c r="BF98" s="40">
        <v>1</v>
      </c>
      <c r="BG98" s="40">
        <v>1</v>
      </c>
      <c r="BH98" s="40">
        <v>1</v>
      </c>
      <c r="BI98" s="40">
        <v>1</v>
      </c>
      <c r="BJ98" s="40">
        <v>1</v>
      </c>
      <c r="BK98" s="40">
        <v>1</v>
      </c>
      <c r="BL98" s="40">
        <v>1</v>
      </c>
      <c r="BM98" s="40">
        <v>1</v>
      </c>
      <c r="BN98" s="40">
        <v>1</v>
      </c>
      <c r="BO98" s="42">
        <v>0</v>
      </c>
      <c r="BP98" s="40">
        <v>1</v>
      </c>
      <c r="BQ98" s="40">
        <v>1</v>
      </c>
      <c r="BS98" s="42">
        <v>0</v>
      </c>
      <c r="BT98" s="42">
        <v>0</v>
      </c>
      <c r="BU98" s="42">
        <v>0</v>
      </c>
      <c r="BV98" s="42">
        <v>0</v>
      </c>
      <c r="BW98" s="42">
        <v>0</v>
      </c>
      <c r="BX98" s="42">
        <v>0</v>
      </c>
      <c r="BY98" s="42">
        <v>0</v>
      </c>
      <c r="BZ98" s="42">
        <v>0</v>
      </c>
      <c r="CA98" s="42">
        <v>0</v>
      </c>
      <c r="CB98" s="1">
        <v>1</v>
      </c>
      <c r="CC98" s="42">
        <v>0</v>
      </c>
      <c r="CD98" s="42">
        <v>0</v>
      </c>
      <c r="CF98" s="142"/>
      <c r="CG98" s="138"/>
      <c r="CH98" s="42">
        <v>1</v>
      </c>
      <c r="CI98" s="42">
        <v>1</v>
      </c>
      <c r="CJ98" s="42">
        <v>1</v>
      </c>
      <c r="CK98" s="42">
        <v>1</v>
      </c>
      <c r="CL98" s="42">
        <v>1</v>
      </c>
      <c r="CM98" s="42">
        <v>1</v>
      </c>
      <c r="CN98" s="42">
        <v>1</v>
      </c>
      <c r="CO98" s="42">
        <v>1</v>
      </c>
      <c r="CP98" s="42">
        <v>1</v>
      </c>
      <c r="CQ98" s="42">
        <v>1</v>
      </c>
      <c r="CR98" s="42">
        <v>1</v>
      </c>
      <c r="CS98" s="42">
        <v>1</v>
      </c>
      <c r="CU98" s="40">
        <v>1</v>
      </c>
      <c r="CV98" s="40">
        <v>1</v>
      </c>
      <c r="CW98" s="40">
        <v>1</v>
      </c>
      <c r="CX98" s="40">
        <v>1</v>
      </c>
      <c r="CY98" s="40">
        <v>1</v>
      </c>
      <c r="CZ98" s="40">
        <v>1</v>
      </c>
      <c r="DA98" s="40">
        <v>1</v>
      </c>
      <c r="DB98" s="40">
        <v>1</v>
      </c>
      <c r="DC98" s="40">
        <v>1</v>
      </c>
      <c r="DD98" s="42">
        <v>0</v>
      </c>
      <c r="DE98" s="40">
        <v>1</v>
      </c>
      <c r="DF98" s="40">
        <v>1</v>
      </c>
      <c r="DH98" s="42">
        <v>0</v>
      </c>
      <c r="DI98" s="42">
        <v>0</v>
      </c>
      <c r="DJ98" s="1">
        <v>1</v>
      </c>
      <c r="DK98" s="1">
        <v>1</v>
      </c>
      <c r="DL98" s="42">
        <v>0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</row>
    <row r="99" spans="2:123" x14ac:dyDescent="0.2">
      <c r="B99" s="142"/>
      <c r="C99" s="138"/>
      <c r="D99" s="42">
        <v>1</v>
      </c>
      <c r="E99" s="42">
        <v>1</v>
      </c>
      <c r="F99" s="42">
        <v>0</v>
      </c>
      <c r="G99" s="42">
        <v>1</v>
      </c>
      <c r="H99" s="42">
        <v>1</v>
      </c>
      <c r="I99" s="42">
        <v>1</v>
      </c>
      <c r="J99" s="42">
        <v>1</v>
      </c>
      <c r="K99" s="42">
        <v>1</v>
      </c>
      <c r="L99" s="42">
        <v>1</v>
      </c>
      <c r="M99" s="42">
        <v>1</v>
      </c>
      <c r="N99" s="42">
        <v>1</v>
      </c>
      <c r="O99" s="42">
        <v>1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D99" s="42">
        <v>0</v>
      </c>
      <c r="AE99" s="42">
        <v>0</v>
      </c>
      <c r="AF99" s="42">
        <v>1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1</v>
      </c>
      <c r="AO99" s="42">
        <v>0</v>
      </c>
      <c r="AQ99" s="142"/>
      <c r="AR99" s="138"/>
      <c r="AS99" s="42">
        <v>1</v>
      </c>
      <c r="AT99" s="42">
        <v>1</v>
      </c>
      <c r="AU99" s="42">
        <v>1</v>
      </c>
      <c r="AV99" s="42">
        <v>1</v>
      </c>
      <c r="AW99" s="42">
        <v>1</v>
      </c>
      <c r="AX99" s="42">
        <v>1</v>
      </c>
      <c r="AY99" s="42">
        <v>1</v>
      </c>
      <c r="AZ99" s="42">
        <v>1</v>
      </c>
      <c r="BA99" s="42">
        <v>1</v>
      </c>
      <c r="BB99" s="42">
        <v>1</v>
      </c>
      <c r="BC99" s="42">
        <v>1</v>
      </c>
      <c r="BD99" s="42">
        <v>1</v>
      </c>
      <c r="BF99" s="40">
        <v>1</v>
      </c>
      <c r="BG99" s="40">
        <v>1</v>
      </c>
      <c r="BH99" s="40">
        <v>1</v>
      </c>
      <c r="BI99" s="40">
        <v>1</v>
      </c>
      <c r="BJ99" s="40">
        <v>1</v>
      </c>
      <c r="BK99" s="40">
        <v>1</v>
      </c>
      <c r="BL99" s="40">
        <v>1</v>
      </c>
      <c r="BM99" s="40">
        <v>1</v>
      </c>
      <c r="BN99" s="40">
        <v>1</v>
      </c>
      <c r="BO99" s="42">
        <v>0</v>
      </c>
      <c r="BP99" s="40">
        <v>1</v>
      </c>
      <c r="BQ99" s="40">
        <v>1</v>
      </c>
      <c r="BS99" s="42">
        <v>0</v>
      </c>
      <c r="BT99" s="42">
        <v>0</v>
      </c>
      <c r="BU99" s="42">
        <v>0</v>
      </c>
      <c r="BV99" s="42">
        <v>0</v>
      </c>
      <c r="BW99" s="42">
        <v>0</v>
      </c>
      <c r="BX99" s="42">
        <v>0</v>
      </c>
      <c r="BY99" s="42">
        <v>0</v>
      </c>
      <c r="BZ99" s="42">
        <v>0</v>
      </c>
      <c r="CA99" s="42">
        <v>0</v>
      </c>
      <c r="CB99" s="1">
        <v>1</v>
      </c>
      <c r="CC99" s="42">
        <v>0</v>
      </c>
      <c r="CD99" s="42">
        <v>0</v>
      </c>
      <c r="CF99" s="142"/>
      <c r="CG99" s="138"/>
      <c r="CH99" s="42">
        <v>1</v>
      </c>
      <c r="CI99" s="42">
        <v>1</v>
      </c>
      <c r="CJ99" s="42">
        <v>1</v>
      </c>
      <c r="CK99" s="42">
        <v>1</v>
      </c>
      <c r="CL99" s="42">
        <v>1</v>
      </c>
      <c r="CM99" s="42">
        <v>1</v>
      </c>
      <c r="CN99" s="42">
        <v>1</v>
      </c>
      <c r="CO99" s="42">
        <v>1</v>
      </c>
      <c r="CP99" s="42">
        <v>1</v>
      </c>
      <c r="CQ99" s="42">
        <v>1</v>
      </c>
      <c r="CR99" s="42">
        <v>1</v>
      </c>
      <c r="CS99" s="42">
        <v>1</v>
      </c>
      <c r="CU99" s="40">
        <v>1</v>
      </c>
      <c r="CV99" s="40">
        <v>1</v>
      </c>
      <c r="CW99" s="40">
        <v>1</v>
      </c>
      <c r="CX99" s="40">
        <v>1</v>
      </c>
      <c r="CY99" s="40">
        <v>1</v>
      </c>
      <c r="CZ99" s="40">
        <v>1</v>
      </c>
      <c r="DA99" s="40">
        <v>1</v>
      </c>
      <c r="DB99" s="40">
        <v>1</v>
      </c>
      <c r="DC99" s="40">
        <v>1</v>
      </c>
      <c r="DD99" s="42">
        <v>0</v>
      </c>
      <c r="DE99" s="40">
        <v>1</v>
      </c>
      <c r="DF99" s="40">
        <v>1</v>
      </c>
      <c r="DH99" s="1">
        <v>1</v>
      </c>
      <c r="DI99" s="42">
        <v>0</v>
      </c>
      <c r="DJ99" s="1">
        <v>1</v>
      </c>
      <c r="DK99" s="42">
        <v>0</v>
      </c>
      <c r="DL99" s="42">
        <v>0</v>
      </c>
      <c r="DM99" s="42">
        <v>0</v>
      </c>
      <c r="DN99" s="42">
        <v>0</v>
      </c>
      <c r="DO99" s="42">
        <v>0</v>
      </c>
      <c r="DP99" s="1">
        <v>1</v>
      </c>
      <c r="DQ99" s="1">
        <v>1</v>
      </c>
      <c r="DR99" s="42">
        <v>0</v>
      </c>
      <c r="DS99" s="42">
        <v>0</v>
      </c>
    </row>
    <row r="100" spans="2:123" x14ac:dyDescent="0.2">
      <c r="B100" s="142"/>
      <c r="C100" s="138"/>
      <c r="D100" s="42">
        <v>1</v>
      </c>
      <c r="E100" s="42">
        <v>1</v>
      </c>
      <c r="F100" s="42">
        <v>1</v>
      </c>
      <c r="G100" s="42">
        <v>1</v>
      </c>
      <c r="H100" s="42">
        <v>1</v>
      </c>
      <c r="I100" s="42">
        <v>1</v>
      </c>
      <c r="J100" s="42">
        <v>1</v>
      </c>
      <c r="K100" s="42">
        <v>1</v>
      </c>
      <c r="L100" s="42">
        <v>1</v>
      </c>
      <c r="M100" s="42">
        <v>1</v>
      </c>
      <c r="N100" s="42">
        <v>1</v>
      </c>
      <c r="O100" s="42">
        <v>1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D100" s="42">
        <v>0</v>
      </c>
      <c r="AE100" s="42">
        <v>0</v>
      </c>
      <c r="AF100" s="42">
        <v>1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1</v>
      </c>
      <c r="AO100" s="42">
        <v>0</v>
      </c>
      <c r="AQ100" s="142"/>
      <c r="AR100" s="138"/>
      <c r="AS100" s="42">
        <v>1</v>
      </c>
      <c r="AT100" s="42">
        <v>1</v>
      </c>
      <c r="AU100" s="42">
        <v>1</v>
      </c>
      <c r="AV100" s="42">
        <v>1</v>
      </c>
      <c r="AW100" s="42">
        <v>1</v>
      </c>
      <c r="AX100" s="42">
        <v>1</v>
      </c>
      <c r="AY100" s="42">
        <v>1</v>
      </c>
      <c r="AZ100" s="42">
        <v>1</v>
      </c>
      <c r="BA100" s="42">
        <v>1</v>
      </c>
      <c r="BB100" s="42">
        <v>1</v>
      </c>
      <c r="BC100" s="42">
        <v>1</v>
      </c>
      <c r="BD100" s="42">
        <v>1</v>
      </c>
      <c r="BF100" s="40">
        <v>1</v>
      </c>
      <c r="BG100" s="40">
        <v>1</v>
      </c>
      <c r="BH100" s="40">
        <v>1</v>
      </c>
      <c r="BI100" s="40">
        <v>1</v>
      </c>
      <c r="BJ100" s="40">
        <v>1</v>
      </c>
      <c r="BK100" s="40">
        <v>1</v>
      </c>
      <c r="BL100" s="40">
        <v>1</v>
      </c>
      <c r="BM100" s="40">
        <v>1</v>
      </c>
      <c r="BN100" s="40">
        <v>1</v>
      </c>
      <c r="BO100" s="42">
        <v>0</v>
      </c>
      <c r="BP100" s="40">
        <v>1</v>
      </c>
      <c r="BQ100" s="40">
        <v>1</v>
      </c>
      <c r="BS100" s="42">
        <v>0</v>
      </c>
      <c r="BT100" s="42">
        <v>0</v>
      </c>
      <c r="BU100" s="42">
        <v>0</v>
      </c>
      <c r="BV100" s="42">
        <v>0</v>
      </c>
      <c r="BW100" s="42">
        <v>0</v>
      </c>
      <c r="BX100" s="42">
        <v>0</v>
      </c>
      <c r="BY100" s="42">
        <v>0</v>
      </c>
      <c r="BZ100" s="42">
        <v>0</v>
      </c>
      <c r="CA100" s="42">
        <v>0</v>
      </c>
      <c r="CB100" s="1">
        <v>1</v>
      </c>
      <c r="CC100" s="42">
        <v>0</v>
      </c>
      <c r="CD100" s="42">
        <v>0</v>
      </c>
      <c r="CF100" s="142"/>
      <c r="CG100" s="138"/>
      <c r="CH100" s="42">
        <v>1</v>
      </c>
      <c r="CI100" s="42">
        <v>1</v>
      </c>
      <c r="CJ100" s="42">
        <v>1</v>
      </c>
      <c r="CK100" s="42">
        <v>1</v>
      </c>
      <c r="CL100" s="42">
        <v>1</v>
      </c>
      <c r="CM100" s="42">
        <v>1</v>
      </c>
      <c r="CN100" s="42">
        <v>1</v>
      </c>
      <c r="CO100" s="42">
        <v>1</v>
      </c>
      <c r="CP100" s="42">
        <v>1</v>
      </c>
      <c r="CQ100" s="42">
        <v>1</v>
      </c>
      <c r="CR100" s="42">
        <v>1</v>
      </c>
      <c r="CS100" s="42">
        <v>1</v>
      </c>
      <c r="CU100" s="40">
        <v>1</v>
      </c>
      <c r="CV100" s="40">
        <v>1</v>
      </c>
      <c r="CW100" s="40">
        <v>1</v>
      </c>
      <c r="CX100" s="40">
        <v>1</v>
      </c>
      <c r="CY100" s="40">
        <v>1</v>
      </c>
      <c r="CZ100" s="40">
        <v>1</v>
      </c>
      <c r="DA100" s="40">
        <v>1</v>
      </c>
      <c r="DB100" s="40">
        <v>1</v>
      </c>
      <c r="DC100" s="40">
        <v>1</v>
      </c>
      <c r="DD100" s="42">
        <v>0</v>
      </c>
      <c r="DE100" s="40">
        <v>1</v>
      </c>
      <c r="DF100" s="40">
        <v>1</v>
      </c>
      <c r="DH100" s="1">
        <v>1</v>
      </c>
      <c r="DI100" s="42">
        <v>0</v>
      </c>
      <c r="DJ100" s="1">
        <v>1</v>
      </c>
      <c r="DK100" s="1">
        <v>1</v>
      </c>
      <c r="DL100" s="42">
        <v>0</v>
      </c>
      <c r="DM100" s="1">
        <v>1</v>
      </c>
      <c r="DN100" s="42">
        <v>0</v>
      </c>
      <c r="DO100" s="42">
        <v>0</v>
      </c>
      <c r="DP100" s="1">
        <v>1</v>
      </c>
      <c r="DQ100" s="1">
        <v>1</v>
      </c>
      <c r="DR100" s="1">
        <v>1</v>
      </c>
      <c r="DS100" s="1">
        <v>1</v>
      </c>
    </row>
    <row r="101" spans="2:123" x14ac:dyDescent="0.2">
      <c r="B101" s="142"/>
      <c r="C101" s="138"/>
      <c r="D101" s="42">
        <v>1</v>
      </c>
      <c r="E101" s="42">
        <v>1</v>
      </c>
      <c r="F101" s="42">
        <v>1</v>
      </c>
      <c r="G101" s="42">
        <v>1</v>
      </c>
      <c r="H101" s="42">
        <v>1</v>
      </c>
      <c r="I101" s="42">
        <v>1</v>
      </c>
      <c r="J101" s="42">
        <v>1</v>
      </c>
      <c r="K101" s="42">
        <v>1</v>
      </c>
      <c r="L101" s="42">
        <v>1</v>
      </c>
      <c r="M101" s="42">
        <v>1</v>
      </c>
      <c r="N101" s="42">
        <v>1</v>
      </c>
      <c r="O101" s="42">
        <v>1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D101" s="42">
        <v>0</v>
      </c>
      <c r="AE101" s="42">
        <v>0</v>
      </c>
      <c r="AF101" s="42">
        <v>1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1</v>
      </c>
      <c r="AO101" s="42">
        <v>0</v>
      </c>
      <c r="AQ101" s="142"/>
      <c r="AR101" s="138"/>
      <c r="AS101" s="42">
        <v>1</v>
      </c>
      <c r="AT101" s="42">
        <v>1</v>
      </c>
      <c r="AU101" s="42">
        <v>1</v>
      </c>
      <c r="AV101" s="42">
        <v>1</v>
      </c>
      <c r="AW101" s="42">
        <v>1</v>
      </c>
      <c r="AX101" s="42">
        <v>1</v>
      </c>
      <c r="AY101" s="42">
        <v>1</v>
      </c>
      <c r="AZ101" s="42">
        <v>1</v>
      </c>
      <c r="BA101" s="42">
        <v>1</v>
      </c>
      <c r="BB101" s="42">
        <v>1</v>
      </c>
      <c r="BC101" s="42">
        <v>1</v>
      </c>
      <c r="BD101" s="42">
        <v>1</v>
      </c>
      <c r="BF101" s="40">
        <v>1</v>
      </c>
      <c r="BG101" s="40">
        <v>1</v>
      </c>
      <c r="BH101" s="40">
        <v>1</v>
      </c>
      <c r="BI101" s="40">
        <v>1</v>
      </c>
      <c r="BJ101" s="40">
        <v>1</v>
      </c>
      <c r="BK101" s="40">
        <v>1</v>
      </c>
      <c r="BL101" s="40">
        <v>1</v>
      </c>
      <c r="BM101" s="40">
        <v>1</v>
      </c>
      <c r="BN101" s="40">
        <v>1</v>
      </c>
      <c r="BO101" s="42">
        <v>0</v>
      </c>
      <c r="BP101" s="40">
        <v>1</v>
      </c>
      <c r="BQ101" s="40">
        <v>1</v>
      </c>
      <c r="BS101" s="42">
        <v>0</v>
      </c>
      <c r="BT101" s="42">
        <v>0</v>
      </c>
      <c r="BU101" s="42">
        <v>0</v>
      </c>
      <c r="BV101" s="42">
        <v>0</v>
      </c>
      <c r="BW101" s="42">
        <v>0</v>
      </c>
      <c r="BX101" s="42">
        <v>0</v>
      </c>
      <c r="BY101" s="42">
        <v>0</v>
      </c>
      <c r="BZ101" s="42">
        <v>0</v>
      </c>
      <c r="CA101" s="42">
        <v>0</v>
      </c>
      <c r="CB101" s="1">
        <v>1</v>
      </c>
      <c r="CC101" s="42">
        <v>0</v>
      </c>
      <c r="CD101" s="42">
        <v>0</v>
      </c>
      <c r="CF101" s="142"/>
      <c r="CG101" s="138"/>
      <c r="CH101" s="42">
        <v>1</v>
      </c>
      <c r="CI101" s="42">
        <v>1</v>
      </c>
      <c r="CJ101" s="42">
        <v>1</v>
      </c>
      <c r="CK101" s="42">
        <v>1</v>
      </c>
      <c r="CL101" s="42">
        <v>1</v>
      </c>
      <c r="CM101" s="42">
        <v>1</v>
      </c>
      <c r="CN101" s="42">
        <v>1</v>
      </c>
      <c r="CO101" s="42">
        <v>1</v>
      </c>
      <c r="CP101" s="42">
        <v>1</v>
      </c>
      <c r="CQ101" s="42">
        <v>1</v>
      </c>
      <c r="CR101" s="42">
        <v>1</v>
      </c>
      <c r="CS101" s="42">
        <v>1</v>
      </c>
      <c r="CU101" s="40">
        <v>1</v>
      </c>
      <c r="CV101" s="40">
        <v>1</v>
      </c>
      <c r="CW101" s="40">
        <v>1</v>
      </c>
      <c r="CX101" s="40">
        <v>1</v>
      </c>
      <c r="CY101" s="40">
        <v>1</v>
      </c>
      <c r="CZ101" s="40">
        <v>1</v>
      </c>
      <c r="DA101" s="40">
        <v>1</v>
      </c>
      <c r="DB101" s="40">
        <v>1</v>
      </c>
      <c r="DC101" s="40">
        <v>1</v>
      </c>
      <c r="DD101" s="42">
        <v>0</v>
      </c>
      <c r="DE101" s="40">
        <v>1</v>
      </c>
      <c r="DF101" s="40">
        <v>1</v>
      </c>
      <c r="DH101" s="1">
        <v>1</v>
      </c>
      <c r="DI101" s="42">
        <v>0</v>
      </c>
      <c r="DJ101" s="1">
        <v>1</v>
      </c>
      <c r="DK101" s="1">
        <v>1</v>
      </c>
      <c r="DL101" s="42">
        <v>0</v>
      </c>
      <c r="DM101" s="1">
        <v>1</v>
      </c>
      <c r="DN101" s="1">
        <v>1</v>
      </c>
      <c r="DO101" s="42">
        <v>0</v>
      </c>
      <c r="DP101" s="1">
        <v>1</v>
      </c>
      <c r="DQ101" s="1">
        <v>1</v>
      </c>
      <c r="DR101" s="1">
        <v>1</v>
      </c>
      <c r="DS101" s="1">
        <v>1</v>
      </c>
    </row>
    <row r="102" spans="2:123" x14ac:dyDescent="0.2">
      <c r="B102" s="142"/>
      <c r="C102" s="138"/>
      <c r="D102" s="42">
        <v>1</v>
      </c>
      <c r="E102" s="42">
        <v>1</v>
      </c>
      <c r="F102" s="42">
        <v>1</v>
      </c>
      <c r="G102" s="42">
        <v>1</v>
      </c>
      <c r="H102" s="42">
        <v>1</v>
      </c>
      <c r="I102" s="42">
        <v>1</v>
      </c>
      <c r="J102" s="42">
        <v>1</v>
      </c>
      <c r="K102" s="42">
        <v>1</v>
      </c>
      <c r="L102" s="42">
        <v>1</v>
      </c>
      <c r="M102" s="42">
        <v>1</v>
      </c>
      <c r="N102" s="42">
        <v>1</v>
      </c>
      <c r="O102" s="42">
        <v>1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D102" s="42">
        <v>0</v>
      </c>
      <c r="AE102" s="42">
        <v>0</v>
      </c>
      <c r="AF102" s="42">
        <v>1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1</v>
      </c>
      <c r="AO102" s="42">
        <v>0</v>
      </c>
      <c r="AQ102" s="142"/>
      <c r="AR102" s="138"/>
      <c r="AS102" s="42">
        <v>1</v>
      </c>
      <c r="AT102" s="42">
        <v>1</v>
      </c>
      <c r="AU102" s="42">
        <v>1</v>
      </c>
      <c r="AV102" s="42">
        <v>1</v>
      </c>
      <c r="AW102" s="42">
        <v>1</v>
      </c>
      <c r="AX102" s="42">
        <v>1</v>
      </c>
      <c r="AY102" s="42">
        <v>1</v>
      </c>
      <c r="AZ102" s="42">
        <v>1</v>
      </c>
      <c r="BA102" s="42">
        <v>1</v>
      </c>
      <c r="BB102" s="42">
        <v>1</v>
      </c>
      <c r="BC102" s="42">
        <v>1</v>
      </c>
      <c r="BD102" s="42">
        <v>1</v>
      </c>
      <c r="BF102" s="40">
        <v>1</v>
      </c>
      <c r="BG102" s="40">
        <v>1</v>
      </c>
      <c r="BH102" s="40">
        <v>1</v>
      </c>
      <c r="BI102" s="40">
        <v>1</v>
      </c>
      <c r="BJ102" s="40">
        <v>1</v>
      </c>
      <c r="BK102" s="40">
        <v>1</v>
      </c>
      <c r="BL102" s="40">
        <v>1</v>
      </c>
      <c r="BM102" s="40">
        <v>1</v>
      </c>
      <c r="BN102" s="40">
        <v>1</v>
      </c>
      <c r="BO102" s="42">
        <v>0</v>
      </c>
      <c r="BP102" s="40">
        <v>1</v>
      </c>
      <c r="BQ102" s="40">
        <v>1</v>
      </c>
      <c r="BS102" s="42">
        <v>0</v>
      </c>
      <c r="BT102" s="42">
        <v>0</v>
      </c>
      <c r="BU102" s="42">
        <v>0</v>
      </c>
      <c r="BV102" s="42">
        <v>0</v>
      </c>
      <c r="BW102" s="42">
        <v>0</v>
      </c>
      <c r="BX102" s="42">
        <v>0</v>
      </c>
      <c r="BY102" s="42">
        <v>0</v>
      </c>
      <c r="BZ102" s="42">
        <v>0</v>
      </c>
      <c r="CA102" s="42">
        <v>0</v>
      </c>
      <c r="CB102" s="1">
        <v>1</v>
      </c>
      <c r="CC102" s="42">
        <v>0</v>
      </c>
      <c r="CD102" s="42">
        <v>0</v>
      </c>
      <c r="CF102" s="142"/>
      <c r="CG102" s="138"/>
      <c r="CH102" s="42">
        <v>1</v>
      </c>
      <c r="CI102" s="42">
        <v>1</v>
      </c>
      <c r="CJ102" s="42">
        <v>1</v>
      </c>
      <c r="CK102" s="42">
        <v>1</v>
      </c>
      <c r="CL102" s="42">
        <v>1</v>
      </c>
      <c r="CM102" s="42">
        <v>1</v>
      </c>
      <c r="CN102" s="42">
        <v>1</v>
      </c>
      <c r="CO102" s="42">
        <v>1</v>
      </c>
      <c r="CP102" s="42">
        <v>1</v>
      </c>
      <c r="CQ102" s="42">
        <v>1</v>
      </c>
      <c r="CR102" s="42">
        <v>1</v>
      </c>
      <c r="CS102" s="42">
        <v>1</v>
      </c>
      <c r="CU102" s="40">
        <v>1</v>
      </c>
      <c r="CV102" s="40">
        <v>1</v>
      </c>
      <c r="CW102" s="40">
        <v>1</v>
      </c>
      <c r="CX102" s="40">
        <v>1</v>
      </c>
      <c r="CY102" s="40">
        <v>1</v>
      </c>
      <c r="CZ102" s="40">
        <v>1</v>
      </c>
      <c r="DA102" s="40">
        <v>1</v>
      </c>
      <c r="DB102" s="40">
        <v>1</v>
      </c>
      <c r="DC102" s="40">
        <v>1</v>
      </c>
      <c r="DD102" s="42">
        <v>0</v>
      </c>
      <c r="DE102" s="40">
        <v>1</v>
      </c>
      <c r="DF102" s="40">
        <v>1</v>
      </c>
      <c r="DH102" s="1">
        <v>1</v>
      </c>
      <c r="DI102" s="42">
        <v>0</v>
      </c>
      <c r="DJ102" s="1">
        <v>1</v>
      </c>
      <c r="DK102" s="1">
        <v>1</v>
      </c>
      <c r="DL102" s="42">
        <v>0</v>
      </c>
      <c r="DM102" s="1">
        <v>1</v>
      </c>
      <c r="DN102" s="1">
        <v>1</v>
      </c>
      <c r="DO102" s="42">
        <v>0</v>
      </c>
      <c r="DP102" s="1">
        <v>1</v>
      </c>
      <c r="DQ102" s="1">
        <v>1</v>
      </c>
      <c r="DR102" s="1">
        <v>1</v>
      </c>
      <c r="DS102" s="1">
        <v>1</v>
      </c>
    </row>
    <row r="103" spans="2:123" x14ac:dyDescent="0.2">
      <c r="B103" s="142"/>
      <c r="C103" s="138"/>
      <c r="D103" s="42">
        <v>1</v>
      </c>
      <c r="E103" s="42">
        <v>1</v>
      </c>
      <c r="F103" s="42">
        <v>1</v>
      </c>
      <c r="G103" s="42">
        <v>1</v>
      </c>
      <c r="H103" s="42">
        <v>1</v>
      </c>
      <c r="I103" s="42">
        <v>1</v>
      </c>
      <c r="J103" s="42">
        <v>1</v>
      </c>
      <c r="K103" s="42">
        <v>1</v>
      </c>
      <c r="L103" s="42">
        <v>1</v>
      </c>
      <c r="M103" s="42">
        <v>1</v>
      </c>
      <c r="N103" s="42">
        <v>1</v>
      </c>
      <c r="O103" s="42">
        <v>1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D103" s="42">
        <v>0</v>
      </c>
      <c r="AE103" s="42">
        <v>0</v>
      </c>
      <c r="AF103" s="42">
        <v>1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1</v>
      </c>
      <c r="AO103" s="42">
        <v>0</v>
      </c>
      <c r="AQ103" s="142"/>
      <c r="AR103" s="138"/>
      <c r="AS103" s="42">
        <v>1</v>
      </c>
      <c r="AT103" s="42">
        <v>1</v>
      </c>
      <c r="AU103" s="42">
        <v>1</v>
      </c>
      <c r="AV103" s="42">
        <v>1</v>
      </c>
      <c r="AW103" s="42">
        <v>1</v>
      </c>
      <c r="AX103" s="42">
        <v>1</v>
      </c>
      <c r="AY103" s="42">
        <v>1</v>
      </c>
      <c r="AZ103" s="42">
        <v>1</v>
      </c>
      <c r="BA103" s="42">
        <v>1</v>
      </c>
      <c r="BB103" s="42">
        <v>1</v>
      </c>
      <c r="BC103" s="42">
        <v>1</v>
      </c>
      <c r="BD103" s="42">
        <v>1</v>
      </c>
      <c r="BF103" s="40">
        <v>1</v>
      </c>
      <c r="BG103" s="40">
        <v>1</v>
      </c>
      <c r="BH103" s="40">
        <v>1</v>
      </c>
      <c r="BI103" s="40">
        <v>1</v>
      </c>
      <c r="BJ103" s="40">
        <v>1</v>
      </c>
      <c r="BK103" s="40">
        <v>1</v>
      </c>
      <c r="BL103" s="40">
        <v>1</v>
      </c>
      <c r="BM103" s="40">
        <v>1</v>
      </c>
      <c r="BN103" s="40">
        <v>1</v>
      </c>
      <c r="BO103" s="42">
        <v>0</v>
      </c>
      <c r="BP103" s="40">
        <v>1</v>
      </c>
      <c r="BQ103" s="40">
        <v>1</v>
      </c>
      <c r="BS103" s="42">
        <v>0</v>
      </c>
      <c r="BT103" s="42">
        <v>0</v>
      </c>
      <c r="BU103" s="42">
        <v>0</v>
      </c>
      <c r="BV103" s="42">
        <v>0</v>
      </c>
      <c r="BW103" s="42">
        <v>0</v>
      </c>
      <c r="BX103" s="42">
        <v>0</v>
      </c>
      <c r="BY103" s="42">
        <v>0</v>
      </c>
      <c r="BZ103" s="42">
        <v>0</v>
      </c>
      <c r="CA103" s="42">
        <v>0</v>
      </c>
      <c r="CB103" s="1">
        <v>1</v>
      </c>
      <c r="CC103" s="42">
        <v>0</v>
      </c>
      <c r="CD103" s="42">
        <v>0</v>
      </c>
      <c r="CF103" s="142"/>
      <c r="CG103" s="138"/>
      <c r="CH103" s="42">
        <v>1</v>
      </c>
      <c r="CI103" s="42">
        <v>1</v>
      </c>
      <c r="CJ103" s="42">
        <v>1</v>
      </c>
      <c r="CK103" s="42">
        <v>1</v>
      </c>
      <c r="CL103" s="42">
        <v>1</v>
      </c>
      <c r="CM103" s="42">
        <v>1</v>
      </c>
      <c r="CN103" s="42">
        <v>1</v>
      </c>
      <c r="CO103" s="42">
        <v>1</v>
      </c>
      <c r="CP103" s="42">
        <v>1</v>
      </c>
      <c r="CQ103" s="42">
        <v>1</v>
      </c>
      <c r="CR103" s="42">
        <v>1</v>
      </c>
      <c r="CS103" s="42">
        <v>1</v>
      </c>
      <c r="CU103" s="40">
        <v>1</v>
      </c>
      <c r="CV103" s="40">
        <v>1</v>
      </c>
      <c r="CW103" s="40">
        <v>1</v>
      </c>
      <c r="CX103" s="40">
        <v>1</v>
      </c>
      <c r="CY103" s="40">
        <v>1</v>
      </c>
      <c r="CZ103" s="40">
        <v>1</v>
      </c>
      <c r="DA103" s="40">
        <v>1</v>
      </c>
      <c r="DB103" s="40">
        <v>1</v>
      </c>
      <c r="DC103" s="40">
        <v>1</v>
      </c>
      <c r="DD103" s="42">
        <v>0</v>
      </c>
      <c r="DE103" s="40">
        <v>1</v>
      </c>
      <c r="DF103" s="40">
        <v>1</v>
      </c>
      <c r="DH103" s="1">
        <v>1</v>
      </c>
      <c r="DI103" s="42">
        <v>0</v>
      </c>
      <c r="DJ103" s="1">
        <v>1</v>
      </c>
      <c r="DK103" s="1">
        <v>1</v>
      </c>
      <c r="DL103" s="42">
        <v>0</v>
      </c>
      <c r="DM103" s="1">
        <v>1</v>
      </c>
      <c r="DN103" s="42">
        <v>0</v>
      </c>
      <c r="DO103" s="42">
        <v>0</v>
      </c>
      <c r="DP103" s="1">
        <v>1</v>
      </c>
      <c r="DQ103" s="1">
        <v>1</v>
      </c>
      <c r="DR103" s="1">
        <v>1</v>
      </c>
      <c r="DS103" s="1">
        <v>1</v>
      </c>
    </row>
    <row r="104" spans="2:123" x14ac:dyDescent="0.2">
      <c r="B104" s="142"/>
      <c r="C104" s="138"/>
      <c r="D104" s="42">
        <v>1</v>
      </c>
      <c r="E104" s="42">
        <v>1</v>
      </c>
      <c r="F104" s="42">
        <v>1</v>
      </c>
      <c r="G104" s="42">
        <v>1</v>
      </c>
      <c r="H104" s="42">
        <v>1</v>
      </c>
      <c r="I104" s="42">
        <v>1</v>
      </c>
      <c r="J104" s="42">
        <v>1</v>
      </c>
      <c r="K104" s="42">
        <v>1</v>
      </c>
      <c r="L104" s="42">
        <v>1</v>
      </c>
      <c r="M104" s="42">
        <v>1</v>
      </c>
      <c r="N104" s="42">
        <v>1</v>
      </c>
      <c r="O104" s="42">
        <v>1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D104" s="42">
        <v>0</v>
      </c>
      <c r="AE104" s="42">
        <v>0</v>
      </c>
      <c r="AF104" s="42">
        <v>1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1</v>
      </c>
      <c r="AO104" s="42">
        <v>0</v>
      </c>
      <c r="AQ104" s="142"/>
      <c r="AR104" s="138"/>
      <c r="AS104" s="42">
        <v>1</v>
      </c>
      <c r="AT104" s="42">
        <v>1</v>
      </c>
      <c r="AU104" s="42">
        <v>1</v>
      </c>
      <c r="AV104" s="42">
        <v>1</v>
      </c>
      <c r="AW104" s="42">
        <v>1</v>
      </c>
      <c r="AX104" s="42">
        <v>1</v>
      </c>
      <c r="AY104" s="42">
        <v>1</v>
      </c>
      <c r="AZ104" s="42">
        <v>1</v>
      </c>
      <c r="BA104" s="42">
        <v>1</v>
      </c>
      <c r="BB104" s="42">
        <v>1</v>
      </c>
      <c r="BC104" s="42">
        <v>1</v>
      </c>
      <c r="BD104" s="42">
        <v>1</v>
      </c>
      <c r="BF104" s="40">
        <v>1</v>
      </c>
      <c r="BG104" s="40">
        <v>1</v>
      </c>
      <c r="BH104" s="40">
        <v>1</v>
      </c>
      <c r="BI104" s="40">
        <v>1</v>
      </c>
      <c r="BJ104" s="40">
        <v>1</v>
      </c>
      <c r="BK104" s="40">
        <v>1</v>
      </c>
      <c r="BL104" s="40">
        <v>1</v>
      </c>
      <c r="BM104" s="40">
        <v>1</v>
      </c>
      <c r="BN104" s="40">
        <v>1</v>
      </c>
      <c r="BO104" s="42">
        <v>0</v>
      </c>
      <c r="BP104" s="40">
        <v>1</v>
      </c>
      <c r="BQ104" s="40">
        <v>1</v>
      </c>
      <c r="BS104" s="42">
        <v>0</v>
      </c>
      <c r="BT104" s="42">
        <v>0</v>
      </c>
      <c r="BU104" s="42">
        <v>0</v>
      </c>
      <c r="BV104" s="42">
        <v>0</v>
      </c>
      <c r="BW104" s="42">
        <v>0</v>
      </c>
      <c r="BX104" s="42">
        <v>0</v>
      </c>
      <c r="BY104" s="42">
        <v>0</v>
      </c>
      <c r="BZ104" s="42">
        <v>0</v>
      </c>
      <c r="CA104" s="42">
        <v>0</v>
      </c>
      <c r="CB104" s="1">
        <v>1</v>
      </c>
      <c r="CC104" s="42">
        <v>0</v>
      </c>
      <c r="CD104" s="42">
        <v>0</v>
      </c>
      <c r="CF104" s="142"/>
      <c r="CG104" s="138"/>
      <c r="CH104" s="42">
        <v>1</v>
      </c>
      <c r="CI104" s="42">
        <v>1</v>
      </c>
      <c r="CJ104" s="42">
        <v>1</v>
      </c>
      <c r="CK104" s="42">
        <v>1</v>
      </c>
      <c r="CL104" s="42">
        <v>1</v>
      </c>
      <c r="CM104" s="42">
        <v>1</v>
      </c>
      <c r="CN104" s="42">
        <v>1</v>
      </c>
      <c r="CO104" s="42">
        <v>1</v>
      </c>
      <c r="CP104" s="42">
        <v>1</v>
      </c>
      <c r="CQ104" s="42">
        <v>1</v>
      </c>
      <c r="CR104" s="42">
        <v>1</v>
      </c>
      <c r="CS104" s="42">
        <v>1</v>
      </c>
      <c r="CU104" s="40">
        <v>1</v>
      </c>
      <c r="CV104" s="40">
        <v>1</v>
      </c>
      <c r="CW104" s="40">
        <v>1</v>
      </c>
      <c r="CX104" s="40">
        <v>1</v>
      </c>
      <c r="CY104" s="40">
        <v>1</v>
      </c>
      <c r="CZ104" s="40">
        <v>1</v>
      </c>
      <c r="DA104" s="40">
        <v>1</v>
      </c>
      <c r="DB104" s="40">
        <v>1</v>
      </c>
      <c r="DC104" s="40">
        <v>1</v>
      </c>
      <c r="DD104" s="42">
        <v>0</v>
      </c>
      <c r="DE104" s="40">
        <v>1</v>
      </c>
      <c r="DF104" s="40">
        <v>1</v>
      </c>
      <c r="DH104" s="1">
        <v>1</v>
      </c>
      <c r="DI104" s="42">
        <v>0</v>
      </c>
      <c r="DJ104" s="1">
        <v>1</v>
      </c>
      <c r="DK104" s="1">
        <v>1</v>
      </c>
      <c r="DL104" s="42">
        <v>0</v>
      </c>
      <c r="DM104" s="1">
        <v>1</v>
      </c>
      <c r="DN104" s="42">
        <v>0</v>
      </c>
      <c r="DO104" s="42">
        <v>0</v>
      </c>
      <c r="DP104" s="1">
        <v>1</v>
      </c>
      <c r="DQ104" s="1">
        <v>1</v>
      </c>
      <c r="DR104" s="1">
        <v>1</v>
      </c>
      <c r="DS104" s="1">
        <v>1</v>
      </c>
    </row>
    <row r="105" spans="2:123" x14ac:dyDescent="0.2">
      <c r="B105" s="142"/>
      <c r="C105" s="138"/>
      <c r="D105" s="42">
        <v>1</v>
      </c>
      <c r="E105" s="42">
        <v>1</v>
      </c>
      <c r="F105" s="42">
        <v>1</v>
      </c>
      <c r="G105" s="42">
        <v>1</v>
      </c>
      <c r="H105" s="42">
        <v>1</v>
      </c>
      <c r="I105" s="42">
        <v>1</v>
      </c>
      <c r="J105" s="42">
        <v>1</v>
      </c>
      <c r="K105" s="42">
        <v>1</v>
      </c>
      <c r="L105" s="42">
        <v>1</v>
      </c>
      <c r="M105" s="42">
        <v>1</v>
      </c>
      <c r="N105" s="42">
        <v>1</v>
      </c>
      <c r="O105" s="42">
        <v>1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D105" s="42">
        <v>0</v>
      </c>
      <c r="AE105" s="42">
        <v>0</v>
      </c>
      <c r="AF105" s="42">
        <v>1</v>
      </c>
      <c r="AG105" s="42">
        <v>0</v>
      </c>
      <c r="AH105" s="42">
        <v>0</v>
      </c>
      <c r="AI105" s="42">
        <v>0</v>
      </c>
      <c r="AJ105" s="42">
        <v>0</v>
      </c>
      <c r="AK105" s="42">
        <v>0</v>
      </c>
      <c r="AL105" s="42">
        <v>0</v>
      </c>
      <c r="AM105" s="42">
        <v>0</v>
      </c>
      <c r="AN105" s="42">
        <v>1</v>
      </c>
      <c r="AO105" s="42">
        <v>0</v>
      </c>
      <c r="AQ105" s="142"/>
      <c r="AR105" s="138"/>
      <c r="AS105" s="42">
        <v>1</v>
      </c>
      <c r="AT105" s="42">
        <v>1</v>
      </c>
      <c r="AU105" s="42">
        <v>1</v>
      </c>
      <c r="AV105" s="42">
        <v>1</v>
      </c>
      <c r="AW105" s="42">
        <v>1</v>
      </c>
      <c r="AX105" s="42">
        <v>1</v>
      </c>
      <c r="AY105" s="42">
        <v>1</v>
      </c>
      <c r="AZ105" s="42">
        <v>1</v>
      </c>
      <c r="BA105" s="42">
        <v>1</v>
      </c>
      <c r="BB105" s="42">
        <v>1</v>
      </c>
      <c r="BC105" s="42">
        <v>1</v>
      </c>
      <c r="BD105" s="42">
        <v>1</v>
      </c>
      <c r="BF105" s="40">
        <v>1</v>
      </c>
      <c r="BG105" s="40">
        <v>1</v>
      </c>
      <c r="BH105" s="40">
        <v>1</v>
      </c>
      <c r="BI105" s="40">
        <v>1</v>
      </c>
      <c r="BJ105" s="40">
        <v>1</v>
      </c>
      <c r="BK105" s="40">
        <v>1</v>
      </c>
      <c r="BL105" s="40">
        <v>1</v>
      </c>
      <c r="BM105" s="40">
        <v>1</v>
      </c>
      <c r="BN105" s="40">
        <v>1</v>
      </c>
      <c r="BO105" s="42">
        <v>0</v>
      </c>
      <c r="BP105" s="40">
        <v>1</v>
      </c>
      <c r="BQ105" s="40">
        <v>1</v>
      </c>
      <c r="BS105" s="42">
        <v>0</v>
      </c>
      <c r="BT105" s="42">
        <v>0</v>
      </c>
      <c r="BU105" s="42">
        <v>0</v>
      </c>
      <c r="BV105" s="42">
        <v>0</v>
      </c>
      <c r="BW105" s="42">
        <v>0</v>
      </c>
      <c r="BX105" s="42">
        <v>0</v>
      </c>
      <c r="BY105" s="42">
        <v>0</v>
      </c>
      <c r="BZ105" s="42">
        <v>0</v>
      </c>
      <c r="CA105" s="42">
        <v>0</v>
      </c>
      <c r="CB105" s="1">
        <v>1</v>
      </c>
      <c r="CC105" s="42">
        <v>0</v>
      </c>
      <c r="CD105" s="42">
        <v>0</v>
      </c>
      <c r="CF105" s="142"/>
      <c r="CG105" s="138"/>
      <c r="CH105" s="42">
        <v>1</v>
      </c>
      <c r="CI105" s="42">
        <v>1</v>
      </c>
      <c r="CJ105" s="42">
        <v>1</v>
      </c>
      <c r="CK105" s="42">
        <v>1</v>
      </c>
      <c r="CL105" s="42">
        <v>1</v>
      </c>
      <c r="CM105" s="42">
        <v>1</v>
      </c>
      <c r="CN105" s="42">
        <v>1</v>
      </c>
      <c r="CO105" s="42">
        <v>1</v>
      </c>
      <c r="CP105" s="42">
        <v>1</v>
      </c>
      <c r="CQ105" s="42">
        <v>1</v>
      </c>
      <c r="CR105" s="42">
        <v>1</v>
      </c>
      <c r="CS105" s="42">
        <v>1</v>
      </c>
      <c r="CU105" s="40">
        <v>1</v>
      </c>
      <c r="CV105" s="40">
        <v>1</v>
      </c>
      <c r="CW105" s="40">
        <v>1</v>
      </c>
      <c r="CX105" s="40">
        <v>1</v>
      </c>
      <c r="CY105" s="40">
        <v>1</v>
      </c>
      <c r="CZ105" s="40">
        <v>1</v>
      </c>
      <c r="DA105" s="40">
        <v>1</v>
      </c>
      <c r="DB105" s="40">
        <v>1</v>
      </c>
      <c r="DC105" s="40">
        <v>1</v>
      </c>
      <c r="DD105" s="42">
        <v>0</v>
      </c>
      <c r="DE105" s="40">
        <v>1</v>
      </c>
      <c r="DF105" s="40">
        <v>1</v>
      </c>
      <c r="DH105" s="42">
        <v>0</v>
      </c>
      <c r="DI105" s="42">
        <v>0</v>
      </c>
      <c r="DJ105" s="42">
        <v>0</v>
      </c>
      <c r="DK105" s="42">
        <v>0</v>
      </c>
      <c r="DL105" s="42">
        <v>0</v>
      </c>
      <c r="DM105" s="42">
        <v>0</v>
      </c>
      <c r="DN105" s="42">
        <v>0</v>
      </c>
      <c r="DO105" s="42">
        <v>0</v>
      </c>
      <c r="DP105" s="42">
        <v>0</v>
      </c>
      <c r="DQ105" s="1">
        <v>1</v>
      </c>
      <c r="DR105" s="42">
        <v>0</v>
      </c>
      <c r="DS105" s="42">
        <v>0</v>
      </c>
    </row>
    <row r="106" spans="2:123" x14ac:dyDescent="0.2">
      <c r="B106" s="142"/>
      <c r="C106" s="138"/>
      <c r="D106" s="42">
        <v>1</v>
      </c>
      <c r="E106" s="42">
        <v>1</v>
      </c>
      <c r="F106" s="42">
        <v>1</v>
      </c>
      <c r="G106" s="42">
        <v>1</v>
      </c>
      <c r="H106" s="42">
        <v>1</v>
      </c>
      <c r="I106" s="42">
        <v>1</v>
      </c>
      <c r="J106" s="42">
        <v>1</v>
      </c>
      <c r="K106" s="42">
        <v>1</v>
      </c>
      <c r="L106" s="42">
        <v>1</v>
      </c>
      <c r="M106" s="42">
        <v>1</v>
      </c>
      <c r="N106" s="42">
        <v>1</v>
      </c>
      <c r="O106" s="42">
        <v>1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D106" s="42">
        <v>0</v>
      </c>
      <c r="AE106" s="42">
        <v>0</v>
      </c>
      <c r="AF106" s="42">
        <v>1</v>
      </c>
      <c r="AG106" s="42">
        <v>0</v>
      </c>
      <c r="AH106" s="42">
        <v>0</v>
      </c>
      <c r="AI106" s="42">
        <v>0</v>
      </c>
      <c r="AJ106" s="42">
        <v>0</v>
      </c>
      <c r="AK106" s="42">
        <v>0</v>
      </c>
      <c r="AL106" s="42">
        <v>0</v>
      </c>
      <c r="AM106" s="42">
        <v>0</v>
      </c>
      <c r="AN106" s="42">
        <v>1</v>
      </c>
      <c r="AO106" s="42">
        <v>0</v>
      </c>
      <c r="AQ106" s="142"/>
      <c r="AR106" s="138"/>
      <c r="AS106" s="42">
        <v>1</v>
      </c>
      <c r="AT106" s="42">
        <v>1</v>
      </c>
      <c r="AU106" s="42">
        <v>1</v>
      </c>
      <c r="AV106" s="42">
        <v>1</v>
      </c>
      <c r="AW106" s="42">
        <v>1</v>
      </c>
      <c r="AX106" s="42">
        <v>1</v>
      </c>
      <c r="AY106" s="42">
        <v>1</v>
      </c>
      <c r="AZ106" s="42">
        <v>1</v>
      </c>
      <c r="BA106" s="42">
        <v>1</v>
      </c>
      <c r="BB106" s="42">
        <v>1</v>
      </c>
      <c r="BC106" s="42">
        <v>1</v>
      </c>
      <c r="BD106" s="42">
        <v>1</v>
      </c>
      <c r="BF106" s="40">
        <v>1</v>
      </c>
      <c r="BG106" s="40">
        <v>1</v>
      </c>
      <c r="BH106" s="40">
        <v>1</v>
      </c>
      <c r="BI106" s="40">
        <v>1</v>
      </c>
      <c r="BJ106" s="40">
        <v>1</v>
      </c>
      <c r="BK106" s="40">
        <v>1</v>
      </c>
      <c r="BL106" s="40">
        <v>1</v>
      </c>
      <c r="BM106" s="40">
        <v>1</v>
      </c>
      <c r="BN106" s="40">
        <v>1</v>
      </c>
      <c r="BO106" s="42">
        <v>0</v>
      </c>
      <c r="BP106" s="40">
        <v>1</v>
      </c>
      <c r="BQ106" s="40">
        <v>1</v>
      </c>
      <c r="BS106" s="42">
        <v>0</v>
      </c>
      <c r="BT106" s="42">
        <v>0</v>
      </c>
      <c r="BU106" s="42">
        <v>0</v>
      </c>
      <c r="BV106" s="42">
        <v>0</v>
      </c>
      <c r="BW106" s="42">
        <v>0</v>
      </c>
      <c r="BX106" s="42">
        <v>0</v>
      </c>
      <c r="BY106" s="42">
        <v>0</v>
      </c>
      <c r="BZ106" s="42">
        <v>0</v>
      </c>
      <c r="CA106" s="42">
        <v>0</v>
      </c>
      <c r="CB106" s="1">
        <v>1</v>
      </c>
      <c r="CC106" s="42">
        <v>0</v>
      </c>
      <c r="CD106" s="42">
        <v>0</v>
      </c>
      <c r="CF106" s="142"/>
      <c r="CG106" s="138"/>
      <c r="CH106" s="42">
        <v>1</v>
      </c>
      <c r="CI106" s="42">
        <v>1</v>
      </c>
      <c r="CJ106" s="42">
        <v>1</v>
      </c>
      <c r="CK106" s="42">
        <v>1</v>
      </c>
      <c r="CL106" s="42">
        <v>1</v>
      </c>
      <c r="CM106" s="42">
        <v>1</v>
      </c>
      <c r="CN106" s="42">
        <v>1</v>
      </c>
      <c r="CO106" s="42">
        <v>1</v>
      </c>
      <c r="CP106" s="42">
        <v>1</v>
      </c>
      <c r="CQ106" s="42">
        <v>1</v>
      </c>
      <c r="CR106" s="42">
        <v>1</v>
      </c>
      <c r="CS106" s="42">
        <v>1</v>
      </c>
      <c r="CU106" s="40">
        <v>1</v>
      </c>
      <c r="CV106" s="40">
        <v>1</v>
      </c>
      <c r="CW106" s="40">
        <v>1</v>
      </c>
      <c r="CX106" s="40">
        <v>1</v>
      </c>
      <c r="CY106" s="40">
        <v>1</v>
      </c>
      <c r="CZ106" s="40">
        <v>1</v>
      </c>
      <c r="DA106" s="40">
        <v>1</v>
      </c>
      <c r="DB106" s="40">
        <v>1</v>
      </c>
      <c r="DC106" s="40">
        <v>1</v>
      </c>
      <c r="DD106" s="42">
        <v>0</v>
      </c>
      <c r="DE106" s="40">
        <v>1</v>
      </c>
      <c r="DF106" s="40">
        <v>1</v>
      </c>
      <c r="DH106" s="42">
        <v>0</v>
      </c>
      <c r="DI106" s="42">
        <v>0</v>
      </c>
      <c r="DJ106" s="42">
        <v>0</v>
      </c>
      <c r="DK106" s="42">
        <v>0</v>
      </c>
      <c r="DL106" s="42">
        <v>0</v>
      </c>
      <c r="DM106" s="42">
        <v>0</v>
      </c>
      <c r="DN106" s="42">
        <v>0</v>
      </c>
      <c r="DO106" s="42">
        <v>0</v>
      </c>
      <c r="DP106" s="42">
        <v>0</v>
      </c>
      <c r="DQ106" s="1">
        <v>1</v>
      </c>
      <c r="DR106" s="42">
        <v>0</v>
      </c>
      <c r="DS106" s="42">
        <v>0</v>
      </c>
    </row>
    <row r="107" spans="2:123" x14ac:dyDescent="0.2">
      <c r="B107" s="142"/>
      <c r="C107" s="138"/>
      <c r="D107" s="42">
        <v>1</v>
      </c>
      <c r="E107" s="42">
        <v>0</v>
      </c>
      <c r="F107" s="42">
        <v>0</v>
      </c>
      <c r="G107" s="42">
        <v>1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1</v>
      </c>
      <c r="O107" s="42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D107" s="42">
        <v>0</v>
      </c>
      <c r="AE107" s="42">
        <v>0</v>
      </c>
      <c r="AF107" s="42">
        <v>1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1</v>
      </c>
      <c r="AO107" s="42">
        <v>0</v>
      </c>
      <c r="AQ107" s="142"/>
      <c r="AR107" s="138"/>
      <c r="AS107" s="42">
        <v>1</v>
      </c>
      <c r="AT107" s="42">
        <v>1</v>
      </c>
      <c r="AU107" s="42">
        <v>1</v>
      </c>
      <c r="AV107" s="42">
        <v>1</v>
      </c>
      <c r="AW107" s="42">
        <v>1</v>
      </c>
      <c r="AX107" s="42">
        <v>1</v>
      </c>
      <c r="AY107" s="42">
        <v>1</v>
      </c>
      <c r="AZ107" s="42">
        <v>1</v>
      </c>
      <c r="BA107" s="42">
        <v>1</v>
      </c>
      <c r="BB107" s="42">
        <v>1</v>
      </c>
      <c r="BC107" s="42">
        <v>1</v>
      </c>
      <c r="BD107" s="42">
        <v>1</v>
      </c>
      <c r="BF107" s="40">
        <v>1</v>
      </c>
      <c r="BG107" s="40">
        <v>1</v>
      </c>
      <c r="BH107" s="40">
        <v>1</v>
      </c>
      <c r="BI107" s="40">
        <v>1</v>
      </c>
      <c r="BJ107" s="40">
        <v>1</v>
      </c>
      <c r="BK107" s="40">
        <v>1</v>
      </c>
      <c r="BL107" s="40">
        <v>1</v>
      </c>
      <c r="BM107" s="40">
        <v>1</v>
      </c>
      <c r="BN107" s="40">
        <v>1</v>
      </c>
      <c r="BO107" s="42">
        <v>0</v>
      </c>
      <c r="BP107" s="40">
        <v>1</v>
      </c>
      <c r="BQ107" s="40">
        <v>1</v>
      </c>
      <c r="BS107" s="42">
        <v>0</v>
      </c>
      <c r="BT107" s="42">
        <v>0</v>
      </c>
      <c r="BU107" s="42">
        <v>0</v>
      </c>
      <c r="BV107" s="42">
        <v>0</v>
      </c>
      <c r="BW107" s="42">
        <v>0</v>
      </c>
      <c r="BX107" s="42">
        <v>0</v>
      </c>
      <c r="BY107" s="42">
        <v>0</v>
      </c>
      <c r="BZ107" s="42">
        <v>0</v>
      </c>
      <c r="CA107" s="42">
        <v>0</v>
      </c>
      <c r="CB107" s="1">
        <v>1</v>
      </c>
      <c r="CC107" s="42">
        <v>0</v>
      </c>
      <c r="CD107" s="42">
        <v>0</v>
      </c>
      <c r="CF107" s="142"/>
      <c r="CG107" s="138"/>
      <c r="CH107" s="42">
        <v>1</v>
      </c>
      <c r="CI107" s="42">
        <v>1</v>
      </c>
      <c r="CJ107" s="42">
        <v>1</v>
      </c>
      <c r="CK107" s="42">
        <v>1</v>
      </c>
      <c r="CL107" s="42">
        <v>1</v>
      </c>
      <c r="CM107" s="42">
        <v>1</v>
      </c>
      <c r="CN107" s="42">
        <v>1</v>
      </c>
      <c r="CO107" s="42">
        <v>1</v>
      </c>
      <c r="CP107" s="42">
        <v>1</v>
      </c>
      <c r="CQ107" s="42">
        <v>1</v>
      </c>
      <c r="CR107" s="42">
        <v>1</v>
      </c>
      <c r="CS107" s="42">
        <v>1</v>
      </c>
      <c r="CU107" s="40">
        <v>1</v>
      </c>
      <c r="CV107" s="40">
        <v>1</v>
      </c>
      <c r="CW107" s="40">
        <v>1</v>
      </c>
      <c r="CX107" s="40">
        <v>1</v>
      </c>
      <c r="CY107" s="40">
        <v>1</v>
      </c>
      <c r="CZ107" s="40">
        <v>1</v>
      </c>
      <c r="DA107" s="40">
        <v>1</v>
      </c>
      <c r="DB107" s="40">
        <v>1</v>
      </c>
      <c r="DC107" s="40">
        <v>1</v>
      </c>
      <c r="DD107" s="42">
        <v>0</v>
      </c>
      <c r="DE107" s="40">
        <v>1</v>
      </c>
      <c r="DF107" s="40">
        <v>1</v>
      </c>
      <c r="DH107" s="42">
        <v>0</v>
      </c>
      <c r="DI107" s="42">
        <v>0</v>
      </c>
      <c r="DJ107" s="42">
        <v>0</v>
      </c>
      <c r="DK107" s="42">
        <v>0</v>
      </c>
      <c r="DL107" s="42">
        <v>0</v>
      </c>
      <c r="DM107" s="42">
        <v>0</v>
      </c>
      <c r="DN107" s="42">
        <v>0</v>
      </c>
      <c r="DO107" s="42">
        <v>0</v>
      </c>
      <c r="DP107" s="42">
        <v>0</v>
      </c>
      <c r="DQ107" s="1">
        <v>1</v>
      </c>
      <c r="DR107" s="42">
        <v>0</v>
      </c>
      <c r="DS107" s="42">
        <v>0</v>
      </c>
    </row>
    <row r="108" spans="2:123" x14ac:dyDescent="0.2">
      <c r="B108" s="142"/>
      <c r="C108" s="138"/>
      <c r="D108" s="42">
        <v>1</v>
      </c>
      <c r="E108" s="42">
        <v>1</v>
      </c>
      <c r="F108" s="42">
        <v>1</v>
      </c>
      <c r="G108" s="42">
        <v>1</v>
      </c>
      <c r="H108" s="42">
        <v>1</v>
      </c>
      <c r="I108" s="42">
        <v>1</v>
      </c>
      <c r="J108" s="42">
        <v>1</v>
      </c>
      <c r="K108" s="42">
        <v>1</v>
      </c>
      <c r="L108" s="42">
        <v>1</v>
      </c>
      <c r="M108" s="42">
        <v>0</v>
      </c>
      <c r="N108" s="42">
        <v>1</v>
      </c>
      <c r="O108" s="42">
        <v>1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D108" s="42">
        <v>0</v>
      </c>
      <c r="AE108" s="42">
        <v>0</v>
      </c>
      <c r="AF108" s="42">
        <v>1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1</v>
      </c>
      <c r="AO108" s="42">
        <v>0</v>
      </c>
      <c r="AQ108" s="142"/>
      <c r="AR108" s="138"/>
      <c r="AS108" s="42">
        <v>1</v>
      </c>
      <c r="AT108" s="42">
        <v>1</v>
      </c>
      <c r="AU108" s="42">
        <v>1</v>
      </c>
      <c r="AV108" s="42">
        <v>1</v>
      </c>
      <c r="AW108" s="42">
        <v>1</v>
      </c>
      <c r="AX108" s="42">
        <v>1</v>
      </c>
      <c r="AY108" s="42">
        <v>1</v>
      </c>
      <c r="AZ108" s="42">
        <v>1</v>
      </c>
      <c r="BA108" s="42">
        <v>1</v>
      </c>
      <c r="BB108" s="42">
        <v>1</v>
      </c>
      <c r="BC108" s="42">
        <v>1</v>
      </c>
      <c r="BD108" s="42">
        <v>1</v>
      </c>
      <c r="BF108" s="40">
        <v>1</v>
      </c>
      <c r="BG108" s="40">
        <v>1</v>
      </c>
      <c r="BH108" s="40">
        <v>1</v>
      </c>
      <c r="BI108" s="40">
        <v>1</v>
      </c>
      <c r="BJ108" s="44">
        <v>0</v>
      </c>
      <c r="BK108" s="40">
        <v>1</v>
      </c>
      <c r="BL108" s="44">
        <v>0</v>
      </c>
      <c r="BM108" s="40">
        <v>1</v>
      </c>
      <c r="BN108" s="40">
        <v>1</v>
      </c>
      <c r="BO108" s="42">
        <v>0</v>
      </c>
      <c r="BP108" s="40">
        <v>1</v>
      </c>
      <c r="BQ108" s="40">
        <v>1</v>
      </c>
      <c r="BS108" s="42">
        <v>0</v>
      </c>
      <c r="BT108" s="42">
        <v>0</v>
      </c>
      <c r="BU108" s="42">
        <v>0</v>
      </c>
      <c r="BV108" s="42">
        <v>0</v>
      </c>
      <c r="BW108" s="42">
        <v>0</v>
      </c>
      <c r="BX108" s="42">
        <v>0</v>
      </c>
      <c r="BY108" s="42">
        <v>0</v>
      </c>
      <c r="BZ108" s="42">
        <v>0</v>
      </c>
      <c r="CA108" s="42">
        <v>0</v>
      </c>
      <c r="CB108" s="1">
        <v>1</v>
      </c>
      <c r="CC108" s="42">
        <v>0</v>
      </c>
      <c r="CD108" s="42">
        <v>0</v>
      </c>
      <c r="CF108" s="142"/>
      <c r="CG108" s="138"/>
      <c r="CH108" s="42">
        <v>1</v>
      </c>
      <c r="CI108" s="42">
        <v>1</v>
      </c>
      <c r="CJ108" s="42">
        <v>1</v>
      </c>
      <c r="CK108" s="42">
        <v>1</v>
      </c>
      <c r="CL108" s="42">
        <v>1</v>
      </c>
      <c r="CM108" s="42">
        <v>1</v>
      </c>
      <c r="CN108" s="42">
        <v>1</v>
      </c>
      <c r="CO108" s="42">
        <v>1</v>
      </c>
      <c r="CP108" s="42">
        <v>1</v>
      </c>
      <c r="CQ108" s="42">
        <v>1</v>
      </c>
      <c r="CR108" s="42">
        <v>1</v>
      </c>
      <c r="CS108" s="42">
        <v>1</v>
      </c>
      <c r="CU108" s="40">
        <v>1</v>
      </c>
      <c r="CV108" s="40">
        <v>1</v>
      </c>
      <c r="CW108" s="40">
        <v>1</v>
      </c>
      <c r="CX108" s="40">
        <v>1</v>
      </c>
      <c r="CY108" s="40">
        <v>1</v>
      </c>
      <c r="CZ108" s="40">
        <v>1</v>
      </c>
      <c r="DA108" s="40">
        <v>1</v>
      </c>
      <c r="DB108" s="40">
        <v>1</v>
      </c>
      <c r="DC108" s="40">
        <v>1</v>
      </c>
      <c r="DD108" s="42">
        <v>0</v>
      </c>
      <c r="DE108" s="40">
        <v>1</v>
      </c>
      <c r="DF108" s="40">
        <v>1</v>
      </c>
      <c r="DH108" s="42">
        <v>0</v>
      </c>
      <c r="DI108" s="42">
        <v>0</v>
      </c>
      <c r="DJ108" s="1">
        <v>1</v>
      </c>
      <c r="DK108" s="42">
        <v>0</v>
      </c>
      <c r="DL108" s="42">
        <v>0</v>
      </c>
      <c r="DM108" s="42">
        <v>0</v>
      </c>
      <c r="DN108" s="42">
        <v>0</v>
      </c>
      <c r="DO108" s="42">
        <v>0</v>
      </c>
      <c r="DP108" s="1">
        <v>1</v>
      </c>
      <c r="DQ108" s="1">
        <v>1</v>
      </c>
      <c r="DR108" s="42">
        <v>0</v>
      </c>
      <c r="DS108" s="42">
        <v>0</v>
      </c>
    </row>
    <row r="109" spans="2:123" x14ac:dyDescent="0.2">
      <c r="B109" s="142"/>
      <c r="AQ109" s="142"/>
      <c r="CF109" s="142"/>
    </row>
    <row r="110" spans="2:123" ht="15" customHeight="1" x14ac:dyDescent="0.2">
      <c r="B110" s="142"/>
      <c r="C110" s="138">
        <v>2.11</v>
      </c>
      <c r="D110" s="42">
        <v>1</v>
      </c>
      <c r="E110" s="42">
        <v>1</v>
      </c>
      <c r="F110" s="42">
        <v>1</v>
      </c>
      <c r="G110" s="42">
        <v>1</v>
      </c>
      <c r="H110" s="42">
        <v>1</v>
      </c>
      <c r="I110" s="42">
        <v>1</v>
      </c>
      <c r="J110" s="42">
        <v>1</v>
      </c>
      <c r="K110" s="42">
        <v>1</v>
      </c>
      <c r="L110" s="42">
        <v>1</v>
      </c>
      <c r="M110" s="42">
        <v>1</v>
      </c>
      <c r="N110" s="42">
        <v>1</v>
      </c>
      <c r="O110" s="42">
        <v>1</v>
      </c>
      <c r="Q110" s="42">
        <v>1</v>
      </c>
      <c r="R110" s="42">
        <v>1</v>
      </c>
      <c r="S110" s="42">
        <v>1</v>
      </c>
      <c r="T110" s="42">
        <v>1</v>
      </c>
      <c r="U110" s="42">
        <v>1</v>
      </c>
      <c r="V110" s="42">
        <v>1</v>
      </c>
      <c r="W110" s="42">
        <v>1</v>
      </c>
      <c r="X110" s="42">
        <v>1</v>
      </c>
      <c r="Y110" s="42">
        <v>1</v>
      </c>
      <c r="Z110" s="42">
        <v>1</v>
      </c>
      <c r="AA110" s="42">
        <v>1</v>
      </c>
      <c r="AB110" s="42">
        <v>1</v>
      </c>
      <c r="AD110" s="42">
        <v>0</v>
      </c>
      <c r="AE110" s="42">
        <v>0</v>
      </c>
      <c r="AF110" s="42">
        <v>1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1</v>
      </c>
      <c r="AO110" s="42">
        <v>0</v>
      </c>
      <c r="AQ110" s="142"/>
      <c r="AR110" s="138">
        <v>2.11</v>
      </c>
      <c r="AS110" s="42">
        <v>1</v>
      </c>
      <c r="AT110" s="42">
        <v>1</v>
      </c>
      <c r="AU110" s="42">
        <v>1</v>
      </c>
      <c r="AV110" s="42">
        <v>1</v>
      </c>
      <c r="AW110" s="42">
        <v>1</v>
      </c>
      <c r="AX110" s="42">
        <v>1</v>
      </c>
      <c r="AY110" s="42">
        <v>1</v>
      </c>
      <c r="AZ110" s="42">
        <v>1</v>
      </c>
      <c r="BA110" s="42">
        <v>1</v>
      </c>
      <c r="BB110" s="42">
        <v>1</v>
      </c>
      <c r="BC110" s="42">
        <v>1</v>
      </c>
      <c r="BD110" s="42">
        <v>1</v>
      </c>
      <c r="BF110" s="42">
        <v>1</v>
      </c>
      <c r="BG110" s="42">
        <v>1</v>
      </c>
      <c r="BH110" s="42">
        <v>1</v>
      </c>
      <c r="BI110" s="42">
        <v>1</v>
      </c>
      <c r="BJ110" s="42">
        <v>1</v>
      </c>
      <c r="BK110" s="42">
        <v>1</v>
      </c>
      <c r="BL110" s="42">
        <v>1</v>
      </c>
      <c r="BM110" s="42">
        <v>1</v>
      </c>
      <c r="BN110" s="42">
        <v>1</v>
      </c>
      <c r="BO110" s="42">
        <v>1</v>
      </c>
      <c r="BP110" s="42">
        <v>1</v>
      </c>
      <c r="BQ110" s="42">
        <v>1</v>
      </c>
      <c r="BS110" s="42">
        <v>0</v>
      </c>
      <c r="BT110" s="42">
        <v>0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42">
        <v>0</v>
      </c>
      <c r="CA110" s="1">
        <v>1</v>
      </c>
      <c r="CB110" s="1">
        <v>1</v>
      </c>
      <c r="CC110" s="1">
        <v>1</v>
      </c>
      <c r="CD110" s="1">
        <v>1</v>
      </c>
      <c r="CF110" s="142"/>
      <c r="CG110" s="138">
        <v>2.11</v>
      </c>
      <c r="CH110" s="42">
        <v>1</v>
      </c>
      <c r="CI110" s="42">
        <v>1</v>
      </c>
      <c r="CJ110" s="42">
        <v>1</v>
      </c>
      <c r="CK110" s="42">
        <v>1</v>
      </c>
      <c r="CL110" s="42">
        <v>1</v>
      </c>
      <c r="CM110" s="42">
        <v>1</v>
      </c>
      <c r="CN110" s="42">
        <v>1</v>
      </c>
      <c r="CO110" s="42">
        <v>1</v>
      </c>
      <c r="CP110" s="42">
        <v>1</v>
      </c>
      <c r="CQ110" s="42">
        <v>1</v>
      </c>
      <c r="CR110" s="42">
        <v>1</v>
      </c>
      <c r="CS110" s="42">
        <v>1</v>
      </c>
      <c r="CU110" s="42">
        <v>1</v>
      </c>
      <c r="CV110" s="42">
        <v>1</v>
      </c>
      <c r="CW110" s="42">
        <v>1</v>
      </c>
      <c r="CX110" s="42">
        <v>1</v>
      </c>
      <c r="CY110" s="42">
        <v>1</v>
      </c>
      <c r="CZ110" s="42">
        <v>1</v>
      </c>
      <c r="DA110" s="42">
        <v>1</v>
      </c>
      <c r="DB110" s="42">
        <v>1</v>
      </c>
      <c r="DC110" s="42">
        <v>1</v>
      </c>
      <c r="DD110" s="42">
        <v>1</v>
      </c>
      <c r="DE110" s="42">
        <v>1</v>
      </c>
      <c r="DF110" s="42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</row>
    <row r="111" spans="2:123" x14ac:dyDescent="0.2">
      <c r="B111" s="142"/>
      <c r="C111" s="138"/>
      <c r="D111" s="42">
        <v>1</v>
      </c>
      <c r="E111" s="42">
        <v>1</v>
      </c>
      <c r="F111" s="42">
        <v>1</v>
      </c>
      <c r="G111" s="42">
        <v>1</v>
      </c>
      <c r="H111" s="42">
        <v>1</v>
      </c>
      <c r="I111" s="42">
        <v>1</v>
      </c>
      <c r="J111" s="42">
        <v>1</v>
      </c>
      <c r="K111" s="42">
        <v>1</v>
      </c>
      <c r="L111" s="42">
        <v>1</v>
      </c>
      <c r="M111" s="42">
        <v>1</v>
      </c>
      <c r="N111" s="42">
        <v>1</v>
      </c>
      <c r="O111" s="42">
        <v>1</v>
      </c>
      <c r="Q111" s="42">
        <v>1</v>
      </c>
      <c r="R111" s="42">
        <v>1</v>
      </c>
      <c r="S111" s="42">
        <v>1</v>
      </c>
      <c r="T111" s="42">
        <v>1</v>
      </c>
      <c r="U111" s="42">
        <v>1</v>
      </c>
      <c r="V111" s="42">
        <v>1</v>
      </c>
      <c r="W111" s="42">
        <v>1</v>
      </c>
      <c r="X111" s="42">
        <v>1</v>
      </c>
      <c r="Y111" s="42">
        <v>1</v>
      </c>
      <c r="Z111" s="42">
        <v>1</v>
      </c>
      <c r="AA111" s="42">
        <v>1</v>
      </c>
      <c r="AB111" s="42">
        <v>1</v>
      </c>
      <c r="AD111" s="42">
        <v>0</v>
      </c>
      <c r="AE111" s="42">
        <v>0</v>
      </c>
      <c r="AF111" s="42">
        <v>1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1</v>
      </c>
      <c r="AO111" s="42">
        <v>0</v>
      </c>
      <c r="AQ111" s="142"/>
      <c r="AR111" s="138"/>
      <c r="AS111" s="42">
        <v>1</v>
      </c>
      <c r="AT111" s="42">
        <v>1</v>
      </c>
      <c r="AU111" s="42">
        <v>1</v>
      </c>
      <c r="AV111" s="42">
        <v>1</v>
      </c>
      <c r="AW111" s="42">
        <v>1</v>
      </c>
      <c r="AX111" s="42">
        <v>1</v>
      </c>
      <c r="AY111" s="42">
        <v>1</v>
      </c>
      <c r="AZ111" s="42">
        <v>1</v>
      </c>
      <c r="BA111" s="42">
        <v>1</v>
      </c>
      <c r="BB111" s="42">
        <v>1</v>
      </c>
      <c r="BC111" s="42">
        <v>1</v>
      </c>
      <c r="BD111" s="42">
        <v>1</v>
      </c>
      <c r="BF111" s="42">
        <v>1</v>
      </c>
      <c r="BG111" s="42">
        <v>1</v>
      </c>
      <c r="BH111" s="42">
        <v>1</v>
      </c>
      <c r="BI111" s="42">
        <v>1</v>
      </c>
      <c r="BJ111" s="42">
        <v>1</v>
      </c>
      <c r="BK111" s="42">
        <v>1</v>
      </c>
      <c r="BL111" s="42">
        <v>1</v>
      </c>
      <c r="BM111" s="42">
        <v>1</v>
      </c>
      <c r="BN111" s="42">
        <v>1</v>
      </c>
      <c r="BO111" s="42">
        <v>1</v>
      </c>
      <c r="BP111" s="42">
        <v>1</v>
      </c>
      <c r="BQ111" s="42">
        <v>1</v>
      </c>
      <c r="BS111" s="42">
        <v>0</v>
      </c>
      <c r="BT111" s="42">
        <v>0</v>
      </c>
      <c r="BU111" s="42">
        <v>0</v>
      </c>
      <c r="BV111" s="1">
        <v>1</v>
      </c>
      <c r="BW111" s="42">
        <v>0</v>
      </c>
      <c r="BX111" s="42">
        <v>0</v>
      </c>
      <c r="BY111" s="42">
        <v>0</v>
      </c>
      <c r="BZ111" s="42">
        <v>0</v>
      </c>
      <c r="CA111" s="42">
        <v>0</v>
      </c>
      <c r="CB111" s="1">
        <v>1</v>
      </c>
      <c r="CC111" s="42">
        <v>0</v>
      </c>
      <c r="CD111" s="1">
        <v>1</v>
      </c>
      <c r="CF111" s="142"/>
      <c r="CG111" s="138"/>
      <c r="CH111" s="42">
        <v>1</v>
      </c>
      <c r="CI111" s="42">
        <v>1</v>
      </c>
      <c r="CJ111" s="42">
        <v>1</v>
      </c>
      <c r="CK111" s="42">
        <v>1</v>
      </c>
      <c r="CL111" s="42">
        <v>1</v>
      </c>
      <c r="CM111" s="42">
        <v>1</v>
      </c>
      <c r="CN111" s="42">
        <v>1</v>
      </c>
      <c r="CO111" s="42">
        <v>1</v>
      </c>
      <c r="CP111" s="42">
        <v>1</v>
      </c>
      <c r="CQ111" s="42">
        <v>1</v>
      </c>
      <c r="CR111" s="42">
        <v>1</v>
      </c>
      <c r="CS111" s="42">
        <v>1</v>
      </c>
      <c r="CU111" s="42">
        <v>1</v>
      </c>
      <c r="CV111" s="42">
        <v>1</v>
      </c>
      <c r="CW111" s="42">
        <v>1</v>
      </c>
      <c r="CX111" s="42">
        <v>1</v>
      </c>
      <c r="CY111" s="42">
        <v>1</v>
      </c>
      <c r="CZ111" s="42">
        <v>1</v>
      </c>
      <c r="DA111" s="42">
        <v>1</v>
      </c>
      <c r="DB111" s="42">
        <v>1</v>
      </c>
      <c r="DC111" s="42">
        <v>1</v>
      </c>
      <c r="DD111" s="42">
        <v>1</v>
      </c>
      <c r="DE111" s="42">
        <v>1</v>
      </c>
      <c r="DF111" s="42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</row>
    <row r="112" spans="2:123" x14ac:dyDescent="0.2">
      <c r="B112" s="142"/>
      <c r="C112" s="138"/>
      <c r="D112" s="42">
        <v>1</v>
      </c>
      <c r="E112" s="42">
        <v>1</v>
      </c>
      <c r="F112" s="42">
        <v>1</v>
      </c>
      <c r="G112" s="42">
        <v>1</v>
      </c>
      <c r="H112" s="42">
        <v>1</v>
      </c>
      <c r="I112" s="42">
        <v>1</v>
      </c>
      <c r="J112" s="42">
        <v>1</v>
      </c>
      <c r="K112" s="42">
        <v>1</v>
      </c>
      <c r="L112" s="42">
        <v>1</v>
      </c>
      <c r="M112" s="42">
        <v>1</v>
      </c>
      <c r="N112" s="42">
        <v>1</v>
      </c>
      <c r="O112" s="42">
        <v>1</v>
      </c>
      <c r="Q112" s="42">
        <v>1</v>
      </c>
      <c r="R112" s="42">
        <v>1</v>
      </c>
      <c r="S112" s="42">
        <v>1</v>
      </c>
      <c r="T112" s="42">
        <v>1</v>
      </c>
      <c r="U112" s="42">
        <v>1</v>
      </c>
      <c r="V112" s="42">
        <v>1</v>
      </c>
      <c r="W112" s="42">
        <v>1</v>
      </c>
      <c r="X112" s="42">
        <v>1</v>
      </c>
      <c r="Y112" s="42">
        <v>1</v>
      </c>
      <c r="Z112" s="42">
        <v>1</v>
      </c>
      <c r="AA112" s="42">
        <v>1</v>
      </c>
      <c r="AB112" s="42">
        <v>1</v>
      </c>
      <c r="AD112" s="42">
        <v>0</v>
      </c>
      <c r="AE112" s="42">
        <v>0</v>
      </c>
      <c r="AF112" s="42">
        <v>1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1</v>
      </c>
      <c r="AO112" s="42">
        <v>0</v>
      </c>
      <c r="AQ112" s="142"/>
      <c r="AR112" s="138"/>
      <c r="AS112" s="42">
        <v>1</v>
      </c>
      <c r="AT112" s="42">
        <v>1</v>
      </c>
      <c r="AU112" s="42">
        <v>1</v>
      </c>
      <c r="AV112" s="42">
        <v>1</v>
      </c>
      <c r="AW112" s="42">
        <v>1</v>
      </c>
      <c r="AX112" s="42">
        <v>1</v>
      </c>
      <c r="AY112" s="42">
        <v>1</v>
      </c>
      <c r="AZ112" s="42">
        <v>1</v>
      </c>
      <c r="BA112" s="42">
        <v>1</v>
      </c>
      <c r="BB112" s="42">
        <v>1</v>
      </c>
      <c r="BC112" s="42">
        <v>1</v>
      </c>
      <c r="BD112" s="42">
        <v>1</v>
      </c>
      <c r="BF112" s="42">
        <v>1</v>
      </c>
      <c r="BG112" s="42">
        <v>1</v>
      </c>
      <c r="BH112" s="42">
        <v>1</v>
      </c>
      <c r="BI112" s="42">
        <v>1</v>
      </c>
      <c r="BJ112" s="42">
        <v>1</v>
      </c>
      <c r="BK112" s="42">
        <v>1</v>
      </c>
      <c r="BL112" s="42">
        <v>1</v>
      </c>
      <c r="BM112" s="42">
        <v>1</v>
      </c>
      <c r="BN112" s="42">
        <v>1</v>
      </c>
      <c r="BO112" s="42">
        <v>1</v>
      </c>
      <c r="BP112" s="42">
        <v>1</v>
      </c>
      <c r="BQ112" s="42">
        <v>1</v>
      </c>
      <c r="BS112" s="42">
        <v>0</v>
      </c>
      <c r="BT112" s="42">
        <v>0</v>
      </c>
      <c r="BU112" s="42">
        <v>0</v>
      </c>
      <c r="BV112" s="42">
        <v>0</v>
      </c>
      <c r="BW112" s="42">
        <v>0</v>
      </c>
      <c r="BX112" s="42">
        <v>0</v>
      </c>
      <c r="BY112" s="1">
        <v>1</v>
      </c>
      <c r="BZ112" s="42">
        <v>0</v>
      </c>
      <c r="CA112" s="42">
        <v>0</v>
      </c>
      <c r="CB112" s="42">
        <v>0</v>
      </c>
      <c r="CC112" s="42">
        <v>0</v>
      </c>
      <c r="CD112" s="42">
        <v>0</v>
      </c>
      <c r="CF112" s="142"/>
      <c r="CG112" s="138"/>
      <c r="CH112" s="42">
        <v>1</v>
      </c>
      <c r="CI112" s="42">
        <v>1</v>
      </c>
      <c r="CJ112" s="42">
        <v>1</v>
      </c>
      <c r="CK112" s="42">
        <v>1</v>
      </c>
      <c r="CL112" s="42">
        <v>1</v>
      </c>
      <c r="CM112" s="42">
        <v>1</v>
      </c>
      <c r="CN112" s="42">
        <v>1</v>
      </c>
      <c r="CO112" s="42">
        <v>1</v>
      </c>
      <c r="CP112" s="42">
        <v>1</v>
      </c>
      <c r="CQ112" s="42">
        <v>1</v>
      </c>
      <c r="CR112" s="42">
        <v>1</v>
      </c>
      <c r="CS112" s="42">
        <v>1</v>
      </c>
      <c r="CU112" s="42">
        <v>1</v>
      </c>
      <c r="CV112" s="42">
        <v>1</v>
      </c>
      <c r="CW112" s="42">
        <v>1</v>
      </c>
      <c r="CX112" s="42">
        <v>1</v>
      </c>
      <c r="CY112" s="42">
        <v>1</v>
      </c>
      <c r="CZ112" s="42">
        <v>1</v>
      </c>
      <c r="DA112" s="42">
        <v>1</v>
      </c>
      <c r="DB112" s="42">
        <v>1</v>
      </c>
      <c r="DC112" s="42">
        <v>1</v>
      </c>
      <c r="DD112" s="42">
        <v>1</v>
      </c>
      <c r="DE112" s="42">
        <v>1</v>
      </c>
      <c r="DF112" s="42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</row>
    <row r="113" spans="2:123" x14ac:dyDescent="0.2">
      <c r="B113" s="142"/>
      <c r="C113" s="138"/>
      <c r="D113" s="42">
        <v>1</v>
      </c>
      <c r="E113" s="42">
        <v>1</v>
      </c>
      <c r="F113" s="42">
        <v>1</v>
      </c>
      <c r="G113" s="42">
        <v>1</v>
      </c>
      <c r="H113" s="42">
        <v>1</v>
      </c>
      <c r="I113" s="42">
        <v>1</v>
      </c>
      <c r="J113" s="42">
        <v>1</v>
      </c>
      <c r="K113" s="42">
        <v>1</v>
      </c>
      <c r="L113" s="42">
        <v>1</v>
      </c>
      <c r="M113" s="42">
        <v>1</v>
      </c>
      <c r="N113" s="42">
        <v>1</v>
      </c>
      <c r="O113" s="42">
        <v>1</v>
      </c>
      <c r="Q113" s="42">
        <v>1</v>
      </c>
      <c r="R113" s="42">
        <v>1</v>
      </c>
      <c r="S113" s="42">
        <v>1</v>
      </c>
      <c r="T113" s="42">
        <v>1</v>
      </c>
      <c r="U113" s="42">
        <v>1</v>
      </c>
      <c r="V113" s="42">
        <v>1</v>
      </c>
      <c r="W113" s="42">
        <v>1</v>
      </c>
      <c r="X113" s="42">
        <v>1</v>
      </c>
      <c r="Y113" s="42">
        <v>1</v>
      </c>
      <c r="Z113" s="42">
        <v>1</v>
      </c>
      <c r="AA113" s="42">
        <v>1</v>
      </c>
      <c r="AB113" s="42">
        <v>1</v>
      </c>
      <c r="AD113" s="42">
        <v>0</v>
      </c>
      <c r="AE113" s="42">
        <v>0</v>
      </c>
      <c r="AF113" s="42">
        <v>1</v>
      </c>
      <c r="AG113" s="42">
        <v>0</v>
      </c>
      <c r="AH113" s="42">
        <v>0</v>
      </c>
      <c r="AI113" s="42">
        <v>0</v>
      </c>
      <c r="AJ113" s="42">
        <v>0</v>
      </c>
      <c r="AK113" s="42">
        <v>0</v>
      </c>
      <c r="AL113" s="42">
        <v>0</v>
      </c>
      <c r="AM113" s="42">
        <v>0</v>
      </c>
      <c r="AN113" s="42">
        <v>1</v>
      </c>
      <c r="AO113" s="42">
        <v>0</v>
      </c>
      <c r="AQ113" s="142"/>
      <c r="AR113" s="138"/>
      <c r="AS113" s="42">
        <v>1</v>
      </c>
      <c r="AT113" s="42">
        <v>1</v>
      </c>
      <c r="AU113" s="42">
        <v>1</v>
      </c>
      <c r="AV113" s="42">
        <v>1</v>
      </c>
      <c r="AW113" s="42">
        <v>1</v>
      </c>
      <c r="AX113" s="42">
        <v>1</v>
      </c>
      <c r="AY113" s="42">
        <v>1</v>
      </c>
      <c r="AZ113" s="42">
        <v>1</v>
      </c>
      <c r="BA113" s="42">
        <v>1</v>
      </c>
      <c r="BB113" s="42">
        <v>1</v>
      </c>
      <c r="BC113" s="42">
        <v>1</v>
      </c>
      <c r="BD113" s="42">
        <v>1</v>
      </c>
      <c r="BF113" s="42">
        <v>1</v>
      </c>
      <c r="BG113" s="42">
        <v>1</v>
      </c>
      <c r="BH113" s="42">
        <v>1</v>
      </c>
      <c r="BI113" s="42">
        <v>1</v>
      </c>
      <c r="BJ113" s="42">
        <v>1</v>
      </c>
      <c r="BK113" s="42">
        <v>1</v>
      </c>
      <c r="BL113" s="42">
        <v>1</v>
      </c>
      <c r="BM113" s="42">
        <v>1</v>
      </c>
      <c r="BN113" s="42">
        <v>1</v>
      </c>
      <c r="BO113" s="42">
        <v>1</v>
      </c>
      <c r="BP113" s="42">
        <v>1</v>
      </c>
      <c r="BQ113" s="42">
        <v>1</v>
      </c>
      <c r="BS113" s="42">
        <v>0</v>
      </c>
      <c r="BT113" s="42">
        <v>0</v>
      </c>
      <c r="BU113" s="42">
        <v>0</v>
      </c>
      <c r="BV113" s="42">
        <v>0</v>
      </c>
      <c r="BW113" s="42">
        <v>0</v>
      </c>
      <c r="BX113" s="42">
        <v>0</v>
      </c>
      <c r="BY113" s="42">
        <v>0</v>
      </c>
      <c r="BZ113" s="42">
        <v>0</v>
      </c>
      <c r="CA113" s="42">
        <v>0</v>
      </c>
      <c r="CB113" s="42">
        <v>0</v>
      </c>
      <c r="CC113" s="1">
        <v>1</v>
      </c>
      <c r="CD113" s="1">
        <v>1</v>
      </c>
      <c r="CF113" s="142"/>
      <c r="CG113" s="138"/>
      <c r="CH113" s="42">
        <v>1</v>
      </c>
      <c r="CI113" s="42">
        <v>1</v>
      </c>
      <c r="CJ113" s="42">
        <v>1</v>
      </c>
      <c r="CK113" s="42">
        <v>1</v>
      </c>
      <c r="CL113" s="42">
        <v>1</v>
      </c>
      <c r="CM113" s="42">
        <v>1</v>
      </c>
      <c r="CN113" s="42">
        <v>1</v>
      </c>
      <c r="CO113" s="42">
        <v>1</v>
      </c>
      <c r="CP113" s="42">
        <v>1</v>
      </c>
      <c r="CQ113" s="42">
        <v>1</v>
      </c>
      <c r="CR113" s="42">
        <v>1</v>
      </c>
      <c r="CS113" s="42">
        <v>1</v>
      </c>
      <c r="CU113" s="42">
        <v>1</v>
      </c>
      <c r="CV113" s="42">
        <v>1</v>
      </c>
      <c r="CW113" s="42">
        <v>1</v>
      </c>
      <c r="CX113" s="42">
        <v>1</v>
      </c>
      <c r="CY113" s="42">
        <v>1</v>
      </c>
      <c r="CZ113" s="42">
        <v>1</v>
      </c>
      <c r="DA113" s="42">
        <v>1</v>
      </c>
      <c r="DB113" s="42">
        <v>1</v>
      </c>
      <c r="DC113" s="42">
        <v>1</v>
      </c>
      <c r="DD113" s="42">
        <v>1</v>
      </c>
      <c r="DE113" s="42">
        <v>1</v>
      </c>
      <c r="DF113" s="42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</row>
    <row r="114" spans="2:123" x14ac:dyDescent="0.2">
      <c r="B114" s="142"/>
      <c r="C114" s="138"/>
      <c r="D114" s="42">
        <v>1</v>
      </c>
      <c r="E114" s="42">
        <v>1</v>
      </c>
      <c r="F114" s="42">
        <v>1</v>
      </c>
      <c r="G114" s="42">
        <v>1</v>
      </c>
      <c r="H114" s="42">
        <v>1</v>
      </c>
      <c r="I114" s="42">
        <v>1</v>
      </c>
      <c r="J114" s="42">
        <v>1</v>
      </c>
      <c r="K114" s="42">
        <v>1</v>
      </c>
      <c r="L114" s="42">
        <v>1</v>
      </c>
      <c r="M114" s="42">
        <v>1</v>
      </c>
      <c r="N114" s="42">
        <v>1</v>
      </c>
      <c r="O114" s="42">
        <v>1</v>
      </c>
      <c r="Q114" s="42">
        <v>1</v>
      </c>
      <c r="R114" s="42">
        <v>1</v>
      </c>
      <c r="S114" s="42">
        <v>1</v>
      </c>
      <c r="T114" s="42">
        <v>1</v>
      </c>
      <c r="U114" s="42">
        <v>1</v>
      </c>
      <c r="V114" s="42">
        <v>1</v>
      </c>
      <c r="W114" s="42">
        <v>1</v>
      </c>
      <c r="X114" s="42">
        <v>1</v>
      </c>
      <c r="Y114" s="42">
        <v>1</v>
      </c>
      <c r="Z114" s="42">
        <v>1</v>
      </c>
      <c r="AA114" s="42">
        <v>1</v>
      </c>
      <c r="AB114" s="42">
        <v>1</v>
      </c>
      <c r="AD114" s="42">
        <v>0</v>
      </c>
      <c r="AE114" s="42">
        <v>0</v>
      </c>
      <c r="AF114" s="42">
        <v>1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1</v>
      </c>
      <c r="AO114" s="42">
        <v>0</v>
      </c>
      <c r="AQ114" s="142"/>
      <c r="AR114" s="138"/>
      <c r="AS114" s="42">
        <v>1</v>
      </c>
      <c r="AT114" s="42">
        <v>1</v>
      </c>
      <c r="AU114" s="42">
        <v>1</v>
      </c>
      <c r="AV114" s="42">
        <v>1</v>
      </c>
      <c r="AW114" s="42">
        <v>1</v>
      </c>
      <c r="AX114" s="42">
        <v>1</v>
      </c>
      <c r="AY114" s="42">
        <v>1</v>
      </c>
      <c r="AZ114" s="42">
        <v>1</v>
      </c>
      <c r="BA114" s="42">
        <v>1</v>
      </c>
      <c r="BB114" s="42">
        <v>1</v>
      </c>
      <c r="BC114" s="42">
        <v>1</v>
      </c>
      <c r="BD114" s="42">
        <v>1</v>
      </c>
      <c r="BF114" s="42">
        <v>1</v>
      </c>
      <c r="BG114" s="42">
        <v>1</v>
      </c>
      <c r="BH114" s="42">
        <v>1</v>
      </c>
      <c r="BI114" s="42">
        <v>1</v>
      </c>
      <c r="BJ114" s="42">
        <v>1</v>
      </c>
      <c r="BK114" s="42">
        <v>1</v>
      </c>
      <c r="BL114" s="42">
        <v>1</v>
      </c>
      <c r="BM114" s="42">
        <v>1</v>
      </c>
      <c r="BN114" s="42">
        <v>1</v>
      </c>
      <c r="BO114" s="42">
        <v>1</v>
      </c>
      <c r="BP114" s="42">
        <v>1</v>
      </c>
      <c r="BQ114" s="42">
        <v>1</v>
      </c>
      <c r="BS114" s="42">
        <v>0</v>
      </c>
      <c r="BT114" s="42">
        <v>0</v>
      </c>
      <c r="BU114" s="42">
        <v>0</v>
      </c>
      <c r="BV114" s="42">
        <v>0</v>
      </c>
      <c r="BW114" s="1">
        <v>1</v>
      </c>
      <c r="BX114" s="42">
        <v>0</v>
      </c>
      <c r="BY114" s="1">
        <v>1</v>
      </c>
      <c r="BZ114" s="42">
        <v>0</v>
      </c>
      <c r="CA114" s="42">
        <v>0</v>
      </c>
      <c r="CB114" s="1">
        <v>1</v>
      </c>
      <c r="CC114" s="42">
        <v>0</v>
      </c>
      <c r="CD114" s="1">
        <v>1</v>
      </c>
      <c r="CF114" s="142"/>
      <c r="CG114" s="138"/>
      <c r="CH114" s="42">
        <v>1</v>
      </c>
      <c r="CI114" s="42">
        <v>1</v>
      </c>
      <c r="CJ114" s="42">
        <v>1</v>
      </c>
      <c r="CK114" s="42">
        <v>1</v>
      </c>
      <c r="CL114" s="42">
        <v>1</v>
      </c>
      <c r="CM114" s="42">
        <v>1</v>
      </c>
      <c r="CN114" s="42">
        <v>1</v>
      </c>
      <c r="CO114" s="42">
        <v>1</v>
      </c>
      <c r="CP114" s="42">
        <v>1</v>
      </c>
      <c r="CQ114" s="42">
        <v>1</v>
      </c>
      <c r="CR114" s="42">
        <v>1</v>
      </c>
      <c r="CS114" s="42">
        <v>1</v>
      </c>
      <c r="CU114" s="42">
        <v>1</v>
      </c>
      <c r="CV114" s="42">
        <v>1</v>
      </c>
      <c r="CW114" s="42">
        <v>1</v>
      </c>
      <c r="CX114" s="42">
        <v>1</v>
      </c>
      <c r="CY114" s="42">
        <v>1</v>
      </c>
      <c r="CZ114" s="42">
        <v>1</v>
      </c>
      <c r="DA114" s="42">
        <v>1</v>
      </c>
      <c r="DB114" s="42">
        <v>1</v>
      </c>
      <c r="DC114" s="42">
        <v>1</v>
      </c>
      <c r="DD114" s="42">
        <v>1</v>
      </c>
      <c r="DE114" s="42">
        <v>1</v>
      </c>
      <c r="DF114" s="42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</row>
    <row r="115" spans="2:123" x14ac:dyDescent="0.2">
      <c r="B115" s="142"/>
      <c r="C115" s="138"/>
      <c r="D115" s="42">
        <v>1</v>
      </c>
      <c r="E115" s="42">
        <v>1</v>
      </c>
      <c r="F115" s="42">
        <v>1</v>
      </c>
      <c r="G115" s="42">
        <v>1</v>
      </c>
      <c r="H115" s="42">
        <v>1</v>
      </c>
      <c r="I115" s="42">
        <v>1</v>
      </c>
      <c r="J115" s="42">
        <v>1</v>
      </c>
      <c r="K115" s="42">
        <v>1</v>
      </c>
      <c r="L115" s="42">
        <v>1</v>
      </c>
      <c r="M115" s="42">
        <v>1</v>
      </c>
      <c r="N115" s="42">
        <v>1</v>
      </c>
      <c r="O115" s="42">
        <v>1</v>
      </c>
      <c r="Q115" s="42">
        <v>1</v>
      </c>
      <c r="R115" s="42">
        <v>1</v>
      </c>
      <c r="S115" s="42">
        <v>1</v>
      </c>
      <c r="T115" s="42">
        <v>1</v>
      </c>
      <c r="U115" s="42">
        <v>1</v>
      </c>
      <c r="V115" s="42">
        <v>1</v>
      </c>
      <c r="W115" s="42">
        <v>1</v>
      </c>
      <c r="X115" s="42">
        <v>1</v>
      </c>
      <c r="Y115" s="42">
        <v>1</v>
      </c>
      <c r="Z115" s="42">
        <v>1</v>
      </c>
      <c r="AA115" s="42">
        <v>1</v>
      </c>
      <c r="AB115" s="42">
        <v>1</v>
      </c>
      <c r="AD115" s="42">
        <v>0</v>
      </c>
      <c r="AE115" s="42">
        <v>0</v>
      </c>
      <c r="AF115" s="42">
        <v>1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1</v>
      </c>
      <c r="AO115" s="42">
        <v>0</v>
      </c>
      <c r="AQ115" s="142"/>
      <c r="AR115" s="138"/>
      <c r="AS115" s="42">
        <v>1</v>
      </c>
      <c r="AT115" s="42">
        <v>1</v>
      </c>
      <c r="AU115" s="42">
        <v>1</v>
      </c>
      <c r="AV115" s="42">
        <v>1</v>
      </c>
      <c r="AW115" s="42">
        <v>1</v>
      </c>
      <c r="AX115" s="42">
        <v>1</v>
      </c>
      <c r="AY115" s="42">
        <v>1</v>
      </c>
      <c r="AZ115" s="42">
        <v>1</v>
      </c>
      <c r="BA115" s="42">
        <v>1</v>
      </c>
      <c r="BB115" s="42">
        <v>1</v>
      </c>
      <c r="BC115" s="42">
        <v>1</v>
      </c>
      <c r="BD115" s="42">
        <v>1</v>
      </c>
      <c r="BF115" s="42">
        <v>1</v>
      </c>
      <c r="BG115" s="42">
        <v>1</v>
      </c>
      <c r="BH115" s="42">
        <v>1</v>
      </c>
      <c r="BI115" s="42">
        <v>1</v>
      </c>
      <c r="BJ115" s="42">
        <v>1</v>
      </c>
      <c r="BK115" s="42">
        <v>1</v>
      </c>
      <c r="BL115" s="42">
        <v>1</v>
      </c>
      <c r="BM115" s="42">
        <v>1</v>
      </c>
      <c r="BN115" s="42">
        <v>1</v>
      </c>
      <c r="BO115" s="42">
        <v>1</v>
      </c>
      <c r="BP115" s="42">
        <v>1</v>
      </c>
      <c r="BQ115" s="42">
        <v>1</v>
      </c>
      <c r="BS115" s="42">
        <v>0</v>
      </c>
      <c r="BT115" s="42">
        <v>0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42">
        <v>0</v>
      </c>
      <c r="CA115" s="42">
        <v>0</v>
      </c>
      <c r="CB115" s="42">
        <v>0</v>
      </c>
      <c r="CC115" s="1">
        <v>1</v>
      </c>
      <c r="CD115" s="1">
        <v>1</v>
      </c>
      <c r="CF115" s="142"/>
      <c r="CG115" s="138"/>
      <c r="CH115" s="42">
        <v>1</v>
      </c>
      <c r="CI115" s="42">
        <v>1</v>
      </c>
      <c r="CJ115" s="42">
        <v>1</v>
      </c>
      <c r="CK115" s="42">
        <v>1</v>
      </c>
      <c r="CL115" s="42">
        <v>1</v>
      </c>
      <c r="CM115" s="42">
        <v>1</v>
      </c>
      <c r="CN115" s="42">
        <v>1</v>
      </c>
      <c r="CO115" s="42">
        <v>1</v>
      </c>
      <c r="CP115" s="42">
        <v>1</v>
      </c>
      <c r="CQ115" s="42">
        <v>1</v>
      </c>
      <c r="CR115" s="42">
        <v>1</v>
      </c>
      <c r="CS115" s="42">
        <v>1</v>
      </c>
      <c r="CU115" s="42">
        <v>1</v>
      </c>
      <c r="CV115" s="42">
        <v>1</v>
      </c>
      <c r="CW115" s="42">
        <v>1</v>
      </c>
      <c r="CX115" s="42">
        <v>1</v>
      </c>
      <c r="CY115" s="42">
        <v>1</v>
      </c>
      <c r="CZ115" s="42">
        <v>1</v>
      </c>
      <c r="DA115" s="42">
        <v>1</v>
      </c>
      <c r="DB115" s="42">
        <v>1</v>
      </c>
      <c r="DC115" s="42">
        <v>1</v>
      </c>
      <c r="DD115" s="42">
        <v>1</v>
      </c>
      <c r="DE115" s="42">
        <v>1</v>
      </c>
      <c r="DF115" s="42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</row>
    <row r="116" spans="2:123" x14ac:dyDescent="0.2">
      <c r="B116" s="142"/>
      <c r="C116" s="138"/>
      <c r="D116" s="42">
        <v>1</v>
      </c>
      <c r="E116" s="42">
        <v>1</v>
      </c>
      <c r="F116" s="42">
        <v>1</v>
      </c>
      <c r="G116" s="42">
        <v>1</v>
      </c>
      <c r="H116" s="42">
        <v>1</v>
      </c>
      <c r="I116" s="42">
        <v>1</v>
      </c>
      <c r="J116" s="42">
        <v>1</v>
      </c>
      <c r="K116" s="42">
        <v>1</v>
      </c>
      <c r="L116" s="42">
        <v>1</v>
      </c>
      <c r="M116" s="42">
        <v>1</v>
      </c>
      <c r="N116" s="42">
        <v>1</v>
      </c>
      <c r="O116" s="42">
        <v>1</v>
      </c>
      <c r="Q116" s="42">
        <v>1</v>
      </c>
      <c r="R116" s="42">
        <v>1</v>
      </c>
      <c r="S116" s="42">
        <v>1</v>
      </c>
      <c r="T116" s="42">
        <v>1</v>
      </c>
      <c r="U116" s="42">
        <v>1</v>
      </c>
      <c r="V116" s="42">
        <v>1</v>
      </c>
      <c r="W116" s="42">
        <v>1</v>
      </c>
      <c r="X116" s="42">
        <v>1</v>
      </c>
      <c r="Y116" s="42">
        <v>1</v>
      </c>
      <c r="Z116" s="42">
        <v>1</v>
      </c>
      <c r="AA116" s="42">
        <v>1</v>
      </c>
      <c r="AB116" s="42">
        <v>1</v>
      </c>
      <c r="AD116" s="42">
        <v>0</v>
      </c>
      <c r="AE116" s="42">
        <v>0</v>
      </c>
      <c r="AF116" s="42">
        <v>1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1</v>
      </c>
      <c r="AO116" s="42">
        <v>0</v>
      </c>
      <c r="AQ116" s="142"/>
      <c r="AR116" s="138"/>
      <c r="AS116" s="42">
        <v>1</v>
      </c>
      <c r="AT116" s="42">
        <v>1</v>
      </c>
      <c r="AU116" s="42">
        <v>1</v>
      </c>
      <c r="AV116" s="42">
        <v>1</v>
      </c>
      <c r="AW116" s="42">
        <v>1</v>
      </c>
      <c r="AX116" s="42">
        <v>1</v>
      </c>
      <c r="AY116" s="42">
        <v>1</v>
      </c>
      <c r="AZ116" s="42">
        <v>1</v>
      </c>
      <c r="BA116" s="42">
        <v>1</v>
      </c>
      <c r="BB116" s="42">
        <v>1</v>
      </c>
      <c r="BC116" s="42">
        <v>1</v>
      </c>
      <c r="BD116" s="42">
        <v>1</v>
      </c>
      <c r="BF116" s="42">
        <v>1</v>
      </c>
      <c r="BG116" s="42">
        <v>1</v>
      </c>
      <c r="BH116" s="42">
        <v>1</v>
      </c>
      <c r="BI116" s="42">
        <v>1</v>
      </c>
      <c r="BJ116" s="42">
        <v>1</v>
      </c>
      <c r="BK116" s="42">
        <v>1</v>
      </c>
      <c r="BL116" s="42">
        <v>1</v>
      </c>
      <c r="BM116" s="42">
        <v>1</v>
      </c>
      <c r="BN116" s="42">
        <v>1</v>
      </c>
      <c r="BO116" s="42">
        <v>1</v>
      </c>
      <c r="BP116" s="42">
        <v>1</v>
      </c>
      <c r="BQ116" s="42">
        <v>1</v>
      </c>
      <c r="BS116" s="1">
        <v>1</v>
      </c>
      <c r="BT116" s="42">
        <v>0</v>
      </c>
      <c r="BU116" s="1">
        <v>1</v>
      </c>
      <c r="BV116" s="42">
        <v>0</v>
      </c>
      <c r="BW116" s="42">
        <v>0</v>
      </c>
      <c r="BX116" s="42">
        <v>0</v>
      </c>
      <c r="BY116" s="42">
        <v>0</v>
      </c>
      <c r="BZ116" s="42">
        <v>0</v>
      </c>
      <c r="CA116" s="42">
        <v>0</v>
      </c>
      <c r="CB116" s="42">
        <v>0</v>
      </c>
      <c r="CC116" s="1">
        <v>1</v>
      </c>
      <c r="CD116" s="42">
        <v>0</v>
      </c>
      <c r="CF116" s="142"/>
      <c r="CG116" s="138"/>
      <c r="CH116" s="42">
        <v>1</v>
      </c>
      <c r="CI116" s="42">
        <v>1</v>
      </c>
      <c r="CJ116" s="42">
        <v>1</v>
      </c>
      <c r="CK116" s="42">
        <v>1</v>
      </c>
      <c r="CL116" s="42">
        <v>1</v>
      </c>
      <c r="CM116" s="42">
        <v>1</v>
      </c>
      <c r="CN116" s="42">
        <v>1</v>
      </c>
      <c r="CO116" s="42">
        <v>1</v>
      </c>
      <c r="CP116" s="42">
        <v>1</v>
      </c>
      <c r="CQ116" s="42">
        <v>1</v>
      </c>
      <c r="CR116" s="42">
        <v>1</v>
      </c>
      <c r="CS116" s="42">
        <v>1</v>
      </c>
      <c r="CU116" s="42">
        <v>1</v>
      </c>
      <c r="CV116" s="42">
        <v>1</v>
      </c>
      <c r="CW116" s="42">
        <v>1</v>
      </c>
      <c r="CX116" s="42">
        <v>1</v>
      </c>
      <c r="CY116" s="42">
        <v>1</v>
      </c>
      <c r="CZ116" s="42">
        <v>1</v>
      </c>
      <c r="DA116" s="42">
        <v>1</v>
      </c>
      <c r="DB116" s="42">
        <v>1</v>
      </c>
      <c r="DC116" s="42">
        <v>1</v>
      </c>
      <c r="DD116" s="42">
        <v>1</v>
      </c>
      <c r="DE116" s="42">
        <v>1</v>
      </c>
      <c r="DF116" s="42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</row>
    <row r="117" spans="2:123" x14ac:dyDescent="0.2">
      <c r="B117" s="142"/>
      <c r="C117" s="138"/>
      <c r="D117" s="42">
        <v>1</v>
      </c>
      <c r="E117" s="42">
        <v>1</v>
      </c>
      <c r="F117" s="42">
        <v>1</v>
      </c>
      <c r="G117" s="42">
        <v>1</v>
      </c>
      <c r="H117" s="42">
        <v>1</v>
      </c>
      <c r="I117" s="42">
        <v>1</v>
      </c>
      <c r="J117" s="42">
        <v>1</v>
      </c>
      <c r="K117" s="42">
        <v>1</v>
      </c>
      <c r="L117" s="42">
        <v>1</v>
      </c>
      <c r="M117" s="42">
        <v>1</v>
      </c>
      <c r="N117" s="42">
        <v>1</v>
      </c>
      <c r="O117" s="42">
        <v>1</v>
      </c>
      <c r="Q117" s="42">
        <v>1</v>
      </c>
      <c r="R117" s="42">
        <v>1</v>
      </c>
      <c r="S117" s="42">
        <v>1</v>
      </c>
      <c r="T117" s="42">
        <v>1</v>
      </c>
      <c r="U117" s="42">
        <v>1</v>
      </c>
      <c r="V117" s="42">
        <v>1</v>
      </c>
      <c r="W117" s="42">
        <v>1</v>
      </c>
      <c r="X117" s="42">
        <v>1</v>
      </c>
      <c r="Y117" s="42">
        <v>1</v>
      </c>
      <c r="Z117" s="42">
        <v>1</v>
      </c>
      <c r="AA117" s="42">
        <v>1</v>
      </c>
      <c r="AB117" s="42">
        <v>1</v>
      </c>
      <c r="AD117" s="42">
        <v>0</v>
      </c>
      <c r="AE117" s="42">
        <v>0</v>
      </c>
      <c r="AF117" s="42">
        <v>1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1</v>
      </c>
      <c r="AO117" s="42">
        <v>0</v>
      </c>
      <c r="AQ117" s="142"/>
      <c r="AR117" s="138"/>
      <c r="AS117" s="42">
        <v>1</v>
      </c>
      <c r="AT117" s="42">
        <v>1</v>
      </c>
      <c r="AU117" s="42">
        <v>1</v>
      </c>
      <c r="AV117" s="42">
        <v>1</v>
      </c>
      <c r="AW117" s="42">
        <v>1</v>
      </c>
      <c r="AX117" s="42">
        <v>1</v>
      </c>
      <c r="AY117" s="42">
        <v>1</v>
      </c>
      <c r="AZ117" s="42">
        <v>1</v>
      </c>
      <c r="BA117" s="42">
        <v>1</v>
      </c>
      <c r="BB117" s="42">
        <v>1</v>
      </c>
      <c r="BC117" s="42">
        <v>1</v>
      </c>
      <c r="BD117" s="42">
        <v>1</v>
      </c>
      <c r="BF117" s="42">
        <v>1</v>
      </c>
      <c r="BG117" s="42">
        <v>1</v>
      </c>
      <c r="BH117" s="42">
        <v>1</v>
      </c>
      <c r="BI117" s="42">
        <v>1</v>
      </c>
      <c r="BJ117" s="42">
        <v>1</v>
      </c>
      <c r="BK117" s="42">
        <v>1</v>
      </c>
      <c r="BL117" s="42">
        <v>1</v>
      </c>
      <c r="BM117" s="42">
        <v>1</v>
      </c>
      <c r="BN117" s="42">
        <v>1</v>
      </c>
      <c r="BO117" s="42">
        <v>1</v>
      </c>
      <c r="BP117" s="42">
        <v>1</v>
      </c>
      <c r="BQ117" s="42">
        <v>1</v>
      </c>
      <c r="BS117" s="42">
        <v>0</v>
      </c>
      <c r="BT117" s="42">
        <v>0</v>
      </c>
      <c r="BU117" s="42">
        <v>0</v>
      </c>
      <c r="BV117" s="42">
        <v>0</v>
      </c>
      <c r="BW117" s="42">
        <v>0</v>
      </c>
      <c r="BX117" s="42">
        <v>0</v>
      </c>
      <c r="BY117" s="42">
        <v>0</v>
      </c>
      <c r="BZ117" s="42">
        <v>0</v>
      </c>
      <c r="CA117" s="42">
        <v>0</v>
      </c>
      <c r="CB117" s="42">
        <v>0</v>
      </c>
      <c r="CC117" s="42">
        <v>0</v>
      </c>
      <c r="CD117" s="42">
        <v>0</v>
      </c>
      <c r="CF117" s="142"/>
      <c r="CG117" s="138"/>
      <c r="CH117" s="42">
        <v>1</v>
      </c>
      <c r="CI117" s="42">
        <v>1</v>
      </c>
      <c r="CJ117" s="42">
        <v>1</v>
      </c>
      <c r="CK117" s="42">
        <v>1</v>
      </c>
      <c r="CL117" s="42">
        <v>1</v>
      </c>
      <c r="CM117" s="42">
        <v>1</v>
      </c>
      <c r="CN117" s="42">
        <v>1</v>
      </c>
      <c r="CO117" s="42">
        <v>1</v>
      </c>
      <c r="CP117" s="42">
        <v>1</v>
      </c>
      <c r="CQ117" s="42">
        <v>1</v>
      </c>
      <c r="CR117" s="42">
        <v>1</v>
      </c>
      <c r="CS117" s="42">
        <v>1</v>
      </c>
      <c r="CU117" s="42">
        <v>1</v>
      </c>
      <c r="CV117" s="42">
        <v>1</v>
      </c>
      <c r="CW117" s="42">
        <v>1</v>
      </c>
      <c r="CX117" s="42">
        <v>1</v>
      </c>
      <c r="CY117" s="42">
        <v>1</v>
      </c>
      <c r="CZ117" s="42">
        <v>1</v>
      </c>
      <c r="DA117" s="42">
        <v>1</v>
      </c>
      <c r="DB117" s="42">
        <v>1</v>
      </c>
      <c r="DC117" s="42">
        <v>1</v>
      </c>
      <c r="DD117" s="42">
        <v>1</v>
      </c>
      <c r="DE117" s="42">
        <v>1</v>
      </c>
      <c r="DF117" s="42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</row>
    <row r="118" spans="2:123" x14ac:dyDescent="0.2">
      <c r="B118" s="142"/>
      <c r="C118" s="138"/>
      <c r="D118" s="42">
        <v>1</v>
      </c>
      <c r="E118" s="42">
        <v>1</v>
      </c>
      <c r="F118" s="42">
        <v>1</v>
      </c>
      <c r="G118" s="42">
        <v>1</v>
      </c>
      <c r="H118" s="42">
        <v>1</v>
      </c>
      <c r="I118" s="42">
        <v>1</v>
      </c>
      <c r="J118" s="42">
        <v>1</v>
      </c>
      <c r="K118" s="42">
        <v>1</v>
      </c>
      <c r="L118" s="42">
        <v>1</v>
      </c>
      <c r="M118" s="42">
        <v>1</v>
      </c>
      <c r="N118" s="42">
        <v>1</v>
      </c>
      <c r="O118" s="42">
        <v>1</v>
      </c>
      <c r="Q118" s="42">
        <v>1</v>
      </c>
      <c r="R118" s="42">
        <v>1</v>
      </c>
      <c r="S118" s="42">
        <v>1</v>
      </c>
      <c r="T118" s="42">
        <v>1</v>
      </c>
      <c r="U118" s="42">
        <v>1</v>
      </c>
      <c r="V118" s="42">
        <v>1</v>
      </c>
      <c r="W118" s="42">
        <v>1</v>
      </c>
      <c r="X118" s="42">
        <v>1</v>
      </c>
      <c r="Y118" s="42">
        <v>1</v>
      </c>
      <c r="Z118" s="42">
        <v>1</v>
      </c>
      <c r="AA118" s="42">
        <v>1</v>
      </c>
      <c r="AB118" s="42">
        <v>1</v>
      </c>
      <c r="AD118" s="42">
        <v>0</v>
      </c>
      <c r="AE118" s="42">
        <v>0</v>
      </c>
      <c r="AF118" s="42">
        <v>1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1</v>
      </c>
      <c r="AO118" s="42">
        <v>0</v>
      </c>
      <c r="AQ118" s="142"/>
      <c r="AR118" s="138"/>
      <c r="AS118" s="42">
        <v>1</v>
      </c>
      <c r="AT118" s="42">
        <v>1</v>
      </c>
      <c r="AU118" s="42">
        <v>1</v>
      </c>
      <c r="AV118" s="42">
        <v>1</v>
      </c>
      <c r="AW118" s="42">
        <v>1</v>
      </c>
      <c r="AX118" s="42">
        <v>1</v>
      </c>
      <c r="AY118" s="42">
        <v>1</v>
      </c>
      <c r="AZ118" s="42">
        <v>1</v>
      </c>
      <c r="BA118" s="42">
        <v>1</v>
      </c>
      <c r="BB118" s="42">
        <v>1</v>
      </c>
      <c r="BC118" s="42">
        <v>1</v>
      </c>
      <c r="BD118" s="42">
        <v>1</v>
      </c>
      <c r="BF118" s="42">
        <v>1</v>
      </c>
      <c r="BG118" s="42">
        <v>1</v>
      </c>
      <c r="BH118" s="42">
        <v>1</v>
      </c>
      <c r="BI118" s="42">
        <v>1</v>
      </c>
      <c r="BJ118" s="42">
        <v>1</v>
      </c>
      <c r="BK118" s="42">
        <v>1</v>
      </c>
      <c r="BL118" s="42">
        <v>1</v>
      </c>
      <c r="BM118" s="42">
        <v>1</v>
      </c>
      <c r="BN118" s="42">
        <v>1</v>
      </c>
      <c r="BO118" s="42">
        <v>1</v>
      </c>
      <c r="BP118" s="42">
        <v>1</v>
      </c>
      <c r="BQ118" s="42">
        <v>1</v>
      </c>
      <c r="BS118" s="42">
        <v>0</v>
      </c>
      <c r="BT118" s="42">
        <v>0</v>
      </c>
      <c r="BU118" s="42">
        <v>0</v>
      </c>
      <c r="BV118" s="42">
        <v>0</v>
      </c>
      <c r="BW118" s="42">
        <v>0</v>
      </c>
      <c r="BX118" s="1">
        <v>1</v>
      </c>
      <c r="BY118" s="42">
        <v>0</v>
      </c>
      <c r="BZ118" s="42">
        <v>0</v>
      </c>
      <c r="CA118" s="42">
        <v>0</v>
      </c>
      <c r="CB118" s="42">
        <v>0</v>
      </c>
      <c r="CC118" s="42">
        <v>0</v>
      </c>
      <c r="CD118" s="1">
        <v>1</v>
      </c>
      <c r="CF118" s="142"/>
      <c r="CG118" s="138"/>
      <c r="CH118" s="42">
        <v>1</v>
      </c>
      <c r="CI118" s="42">
        <v>1</v>
      </c>
      <c r="CJ118" s="42">
        <v>1</v>
      </c>
      <c r="CK118" s="42">
        <v>1</v>
      </c>
      <c r="CL118" s="42">
        <v>1</v>
      </c>
      <c r="CM118" s="42">
        <v>1</v>
      </c>
      <c r="CN118" s="42">
        <v>1</v>
      </c>
      <c r="CO118" s="42">
        <v>1</v>
      </c>
      <c r="CP118" s="42">
        <v>1</v>
      </c>
      <c r="CQ118" s="42">
        <v>1</v>
      </c>
      <c r="CR118" s="42">
        <v>1</v>
      </c>
      <c r="CS118" s="42">
        <v>1</v>
      </c>
      <c r="CU118" s="42">
        <v>1</v>
      </c>
      <c r="CV118" s="42">
        <v>1</v>
      </c>
      <c r="CW118" s="42">
        <v>1</v>
      </c>
      <c r="CX118" s="42">
        <v>1</v>
      </c>
      <c r="CY118" s="42">
        <v>1</v>
      </c>
      <c r="CZ118" s="42">
        <v>1</v>
      </c>
      <c r="DA118" s="42">
        <v>1</v>
      </c>
      <c r="DB118" s="42">
        <v>1</v>
      </c>
      <c r="DC118" s="42">
        <v>1</v>
      </c>
      <c r="DD118" s="42">
        <v>1</v>
      </c>
      <c r="DE118" s="42">
        <v>1</v>
      </c>
      <c r="DF118" s="42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</row>
    <row r="119" spans="2:123" x14ac:dyDescent="0.2">
      <c r="B119" s="142"/>
      <c r="C119" s="138"/>
      <c r="D119" s="42">
        <v>1</v>
      </c>
      <c r="E119" s="42">
        <v>1</v>
      </c>
      <c r="F119" s="42">
        <v>1</v>
      </c>
      <c r="G119" s="42">
        <v>1</v>
      </c>
      <c r="H119" s="42">
        <v>1</v>
      </c>
      <c r="I119" s="42">
        <v>1</v>
      </c>
      <c r="J119" s="42">
        <v>1</v>
      </c>
      <c r="K119" s="42">
        <v>1</v>
      </c>
      <c r="L119" s="42">
        <v>1</v>
      </c>
      <c r="M119" s="42">
        <v>1</v>
      </c>
      <c r="N119" s="42">
        <v>1</v>
      </c>
      <c r="O119" s="42">
        <v>1</v>
      </c>
      <c r="Q119" s="42">
        <v>1</v>
      </c>
      <c r="R119" s="42">
        <v>1</v>
      </c>
      <c r="S119" s="42">
        <v>1</v>
      </c>
      <c r="T119" s="42">
        <v>1</v>
      </c>
      <c r="U119" s="42">
        <v>1</v>
      </c>
      <c r="V119" s="42">
        <v>1</v>
      </c>
      <c r="W119" s="42">
        <v>1</v>
      </c>
      <c r="X119" s="42">
        <v>1</v>
      </c>
      <c r="Y119" s="42">
        <v>1</v>
      </c>
      <c r="Z119" s="42">
        <v>1</v>
      </c>
      <c r="AA119" s="42">
        <v>1</v>
      </c>
      <c r="AB119" s="42">
        <v>1</v>
      </c>
      <c r="AD119" s="42">
        <v>0</v>
      </c>
      <c r="AE119" s="42">
        <v>0</v>
      </c>
      <c r="AF119" s="42">
        <v>1</v>
      </c>
      <c r="AG119" s="42">
        <v>0</v>
      </c>
      <c r="AH119" s="42">
        <v>0</v>
      </c>
      <c r="AI119" s="42">
        <v>0</v>
      </c>
      <c r="AJ119" s="42">
        <v>0</v>
      </c>
      <c r="AK119" s="42">
        <v>0</v>
      </c>
      <c r="AL119" s="42">
        <v>0</v>
      </c>
      <c r="AM119" s="42">
        <v>0</v>
      </c>
      <c r="AN119" s="42">
        <v>1</v>
      </c>
      <c r="AO119" s="42">
        <v>0</v>
      </c>
      <c r="AQ119" s="142"/>
      <c r="AR119" s="138"/>
      <c r="AS119" s="42">
        <v>1</v>
      </c>
      <c r="AT119" s="42">
        <v>1</v>
      </c>
      <c r="AU119" s="42">
        <v>1</v>
      </c>
      <c r="AV119" s="42">
        <v>1</v>
      </c>
      <c r="AW119" s="42">
        <v>1</v>
      </c>
      <c r="AX119" s="42">
        <v>1</v>
      </c>
      <c r="AY119" s="42">
        <v>1</v>
      </c>
      <c r="AZ119" s="42">
        <v>1</v>
      </c>
      <c r="BA119" s="42">
        <v>1</v>
      </c>
      <c r="BB119" s="42">
        <v>1</v>
      </c>
      <c r="BC119" s="42">
        <v>1</v>
      </c>
      <c r="BD119" s="42">
        <v>1</v>
      </c>
      <c r="BF119" s="42">
        <v>1</v>
      </c>
      <c r="BG119" s="42">
        <v>1</v>
      </c>
      <c r="BH119" s="42">
        <v>1</v>
      </c>
      <c r="BI119" s="42">
        <v>1</v>
      </c>
      <c r="BJ119" s="42">
        <v>1</v>
      </c>
      <c r="BK119" s="42">
        <v>1</v>
      </c>
      <c r="BL119" s="42">
        <v>1</v>
      </c>
      <c r="BM119" s="42">
        <v>1</v>
      </c>
      <c r="BN119" s="42">
        <v>1</v>
      </c>
      <c r="BO119" s="42">
        <v>1</v>
      </c>
      <c r="BP119" s="42">
        <v>1</v>
      </c>
      <c r="BQ119" s="42">
        <v>1</v>
      </c>
      <c r="BS119" s="1">
        <v>1</v>
      </c>
      <c r="BT119" s="42">
        <v>0</v>
      </c>
      <c r="BU119" s="42">
        <v>0</v>
      </c>
      <c r="BV119" s="1">
        <v>1</v>
      </c>
      <c r="BW119" s="42">
        <v>0</v>
      </c>
      <c r="BX119" s="42">
        <v>0</v>
      </c>
      <c r="BY119" s="1">
        <v>1</v>
      </c>
      <c r="BZ119" s="42">
        <v>0</v>
      </c>
      <c r="CA119" s="42">
        <v>0</v>
      </c>
      <c r="CB119" s="1">
        <v>1</v>
      </c>
      <c r="CC119" s="42">
        <v>0</v>
      </c>
      <c r="CD119" s="1">
        <v>1</v>
      </c>
      <c r="CF119" s="142"/>
      <c r="CG119" s="138"/>
      <c r="CH119" s="42">
        <v>1</v>
      </c>
      <c r="CI119" s="42">
        <v>1</v>
      </c>
      <c r="CJ119" s="42">
        <v>1</v>
      </c>
      <c r="CK119" s="42">
        <v>1</v>
      </c>
      <c r="CL119" s="42">
        <v>1</v>
      </c>
      <c r="CM119" s="42">
        <v>1</v>
      </c>
      <c r="CN119" s="42">
        <v>1</v>
      </c>
      <c r="CO119" s="42">
        <v>1</v>
      </c>
      <c r="CP119" s="42">
        <v>1</v>
      </c>
      <c r="CQ119" s="42">
        <v>1</v>
      </c>
      <c r="CR119" s="42">
        <v>1</v>
      </c>
      <c r="CS119" s="42">
        <v>1</v>
      </c>
      <c r="CU119" s="42">
        <v>1</v>
      </c>
      <c r="CV119" s="42">
        <v>1</v>
      </c>
      <c r="CW119" s="42">
        <v>1</v>
      </c>
      <c r="CX119" s="42">
        <v>1</v>
      </c>
      <c r="CY119" s="42">
        <v>1</v>
      </c>
      <c r="CZ119" s="42">
        <v>1</v>
      </c>
      <c r="DA119" s="42">
        <v>1</v>
      </c>
      <c r="DB119" s="42">
        <v>1</v>
      </c>
      <c r="DC119" s="42">
        <v>1</v>
      </c>
      <c r="DD119" s="42">
        <v>1</v>
      </c>
      <c r="DE119" s="42">
        <v>1</v>
      </c>
      <c r="DF119" s="42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</row>
    <row r="120" spans="2:123" x14ac:dyDescent="0.2">
      <c r="B120" s="142"/>
      <c r="C120" s="138"/>
      <c r="D120" s="42">
        <v>1</v>
      </c>
      <c r="E120" s="42">
        <v>1</v>
      </c>
      <c r="F120" s="42">
        <v>1</v>
      </c>
      <c r="G120" s="42">
        <v>1</v>
      </c>
      <c r="H120" s="42">
        <v>1</v>
      </c>
      <c r="I120" s="42">
        <v>1</v>
      </c>
      <c r="J120" s="42">
        <v>1</v>
      </c>
      <c r="K120" s="42">
        <v>1</v>
      </c>
      <c r="L120" s="42">
        <v>1</v>
      </c>
      <c r="M120" s="42">
        <v>1</v>
      </c>
      <c r="N120" s="42">
        <v>1</v>
      </c>
      <c r="O120" s="42">
        <v>1</v>
      </c>
      <c r="Q120" s="42">
        <v>1</v>
      </c>
      <c r="R120" s="42">
        <v>1</v>
      </c>
      <c r="S120" s="42">
        <v>1</v>
      </c>
      <c r="T120" s="42">
        <v>1</v>
      </c>
      <c r="U120" s="42">
        <v>1</v>
      </c>
      <c r="V120" s="42">
        <v>1</v>
      </c>
      <c r="W120" s="42">
        <v>1</v>
      </c>
      <c r="X120" s="42">
        <v>1</v>
      </c>
      <c r="Y120" s="42">
        <v>1</v>
      </c>
      <c r="Z120" s="42">
        <v>1</v>
      </c>
      <c r="AA120" s="42">
        <v>1</v>
      </c>
      <c r="AB120" s="42">
        <v>1</v>
      </c>
      <c r="AD120" s="42">
        <v>0</v>
      </c>
      <c r="AE120" s="42">
        <v>0</v>
      </c>
      <c r="AF120" s="42">
        <v>1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1</v>
      </c>
      <c r="AO120" s="42">
        <v>0</v>
      </c>
      <c r="AQ120" s="142"/>
      <c r="AR120" s="138"/>
      <c r="AS120" s="42">
        <v>1</v>
      </c>
      <c r="AT120" s="42">
        <v>1</v>
      </c>
      <c r="AU120" s="42">
        <v>1</v>
      </c>
      <c r="AV120" s="42">
        <v>1</v>
      </c>
      <c r="AW120" s="42">
        <v>1</v>
      </c>
      <c r="AX120" s="42">
        <v>1</v>
      </c>
      <c r="AY120" s="42">
        <v>1</v>
      </c>
      <c r="AZ120" s="42">
        <v>1</v>
      </c>
      <c r="BA120" s="42">
        <v>1</v>
      </c>
      <c r="BB120" s="42">
        <v>1</v>
      </c>
      <c r="BC120" s="42">
        <v>1</v>
      </c>
      <c r="BD120" s="42">
        <v>1</v>
      </c>
      <c r="BF120" s="42">
        <v>1</v>
      </c>
      <c r="BG120" s="42">
        <v>1</v>
      </c>
      <c r="BH120" s="42">
        <v>1</v>
      </c>
      <c r="BI120" s="42">
        <v>1</v>
      </c>
      <c r="BJ120" s="42">
        <v>1</v>
      </c>
      <c r="BK120" s="42">
        <v>1</v>
      </c>
      <c r="BL120" s="42">
        <v>1</v>
      </c>
      <c r="BM120" s="42">
        <v>1</v>
      </c>
      <c r="BN120" s="42">
        <v>1</v>
      </c>
      <c r="BO120" s="42">
        <v>1</v>
      </c>
      <c r="BP120" s="42">
        <v>1</v>
      </c>
      <c r="BQ120" s="42">
        <v>1</v>
      </c>
      <c r="BS120" s="1">
        <v>1</v>
      </c>
      <c r="BT120" s="42">
        <v>0</v>
      </c>
      <c r="BU120" s="42">
        <v>0</v>
      </c>
      <c r="BV120" s="42">
        <v>0</v>
      </c>
      <c r="BW120" s="42">
        <v>0</v>
      </c>
      <c r="BX120" s="42">
        <v>0</v>
      </c>
      <c r="BY120" s="42">
        <v>0</v>
      </c>
      <c r="BZ120" s="42">
        <v>0</v>
      </c>
      <c r="CA120" s="42">
        <v>0</v>
      </c>
      <c r="CB120" s="42">
        <v>0</v>
      </c>
      <c r="CC120" s="42">
        <v>0</v>
      </c>
      <c r="CD120" s="1">
        <v>1</v>
      </c>
      <c r="CF120" s="142"/>
      <c r="CG120" s="138"/>
      <c r="CH120" s="42">
        <v>1</v>
      </c>
      <c r="CI120" s="42">
        <v>1</v>
      </c>
      <c r="CJ120" s="42">
        <v>1</v>
      </c>
      <c r="CK120" s="42">
        <v>1</v>
      </c>
      <c r="CL120" s="42">
        <v>1</v>
      </c>
      <c r="CM120" s="42">
        <v>1</v>
      </c>
      <c r="CN120" s="42">
        <v>1</v>
      </c>
      <c r="CO120" s="42">
        <v>1</v>
      </c>
      <c r="CP120" s="42">
        <v>1</v>
      </c>
      <c r="CQ120" s="42">
        <v>1</v>
      </c>
      <c r="CR120" s="42">
        <v>1</v>
      </c>
      <c r="CS120" s="42">
        <v>1</v>
      </c>
      <c r="CU120" s="42">
        <v>1</v>
      </c>
      <c r="CV120" s="42">
        <v>1</v>
      </c>
      <c r="CW120" s="42">
        <v>1</v>
      </c>
      <c r="CX120" s="42">
        <v>1</v>
      </c>
      <c r="CY120" s="42">
        <v>1</v>
      </c>
      <c r="CZ120" s="42">
        <v>1</v>
      </c>
      <c r="DA120" s="42">
        <v>1</v>
      </c>
      <c r="DB120" s="42">
        <v>1</v>
      </c>
      <c r="DC120" s="42">
        <v>1</v>
      </c>
      <c r="DD120" s="42">
        <v>1</v>
      </c>
      <c r="DE120" s="42">
        <v>1</v>
      </c>
      <c r="DF120" s="42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</row>
    <row r="121" spans="2:123" x14ac:dyDescent="0.2">
      <c r="B121" s="142"/>
      <c r="C121" s="138"/>
      <c r="D121" s="42">
        <v>1</v>
      </c>
      <c r="E121" s="42">
        <v>1</v>
      </c>
      <c r="F121" s="42">
        <v>1</v>
      </c>
      <c r="G121" s="42">
        <v>1</v>
      </c>
      <c r="H121" s="42">
        <v>1</v>
      </c>
      <c r="I121" s="42">
        <v>1</v>
      </c>
      <c r="J121" s="42">
        <v>1</v>
      </c>
      <c r="K121" s="42">
        <v>1</v>
      </c>
      <c r="L121" s="42">
        <v>1</v>
      </c>
      <c r="M121" s="42">
        <v>1</v>
      </c>
      <c r="N121" s="42">
        <v>1</v>
      </c>
      <c r="O121" s="42">
        <v>1</v>
      </c>
      <c r="Q121" s="42">
        <v>1</v>
      </c>
      <c r="R121" s="42">
        <v>1</v>
      </c>
      <c r="S121" s="42">
        <v>1</v>
      </c>
      <c r="T121" s="42">
        <v>1</v>
      </c>
      <c r="U121" s="42">
        <v>1</v>
      </c>
      <c r="V121" s="42">
        <v>1</v>
      </c>
      <c r="W121" s="42">
        <v>1</v>
      </c>
      <c r="X121" s="42">
        <v>1</v>
      </c>
      <c r="Y121" s="42">
        <v>1</v>
      </c>
      <c r="Z121" s="42">
        <v>1</v>
      </c>
      <c r="AA121" s="42">
        <v>1</v>
      </c>
      <c r="AB121" s="42">
        <v>1</v>
      </c>
      <c r="AD121" s="42">
        <v>0</v>
      </c>
      <c r="AE121" s="42">
        <v>0</v>
      </c>
      <c r="AF121" s="42">
        <v>1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1</v>
      </c>
      <c r="AO121" s="42">
        <v>0</v>
      </c>
      <c r="AQ121" s="142"/>
      <c r="AR121" s="138"/>
      <c r="AS121" s="42">
        <v>1</v>
      </c>
      <c r="AT121" s="42">
        <v>1</v>
      </c>
      <c r="AU121" s="42">
        <v>1</v>
      </c>
      <c r="AV121" s="42">
        <v>1</v>
      </c>
      <c r="AW121" s="42">
        <v>1</v>
      </c>
      <c r="AX121" s="42">
        <v>1</v>
      </c>
      <c r="AY121" s="42">
        <v>1</v>
      </c>
      <c r="AZ121" s="42">
        <v>1</v>
      </c>
      <c r="BA121" s="42">
        <v>1</v>
      </c>
      <c r="BB121" s="42">
        <v>1</v>
      </c>
      <c r="BC121" s="42">
        <v>1</v>
      </c>
      <c r="BD121" s="42">
        <v>1</v>
      </c>
      <c r="BF121" s="42">
        <v>1</v>
      </c>
      <c r="BG121" s="42">
        <v>1</v>
      </c>
      <c r="BH121" s="42">
        <v>1</v>
      </c>
      <c r="BI121" s="42">
        <v>1</v>
      </c>
      <c r="BJ121" s="42">
        <v>1</v>
      </c>
      <c r="BK121" s="42">
        <v>1</v>
      </c>
      <c r="BL121" s="42">
        <v>1</v>
      </c>
      <c r="BM121" s="42">
        <v>1</v>
      </c>
      <c r="BN121" s="42">
        <v>1</v>
      </c>
      <c r="BO121" s="42">
        <v>1</v>
      </c>
      <c r="BP121" s="42">
        <v>1</v>
      </c>
      <c r="BQ121" s="42">
        <v>1</v>
      </c>
      <c r="BS121" s="1">
        <v>1</v>
      </c>
      <c r="BT121" s="42">
        <v>0</v>
      </c>
      <c r="BU121" s="42">
        <v>0</v>
      </c>
      <c r="BV121" s="1">
        <v>1</v>
      </c>
      <c r="BW121" s="42">
        <v>0</v>
      </c>
      <c r="BX121" s="42">
        <v>0</v>
      </c>
      <c r="BY121" s="1">
        <v>1</v>
      </c>
      <c r="BZ121" s="42">
        <v>0</v>
      </c>
      <c r="CA121" s="42">
        <v>0</v>
      </c>
      <c r="CB121" s="1">
        <v>1</v>
      </c>
      <c r="CC121" s="42">
        <v>0</v>
      </c>
      <c r="CD121" s="1">
        <v>1</v>
      </c>
      <c r="CF121" s="142"/>
      <c r="CG121" s="138"/>
      <c r="CH121" s="42">
        <v>1</v>
      </c>
      <c r="CI121" s="42">
        <v>1</v>
      </c>
      <c r="CJ121" s="42">
        <v>1</v>
      </c>
      <c r="CK121" s="42">
        <v>1</v>
      </c>
      <c r="CL121" s="42">
        <v>1</v>
      </c>
      <c r="CM121" s="42">
        <v>1</v>
      </c>
      <c r="CN121" s="42">
        <v>1</v>
      </c>
      <c r="CO121" s="42">
        <v>1</v>
      </c>
      <c r="CP121" s="42">
        <v>1</v>
      </c>
      <c r="CQ121" s="42">
        <v>1</v>
      </c>
      <c r="CR121" s="42">
        <v>1</v>
      </c>
      <c r="CS121" s="42">
        <v>1</v>
      </c>
      <c r="CU121" s="42">
        <v>1</v>
      </c>
      <c r="CV121" s="42">
        <v>1</v>
      </c>
      <c r="CW121" s="42">
        <v>1</v>
      </c>
      <c r="CX121" s="42">
        <v>1</v>
      </c>
      <c r="CY121" s="42">
        <v>1</v>
      </c>
      <c r="CZ121" s="42">
        <v>1</v>
      </c>
      <c r="DA121" s="42">
        <v>1</v>
      </c>
      <c r="DB121" s="42">
        <v>1</v>
      </c>
      <c r="DC121" s="42">
        <v>1</v>
      </c>
      <c r="DD121" s="42">
        <v>1</v>
      </c>
      <c r="DE121" s="42">
        <v>1</v>
      </c>
      <c r="DF121" s="42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</row>
  </sheetData>
  <mergeCells count="48">
    <mergeCell ref="DH16:DS16"/>
    <mergeCell ref="B16:C16"/>
    <mergeCell ref="D16:O16"/>
    <mergeCell ref="Q16:AB16"/>
    <mergeCell ref="AD16:AO16"/>
    <mergeCell ref="AQ16:AR16"/>
    <mergeCell ref="AS16:BD16"/>
    <mergeCell ref="BF16:BQ16"/>
    <mergeCell ref="BS16:CD16"/>
    <mergeCell ref="CF16:CG16"/>
    <mergeCell ref="CH16:CS16"/>
    <mergeCell ref="CU16:DF16"/>
    <mergeCell ref="DH18:DS18"/>
    <mergeCell ref="CG19:CG30"/>
    <mergeCell ref="CG32:CG43"/>
    <mergeCell ref="B18:B121"/>
    <mergeCell ref="D18:O18"/>
    <mergeCell ref="Q18:AB18"/>
    <mergeCell ref="AD18:AO18"/>
    <mergeCell ref="AQ18:AQ121"/>
    <mergeCell ref="AS18:BD18"/>
    <mergeCell ref="C19:C30"/>
    <mergeCell ref="AR19:AR30"/>
    <mergeCell ref="C32:C43"/>
    <mergeCell ref="AR32:AR43"/>
    <mergeCell ref="BF18:BQ18"/>
    <mergeCell ref="BS18:CD18"/>
    <mergeCell ref="CF18:CF121"/>
    <mergeCell ref="CH18:CS18"/>
    <mergeCell ref="CU18:DF18"/>
    <mergeCell ref="C45:C56"/>
    <mergeCell ref="AR45:AR56"/>
    <mergeCell ref="CG45:CG56"/>
    <mergeCell ref="C58:C69"/>
    <mergeCell ref="AR58:AR69"/>
    <mergeCell ref="CG58:CG69"/>
    <mergeCell ref="C71:C82"/>
    <mergeCell ref="AR71:AR82"/>
    <mergeCell ref="CG71:CG82"/>
    <mergeCell ref="C110:C121"/>
    <mergeCell ref="AR110:AR121"/>
    <mergeCell ref="CG110:CG121"/>
    <mergeCell ref="C84:C95"/>
    <mergeCell ref="AR84:AR95"/>
    <mergeCell ref="CG84:CG95"/>
    <mergeCell ref="C97:C108"/>
    <mergeCell ref="AR97:AR108"/>
    <mergeCell ref="CG97:CG108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1"/>
  <sheetViews>
    <sheetView zoomScale="40" zoomScaleNormal="40" zoomScalePageLayoutView="40" workbookViewId="0">
      <selection activeCell="DV31" sqref="DV31"/>
    </sheetView>
  </sheetViews>
  <sheetFormatPr baseColWidth="10" defaultColWidth="9.1640625" defaultRowHeight="15" x14ac:dyDescent="0.2"/>
  <cols>
    <col min="1" max="1" width="9.1640625" style="39"/>
    <col min="2" max="2" width="4.5" style="39" customWidth="1"/>
    <col min="3" max="3" width="3.6640625" style="39" customWidth="1"/>
    <col min="4" max="15" width="3.83203125" style="39" customWidth="1"/>
    <col min="16" max="16" width="9.1640625" style="39"/>
    <col min="17" max="28" width="3.83203125" style="39" customWidth="1"/>
    <col min="29" max="29" width="9.1640625" style="39"/>
    <col min="30" max="41" width="3.83203125" style="39" customWidth="1"/>
    <col min="42" max="42" width="9.1640625" style="39"/>
    <col min="43" max="43" width="4.5" style="39" customWidth="1"/>
    <col min="44" max="44" width="3.6640625" style="39" customWidth="1"/>
    <col min="45" max="56" width="3.83203125" style="39" customWidth="1"/>
    <col min="57" max="57" width="9.1640625" style="39"/>
    <col min="58" max="69" width="3.83203125" style="39" customWidth="1"/>
    <col min="70" max="70" width="9.1640625" style="39"/>
    <col min="71" max="82" width="3.83203125" style="39" customWidth="1"/>
    <col min="83" max="83" width="9.1640625" style="39"/>
    <col min="84" max="84" width="4.5" style="39" customWidth="1"/>
    <col min="85" max="85" width="3.6640625" style="39" customWidth="1"/>
    <col min="86" max="97" width="3.83203125" style="39" customWidth="1"/>
    <col min="98" max="98" width="9.1640625" style="39"/>
    <col min="99" max="110" width="3.83203125" style="39" customWidth="1"/>
    <col min="111" max="111" width="9.1640625" style="39"/>
    <col min="112" max="123" width="3.83203125" style="39" customWidth="1"/>
    <col min="124" max="125" width="9.1640625" style="39"/>
    <col min="126" max="126" width="81" style="39" customWidth="1"/>
    <col min="127" max="16384" width="9.1640625" style="39"/>
  </cols>
  <sheetData>
    <row r="1" spans="1:127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</row>
    <row r="2" spans="1:127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</row>
    <row r="3" spans="1:127" ht="15.7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</row>
    <row r="4" spans="1:127" ht="21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</row>
    <row r="5" spans="1:127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1:127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</row>
    <row r="7" spans="1:127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</row>
    <row r="8" spans="1:127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</row>
    <row r="9" spans="1:127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</row>
    <row r="10" spans="1:127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</row>
    <row r="11" spans="1:127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</row>
    <row r="12" spans="1:127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</row>
    <row r="13" spans="1:127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</row>
    <row r="14" spans="1:127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</row>
    <row r="15" spans="1:127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</row>
    <row r="16" spans="1:127" x14ac:dyDescent="0.2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H16" s="139"/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</row>
    <row r="18" spans="2:126" ht="21" customHeight="1" x14ac:dyDescent="0.25">
      <c r="B18" s="142" t="s">
        <v>13</v>
      </c>
      <c r="C18" s="39" t="s">
        <v>6</v>
      </c>
      <c r="D18" s="144" t="s">
        <v>10</v>
      </c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49"/>
      <c r="Q18" s="144" t="s">
        <v>11</v>
      </c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49"/>
      <c r="AD18" s="144" t="s">
        <v>12</v>
      </c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50"/>
      <c r="AQ18" s="146" t="s">
        <v>15</v>
      </c>
      <c r="AR18" s="50" t="s">
        <v>6</v>
      </c>
      <c r="AS18" s="144" t="s">
        <v>10</v>
      </c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49"/>
      <c r="BF18" s="144" t="s">
        <v>11</v>
      </c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49"/>
      <c r="BS18" s="144" t="s">
        <v>12</v>
      </c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50"/>
      <c r="CF18" s="146" t="s">
        <v>17</v>
      </c>
      <c r="CG18" s="50" t="s">
        <v>6</v>
      </c>
      <c r="CH18" s="144" t="s">
        <v>10</v>
      </c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49"/>
      <c r="CU18" s="144" t="s">
        <v>11</v>
      </c>
      <c r="CV18" s="144"/>
      <c r="CW18" s="144"/>
      <c r="CX18" s="144"/>
      <c r="CY18" s="144"/>
      <c r="CZ18" s="144"/>
      <c r="DA18" s="144"/>
      <c r="DB18" s="144"/>
      <c r="DC18" s="144"/>
      <c r="DD18" s="144"/>
      <c r="DE18" s="144"/>
      <c r="DF18" s="144"/>
      <c r="DG18" s="49"/>
      <c r="DH18" s="144" t="s">
        <v>12</v>
      </c>
      <c r="DI18" s="144"/>
      <c r="DJ18" s="144"/>
      <c r="DK18" s="144"/>
      <c r="DL18" s="144"/>
      <c r="DM18" s="144"/>
      <c r="DN18" s="144"/>
      <c r="DO18" s="144"/>
      <c r="DP18" s="144"/>
      <c r="DQ18" s="144"/>
      <c r="DR18" s="144"/>
      <c r="DS18" s="144"/>
    </row>
    <row r="19" spans="2:126" ht="15" customHeight="1" x14ac:dyDescent="0.2">
      <c r="B19" s="142"/>
      <c r="C19" s="138">
        <v>2.1</v>
      </c>
      <c r="D19" s="44">
        <v>1</v>
      </c>
      <c r="E19" s="44">
        <v>1</v>
      </c>
      <c r="F19" s="44">
        <v>1</v>
      </c>
      <c r="G19" s="44">
        <v>1</v>
      </c>
      <c r="H19" s="44">
        <v>1</v>
      </c>
      <c r="I19" s="44">
        <v>1</v>
      </c>
      <c r="J19" s="44">
        <v>1</v>
      </c>
      <c r="K19" s="44">
        <v>1</v>
      </c>
      <c r="L19" s="44">
        <v>1</v>
      </c>
      <c r="M19" s="44">
        <v>1</v>
      </c>
      <c r="N19" s="44">
        <v>1</v>
      </c>
      <c r="O19" s="44">
        <v>1</v>
      </c>
      <c r="P19" s="50"/>
      <c r="Q19" s="44">
        <v>0</v>
      </c>
      <c r="R19" s="44">
        <v>0</v>
      </c>
      <c r="S19" s="44">
        <v>1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1</v>
      </c>
      <c r="AB19" s="44">
        <v>0</v>
      </c>
      <c r="AC19" s="50"/>
      <c r="AD19" s="44">
        <v>0</v>
      </c>
      <c r="AE19" s="44">
        <v>0</v>
      </c>
      <c r="AF19" s="44">
        <v>1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1</v>
      </c>
      <c r="AO19" s="44">
        <v>0</v>
      </c>
      <c r="AP19" s="50"/>
      <c r="AQ19" s="146"/>
      <c r="AR19" s="145">
        <v>2.1</v>
      </c>
      <c r="AS19" s="44">
        <v>1</v>
      </c>
      <c r="AT19" s="44">
        <v>1</v>
      </c>
      <c r="AU19" s="44">
        <v>1</v>
      </c>
      <c r="AV19" s="44">
        <v>1</v>
      </c>
      <c r="AW19" s="44">
        <v>1</v>
      </c>
      <c r="AX19" s="44">
        <v>1</v>
      </c>
      <c r="AY19" s="44">
        <v>1</v>
      </c>
      <c r="AZ19" s="44">
        <v>1</v>
      </c>
      <c r="BA19" s="44">
        <v>1</v>
      </c>
      <c r="BB19" s="44">
        <v>1</v>
      </c>
      <c r="BC19" s="44">
        <v>1</v>
      </c>
      <c r="BD19" s="44">
        <v>1</v>
      </c>
      <c r="BE19" s="50"/>
      <c r="BF19" s="44">
        <v>0</v>
      </c>
      <c r="BG19" s="44">
        <v>0</v>
      </c>
      <c r="BH19" s="44">
        <v>1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1</v>
      </c>
      <c r="BQ19" s="44">
        <v>0</v>
      </c>
      <c r="BR19" s="50"/>
      <c r="BS19" s="44">
        <v>0</v>
      </c>
      <c r="BT19" s="44">
        <v>0</v>
      </c>
      <c r="BU19" s="44">
        <v>1</v>
      </c>
      <c r="BV19" s="44">
        <v>0</v>
      </c>
      <c r="BW19" s="44">
        <v>0</v>
      </c>
      <c r="BX19" s="44">
        <v>0</v>
      </c>
      <c r="BY19" s="44">
        <v>0</v>
      </c>
      <c r="BZ19" s="44">
        <v>0</v>
      </c>
      <c r="CA19" s="44">
        <v>0</v>
      </c>
      <c r="CB19" s="44">
        <v>0</v>
      </c>
      <c r="CC19" s="44">
        <v>1</v>
      </c>
      <c r="CD19" s="44">
        <v>0</v>
      </c>
      <c r="CE19" s="50"/>
      <c r="CF19" s="146"/>
      <c r="CG19" s="145">
        <v>2.1</v>
      </c>
      <c r="CH19" s="44">
        <v>1</v>
      </c>
      <c r="CI19" s="44">
        <v>1</v>
      </c>
      <c r="CJ19" s="44">
        <v>1</v>
      </c>
      <c r="CK19" s="44">
        <v>1</v>
      </c>
      <c r="CL19" s="44">
        <v>1</v>
      </c>
      <c r="CM19" s="44">
        <v>1</v>
      </c>
      <c r="CN19" s="44">
        <v>1</v>
      </c>
      <c r="CO19" s="44">
        <v>1</v>
      </c>
      <c r="CP19" s="44">
        <v>1</v>
      </c>
      <c r="CQ19" s="44">
        <v>1</v>
      </c>
      <c r="CR19" s="44">
        <v>1</v>
      </c>
      <c r="CS19" s="44">
        <v>1</v>
      </c>
      <c r="CT19" s="50"/>
      <c r="CU19" s="44">
        <v>1</v>
      </c>
      <c r="CV19" s="44">
        <v>1</v>
      </c>
      <c r="CW19" s="44">
        <v>1</v>
      </c>
      <c r="CX19" s="44">
        <v>1</v>
      </c>
      <c r="CY19" s="44">
        <v>1</v>
      </c>
      <c r="CZ19" s="44">
        <v>1</v>
      </c>
      <c r="DA19" s="44">
        <v>1</v>
      </c>
      <c r="DB19" s="44">
        <v>1</v>
      </c>
      <c r="DC19" s="44">
        <v>0</v>
      </c>
      <c r="DD19" s="44">
        <v>0</v>
      </c>
      <c r="DE19" s="44">
        <v>1</v>
      </c>
      <c r="DF19" s="44">
        <v>1</v>
      </c>
      <c r="DG19" s="50"/>
      <c r="DH19" s="44">
        <v>1</v>
      </c>
      <c r="DI19" s="44">
        <v>1</v>
      </c>
      <c r="DJ19" s="44">
        <v>1</v>
      </c>
      <c r="DK19" s="44">
        <v>1</v>
      </c>
      <c r="DL19" s="44">
        <v>1</v>
      </c>
      <c r="DM19" s="44">
        <v>1</v>
      </c>
      <c r="DN19" s="44">
        <v>1</v>
      </c>
      <c r="DO19" s="44">
        <v>1</v>
      </c>
      <c r="DP19" s="44">
        <v>0</v>
      </c>
      <c r="DQ19" s="44">
        <v>0</v>
      </c>
      <c r="DR19" s="44">
        <v>1</v>
      </c>
      <c r="DS19" s="44">
        <v>1</v>
      </c>
      <c r="DV19" s="39" t="s">
        <v>29</v>
      </c>
    </row>
    <row r="20" spans="2:126" x14ac:dyDescent="0.2">
      <c r="B20" s="142"/>
      <c r="C20" s="138"/>
      <c r="D20" s="44">
        <v>1</v>
      </c>
      <c r="E20" s="44">
        <v>1</v>
      </c>
      <c r="F20" s="44">
        <v>1</v>
      </c>
      <c r="G20" s="44">
        <v>1</v>
      </c>
      <c r="H20" s="44">
        <v>1</v>
      </c>
      <c r="I20" s="44">
        <v>1</v>
      </c>
      <c r="J20" s="44">
        <v>1</v>
      </c>
      <c r="K20" s="44">
        <v>1</v>
      </c>
      <c r="L20" s="44">
        <v>1</v>
      </c>
      <c r="M20" s="44">
        <v>1</v>
      </c>
      <c r="N20" s="44">
        <v>1</v>
      </c>
      <c r="O20" s="44">
        <v>1</v>
      </c>
      <c r="P20" s="50"/>
      <c r="Q20" s="44">
        <v>0</v>
      </c>
      <c r="R20" s="44">
        <v>0</v>
      </c>
      <c r="S20" s="44">
        <v>1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1</v>
      </c>
      <c r="AB20" s="44">
        <v>0</v>
      </c>
      <c r="AC20" s="50"/>
      <c r="AD20" s="44">
        <v>0</v>
      </c>
      <c r="AE20" s="44">
        <v>0</v>
      </c>
      <c r="AF20" s="44">
        <v>1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1</v>
      </c>
      <c r="AO20" s="44">
        <v>0</v>
      </c>
      <c r="AP20" s="50"/>
      <c r="AQ20" s="146"/>
      <c r="AR20" s="145"/>
      <c r="AS20" s="44">
        <v>1</v>
      </c>
      <c r="AT20" s="44">
        <v>1</v>
      </c>
      <c r="AU20" s="44">
        <v>1</v>
      </c>
      <c r="AV20" s="44">
        <v>1</v>
      </c>
      <c r="AW20" s="44">
        <v>1</v>
      </c>
      <c r="AX20" s="44">
        <v>1</v>
      </c>
      <c r="AY20" s="44">
        <v>1</v>
      </c>
      <c r="AZ20" s="44">
        <v>1</v>
      </c>
      <c r="BA20" s="44">
        <v>1</v>
      </c>
      <c r="BB20" s="44">
        <v>1</v>
      </c>
      <c r="BC20" s="44">
        <v>1</v>
      </c>
      <c r="BD20" s="44">
        <v>1</v>
      </c>
      <c r="BE20" s="50"/>
      <c r="BF20" s="44">
        <v>0</v>
      </c>
      <c r="BG20" s="44">
        <v>0</v>
      </c>
      <c r="BH20" s="44">
        <v>1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1</v>
      </c>
      <c r="BP20" s="44">
        <v>1</v>
      </c>
      <c r="BQ20" s="44">
        <v>0</v>
      </c>
      <c r="BR20" s="50"/>
      <c r="BS20" s="44">
        <v>0</v>
      </c>
      <c r="BT20" s="44">
        <v>0</v>
      </c>
      <c r="BU20" s="44">
        <v>1</v>
      </c>
      <c r="BV20" s="44">
        <v>0</v>
      </c>
      <c r="BW20" s="44">
        <v>0</v>
      </c>
      <c r="BX20" s="44">
        <v>0</v>
      </c>
      <c r="BY20" s="44">
        <v>0</v>
      </c>
      <c r="BZ20" s="44">
        <v>0</v>
      </c>
      <c r="CA20" s="44">
        <v>0</v>
      </c>
      <c r="CB20" s="44">
        <v>0</v>
      </c>
      <c r="CC20" s="44">
        <v>1</v>
      </c>
      <c r="CD20" s="44">
        <v>0</v>
      </c>
      <c r="CE20" s="50"/>
      <c r="CF20" s="146"/>
      <c r="CG20" s="145"/>
      <c r="CH20" s="44">
        <v>1</v>
      </c>
      <c r="CI20" s="44">
        <v>1</v>
      </c>
      <c r="CJ20" s="44">
        <v>1</v>
      </c>
      <c r="CK20" s="44">
        <v>1</v>
      </c>
      <c r="CL20" s="44">
        <v>1</v>
      </c>
      <c r="CM20" s="44">
        <v>1</v>
      </c>
      <c r="CN20" s="44">
        <v>1</v>
      </c>
      <c r="CO20" s="44">
        <v>1</v>
      </c>
      <c r="CP20" s="44">
        <v>1</v>
      </c>
      <c r="CQ20" s="44">
        <v>1</v>
      </c>
      <c r="CR20" s="44">
        <v>1</v>
      </c>
      <c r="CS20" s="44">
        <v>1</v>
      </c>
      <c r="CT20" s="50"/>
      <c r="CU20" s="44">
        <v>1</v>
      </c>
      <c r="CV20" s="44">
        <v>1</v>
      </c>
      <c r="CW20" s="44">
        <v>1</v>
      </c>
      <c r="CX20" s="44">
        <v>1</v>
      </c>
      <c r="CY20" s="44">
        <v>1</v>
      </c>
      <c r="CZ20" s="44">
        <v>1</v>
      </c>
      <c r="DA20" s="44">
        <v>1</v>
      </c>
      <c r="DB20" s="44">
        <v>1</v>
      </c>
      <c r="DC20" s="44">
        <v>1</v>
      </c>
      <c r="DD20" s="44">
        <v>0</v>
      </c>
      <c r="DE20" s="44">
        <v>1</v>
      </c>
      <c r="DF20" s="44">
        <v>1</v>
      </c>
      <c r="DG20" s="50"/>
      <c r="DH20" s="44">
        <v>1</v>
      </c>
      <c r="DI20" s="44">
        <v>1</v>
      </c>
      <c r="DJ20" s="44">
        <v>1</v>
      </c>
      <c r="DK20" s="44">
        <v>1</v>
      </c>
      <c r="DL20" s="44">
        <v>1</v>
      </c>
      <c r="DM20" s="44">
        <v>1</v>
      </c>
      <c r="DN20" s="44">
        <v>1</v>
      </c>
      <c r="DO20" s="44">
        <v>1</v>
      </c>
      <c r="DP20" s="44">
        <v>1</v>
      </c>
      <c r="DQ20" s="44">
        <v>0</v>
      </c>
      <c r="DR20" s="44">
        <v>1</v>
      </c>
      <c r="DS20" s="44">
        <v>1</v>
      </c>
    </row>
    <row r="21" spans="2:126" x14ac:dyDescent="0.2">
      <c r="B21" s="142"/>
      <c r="C21" s="138"/>
      <c r="D21" s="44">
        <v>1</v>
      </c>
      <c r="E21" s="44">
        <v>1</v>
      </c>
      <c r="F21" s="44">
        <v>1</v>
      </c>
      <c r="G21" s="44">
        <v>1</v>
      </c>
      <c r="H21" s="44">
        <v>1</v>
      </c>
      <c r="I21" s="44">
        <v>1</v>
      </c>
      <c r="J21" s="44">
        <v>1</v>
      </c>
      <c r="K21" s="44">
        <v>1</v>
      </c>
      <c r="L21" s="44">
        <v>1</v>
      </c>
      <c r="M21" s="44">
        <v>1</v>
      </c>
      <c r="N21" s="44">
        <v>1</v>
      </c>
      <c r="O21" s="44">
        <v>1</v>
      </c>
      <c r="P21" s="50"/>
      <c r="Q21" s="44">
        <v>0</v>
      </c>
      <c r="R21" s="44">
        <v>0</v>
      </c>
      <c r="S21" s="44">
        <v>1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1</v>
      </c>
      <c r="AB21" s="44">
        <v>0</v>
      </c>
      <c r="AC21" s="50"/>
      <c r="AD21" s="44">
        <v>0</v>
      </c>
      <c r="AE21" s="44">
        <v>0</v>
      </c>
      <c r="AF21" s="44">
        <v>1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1</v>
      </c>
      <c r="AO21" s="44">
        <v>0</v>
      </c>
      <c r="AP21" s="50"/>
      <c r="AQ21" s="146"/>
      <c r="AR21" s="145"/>
      <c r="AS21" s="44">
        <v>1</v>
      </c>
      <c r="AT21" s="44">
        <v>1</v>
      </c>
      <c r="AU21" s="44">
        <v>1</v>
      </c>
      <c r="AV21" s="44">
        <v>1</v>
      </c>
      <c r="AW21" s="44">
        <v>1</v>
      </c>
      <c r="AX21" s="44">
        <v>1</v>
      </c>
      <c r="AY21" s="44">
        <v>1</v>
      </c>
      <c r="AZ21" s="44">
        <v>1</v>
      </c>
      <c r="BA21" s="44">
        <v>1</v>
      </c>
      <c r="BB21" s="44">
        <v>1</v>
      </c>
      <c r="BC21" s="44">
        <v>1</v>
      </c>
      <c r="BD21" s="44">
        <v>1</v>
      </c>
      <c r="BE21" s="50"/>
      <c r="BF21" s="44">
        <v>0</v>
      </c>
      <c r="BG21" s="44">
        <v>0</v>
      </c>
      <c r="BH21" s="44">
        <v>1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1</v>
      </c>
      <c r="BQ21" s="44">
        <v>0</v>
      </c>
      <c r="BR21" s="50"/>
      <c r="BS21" s="44">
        <v>0</v>
      </c>
      <c r="BT21" s="44">
        <v>0</v>
      </c>
      <c r="BU21" s="44">
        <v>1</v>
      </c>
      <c r="BV21" s="44">
        <v>0</v>
      </c>
      <c r="BW21" s="44">
        <v>0</v>
      </c>
      <c r="BX21" s="44">
        <v>0</v>
      </c>
      <c r="BY21" s="44">
        <v>0</v>
      </c>
      <c r="BZ21" s="44">
        <v>0</v>
      </c>
      <c r="CA21" s="44">
        <v>0</v>
      </c>
      <c r="CB21" s="44">
        <v>0</v>
      </c>
      <c r="CC21" s="44">
        <v>1</v>
      </c>
      <c r="CD21" s="44">
        <v>0</v>
      </c>
      <c r="CE21" s="50"/>
      <c r="CF21" s="146"/>
      <c r="CG21" s="145"/>
      <c r="CH21" s="44">
        <v>1</v>
      </c>
      <c r="CI21" s="44">
        <v>1</v>
      </c>
      <c r="CJ21" s="44">
        <v>1</v>
      </c>
      <c r="CK21" s="44">
        <v>1</v>
      </c>
      <c r="CL21" s="44">
        <v>1</v>
      </c>
      <c r="CM21" s="44">
        <v>1</v>
      </c>
      <c r="CN21" s="44">
        <v>1</v>
      </c>
      <c r="CO21" s="44">
        <v>1</v>
      </c>
      <c r="CP21" s="44">
        <v>1</v>
      </c>
      <c r="CQ21" s="44">
        <v>1</v>
      </c>
      <c r="CR21" s="44">
        <v>1</v>
      </c>
      <c r="CS21" s="44">
        <v>1</v>
      </c>
      <c r="CT21" s="50"/>
      <c r="CU21" s="44">
        <v>0</v>
      </c>
      <c r="CV21" s="44">
        <v>0</v>
      </c>
      <c r="CW21" s="44">
        <v>1</v>
      </c>
      <c r="CX21" s="44">
        <v>0</v>
      </c>
      <c r="CY21" s="44">
        <v>0</v>
      </c>
      <c r="CZ21" s="44">
        <v>0</v>
      </c>
      <c r="DA21" s="44">
        <v>0</v>
      </c>
      <c r="DB21" s="44">
        <v>0</v>
      </c>
      <c r="DC21" s="44">
        <v>0</v>
      </c>
      <c r="DD21" s="44">
        <v>0</v>
      </c>
      <c r="DE21" s="44">
        <v>1</v>
      </c>
      <c r="DF21" s="44">
        <v>0</v>
      </c>
      <c r="DG21" s="50"/>
      <c r="DH21" s="44">
        <v>0</v>
      </c>
      <c r="DI21" s="44">
        <v>0</v>
      </c>
      <c r="DJ21" s="44">
        <v>1</v>
      </c>
      <c r="DK21" s="44">
        <v>0</v>
      </c>
      <c r="DL21" s="44">
        <v>0</v>
      </c>
      <c r="DM21" s="44">
        <v>0</v>
      </c>
      <c r="DN21" s="44">
        <v>0</v>
      </c>
      <c r="DO21" s="44">
        <v>0</v>
      </c>
      <c r="DP21" s="44">
        <v>0</v>
      </c>
      <c r="DQ21" s="44">
        <v>0</v>
      </c>
      <c r="DR21" s="44">
        <v>1</v>
      </c>
      <c r="DS21" s="44">
        <v>0</v>
      </c>
      <c r="DV21" s="39" t="s">
        <v>30</v>
      </c>
    </row>
    <row r="22" spans="2:126" x14ac:dyDescent="0.2">
      <c r="B22" s="142"/>
      <c r="C22" s="138"/>
      <c r="D22" s="44">
        <v>1</v>
      </c>
      <c r="E22" s="44">
        <v>1</v>
      </c>
      <c r="F22" s="44">
        <v>1</v>
      </c>
      <c r="G22" s="44">
        <v>1</v>
      </c>
      <c r="H22" s="44">
        <v>1</v>
      </c>
      <c r="I22" s="44">
        <v>1</v>
      </c>
      <c r="J22" s="44">
        <v>1</v>
      </c>
      <c r="K22" s="44">
        <v>1</v>
      </c>
      <c r="L22" s="44">
        <v>1</v>
      </c>
      <c r="M22" s="44">
        <v>1</v>
      </c>
      <c r="N22" s="44">
        <v>1</v>
      </c>
      <c r="O22" s="44">
        <v>1</v>
      </c>
      <c r="P22" s="50"/>
      <c r="Q22" s="44">
        <v>0</v>
      </c>
      <c r="R22" s="44">
        <v>0</v>
      </c>
      <c r="S22" s="44">
        <v>1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1</v>
      </c>
      <c r="AB22" s="44">
        <v>0</v>
      </c>
      <c r="AC22" s="50"/>
      <c r="AD22" s="44">
        <v>0</v>
      </c>
      <c r="AE22" s="44">
        <v>0</v>
      </c>
      <c r="AF22" s="44">
        <v>1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1</v>
      </c>
      <c r="AO22" s="44">
        <v>0</v>
      </c>
      <c r="AP22" s="50"/>
      <c r="AQ22" s="146"/>
      <c r="AR22" s="145"/>
      <c r="AS22" s="44">
        <v>1</v>
      </c>
      <c r="AT22" s="44">
        <v>1</v>
      </c>
      <c r="AU22" s="44">
        <v>1</v>
      </c>
      <c r="AV22" s="44">
        <v>1</v>
      </c>
      <c r="AW22" s="44">
        <v>1</v>
      </c>
      <c r="AX22" s="44">
        <v>1</v>
      </c>
      <c r="AY22" s="44">
        <v>1</v>
      </c>
      <c r="AZ22" s="44">
        <v>1</v>
      </c>
      <c r="BA22" s="44">
        <v>1</v>
      </c>
      <c r="BB22" s="44">
        <v>1</v>
      </c>
      <c r="BC22" s="44">
        <v>1</v>
      </c>
      <c r="BD22" s="44">
        <v>1</v>
      </c>
      <c r="BE22" s="50"/>
      <c r="BF22" s="44">
        <v>0</v>
      </c>
      <c r="BG22" s="44">
        <v>0</v>
      </c>
      <c r="BH22" s="44">
        <v>1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1</v>
      </c>
      <c r="BQ22" s="44">
        <v>0</v>
      </c>
      <c r="BR22" s="50"/>
      <c r="BS22" s="44">
        <v>0</v>
      </c>
      <c r="BT22" s="44">
        <v>0</v>
      </c>
      <c r="BU22" s="44">
        <v>1</v>
      </c>
      <c r="BV22" s="44">
        <v>0</v>
      </c>
      <c r="BW22" s="44">
        <v>0</v>
      </c>
      <c r="BX22" s="44">
        <v>0</v>
      </c>
      <c r="BY22" s="44">
        <v>0</v>
      </c>
      <c r="BZ22" s="44">
        <v>0</v>
      </c>
      <c r="CA22" s="44">
        <v>0</v>
      </c>
      <c r="CB22" s="44">
        <v>0</v>
      </c>
      <c r="CC22" s="44">
        <v>1</v>
      </c>
      <c r="CD22" s="44">
        <v>0</v>
      </c>
      <c r="CE22" s="50"/>
      <c r="CF22" s="146"/>
      <c r="CG22" s="145"/>
      <c r="CH22" s="44">
        <v>1</v>
      </c>
      <c r="CI22" s="44">
        <v>1</v>
      </c>
      <c r="CJ22" s="44">
        <v>1</v>
      </c>
      <c r="CK22" s="44">
        <v>1</v>
      </c>
      <c r="CL22" s="44">
        <v>1</v>
      </c>
      <c r="CM22" s="44">
        <v>1</v>
      </c>
      <c r="CN22" s="44">
        <v>1</v>
      </c>
      <c r="CO22" s="44">
        <v>1</v>
      </c>
      <c r="CP22" s="44">
        <v>1</v>
      </c>
      <c r="CQ22" s="44">
        <v>1</v>
      </c>
      <c r="CR22" s="44">
        <v>1</v>
      </c>
      <c r="CS22" s="44">
        <v>1</v>
      </c>
      <c r="CT22" s="50"/>
      <c r="CU22" s="44">
        <v>1</v>
      </c>
      <c r="CV22" s="44">
        <v>1</v>
      </c>
      <c r="CW22" s="44">
        <v>1</v>
      </c>
      <c r="CX22" s="44">
        <v>1</v>
      </c>
      <c r="CY22" s="44">
        <v>1</v>
      </c>
      <c r="CZ22" s="44">
        <v>1</v>
      </c>
      <c r="DA22" s="44">
        <v>1</v>
      </c>
      <c r="DB22" s="44">
        <v>1</v>
      </c>
      <c r="DC22" s="44">
        <v>0</v>
      </c>
      <c r="DD22" s="44">
        <v>0</v>
      </c>
      <c r="DE22" s="44">
        <v>1</v>
      </c>
      <c r="DF22" s="44">
        <v>0</v>
      </c>
      <c r="DG22" s="50"/>
      <c r="DH22" s="44">
        <v>1</v>
      </c>
      <c r="DI22" s="44">
        <v>1</v>
      </c>
      <c r="DJ22" s="44">
        <v>1</v>
      </c>
      <c r="DK22" s="44">
        <v>1</v>
      </c>
      <c r="DL22" s="44">
        <v>1</v>
      </c>
      <c r="DM22" s="44">
        <v>1</v>
      </c>
      <c r="DN22" s="44">
        <v>1</v>
      </c>
      <c r="DO22" s="44">
        <v>1</v>
      </c>
      <c r="DP22" s="44">
        <v>0</v>
      </c>
      <c r="DQ22" s="44">
        <v>0</v>
      </c>
      <c r="DR22" s="44">
        <v>1</v>
      </c>
      <c r="DS22" s="44">
        <v>0</v>
      </c>
    </row>
    <row r="23" spans="2:126" x14ac:dyDescent="0.2">
      <c r="B23" s="142"/>
      <c r="C23" s="138"/>
      <c r="D23" s="44">
        <v>1</v>
      </c>
      <c r="E23" s="44">
        <v>1</v>
      </c>
      <c r="F23" s="44">
        <v>1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44">
        <v>1</v>
      </c>
      <c r="O23" s="44">
        <v>1</v>
      </c>
      <c r="P23" s="50"/>
      <c r="Q23" s="44">
        <v>0</v>
      </c>
      <c r="R23" s="44">
        <v>0</v>
      </c>
      <c r="S23" s="44">
        <v>1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1</v>
      </c>
      <c r="AB23" s="44">
        <v>0</v>
      </c>
      <c r="AC23" s="50"/>
      <c r="AD23" s="44">
        <v>0</v>
      </c>
      <c r="AE23" s="44">
        <v>0</v>
      </c>
      <c r="AF23" s="44">
        <v>1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1</v>
      </c>
      <c r="AO23" s="44">
        <v>0</v>
      </c>
      <c r="AP23" s="50"/>
      <c r="AQ23" s="146"/>
      <c r="AR23" s="145"/>
      <c r="AS23" s="44">
        <v>1</v>
      </c>
      <c r="AT23" s="44">
        <v>1</v>
      </c>
      <c r="AU23" s="44">
        <v>1</v>
      </c>
      <c r="AV23" s="44">
        <v>1</v>
      </c>
      <c r="AW23" s="44">
        <v>1</v>
      </c>
      <c r="AX23" s="44">
        <v>1</v>
      </c>
      <c r="AY23" s="44">
        <v>1</v>
      </c>
      <c r="AZ23" s="44">
        <v>1</v>
      </c>
      <c r="BA23" s="44">
        <v>1</v>
      </c>
      <c r="BB23" s="44">
        <v>1</v>
      </c>
      <c r="BC23" s="44">
        <v>1</v>
      </c>
      <c r="BD23" s="44">
        <v>1</v>
      </c>
      <c r="BE23" s="50"/>
      <c r="BF23" s="44">
        <v>0</v>
      </c>
      <c r="BG23" s="44">
        <v>0</v>
      </c>
      <c r="BH23" s="44">
        <v>1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1</v>
      </c>
      <c r="BQ23" s="44">
        <v>0</v>
      </c>
      <c r="BR23" s="50"/>
      <c r="BS23" s="44">
        <v>0</v>
      </c>
      <c r="BT23" s="44">
        <v>0</v>
      </c>
      <c r="BU23" s="44">
        <v>1</v>
      </c>
      <c r="BV23" s="44">
        <v>0</v>
      </c>
      <c r="BW23" s="44">
        <v>0</v>
      </c>
      <c r="BX23" s="44">
        <v>0</v>
      </c>
      <c r="BY23" s="44">
        <v>0</v>
      </c>
      <c r="BZ23" s="44">
        <v>0</v>
      </c>
      <c r="CA23" s="44">
        <v>0</v>
      </c>
      <c r="CB23" s="44">
        <v>0</v>
      </c>
      <c r="CC23" s="44">
        <v>1</v>
      </c>
      <c r="CD23" s="44">
        <v>0</v>
      </c>
      <c r="CE23" s="50"/>
      <c r="CF23" s="146"/>
      <c r="CG23" s="145"/>
      <c r="CH23" s="44">
        <v>1</v>
      </c>
      <c r="CI23" s="44">
        <v>1</v>
      </c>
      <c r="CJ23" s="44">
        <v>1</v>
      </c>
      <c r="CK23" s="44">
        <v>1</v>
      </c>
      <c r="CL23" s="44">
        <v>1</v>
      </c>
      <c r="CM23" s="44">
        <v>1</v>
      </c>
      <c r="CN23" s="44">
        <v>1</v>
      </c>
      <c r="CO23" s="44">
        <v>1</v>
      </c>
      <c r="CP23" s="44">
        <v>1</v>
      </c>
      <c r="CQ23" s="44">
        <v>1</v>
      </c>
      <c r="CR23" s="44">
        <v>1</v>
      </c>
      <c r="CS23" s="44">
        <v>1</v>
      </c>
      <c r="CT23" s="50"/>
      <c r="CU23" s="44">
        <v>0</v>
      </c>
      <c r="CV23" s="44">
        <v>0</v>
      </c>
      <c r="CW23" s="44">
        <v>1</v>
      </c>
      <c r="CX23" s="44">
        <v>0</v>
      </c>
      <c r="CY23" s="44">
        <v>0</v>
      </c>
      <c r="CZ23" s="44">
        <v>0</v>
      </c>
      <c r="DA23" s="44">
        <v>0</v>
      </c>
      <c r="DB23" s="44">
        <v>0</v>
      </c>
      <c r="DC23" s="44">
        <v>0</v>
      </c>
      <c r="DD23" s="44">
        <v>0</v>
      </c>
      <c r="DE23" s="44">
        <v>1</v>
      </c>
      <c r="DF23" s="44">
        <v>0</v>
      </c>
      <c r="DG23" s="50"/>
      <c r="DH23" s="44">
        <v>0</v>
      </c>
      <c r="DI23" s="44">
        <v>0</v>
      </c>
      <c r="DJ23" s="44">
        <v>1</v>
      </c>
      <c r="DK23" s="44">
        <v>0</v>
      </c>
      <c r="DL23" s="44">
        <v>0</v>
      </c>
      <c r="DM23" s="44">
        <v>0</v>
      </c>
      <c r="DN23" s="44">
        <v>0</v>
      </c>
      <c r="DO23" s="44">
        <v>0</v>
      </c>
      <c r="DP23" s="44">
        <v>0</v>
      </c>
      <c r="DQ23" s="44">
        <v>0</v>
      </c>
      <c r="DR23" s="44">
        <v>1</v>
      </c>
      <c r="DS23" s="44">
        <v>0</v>
      </c>
      <c r="DV23" s="39" t="s">
        <v>31</v>
      </c>
    </row>
    <row r="24" spans="2:126" x14ac:dyDescent="0.2">
      <c r="B24" s="142"/>
      <c r="C24" s="138"/>
      <c r="D24" s="44">
        <v>1</v>
      </c>
      <c r="E24" s="44">
        <v>1</v>
      </c>
      <c r="F24" s="44">
        <v>1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44">
        <v>1</v>
      </c>
      <c r="O24" s="44">
        <v>1</v>
      </c>
      <c r="P24" s="50"/>
      <c r="Q24" s="44">
        <v>0</v>
      </c>
      <c r="R24" s="44">
        <v>0</v>
      </c>
      <c r="S24" s="44">
        <v>1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1</v>
      </c>
      <c r="AB24" s="44">
        <v>0</v>
      </c>
      <c r="AC24" s="50"/>
      <c r="AD24" s="44">
        <v>0</v>
      </c>
      <c r="AE24" s="44">
        <v>0</v>
      </c>
      <c r="AF24" s="44">
        <v>1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1</v>
      </c>
      <c r="AO24" s="44">
        <v>0</v>
      </c>
      <c r="AP24" s="50"/>
      <c r="AQ24" s="146"/>
      <c r="AR24" s="145"/>
      <c r="AS24" s="44">
        <v>1</v>
      </c>
      <c r="AT24" s="44">
        <v>1</v>
      </c>
      <c r="AU24" s="44">
        <v>1</v>
      </c>
      <c r="AV24" s="44">
        <v>1</v>
      </c>
      <c r="AW24" s="44">
        <v>1</v>
      </c>
      <c r="AX24" s="44">
        <v>1</v>
      </c>
      <c r="AY24" s="44">
        <v>1</v>
      </c>
      <c r="AZ24" s="44">
        <v>1</v>
      </c>
      <c r="BA24" s="44">
        <v>1</v>
      </c>
      <c r="BB24" s="44">
        <v>1</v>
      </c>
      <c r="BC24" s="44">
        <v>1</v>
      </c>
      <c r="BD24" s="44">
        <v>1</v>
      </c>
      <c r="BE24" s="50"/>
      <c r="BF24" s="44">
        <v>0</v>
      </c>
      <c r="BG24" s="44">
        <v>0</v>
      </c>
      <c r="BH24" s="44">
        <v>1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1</v>
      </c>
      <c r="BQ24" s="44">
        <v>0</v>
      </c>
      <c r="BR24" s="50"/>
      <c r="BS24" s="44">
        <v>0</v>
      </c>
      <c r="BT24" s="44">
        <v>0</v>
      </c>
      <c r="BU24" s="44">
        <v>1</v>
      </c>
      <c r="BV24" s="44">
        <v>0</v>
      </c>
      <c r="BW24" s="44">
        <v>0</v>
      </c>
      <c r="BX24" s="44">
        <v>0</v>
      </c>
      <c r="BY24" s="44">
        <v>0</v>
      </c>
      <c r="BZ24" s="44">
        <v>0</v>
      </c>
      <c r="CA24" s="44">
        <v>0</v>
      </c>
      <c r="CB24" s="44">
        <v>0</v>
      </c>
      <c r="CC24" s="44">
        <v>1</v>
      </c>
      <c r="CD24" s="44">
        <v>0</v>
      </c>
      <c r="CE24" s="50"/>
      <c r="CF24" s="146"/>
      <c r="CG24" s="145"/>
      <c r="CH24" s="44">
        <v>1</v>
      </c>
      <c r="CI24" s="44">
        <v>1</v>
      </c>
      <c r="CJ24" s="44">
        <v>1</v>
      </c>
      <c r="CK24" s="44">
        <v>1</v>
      </c>
      <c r="CL24" s="44">
        <v>1</v>
      </c>
      <c r="CM24" s="44">
        <v>1</v>
      </c>
      <c r="CN24" s="44">
        <v>1</v>
      </c>
      <c r="CO24" s="44">
        <v>1</v>
      </c>
      <c r="CP24" s="44">
        <v>1</v>
      </c>
      <c r="CQ24" s="44">
        <v>1</v>
      </c>
      <c r="CR24" s="44">
        <v>1</v>
      </c>
      <c r="CS24" s="44">
        <v>1</v>
      </c>
      <c r="CT24" s="50"/>
      <c r="CU24" s="44">
        <v>1</v>
      </c>
      <c r="CV24" s="44">
        <v>1</v>
      </c>
      <c r="CW24" s="44">
        <v>1</v>
      </c>
      <c r="CX24" s="44">
        <v>1</v>
      </c>
      <c r="CY24" s="44">
        <v>1</v>
      </c>
      <c r="CZ24" s="44">
        <v>1</v>
      </c>
      <c r="DA24" s="44">
        <v>1</v>
      </c>
      <c r="DB24" s="44">
        <v>1</v>
      </c>
      <c r="DC24" s="44">
        <v>1</v>
      </c>
      <c r="DD24" s="44">
        <v>0</v>
      </c>
      <c r="DE24" s="44">
        <v>1</v>
      </c>
      <c r="DF24" s="44">
        <v>1</v>
      </c>
      <c r="DG24" s="50"/>
      <c r="DH24" s="44">
        <v>1</v>
      </c>
      <c r="DI24" s="44">
        <v>1</v>
      </c>
      <c r="DJ24" s="44">
        <v>1</v>
      </c>
      <c r="DK24" s="44">
        <v>1</v>
      </c>
      <c r="DL24" s="44">
        <v>1</v>
      </c>
      <c r="DM24" s="44">
        <v>1</v>
      </c>
      <c r="DN24" s="44">
        <v>1</v>
      </c>
      <c r="DO24" s="44">
        <v>1</v>
      </c>
      <c r="DP24" s="44">
        <v>1</v>
      </c>
      <c r="DQ24" s="44">
        <v>0</v>
      </c>
      <c r="DR24" s="44">
        <v>1</v>
      </c>
      <c r="DS24" s="44">
        <v>1</v>
      </c>
      <c r="DV24" s="39" t="s">
        <v>32</v>
      </c>
    </row>
    <row r="25" spans="2:126" x14ac:dyDescent="0.2">
      <c r="B25" s="142"/>
      <c r="C25" s="138"/>
      <c r="D25" s="44">
        <v>1</v>
      </c>
      <c r="E25" s="44">
        <v>1</v>
      </c>
      <c r="F25" s="44">
        <v>1</v>
      </c>
      <c r="G25" s="44">
        <v>1</v>
      </c>
      <c r="H25" s="44">
        <v>1</v>
      </c>
      <c r="I25" s="44">
        <v>1</v>
      </c>
      <c r="J25" s="44">
        <v>1</v>
      </c>
      <c r="K25" s="44">
        <v>1</v>
      </c>
      <c r="L25" s="44">
        <v>1</v>
      </c>
      <c r="M25" s="44">
        <v>1</v>
      </c>
      <c r="N25" s="44">
        <v>1</v>
      </c>
      <c r="O25" s="44">
        <v>1</v>
      </c>
      <c r="P25" s="50"/>
      <c r="Q25" s="44">
        <v>0</v>
      </c>
      <c r="R25" s="44">
        <v>0</v>
      </c>
      <c r="S25" s="44">
        <v>1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1</v>
      </c>
      <c r="AB25" s="44">
        <v>0</v>
      </c>
      <c r="AC25" s="50"/>
      <c r="AD25" s="44">
        <v>0</v>
      </c>
      <c r="AE25" s="44">
        <v>0</v>
      </c>
      <c r="AF25" s="44">
        <v>1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1</v>
      </c>
      <c r="AO25" s="44">
        <v>0</v>
      </c>
      <c r="AP25" s="50"/>
      <c r="AQ25" s="146"/>
      <c r="AR25" s="145"/>
      <c r="AS25" s="44">
        <v>1</v>
      </c>
      <c r="AT25" s="44">
        <v>1</v>
      </c>
      <c r="AU25" s="44">
        <v>1</v>
      </c>
      <c r="AV25" s="44">
        <v>1</v>
      </c>
      <c r="AW25" s="44">
        <v>1</v>
      </c>
      <c r="AX25" s="44">
        <v>1</v>
      </c>
      <c r="AY25" s="44">
        <v>1</v>
      </c>
      <c r="AZ25" s="44">
        <v>1</v>
      </c>
      <c r="BA25" s="44">
        <v>1</v>
      </c>
      <c r="BB25" s="44">
        <v>1</v>
      </c>
      <c r="BC25" s="44">
        <v>1</v>
      </c>
      <c r="BD25" s="44">
        <v>1</v>
      </c>
      <c r="BE25" s="50"/>
      <c r="BF25" s="44">
        <v>1</v>
      </c>
      <c r="BG25" s="44">
        <v>1</v>
      </c>
      <c r="BH25" s="44">
        <v>1</v>
      </c>
      <c r="BI25" s="44">
        <v>1</v>
      </c>
      <c r="BJ25" s="44">
        <v>1</v>
      </c>
      <c r="BK25" s="44">
        <v>1</v>
      </c>
      <c r="BL25" s="44">
        <v>1</v>
      </c>
      <c r="BM25" s="44">
        <v>1</v>
      </c>
      <c r="BN25" s="44">
        <v>1</v>
      </c>
      <c r="BO25" s="44">
        <v>0</v>
      </c>
      <c r="BP25" s="44">
        <v>1</v>
      </c>
      <c r="BQ25" s="44">
        <v>1</v>
      </c>
      <c r="BR25" s="50"/>
      <c r="BS25" s="44">
        <v>0</v>
      </c>
      <c r="BT25" s="44">
        <v>0</v>
      </c>
      <c r="BU25" s="44">
        <v>1</v>
      </c>
      <c r="BV25" s="44">
        <v>0</v>
      </c>
      <c r="BW25" s="44">
        <v>0</v>
      </c>
      <c r="BX25" s="44">
        <v>0</v>
      </c>
      <c r="BY25" s="44">
        <v>0</v>
      </c>
      <c r="BZ25" s="44">
        <v>0</v>
      </c>
      <c r="CA25" s="44">
        <v>0</v>
      </c>
      <c r="CB25" s="44">
        <v>0</v>
      </c>
      <c r="CC25" s="44">
        <v>1</v>
      </c>
      <c r="CD25" s="44">
        <v>0</v>
      </c>
      <c r="CE25" s="50"/>
      <c r="CF25" s="146"/>
      <c r="CG25" s="145"/>
      <c r="CH25" s="44">
        <v>1</v>
      </c>
      <c r="CI25" s="44">
        <v>1</v>
      </c>
      <c r="CJ25" s="44">
        <v>1</v>
      </c>
      <c r="CK25" s="44">
        <v>1</v>
      </c>
      <c r="CL25" s="44">
        <v>1</v>
      </c>
      <c r="CM25" s="44">
        <v>1</v>
      </c>
      <c r="CN25" s="44">
        <v>1</v>
      </c>
      <c r="CO25" s="44">
        <v>1</v>
      </c>
      <c r="CP25" s="44">
        <v>1</v>
      </c>
      <c r="CQ25" s="44">
        <v>1</v>
      </c>
      <c r="CR25" s="44">
        <v>1</v>
      </c>
      <c r="CS25" s="44">
        <v>1</v>
      </c>
      <c r="CT25" s="50"/>
      <c r="CU25" s="44">
        <v>1</v>
      </c>
      <c r="CV25" s="44">
        <v>1</v>
      </c>
      <c r="CW25" s="44">
        <v>1</v>
      </c>
      <c r="CX25" s="44">
        <v>1</v>
      </c>
      <c r="CY25" s="44">
        <v>1</v>
      </c>
      <c r="CZ25" s="44">
        <v>1</v>
      </c>
      <c r="DA25" s="44">
        <v>1</v>
      </c>
      <c r="DB25" s="44">
        <v>1</v>
      </c>
      <c r="DC25" s="44">
        <v>1</v>
      </c>
      <c r="DD25" s="44">
        <v>0</v>
      </c>
      <c r="DE25" s="44">
        <v>1</v>
      </c>
      <c r="DF25" s="44">
        <v>1</v>
      </c>
      <c r="DG25" s="50"/>
      <c r="DH25" s="44">
        <v>1</v>
      </c>
      <c r="DI25" s="44">
        <v>1</v>
      </c>
      <c r="DJ25" s="44">
        <v>1</v>
      </c>
      <c r="DK25" s="44">
        <v>1</v>
      </c>
      <c r="DL25" s="44">
        <v>1</v>
      </c>
      <c r="DM25" s="44">
        <v>1</v>
      </c>
      <c r="DN25" s="44">
        <v>1</v>
      </c>
      <c r="DO25" s="44">
        <v>1</v>
      </c>
      <c r="DP25" s="44">
        <v>1</v>
      </c>
      <c r="DQ25" s="44">
        <v>0</v>
      </c>
      <c r="DR25" s="44">
        <v>1</v>
      </c>
      <c r="DS25" s="44">
        <v>1</v>
      </c>
      <c r="DV25" s="39" t="s">
        <v>33</v>
      </c>
    </row>
    <row r="26" spans="2:126" x14ac:dyDescent="0.2">
      <c r="B26" s="142"/>
      <c r="C26" s="138"/>
      <c r="D26" s="44">
        <v>1</v>
      </c>
      <c r="E26" s="44">
        <v>1</v>
      </c>
      <c r="F26" s="44">
        <v>1</v>
      </c>
      <c r="G26" s="44">
        <v>1</v>
      </c>
      <c r="H26" s="44">
        <v>1</v>
      </c>
      <c r="I26" s="44">
        <v>1</v>
      </c>
      <c r="J26" s="44">
        <v>1</v>
      </c>
      <c r="K26" s="44">
        <v>1</v>
      </c>
      <c r="L26" s="44">
        <v>1</v>
      </c>
      <c r="M26" s="44">
        <v>1</v>
      </c>
      <c r="N26" s="44">
        <v>1</v>
      </c>
      <c r="O26" s="44">
        <v>1</v>
      </c>
      <c r="P26" s="50"/>
      <c r="Q26" s="44">
        <v>0</v>
      </c>
      <c r="R26" s="44">
        <v>0</v>
      </c>
      <c r="S26" s="44">
        <v>1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1</v>
      </c>
      <c r="AB26" s="44">
        <v>0</v>
      </c>
      <c r="AC26" s="50"/>
      <c r="AD26" s="44">
        <v>0</v>
      </c>
      <c r="AE26" s="44">
        <v>0</v>
      </c>
      <c r="AF26" s="44">
        <v>1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1</v>
      </c>
      <c r="AO26" s="44">
        <v>0</v>
      </c>
      <c r="AP26" s="50"/>
      <c r="AQ26" s="146"/>
      <c r="AR26" s="145"/>
      <c r="AS26" s="44">
        <v>1</v>
      </c>
      <c r="AT26" s="44">
        <v>1</v>
      </c>
      <c r="AU26" s="44">
        <v>1</v>
      </c>
      <c r="AV26" s="44">
        <v>1</v>
      </c>
      <c r="AW26" s="44">
        <v>1</v>
      </c>
      <c r="AX26" s="44">
        <v>1</v>
      </c>
      <c r="AY26" s="44">
        <v>1</v>
      </c>
      <c r="AZ26" s="44">
        <v>1</v>
      </c>
      <c r="BA26" s="44">
        <v>1</v>
      </c>
      <c r="BB26" s="44">
        <v>1</v>
      </c>
      <c r="BC26" s="44">
        <v>1</v>
      </c>
      <c r="BD26" s="44">
        <v>1</v>
      </c>
      <c r="BE26" s="50"/>
      <c r="BF26" s="44">
        <v>0</v>
      </c>
      <c r="BG26" s="44">
        <v>0</v>
      </c>
      <c r="BH26" s="44">
        <v>1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1</v>
      </c>
      <c r="BQ26" s="44">
        <v>0</v>
      </c>
      <c r="BR26" s="50"/>
      <c r="BS26" s="44">
        <v>0</v>
      </c>
      <c r="BT26" s="44">
        <v>0</v>
      </c>
      <c r="BU26" s="44">
        <v>1</v>
      </c>
      <c r="BV26" s="44">
        <v>0</v>
      </c>
      <c r="BW26" s="44">
        <v>0</v>
      </c>
      <c r="BX26" s="44">
        <v>0</v>
      </c>
      <c r="BY26" s="44">
        <v>0</v>
      </c>
      <c r="BZ26" s="44">
        <v>0</v>
      </c>
      <c r="CA26" s="44">
        <v>0</v>
      </c>
      <c r="CB26" s="44">
        <v>0</v>
      </c>
      <c r="CC26" s="44">
        <v>1</v>
      </c>
      <c r="CD26" s="44">
        <v>0</v>
      </c>
      <c r="CE26" s="50"/>
      <c r="CF26" s="146"/>
      <c r="CG26" s="145"/>
      <c r="CH26" s="44">
        <v>1</v>
      </c>
      <c r="CI26" s="44">
        <v>1</v>
      </c>
      <c r="CJ26" s="44">
        <v>1</v>
      </c>
      <c r="CK26" s="44">
        <v>1</v>
      </c>
      <c r="CL26" s="44">
        <v>1</v>
      </c>
      <c r="CM26" s="44">
        <v>1</v>
      </c>
      <c r="CN26" s="44">
        <v>1</v>
      </c>
      <c r="CO26" s="44">
        <v>1</v>
      </c>
      <c r="CP26" s="44">
        <v>1</v>
      </c>
      <c r="CQ26" s="44">
        <v>1</v>
      </c>
      <c r="CR26" s="44">
        <v>1</v>
      </c>
      <c r="CS26" s="44">
        <v>1</v>
      </c>
      <c r="CT26" s="50"/>
      <c r="CU26" s="44">
        <v>1</v>
      </c>
      <c r="CV26" s="44">
        <v>1</v>
      </c>
      <c r="CW26" s="44">
        <v>1</v>
      </c>
      <c r="CX26" s="44">
        <v>1</v>
      </c>
      <c r="CY26" s="44">
        <v>1</v>
      </c>
      <c r="CZ26" s="44">
        <v>1</v>
      </c>
      <c r="DA26" s="44">
        <v>1</v>
      </c>
      <c r="DB26" s="44">
        <v>1</v>
      </c>
      <c r="DC26" s="44">
        <v>1</v>
      </c>
      <c r="DD26" s="44">
        <v>1</v>
      </c>
      <c r="DE26" s="44">
        <v>1</v>
      </c>
      <c r="DF26" s="44">
        <v>1</v>
      </c>
      <c r="DG26" s="50"/>
      <c r="DH26" s="44">
        <v>1</v>
      </c>
      <c r="DI26" s="44">
        <v>1</v>
      </c>
      <c r="DJ26" s="44">
        <v>1</v>
      </c>
      <c r="DK26" s="44">
        <v>1</v>
      </c>
      <c r="DL26" s="44">
        <v>1</v>
      </c>
      <c r="DM26" s="44">
        <v>1</v>
      </c>
      <c r="DN26" s="44">
        <v>1</v>
      </c>
      <c r="DO26" s="44">
        <v>1</v>
      </c>
      <c r="DP26" s="44">
        <v>1</v>
      </c>
      <c r="DQ26" s="44">
        <v>1</v>
      </c>
      <c r="DR26" s="44">
        <v>1</v>
      </c>
      <c r="DS26" s="44">
        <v>1</v>
      </c>
    </row>
    <row r="27" spans="2:126" x14ac:dyDescent="0.2">
      <c r="B27" s="142"/>
      <c r="C27" s="138"/>
      <c r="D27" s="44">
        <v>1</v>
      </c>
      <c r="E27" s="44">
        <v>1</v>
      </c>
      <c r="F27" s="44">
        <v>1</v>
      </c>
      <c r="G27" s="44">
        <v>1</v>
      </c>
      <c r="H27" s="44">
        <v>1</v>
      </c>
      <c r="I27" s="44">
        <v>1</v>
      </c>
      <c r="J27" s="44">
        <v>1</v>
      </c>
      <c r="K27" s="44">
        <v>1</v>
      </c>
      <c r="L27" s="44">
        <v>1</v>
      </c>
      <c r="M27" s="44">
        <v>1</v>
      </c>
      <c r="N27" s="44">
        <v>1</v>
      </c>
      <c r="O27" s="44">
        <v>1</v>
      </c>
      <c r="P27" s="50"/>
      <c r="Q27" s="44">
        <v>0</v>
      </c>
      <c r="R27" s="44">
        <v>0</v>
      </c>
      <c r="S27" s="44">
        <v>1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1</v>
      </c>
      <c r="AB27" s="44">
        <v>0</v>
      </c>
      <c r="AC27" s="50"/>
      <c r="AD27" s="44">
        <v>0</v>
      </c>
      <c r="AE27" s="44">
        <v>0</v>
      </c>
      <c r="AF27" s="44">
        <v>1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1</v>
      </c>
      <c r="AO27" s="44">
        <v>0</v>
      </c>
      <c r="AP27" s="50"/>
      <c r="AQ27" s="146"/>
      <c r="AR27" s="145"/>
      <c r="AS27" s="44">
        <v>1</v>
      </c>
      <c r="AT27" s="44">
        <v>1</v>
      </c>
      <c r="AU27" s="44">
        <v>1</v>
      </c>
      <c r="AV27" s="44">
        <v>1</v>
      </c>
      <c r="AW27" s="44">
        <v>1</v>
      </c>
      <c r="AX27" s="44">
        <v>1</v>
      </c>
      <c r="AY27" s="44">
        <v>1</v>
      </c>
      <c r="AZ27" s="44">
        <v>1</v>
      </c>
      <c r="BA27" s="44">
        <v>1</v>
      </c>
      <c r="BB27" s="44">
        <v>1</v>
      </c>
      <c r="BC27" s="44">
        <v>1</v>
      </c>
      <c r="BD27" s="44">
        <v>1</v>
      </c>
      <c r="BE27" s="50"/>
      <c r="BF27" s="44">
        <v>0</v>
      </c>
      <c r="BG27" s="44">
        <v>0</v>
      </c>
      <c r="BH27" s="44">
        <v>1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1</v>
      </c>
      <c r="BP27" s="44">
        <v>1</v>
      </c>
      <c r="BQ27" s="44">
        <v>0</v>
      </c>
      <c r="BR27" s="50"/>
      <c r="BS27" s="44">
        <v>0</v>
      </c>
      <c r="BT27" s="44">
        <v>0</v>
      </c>
      <c r="BU27" s="44">
        <v>1</v>
      </c>
      <c r="BV27" s="44">
        <v>0</v>
      </c>
      <c r="BW27" s="44">
        <v>0</v>
      </c>
      <c r="BX27" s="44">
        <v>0</v>
      </c>
      <c r="BY27" s="44">
        <v>0</v>
      </c>
      <c r="BZ27" s="44">
        <v>0</v>
      </c>
      <c r="CA27" s="44">
        <v>0</v>
      </c>
      <c r="CB27" s="44">
        <v>0</v>
      </c>
      <c r="CC27" s="44">
        <v>1</v>
      </c>
      <c r="CD27" s="44">
        <v>0</v>
      </c>
      <c r="CE27" s="50"/>
      <c r="CF27" s="146"/>
      <c r="CG27" s="145"/>
      <c r="CH27" s="44">
        <v>1</v>
      </c>
      <c r="CI27" s="44">
        <v>1</v>
      </c>
      <c r="CJ27" s="44">
        <v>1</v>
      </c>
      <c r="CK27" s="44">
        <v>1</v>
      </c>
      <c r="CL27" s="44">
        <v>1</v>
      </c>
      <c r="CM27" s="44">
        <v>1</v>
      </c>
      <c r="CN27" s="44">
        <v>1</v>
      </c>
      <c r="CO27" s="44">
        <v>1</v>
      </c>
      <c r="CP27" s="44">
        <v>1</v>
      </c>
      <c r="CQ27" s="44">
        <v>1</v>
      </c>
      <c r="CR27" s="44">
        <v>1</v>
      </c>
      <c r="CS27" s="44">
        <v>1</v>
      </c>
      <c r="CT27" s="50"/>
      <c r="CU27" s="44">
        <v>1</v>
      </c>
      <c r="CV27" s="44">
        <v>1</v>
      </c>
      <c r="CW27" s="44">
        <v>1</v>
      </c>
      <c r="CX27" s="44">
        <v>1</v>
      </c>
      <c r="CY27" s="44">
        <v>1</v>
      </c>
      <c r="CZ27" s="44">
        <v>1</v>
      </c>
      <c r="DA27" s="44">
        <v>1</v>
      </c>
      <c r="DB27" s="44">
        <v>1</v>
      </c>
      <c r="DC27" s="44">
        <v>1</v>
      </c>
      <c r="DD27" s="44">
        <v>1</v>
      </c>
      <c r="DE27" s="44">
        <v>1</v>
      </c>
      <c r="DF27" s="44">
        <v>1</v>
      </c>
      <c r="DG27" s="50"/>
      <c r="DH27" s="44">
        <v>1</v>
      </c>
      <c r="DI27" s="44">
        <v>1</v>
      </c>
      <c r="DJ27" s="44">
        <v>1</v>
      </c>
      <c r="DK27" s="44">
        <v>1</v>
      </c>
      <c r="DL27" s="44">
        <v>1</v>
      </c>
      <c r="DM27" s="44">
        <v>1</v>
      </c>
      <c r="DN27" s="44">
        <v>1</v>
      </c>
      <c r="DO27" s="44">
        <v>1</v>
      </c>
      <c r="DP27" s="44">
        <v>1</v>
      </c>
      <c r="DQ27" s="44">
        <v>1</v>
      </c>
      <c r="DR27" s="44">
        <v>1</v>
      </c>
      <c r="DS27" s="44">
        <v>1</v>
      </c>
      <c r="DV27" s="39" t="s">
        <v>34</v>
      </c>
    </row>
    <row r="28" spans="2:126" x14ac:dyDescent="0.2">
      <c r="B28" s="142"/>
      <c r="C28" s="138"/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1</v>
      </c>
      <c r="J28" s="44">
        <v>1</v>
      </c>
      <c r="K28" s="44">
        <v>1</v>
      </c>
      <c r="L28" s="44">
        <v>1</v>
      </c>
      <c r="M28" s="44">
        <v>1</v>
      </c>
      <c r="N28" s="44">
        <v>1</v>
      </c>
      <c r="O28" s="44">
        <v>1</v>
      </c>
      <c r="P28" s="50"/>
      <c r="Q28" s="44">
        <v>0</v>
      </c>
      <c r="R28" s="44">
        <v>0</v>
      </c>
      <c r="S28" s="44">
        <v>1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1</v>
      </c>
      <c r="AB28" s="44">
        <v>0</v>
      </c>
      <c r="AC28" s="50"/>
      <c r="AD28" s="44">
        <v>0</v>
      </c>
      <c r="AE28" s="44">
        <v>0</v>
      </c>
      <c r="AF28" s="44">
        <v>1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1</v>
      </c>
      <c r="AO28" s="44">
        <v>0</v>
      </c>
      <c r="AP28" s="50"/>
      <c r="AQ28" s="146"/>
      <c r="AR28" s="145"/>
      <c r="AS28" s="44">
        <v>1</v>
      </c>
      <c r="AT28" s="44">
        <v>1</v>
      </c>
      <c r="AU28" s="44">
        <v>1</v>
      </c>
      <c r="AV28" s="44">
        <v>1</v>
      </c>
      <c r="AW28" s="44">
        <v>1</v>
      </c>
      <c r="AX28" s="44">
        <v>1</v>
      </c>
      <c r="AY28" s="44">
        <v>1</v>
      </c>
      <c r="AZ28" s="44">
        <v>1</v>
      </c>
      <c r="BA28" s="44">
        <v>1</v>
      </c>
      <c r="BB28" s="44">
        <v>1</v>
      </c>
      <c r="BC28" s="44">
        <v>1</v>
      </c>
      <c r="BD28" s="44">
        <v>1</v>
      </c>
      <c r="BE28" s="50"/>
      <c r="BF28" s="44">
        <v>0</v>
      </c>
      <c r="BG28" s="44">
        <v>0</v>
      </c>
      <c r="BH28" s="44">
        <v>1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1</v>
      </c>
      <c r="BP28" s="44">
        <v>1</v>
      </c>
      <c r="BQ28" s="44">
        <v>0</v>
      </c>
      <c r="BR28" s="50"/>
      <c r="BS28" s="44">
        <v>0</v>
      </c>
      <c r="BT28" s="44">
        <v>0</v>
      </c>
      <c r="BU28" s="44">
        <v>1</v>
      </c>
      <c r="BV28" s="44">
        <v>0</v>
      </c>
      <c r="BW28" s="44">
        <v>0</v>
      </c>
      <c r="BX28" s="44">
        <v>0</v>
      </c>
      <c r="BY28" s="44">
        <v>0</v>
      </c>
      <c r="BZ28" s="44">
        <v>0</v>
      </c>
      <c r="CA28" s="44">
        <v>0</v>
      </c>
      <c r="CB28" s="44">
        <v>0</v>
      </c>
      <c r="CC28" s="44">
        <v>1</v>
      </c>
      <c r="CD28" s="44">
        <v>0</v>
      </c>
      <c r="CE28" s="50"/>
      <c r="CF28" s="146"/>
      <c r="CG28" s="145"/>
      <c r="CH28" s="44">
        <v>1</v>
      </c>
      <c r="CI28" s="44">
        <v>1</v>
      </c>
      <c r="CJ28" s="44">
        <v>1</v>
      </c>
      <c r="CK28" s="44">
        <v>1</v>
      </c>
      <c r="CL28" s="44">
        <v>1</v>
      </c>
      <c r="CM28" s="44">
        <v>1</v>
      </c>
      <c r="CN28" s="44">
        <v>1</v>
      </c>
      <c r="CO28" s="44">
        <v>1</v>
      </c>
      <c r="CP28" s="44">
        <v>1</v>
      </c>
      <c r="CQ28" s="44">
        <v>1</v>
      </c>
      <c r="CR28" s="44">
        <v>1</v>
      </c>
      <c r="CS28" s="44">
        <v>1</v>
      </c>
      <c r="CT28" s="50"/>
      <c r="CU28" s="44">
        <v>1</v>
      </c>
      <c r="CV28" s="44">
        <v>1</v>
      </c>
      <c r="CW28" s="44">
        <v>1</v>
      </c>
      <c r="CX28" s="44">
        <v>1</v>
      </c>
      <c r="CY28" s="44">
        <v>1</v>
      </c>
      <c r="CZ28" s="44">
        <v>1</v>
      </c>
      <c r="DA28" s="44">
        <v>1</v>
      </c>
      <c r="DB28" s="44">
        <v>1</v>
      </c>
      <c r="DC28" s="44">
        <v>1</v>
      </c>
      <c r="DD28" s="44">
        <v>1</v>
      </c>
      <c r="DE28" s="44">
        <v>1</v>
      </c>
      <c r="DF28" s="44">
        <v>1</v>
      </c>
      <c r="DG28" s="50"/>
      <c r="DH28" s="44">
        <v>1</v>
      </c>
      <c r="DI28" s="44">
        <v>1</v>
      </c>
      <c r="DJ28" s="44">
        <v>1</v>
      </c>
      <c r="DK28" s="44">
        <v>1</v>
      </c>
      <c r="DL28" s="44">
        <v>1</v>
      </c>
      <c r="DM28" s="44">
        <v>1</v>
      </c>
      <c r="DN28" s="44">
        <v>1</v>
      </c>
      <c r="DO28" s="44">
        <v>1</v>
      </c>
      <c r="DP28" s="44">
        <v>1</v>
      </c>
      <c r="DQ28" s="44">
        <v>1</v>
      </c>
      <c r="DR28" s="44">
        <v>1</v>
      </c>
      <c r="DS28" s="44">
        <v>1</v>
      </c>
    </row>
    <row r="29" spans="2:126" x14ac:dyDescent="0.2">
      <c r="B29" s="142"/>
      <c r="C29" s="138"/>
      <c r="D29" s="44">
        <v>1</v>
      </c>
      <c r="E29" s="44">
        <v>1</v>
      </c>
      <c r="F29" s="44">
        <v>1</v>
      </c>
      <c r="G29" s="44">
        <v>1</v>
      </c>
      <c r="H29" s="44">
        <v>1</v>
      </c>
      <c r="I29" s="44">
        <v>1</v>
      </c>
      <c r="J29" s="44">
        <v>1</v>
      </c>
      <c r="K29" s="44">
        <v>1</v>
      </c>
      <c r="L29" s="44">
        <v>1</v>
      </c>
      <c r="M29" s="44">
        <v>1</v>
      </c>
      <c r="N29" s="44">
        <v>1</v>
      </c>
      <c r="O29" s="44">
        <v>1</v>
      </c>
      <c r="P29" s="50"/>
      <c r="Q29" s="44">
        <v>0</v>
      </c>
      <c r="R29" s="44">
        <v>0</v>
      </c>
      <c r="S29" s="44">
        <v>1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1</v>
      </c>
      <c r="AB29" s="44">
        <v>0</v>
      </c>
      <c r="AC29" s="50"/>
      <c r="AD29" s="44">
        <v>0</v>
      </c>
      <c r="AE29" s="44">
        <v>0</v>
      </c>
      <c r="AF29" s="44">
        <v>1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1</v>
      </c>
      <c r="AO29" s="44">
        <v>0</v>
      </c>
      <c r="AP29" s="50"/>
      <c r="AQ29" s="146"/>
      <c r="AR29" s="145"/>
      <c r="AS29" s="44">
        <v>1</v>
      </c>
      <c r="AT29" s="44">
        <v>1</v>
      </c>
      <c r="AU29" s="44">
        <v>1</v>
      </c>
      <c r="AV29" s="44">
        <v>1</v>
      </c>
      <c r="AW29" s="44">
        <v>1</v>
      </c>
      <c r="AX29" s="44">
        <v>1</v>
      </c>
      <c r="AY29" s="44">
        <v>1</v>
      </c>
      <c r="AZ29" s="44">
        <v>1</v>
      </c>
      <c r="BA29" s="44">
        <v>1</v>
      </c>
      <c r="BB29" s="44">
        <v>1</v>
      </c>
      <c r="BC29" s="44">
        <v>1</v>
      </c>
      <c r="BD29" s="44">
        <v>1</v>
      </c>
      <c r="BE29" s="50"/>
      <c r="BF29" s="44">
        <v>0</v>
      </c>
      <c r="BG29" s="44">
        <v>0</v>
      </c>
      <c r="BH29" s="44">
        <v>1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1</v>
      </c>
      <c r="BQ29" s="44">
        <v>0</v>
      </c>
      <c r="BR29" s="50"/>
      <c r="BS29" s="44">
        <v>0</v>
      </c>
      <c r="BT29" s="44">
        <v>0</v>
      </c>
      <c r="BU29" s="44">
        <v>1</v>
      </c>
      <c r="BV29" s="44">
        <v>0</v>
      </c>
      <c r="BW29" s="44">
        <v>0</v>
      </c>
      <c r="BX29" s="44">
        <v>0</v>
      </c>
      <c r="BY29" s="44">
        <v>0</v>
      </c>
      <c r="BZ29" s="44">
        <v>0</v>
      </c>
      <c r="CA29" s="44">
        <v>0</v>
      </c>
      <c r="CB29" s="44">
        <v>0</v>
      </c>
      <c r="CC29" s="44">
        <v>1</v>
      </c>
      <c r="CD29" s="44">
        <v>0</v>
      </c>
      <c r="CE29" s="50"/>
      <c r="CF29" s="146"/>
      <c r="CG29" s="145"/>
      <c r="CH29" s="44">
        <v>1</v>
      </c>
      <c r="CI29" s="44">
        <v>1</v>
      </c>
      <c r="CJ29" s="44">
        <v>1</v>
      </c>
      <c r="CK29" s="44">
        <v>1</v>
      </c>
      <c r="CL29" s="44">
        <v>1</v>
      </c>
      <c r="CM29" s="44">
        <v>1</v>
      </c>
      <c r="CN29" s="44">
        <v>1</v>
      </c>
      <c r="CO29" s="44">
        <v>1</v>
      </c>
      <c r="CP29" s="44">
        <v>1</v>
      </c>
      <c r="CQ29" s="44">
        <v>1</v>
      </c>
      <c r="CR29" s="44">
        <v>1</v>
      </c>
      <c r="CS29" s="44">
        <v>1</v>
      </c>
      <c r="CT29" s="50"/>
      <c r="CU29" s="44">
        <v>0</v>
      </c>
      <c r="CV29" s="44">
        <v>0</v>
      </c>
      <c r="CW29" s="44">
        <v>1</v>
      </c>
      <c r="CX29" s="44">
        <v>0</v>
      </c>
      <c r="CY29" s="44">
        <v>0</v>
      </c>
      <c r="CZ29" s="44">
        <v>0</v>
      </c>
      <c r="DA29" s="44">
        <v>0</v>
      </c>
      <c r="DB29" s="44">
        <v>0</v>
      </c>
      <c r="DC29" s="44">
        <v>1</v>
      </c>
      <c r="DD29" s="44">
        <v>0</v>
      </c>
      <c r="DE29" s="44">
        <v>1</v>
      </c>
      <c r="DF29" s="44">
        <v>0</v>
      </c>
      <c r="DG29" s="50"/>
      <c r="DH29" s="44">
        <v>0</v>
      </c>
      <c r="DI29" s="44">
        <v>0</v>
      </c>
      <c r="DJ29" s="44">
        <v>1</v>
      </c>
      <c r="DK29" s="44">
        <v>0</v>
      </c>
      <c r="DL29" s="44">
        <v>0</v>
      </c>
      <c r="DM29" s="44">
        <v>0</v>
      </c>
      <c r="DN29" s="44">
        <v>0</v>
      </c>
      <c r="DO29" s="44">
        <v>0</v>
      </c>
      <c r="DP29" s="44">
        <v>1</v>
      </c>
      <c r="DQ29" s="44">
        <v>0</v>
      </c>
      <c r="DR29" s="44">
        <v>1</v>
      </c>
      <c r="DS29" s="44">
        <v>0</v>
      </c>
      <c r="DV29" s="39" t="s">
        <v>35</v>
      </c>
    </row>
    <row r="30" spans="2:126" x14ac:dyDescent="0.2">
      <c r="B30" s="142"/>
      <c r="C30" s="138"/>
      <c r="D30" s="44">
        <v>1</v>
      </c>
      <c r="E30" s="44">
        <v>1</v>
      </c>
      <c r="F30" s="44">
        <v>1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44">
        <v>1</v>
      </c>
      <c r="O30" s="44">
        <v>1</v>
      </c>
      <c r="P30" s="50"/>
      <c r="Q30" s="44">
        <v>0</v>
      </c>
      <c r="R30" s="44">
        <v>0</v>
      </c>
      <c r="S30" s="44">
        <v>1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1</v>
      </c>
      <c r="AB30" s="44">
        <v>0</v>
      </c>
      <c r="AC30" s="50"/>
      <c r="AD30" s="44">
        <v>0</v>
      </c>
      <c r="AE30" s="44">
        <v>0</v>
      </c>
      <c r="AF30" s="44">
        <v>1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1</v>
      </c>
      <c r="AO30" s="44">
        <v>0</v>
      </c>
      <c r="AP30" s="50"/>
      <c r="AQ30" s="146"/>
      <c r="AR30" s="145"/>
      <c r="AS30" s="44">
        <v>1</v>
      </c>
      <c r="AT30" s="44">
        <v>1</v>
      </c>
      <c r="AU30" s="44">
        <v>1</v>
      </c>
      <c r="AV30" s="44">
        <v>1</v>
      </c>
      <c r="AW30" s="44">
        <v>1</v>
      </c>
      <c r="AX30" s="44">
        <v>1</v>
      </c>
      <c r="AY30" s="44">
        <v>1</v>
      </c>
      <c r="AZ30" s="44">
        <v>1</v>
      </c>
      <c r="BA30" s="44">
        <v>1</v>
      </c>
      <c r="BB30" s="44">
        <v>1</v>
      </c>
      <c r="BC30" s="44">
        <v>1</v>
      </c>
      <c r="BD30" s="44">
        <v>1</v>
      </c>
      <c r="BE30" s="50"/>
      <c r="BF30" s="44">
        <v>0</v>
      </c>
      <c r="BG30" s="44">
        <v>0</v>
      </c>
      <c r="BH30" s="44">
        <v>1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1</v>
      </c>
      <c r="BQ30" s="44">
        <v>0</v>
      </c>
      <c r="BR30" s="50"/>
      <c r="BS30" s="44">
        <v>0</v>
      </c>
      <c r="BT30" s="44">
        <v>0</v>
      </c>
      <c r="BU30" s="44">
        <v>1</v>
      </c>
      <c r="BV30" s="44">
        <v>0</v>
      </c>
      <c r="BW30" s="44">
        <v>0</v>
      </c>
      <c r="BX30" s="44">
        <v>0</v>
      </c>
      <c r="BY30" s="44">
        <v>0</v>
      </c>
      <c r="BZ30" s="44">
        <v>0</v>
      </c>
      <c r="CA30" s="44">
        <v>0</v>
      </c>
      <c r="CB30" s="44">
        <v>0</v>
      </c>
      <c r="CC30" s="44">
        <v>1</v>
      </c>
      <c r="CD30" s="44">
        <v>0</v>
      </c>
      <c r="CE30" s="50"/>
      <c r="CF30" s="146"/>
      <c r="CG30" s="145"/>
      <c r="CH30" s="44">
        <v>1</v>
      </c>
      <c r="CI30" s="44">
        <v>1</v>
      </c>
      <c r="CJ30" s="44">
        <v>1</v>
      </c>
      <c r="CK30" s="44">
        <v>1</v>
      </c>
      <c r="CL30" s="44">
        <v>1</v>
      </c>
      <c r="CM30" s="44">
        <v>1</v>
      </c>
      <c r="CN30" s="44">
        <v>1</v>
      </c>
      <c r="CO30" s="44">
        <v>1</v>
      </c>
      <c r="CP30" s="44">
        <v>1</v>
      </c>
      <c r="CQ30" s="44">
        <v>1</v>
      </c>
      <c r="CR30" s="44">
        <v>1</v>
      </c>
      <c r="CS30" s="44">
        <v>1</v>
      </c>
      <c r="CT30" s="50"/>
      <c r="CU30" s="44">
        <v>1</v>
      </c>
      <c r="CV30" s="44">
        <v>1</v>
      </c>
      <c r="CW30" s="44">
        <v>1</v>
      </c>
      <c r="CX30" s="44">
        <v>1</v>
      </c>
      <c r="CY30" s="44">
        <v>1</v>
      </c>
      <c r="CZ30" s="44">
        <v>1</v>
      </c>
      <c r="DA30" s="44">
        <v>1</v>
      </c>
      <c r="DB30" s="44">
        <v>1</v>
      </c>
      <c r="DC30" s="44">
        <v>1</v>
      </c>
      <c r="DD30" s="44">
        <v>0</v>
      </c>
      <c r="DE30" s="44">
        <v>1</v>
      </c>
      <c r="DF30" s="44">
        <v>1</v>
      </c>
      <c r="DG30" s="50"/>
      <c r="DH30" s="44">
        <v>1</v>
      </c>
      <c r="DI30" s="44">
        <v>1</v>
      </c>
      <c r="DJ30" s="44">
        <v>1</v>
      </c>
      <c r="DK30" s="44">
        <v>1</v>
      </c>
      <c r="DL30" s="44">
        <v>1</v>
      </c>
      <c r="DM30" s="44">
        <v>1</v>
      </c>
      <c r="DN30" s="44">
        <v>1</v>
      </c>
      <c r="DO30" s="44">
        <v>1</v>
      </c>
      <c r="DP30" s="44">
        <v>1</v>
      </c>
      <c r="DQ30" s="44">
        <v>0</v>
      </c>
      <c r="DR30" s="44">
        <v>1</v>
      </c>
      <c r="DS30" s="44">
        <v>1</v>
      </c>
    </row>
    <row r="31" spans="2:126" x14ac:dyDescent="0.2">
      <c r="B31" s="142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146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146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</row>
    <row r="32" spans="2:126" ht="15" customHeight="1" x14ac:dyDescent="0.2">
      <c r="B32" s="142"/>
      <c r="C32" s="138">
        <v>2.2000000000000002</v>
      </c>
      <c r="D32" s="44">
        <v>0</v>
      </c>
      <c r="E32" s="40">
        <v>1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50"/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50"/>
      <c r="AD32" s="44">
        <v>0</v>
      </c>
      <c r="AE32" s="44">
        <v>0</v>
      </c>
      <c r="AF32" s="44">
        <v>1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1</v>
      </c>
      <c r="AO32" s="44">
        <v>0</v>
      </c>
      <c r="AP32" s="50"/>
      <c r="AQ32" s="146"/>
      <c r="AR32" s="145">
        <v>2.2000000000000002</v>
      </c>
      <c r="AS32" s="44">
        <v>0</v>
      </c>
      <c r="AT32" s="40">
        <v>1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50"/>
      <c r="BF32" s="44">
        <v>1</v>
      </c>
      <c r="BG32" s="44">
        <v>1</v>
      </c>
      <c r="BH32" s="44">
        <v>1</v>
      </c>
      <c r="BI32" s="44">
        <v>1</v>
      </c>
      <c r="BJ32" s="44">
        <v>1</v>
      </c>
      <c r="BK32" s="44">
        <v>1</v>
      </c>
      <c r="BL32" s="44">
        <v>1</v>
      </c>
      <c r="BM32" s="44">
        <v>1</v>
      </c>
      <c r="BN32" s="44">
        <v>1</v>
      </c>
      <c r="BO32" s="44">
        <v>1</v>
      </c>
      <c r="BP32" s="44">
        <v>1</v>
      </c>
      <c r="BQ32" s="44">
        <v>1</v>
      </c>
      <c r="BR32" s="50"/>
      <c r="BS32" s="44">
        <v>0</v>
      </c>
      <c r="BT32" s="44">
        <v>0</v>
      </c>
      <c r="BU32" s="44">
        <v>0</v>
      </c>
      <c r="BV32" s="44">
        <v>0</v>
      </c>
      <c r="BW32" s="44">
        <v>0</v>
      </c>
      <c r="BX32" s="44">
        <v>0</v>
      </c>
      <c r="BY32" s="44">
        <v>0</v>
      </c>
      <c r="BZ32" s="44">
        <v>0</v>
      </c>
      <c r="CA32" s="44">
        <v>0</v>
      </c>
      <c r="CB32" s="44">
        <v>0</v>
      </c>
      <c r="CC32" s="44">
        <v>0</v>
      </c>
      <c r="CD32" s="44">
        <v>0</v>
      </c>
      <c r="CE32" s="50"/>
      <c r="CF32" s="146"/>
      <c r="CG32" s="145">
        <v>2.2000000000000002</v>
      </c>
      <c r="CH32" s="44">
        <v>1</v>
      </c>
      <c r="CI32" s="44">
        <v>1</v>
      </c>
      <c r="CJ32" s="44">
        <v>1</v>
      </c>
      <c r="CK32" s="44">
        <v>1</v>
      </c>
      <c r="CL32" s="44">
        <v>1</v>
      </c>
      <c r="CM32" s="44">
        <v>1</v>
      </c>
      <c r="CN32" s="44">
        <v>1</v>
      </c>
      <c r="CO32" s="44">
        <v>1</v>
      </c>
      <c r="CP32" s="44">
        <v>0</v>
      </c>
      <c r="CQ32" s="44">
        <v>0</v>
      </c>
      <c r="CR32" s="44">
        <v>1</v>
      </c>
      <c r="CS32" s="44">
        <v>1</v>
      </c>
      <c r="CT32" s="50"/>
      <c r="CU32" s="44">
        <v>1</v>
      </c>
      <c r="CV32" s="44">
        <v>1</v>
      </c>
      <c r="CW32" s="44">
        <v>1</v>
      </c>
      <c r="CX32" s="44">
        <v>1</v>
      </c>
      <c r="CY32" s="44">
        <v>1</v>
      </c>
      <c r="CZ32" s="44">
        <v>1</v>
      </c>
      <c r="DA32" s="44">
        <v>1</v>
      </c>
      <c r="DB32" s="44">
        <v>1</v>
      </c>
      <c r="DC32" s="44">
        <v>1</v>
      </c>
      <c r="DD32" s="44">
        <v>1</v>
      </c>
      <c r="DE32" s="44">
        <v>1</v>
      </c>
      <c r="DF32" s="44">
        <v>1</v>
      </c>
      <c r="DG32" s="50"/>
      <c r="DH32" s="40">
        <v>1</v>
      </c>
      <c r="DI32" s="44">
        <v>0</v>
      </c>
      <c r="DJ32" s="44">
        <v>0</v>
      </c>
      <c r="DK32" s="44">
        <v>0</v>
      </c>
      <c r="DL32" s="44">
        <v>0</v>
      </c>
      <c r="DM32" s="44">
        <v>0</v>
      </c>
      <c r="DN32" s="44">
        <v>0</v>
      </c>
      <c r="DO32" s="44">
        <v>0</v>
      </c>
      <c r="DP32" s="44">
        <v>0</v>
      </c>
      <c r="DQ32" s="44">
        <v>0</v>
      </c>
      <c r="DR32" s="44">
        <v>0</v>
      </c>
      <c r="DS32" s="44">
        <v>0</v>
      </c>
    </row>
    <row r="33" spans="2:123" x14ac:dyDescent="0.2">
      <c r="B33" s="142"/>
      <c r="C33" s="138"/>
      <c r="D33" s="44">
        <v>0</v>
      </c>
      <c r="E33" s="40">
        <v>1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50"/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50"/>
      <c r="AD33" s="44">
        <v>0</v>
      </c>
      <c r="AE33" s="44">
        <v>0</v>
      </c>
      <c r="AF33" s="44">
        <v>1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1</v>
      </c>
      <c r="AO33" s="44">
        <v>0</v>
      </c>
      <c r="AP33" s="50"/>
      <c r="AQ33" s="146"/>
      <c r="AR33" s="145"/>
      <c r="AS33" s="44">
        <v>0</v>
      </c>
      <c r="AT33" s="40">
        <v>1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50"/>
      <c r="BF33" s="44">
        <v>1</v>
      </c>
      <c r="BG33" s="44">
        <v>1</v>
      </c>
      <c r="BH33" s="44">
        <v>1</v>
      </c>
      <c r="BI33" s="44">
        <v>1</v>
      </c>
      <c r="BJ33" s="44">
        <v>1</v>
      </c>
      <c r="BK33" s="44">
        <v>1</v>
      </c>
      <c r="BL33" s="44">
        <v>1</v>
      </c>
      <c r="BM33" s="44">
        <v>1</v>
      </c>
      <c r="BN33" s="44">
        <v>1</v>
      </c>
      <c r="BO33" s="44">
        <v>1</v>
      </c>
      <c r="BP33" s="44">
        <v>1</v>
      </c>
      <c r="BQ33" s="44">
        <v>1</v>
      </c>
      <c r="BR33" s="50"/>
      <c r="BS33" s="44">
        <v>0</v>
      </c>
      <c r="BT33" s="44">
        <v>0</v>
      </c>
      <c r="BU33" s="44">
        <v>0</v>
      </c>
      <c r="BV33" s="44">
        <v>0</v>
      </c>
      <c r="BW33" s="44">
        <v>0</v>
      </c>
      <c r="BX33" s="44">
        <v>0</v>
      </c>
      <c r="BY33" s="44">
        <v>0</v>
      </c>
      <c r="BZ33" s="44">
        <v>0</v>
      </c>
      <c r="CA33" s="44">
        <v>0</v>
      </c>
      <c r="CB33" s="44">
        <v>0</v>
      </c>
      <c r="CC33" s="44">
        <v>0</v>
      </c>
      <c r="CD33" s="44">
        <v>0</v>
      </c>
      <c r="CE33" s="50"/>
      <c r="CF33" s="146"/>
      <c r="CG33" s="145"/>
      <c r="CH33" s="44">
        <v>1</v>
      </c>
      <c r="CI33" s="44">
        <v>1</v>
      </c>
      <c r="CJ33" s="44">
        <v>1</v>
      </c>
      <c r="CK33" s="44">
        <v>1</v>
      </c>
      <c r="CL33" s="44">
        <v>1</v>
      </c>
      <c r="CM33" s="44">
        <v>1</v>
      </c>
      <c r="CN33" s="44">
        <v>1</v>
      </c>
      <c r="CO33" s="44">
        <v>1</v>
      </c>
      <c r="CP33" s="44">
        <v>1</v>
      </c>
      <c r="CQ33" s="44">
        <v>0</v>
      </c>
      <c r="CR33" s="44">
        <v>1</v>
      </c>
      <c r="CS33" s="44">
        <v>1</v>
      </c>
      <c r="CT33" s="50"/>
      <c r="CU33" s="44">
        <v>1</v>
      </c>
      <c r="CV33" s="44">
        <v>1</v>
      </c>
      <c r="CW33" s="44">
        <v>1</v>
      </c>
      <c r="CX33" s="44">
        <v>1</v>
      </c>
      <c r="CY33" s="44">
        <v>1</v>
      </c>
      <c r="CZ33" s="44">
        <v>1</v>
      </c>
      <c r="DA33" s="44">
        <v>1</v>
      </c>
      <c r="DB33" s="44">
        <v>1</v>
      </c>
      <c r="DC33" s="44">
        <v>1</v>
      </c>
      <c r="DD33" s="44">
        <v>1</v>
      </c>
      <c r="DE33" s="44">
        <v>1</v>
      </c>
      <c r="DF33" s="44">
        <v>1</v>
      </c>
      <c r="DG33" s="50"/>
      <c r="DH33" s="40">
        <v>1</v>
      </c>
      <c r="DI33" s="44">
        <v>0</v>
      </c>
      <c r="DJ33" s="44">
        <v>0</v>
      </c>
      <c r="DK33" s="44">
        <v>0</v>
      </c>
      <c r="DL33" s="44">
        <v>0</v>
      </c>
      <c r="DM33" s="44">
        <v>0</v>
      </c>
      <c r="DN33" s="44">
        <v>0</v>
      </c>
      <c r="DO33" s="44">
        <v>0</v>
      </c>
      <c r="DP33" s="44">
        <v>0</v>
      </c>
      <c r="DQ33" s="44">
        <v>0</v>
      </c>
      <c r="DR33" s="44">
        <v>0</v>
      </c>
      <c r="DS33" s="44">
        <v>0</v>
      </c>
    </row>
    <row r="34" spans="2:123" x14ac:dyDescent="0.2">
      <c r="B34" s="142"/>
      <c r="C34" s="138"/>
      <c r="D34" s="44">
        <v>0</v>
      </c>
      <c r="E34" s="40">
        <v>1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50"/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50"/>
      <c r="AD34" s="44">
        <v>0</v>
      </c>
      <c r="AE34" s="44">
        <v>0</v>
      </c>
      <c r="AF34" s="44">
        <v>1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1</v>
      </c>
      <c r="AO34" s="44">
        <v>0</v>
      </c>
      <c r="AP34" s="50"/>
      <c r="AQ34" s="146"/>
      <c r="AR34" s="145"/>
      <c r="AS34" s="44">
        <v>0</v>
      </c>
      <c r="AT34" s="40">
        <v>1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50"/>
      <c r="BF34" s="44">
        <v>1</v>
      </c>
      <c r="BG34" s="44">
        <v>1</v>
      </c>
      <c r="BH34" s="44">
        <v>1</v>
      </c>
      <c r="BI34" s="44">
        <v>1</v>
      </c>
      <c r="BJ34" s="44">
        <v>1</v>
      </c>
      <c r="BK34" s="44">
        <v>1</v>
      </c>
      <c r="BL34" s="44">
        <v>1</v>
      </c>
      <c r="BM34" s="44">
        <v>1</v>
      </c>
      <c r="BN34" s="44">
        <v>1</v>
      </c>
      <c r="BO34" s="44">
        <v>1</v>
      </c>
      <c r="BP34" s="44">
        <v>1</v>
      </c>
      <c r="BQ34" s="44">
        <v>1</v>
      </c>
      <c r="BR34" s="50"/>
      <c r="BS34" s="44">
        <v>0</v>
      </c>
      <c r="BT34" s="44">
        <v>0</v>
      </c>
      <c r="BU34" s="44">
        <v>0</v>
      </c>
      <c r="BV34" s="44">
        <v>0</v>
      </c>
      <c r="BW34" s="44">
        <v>0</v>
      </c>
      <c r="BX34" s="44">
        <v>0</v>
      </c>
      <c r="BY34" s="44">
        <v>0</v>
      </c>
      <c r="BZ34" s="44">
        <v>0</v>
      </c>
      <c r="CA34" s="44">
        <v>0</v>
      </c>
      <c r="CB34" s="44">
        <v>0</v>
      </c>
      <c r="CC34" s="44">
        <v>0</v>
      </c>
      <c r="CD34" s="44">
        <v>0</v>
      </c>
      <c r="CE34" s="50"/>
      <c r="CF34" s="146"/>
      <c r="CG34" s="145"/>
      <c r="CH34" s="44">
        <v>0</v>
      </c>
      <c r="CI34" s="44">
        <v>0</v>
      </c>
      <c r="CJ34" s="44">
        <v>1</v>
      </c>
      <c r="CK34" s="44">
        <v>0</v>
      </c>
      <c r="CL34" s="44">
        <v>0</v>
      </c>
      <c r="CM34" s="44">
        <v>0</v>
      </c>
      <c r="CN34" s="44">
        <v>0</v>
      </c>
      <c r="CO34" s="44">
        <v>0</v>
      </c>
      <c r="CP34" s="44">
        <v>0</v>
      </c>
      <c r="CQ34" s="44">
        <v>0</v>
      </c>
      <c r="CR34" s="44">
        <v>1</v>
      </c>
      <c r="CS34" s="44">
        <v>0</v>
      </c>
      <c r="CT34" s="50"/>
      <c r="CU34" s="44">
        <v>1</v>
      </c>
      <c r="CV34" s="44">
        <v>1</v>
      </c>
      <c r="CW34" s="44">
        <v>1</v>
      </c>
      <c r="CX34" s="44">
        <v>1</v>
      </c>
      <c r="CY34" s="44">
        <v>1</v>
      </c>
      <c r="CZ34" s="44">
        <v>1</v>
      </c>
      <c r="DA34" s="44">
        <v>1</v>
      </c>
      <c r="DB34" s="44">
        <v>1</v>
      </c>
      <c r="DC34" s="44">
        <v>1</v>
      </c>
      <c r="DD34" s="44">
        <v>1</v>
      </c>
      <c r="DE34" s="44">
        <v>1</v>
      </c>
      <c r="DF34" s="44">
        <v>1</v>
      </c>
      <c r="DG34" s="50"/>
      <c r="DH34" s="40">
        <v>1</v>
      </c>
      <c r="DI34" s="44">
        <v>0</v>
      </c>
      <c r="DJ34" s="44">
        <v>0</v>
      </c>
      <c r="DK34" s="44">
        <v>0</v>
      </c>
      <c r="DL34" s="44">
        <v>0</v>
      </c>
      <c r="DM34" s="44">
        <v>0</v>
      </c>
      <c r="DN34" s="44">
        <v>0</v>
      </c>
      <c r="DO34" s="44">
        <v>0</v>
      </c>
      <c r="DP34" s="44">
        <v>0</v>
      </c>
      <c r="DQ34" s="44">
        <v>0</v>
      </c>
      <c r="DR34" s="44">
        <v>0</v>
      </c>
      <c r="DS34" s="44">
        <v>0</v>
      </c>
    </row>
    <row r="35" spans="2:123" x14ac:dyDescent="0.2">
      <c r="B35" s="142"/>
      <c r="C35" s="138"/>
      <c r="D35" s="44">
        <v>0</v>
      </c>
      <c r="E35" s="40">
        <v>1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50"/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50"/>
      <c r="AD35" s="44">
        <v>0</v>
      </c>
      <c r="AE35" s="44">
        <v>0</v>
      </c>
      <c r="AF35" s="44">
        <v>1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1</v>
      </c>
      <c r="AO35" s="44">
        <v>0</v>
      </c>
      <c r="AP35" s="50"/>
      <c r="AQ35" s="146"/>
      <c r="AR35" s="145"/>
      <c r="AS35" s="44">
        <v>0</v>
      </c>
      <c r="AT35" s="40">
        <v>1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50"/>
      <c r="BF35" s="44">
        <v>1</v>
      </c>
      <c r="BG35" s="44">
        <v>1</v>
      </c>
      <c r="BH35" s="44">
        <v>1</v>
      </c>
      <c r="BI35" s="44">
        <v>1</v>
      </c>
      <c r="BJ35" s="44">
        <v>1</v>
      </c>
      <c r="BK35" s="44">
        <v>1</v>
      </c>
      <c r="BL35" s="44">
        <v>1</v>
      </c>
      <c r="BM35" s="44">
        <v>1</v>
      </c>
      <c r="BN35" s="44">
        <v>1</v>
      </c>
      <c r="BO35" s="44">
        <v>1</v>
      </c>
      <c r="BP35" s="44">
        <v>1</v>
      </c>
      <c r="BQ35" s="44">
        <v>1</v>
      </c>
      <c r="BR35" s="50"/>
      <c r="BS35" s="44">
        <v>0</v>
      </c>
      <c r="BT35" s="44">
        <v>0</v>
      </c>
      <c r="BU35" s="44">
        <v>0</v>
      </c>
      <c r="BV35" s="44">
        <v>0</v>
      </c>
      <c r="BW35" s="44">
        <v>0</v>
      </c>
      <c r="BX35" s="44">
        <v>0</v>
      </c>
      <c r="BY35" s="44">
        <v>0</v>
      </c>
      <c r="BZ35" s="44">
        <v>0</v>
      </c>
      <c r="CA35" s="44">
        <v>0</v>
      </c>
      <c r="CB35" s="44">
        <v>0</v>
      </c>
      <c r="CC35" s="44">
        <v>0</v>
      </c>
      <c r="CD35" s="44">
        <v>0</v>
      </c>
      <c r="CE35" s="50"/>
      <c r="CF35" s="146"/>
      <c r="CG35" s="145"/>
      <c r="CH35" s="44">
        <v>1</v>
      </c>
      <c r="CI35" s="44">
        <v>1</v>
      </c>
      <c r="CJ35" s="44">
        <v>1</v>
      </c>
      <c r="CK35" s="44">
        <v>1</v>
      </c>
      <c r="CL35" s="44">
        <v>1</v>
      </c>
      <c r="CM35" s="44">
        <v>1</v>
      </c>
      <c r="CN35" s="44">
        <v>1</v>
      </c>
      <c r="CO35" s="44">
        <v>1</v>
      </c>
      <c r="CP35" s="44">
        <v>0</v>
      </c>
      <c r="CQ35" s="44">
        <v>0</v>
      </c>
      <c r="CR35" s="44">
        <v>1</v>
      </c>
      <c r="CS35" s="44">
        <v>0</v>
      </c>
      <c r="CT35" s="50"/>
      <c r="CU35" s="44">
        <v>1</v>
      </c>
      <c r="CV35" s="44">
        <v>1</v>
      </c>
      <c r="CW35" s="44">
        <v>1</v>
      </c>
      <c r="CX35" s="44">
        <v>1</v>
      </c>
      <c r="CY35" s="44">
        <v>1</v>
      </c>
      <c r="CZ35" s="44">
        <v>1</v>
      </c>
      <c r="DA35" s="44">
        <v>1</v>
      </c>
      <c r="DB35" s="44">
        <v>1</v>
      </c>
      <c r="DC35" s="44">
        <v>1</v>
      </c>
      <c r="DD35" s="44">
        <v>1</v>
      </c>
      <c r="DE35" s="44">
        <v>1</v>
      </c>
      <c r="DF35" s="44">
        <v>1</v>
      </c>
      <c r="DG35" s="50"/>
      <c r="DH35" s="44">
        <v>0</v>
      </c>
      <c r="DI35" s="44">
        <v>0</v>
      </c>
      <c r="DJ35" s="44">
        <v>0</v>
      </c>
      <c r="DK35" s="44">
        <v>0</v>
      </c>
      <c r="DL35" s="44">
        <v>0</v>
      </c>
      <c r="DM35" s="44">
        <v>0</v>
      </c>
      <c r="DN35" s="44">
        <v>0</v>
      </c>
      <c r="DO35" s="44">
        <v>0</v>
      </c>
      <c r="DP35" s="44">
        <v>0</v>
      </c>
      <c r="DQ35" s="44">
        <v>0</v>
      </c>
      <c r="DR35" s="44">
        <v>0</v>
      </c>
      <c r="DS35" s="44">
        <v>0</v>
      </c>
    </row>
    <row r="36" spans="2:123" x14ac:dyDescent="0.2">
      <c r="B36" s="142"/>
      <c r="C36" s="138"/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50"/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50"/>
      <c r="AD36" s="44">
        <v>0</v>
      </c>
      <c r="AE36" s="44">
        <v>0</v>
      </c>
      <c r="AF36" s="44">
        <v>1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1</v>
      </c>
      <c r="AO36" s="44">
        <v>0</v>
      </c>
      <c r="AP36" s="50"/>
      <c r="AQ36" s="146"/>
      <c r="AR36" s="145"/>
      <c r="AS36" s="44">
        <v>0</v>
      </c>
      <c r="AT36" s="40">
        <v>1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50"/>
      <c r="BF36" s="44">
        <v>1</v>
      </c>
      <c r="BG36" s="44">
        <v>1</v>
      </c>
      <c r="BH36" s="44">
        <v>1</v>
      </c>
      <c r="BI36" s="44">
        <v>1</v>
      </c>
      <c r="BJ36" s="44">
        <v>1</v>
      </c>
      <c r="BK36" s="44">
        <v>1</v>
      </c>
      <c r="BL36" s="44">
        <v>1</v>
      </c>
      <c r="BM36" s="44">
        <v>1</v>
      </c>
      <c r="BN36" s="44">
        <v>1</v>
      </c>
      <c r="BO36" s="44">
        <v>1</v>
      </c>
      <c r="BP36" s="44">
        <v>1</v>
      </c>
      <c r="BQ36" s="44">
        <v>1</v>
      </c>
      <c r="BR36" s="50"/>
      <c r="BS36" s="44">
        <v>0</v>
      </c>
      <c r="BT36" s="44">
        <v>0</v>
      </c>
      <c r="BU36" s="44">
        <v>0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0">
        <v>1</v>
      </c>
      <c r="CD36" s="44">
        <v>0</v>
      </c>
      <c r="CE36" s="50"/>
      <c r="CF36" s="146"/>
      <c r="CG36" s="145"/>
      <c r="CH36" s="44">
        <v>0</v>
      </c>
      <c r="CI36" s="44">
        <v>0</v>
      </c>
      <c r="CJ36" s="44">
        <v>1</v>
      </c>
      <c r="CK36" s="44">
        <v>0</v>
      </c>
      <c r="CL36" s="44">
        <v>0</v>
      </c>
      <c r="CM36" s="44">
        <v>0</v>
      </c>
      <c r="CN36" s="44">
        <v>0</v>
      </c>
      <c r="CO36" s="44">
        <v>0</v>
      </c>
      <c r="CP36" s="44">
        <v>0</v>
      </c>
      <c r="CQ36" s="44">
        <v>0</v>
      </c>
      <c r="CR36" s="44">
        <v>1</v>
      </c>
      <c r="CS36" s="44">
        <v>0</v>
      </c>
      <c r="CT36" s="50"/>
      <c r="CU36" s="44">
        <v>1</v>
      </c>
      <c r="CV36" s="44">
        <v>1</v>
      </c>
      <c r="CW36" s="44">
        <v>1</v>
      </c>
      <c r="CX36" s="44">
        <v>1</v>
      </c>
      <c r="CY36" s="44">
        <v>1</v>
      </c>
      <c r="CZ36" s="44">
        <v>1</v>
      </c>
      <c r="DA36" s="44">
        <v>1</v>
      </c>
      <c r="DB36" s="44">
        <v>1</v>
      </c>
      <c r="DC36" s="44">
        <v>1</v>
      </c>
      <c r="DD36" s="44">
        <v>1</v>
      </c>
      <c r="DE36" s="44">
        <v>1</v>
      </c>
      <c r="DF36" s="44">
        <v>1</v>
      </c>
      <c r="DG36" s="50"/>
      <c r="DH36" s="44">
        <v>0</v>
      </c>
      <c r="DI36" s="44">
        <v>0</v>
      </c>
      <c r="DJ36" s="44">
        <v>0</v>
      </c>
      <c r="DK36" s="44">
        <v>0</v>
      </c>
      <c r="DL36" s="44">
        <v>0</v>
      </c>
      <c r="DM36" s="44">
        <v>0</v>
      </c>
      <c r="DN36" s="44">
        <v>0</v>
      </c>
      <c r="DO36" s="44">
        <v>0</v>
      </c>
      <c r="DP36" s="44">
        <v>0</v>
      </c>
      <c r="DQ36" s="44">
        <v>0</v>
      </c>
      <c r="DR36" s="44">
        <v>0</v>
      </c>
      <c r="DS36" s="44">
        <v>0</v>
      </c>
    </row>
    <row r="37" spans="2:123" x14ac:dyDescent="0.2">
      <c r="B37" s="142"/>
      <c r="C37" s="138"/>
      <c r="D37" s="44">
        <v>0</v>
      </c>
      <c r="E37" s="40">
        <v>1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50"/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50"/>
      <c r="AD37" s="44">
        <v>0</v>
      </c>
      <c r="AE37" s="44">
        <v>0</v>
      </c>
      <c r="AF37" s="44">
        <v>1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1</v>
      </c>
      <c r="AO37" s="44">
        <v>0</v>
      </c>
      <c r="AP37" s="50"/>
      <c r="AQ37" s="146"/>
      <c r="AR37" s="145"/>
      <c r="AS37" s="44">
        <v>0</v>
      </c>
      <c r="AT37" s="40">
        <v>1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50"/>
      <c r="BF37" s="44">
        <v>1</v>
      </c>
      <c r="BG37" s="44">
        <v>1</v>
      </c>
      <c r="BH37" s="44">
        <v>1</v>
      </c>
      <c r="BI37" s="44">
        <v>1</v>
      </c>
      <c r="BJ37" s="44">
        <v>1</v>
      </c>
      <c r="BK37" s="44">
        <v>1</v>
      </c>
      <c r="BL37" s="44">
        <v>1</v>
      </c>
      <c r="BM37" s="44">
        <v>1</v>
      </c>
      <c r="BN37" s="44">
        <v>1</v>
      </c>
      <c r="BO37" s="44">
        <v>1</v>
      </c>
      <c r="BP37" s="44">
        <v>1</v>
      </c>
      <c r="BQ37" s="44">
        <v>1</v>
      </c>
      <c r="BR37" s="50"/>
      <c r="BS37" s="44">
        <v>0</v>
      </c>
      <c r="BT37" s="44">
        <v>0</v>
      </c>
      <c r="BU37" s="44">
        <v>0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50"/>
      <c r="CF37" s="146"/>
      <c r="CG37" s="145"/>
      <c r="CH37" s="44">
        <v>1</v>
      </c>
      <c r="CI37" s="44">
        <v>1</v>
      </c>
      <c r="CJ37" s="44">
        <v>1</v>
      </c>
      <c r="CK37" s="44">
        <v>1</v>
      </c>
      <c r="CL37" s="44">
        <v>1</v>
      </c>
      <c r="CM37" s="44">
        <v>1</v>
      </c>
      <c r="CN37" s="44">
        <v>1</v>
      </c>
      <c r="CO37" s="44">
        <v>1</v>
      </c>
      <c r="CP37" s="44">
        <v>1</v>
      </c>
      <c r="CQ37" s="44">
        <v>0</v>
      </c>
      <c r="CR37" s="44">
        <v>1</v>
      </c>
      <c r="CS37" s="44">
        <v>1</v>
      </c>
      <c r="CT37" s="50"/>
      <c r="CU37" s="44">
        <v>1</v>
      </c>
      <c r="CV37" s="44">
        <v>1</v>
      </c>
      <c r="CW37" s="44">
        <v>1</v>
      </c>
      <c r="CX37" s="44">
        <v>1</v>
      </c>
      <c r="CY37" s="44">
        <v>1</v>
      </c>
      <c r="CZ37" s="44">
        <v>1</v>
      </c>
      <c r="DA37" s="44">
        <v>1</v>
      </c>
      <c r="DB37" s="44">
        <v>1</v>
      </c>
      <c r="DC37" s="44">
        <v>1</v>
      </c>
      <c r="DD37" s="44">
        <v>1</v>
      </c>
      <c r="DE37" s="44">
        <v>1</v>
      </c>
      <c r="DF37" s="44">
        <v>1</v>
      </c>
      <c r="DG37" s="50"/>
      <c r="DH37" s="44">
        <v>0</v>
      </c>
      <c r="DI37" s="44">
        <v>0</v>
      </c>
      <c r="DJ37" s="44">
        <v>0</v>
      </c>
      <c r="DK37" s="44">
        <v>0</v>
      </c>
      <c r="DL37" s="44">
        <v>0</v>
      </c>
      <c r="DM37" s="44">
        <v>0</v>
      </c>
      <c r="DN37" s="44">
        <v>0</v>
      </c>
      <c r="DO37" s="44">
        <v>0</v>
      </c>
      <c r="DP37" s="44">
        <v>0</v>
      </c>
      <c r="DQ37" s="44">
        <v>0</v>
      </c>
      <c r="DR37" s="44">
        <v>0</v>
      </c>
      <c r="DS37" s="44">
        <v>0</v>
      </c>
    </row>
    <row r="38" spans="2:123" x14ac:dyDescent="0.2">
      <c r="B38" s="142"/>
      <c r="C38" s="138"/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50"/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50"/>
      <c r="AD38" s="44">
        <v>0</v>
      </c>
      <c r="AE38" s="44">
        <v>0</v>
      </c>
      <c r="AF38" s="44">
        <v>1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1</v>
      </c>
      <c r="AO38" s="44">
        <v>0</v>
      </c>
      <c r="AP38" s="50"/>
      <c r="AQ38" s="146"/>
      <c r="AR38" s="145"/>
      <c r="AS38" s="44">
        <v>0</v>
      </c>
      <c r="AT38" s="40">
        <v>1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50"/>
      <c r="BF38" s="44">
        <v>1</v>
      </c>
      <c r="BG38" s="44">
        <v>1</v>
      </c>
      <c r="BH38" s="44">
        <v>1</v>
      </c>
      <c r="BI38" s="44">
        <v>1</v>
      </c>
      <c r="BJ38" s="44">
        <v>1</v>
      </c>
      <c r="BK38" s="44">
        <v>1</v>
      </c>
      <c r="BL38" s="44">
        <v>1</v>
      </c>
      <c r="BM38" s="44">
        <v>1</v>
      </c>
      <c r="BN38" s="44">
        <v>1</v>
      </c>
      <c r="BO38" s="44">
        <v>1</v>
      </c>
      <c r="BP38" s="44">
        <v>1</v>
      </c>
      <c r="BQ38" s="44">
        <v>1</v>
      </c>
      <c r="BR38" s="50"/>
      <c r="BS38" s="44">
        <v>0</v>
      </c>
      <c r="BT38" s="44">
        <v>0</v>
      </c>
      <c r="BU38" s="44">
        <v>0</v>
      </c>
      <c r="BV38" s="44">
        <v>0</v>
      </c>
      <c r="BW38" s="44">
        <v>0</v>
      </c>
      <c r="BX38" s="44">
        <v>0</v>
      </c>
      <c r="BY38" s="44">
        <v>0</v>
      </c>
      <c r="BZ38" s="44">
        <v>0</v>
      </c>
      <c r="CA38" s="44">
        <v>0</v>
      </c>
      <c r="CB38" s="44">
        <v>0</v>
      </c>
      <c r="CC38" s="44">
        <v>0</v>
      </c>
      <c r="CD38" s="44">
        <v>0</v>
      </c>
      <c r="CE38" s="50"/>
      <c r="CF38" s="146"/>
      <c r="CG38" s="145"/>
      <c r="CH38" s="44">
        <v>1</v>
      </c>
      <c r="CI38" s="44">
        <v>1</v>
      </c>
      <c r="CJ38" s="44">
        <v>1</v>
      </c>
      <c r="CK38" s="44">
        <v>1</v>
      </c>
      <c r="CL38" s="44">
        <v>1</v>
      </c>
      <c r="CM38" s="44">
        <v>1</v>
      </c>
      <c r="CN38" s="44">
        <v>1</v>
      </c>
      <c r="CO38" s="44">
        <v>1</v>
      </c>
      <c r="CP38" s="44">
        <v>1</v>
      </c>
      <c r="CQ38" s="44">
        <v>0</v>
      </c>
      <c r="CR38" s="44">
        <v>1</v>
      </c>
      <c r="CS38" s="44">
        <v>1</v>
      </c>
      <c r="CT38" s="50"/>
      <c r="CU38" s="44">
        <v>1</v>
      </c>
      <c r="CV38" s="44">
        <v>1</v>
      </c>
      <c r="CW38" s="44">
        <v>1</v>
      </c>
      <c r="CX38" s="44">
        <v>1</v>
      </c>
      <c r="CY38" s="44">
        <v>1</v>
      </c>
      <c r="CZ38" s="44">
        <v>1</v>
      </c>
      <c r="DA38" s="44">
        <v>1</v>
      </c>
      <c r="DB38" s="44">
        <v>1</v>
      </c>
      <c r="DC38" s="44">
        <v>1</v>
      </c>
      <c r="DD38" s="44">
        <v>1</v>
      </c>
      <c r="DE38" s="44">
        <v>1</v>
      </c>
      <c r="DF38" s="44">
        <v>1</v>
      </c>
      <c r="DG38" s="50"/>
      <c r="DH38" s="44">
        <v>0</v>
      </c>
      <c r="DI38" s="44">
        <v>0</v>
      </c>
      <c r="DJ38" s="44">
        <v>0</v>
      </c>
      <c r="DK38" s="44">
        <v>0</v>
      </c>
      <c r="DL38" s="44">
        <v>0</v>
      </c>
      <c r="DM38" s="44">
        <v>0</v>
      </c>
      <c r="DN38" s="44">
        <v>0</v>
      </c>
      <c r="DO38" s="44">
        <v>0</v>
      </c>
      <c r="DP38" s="44">
        <v>0</v>
      </c>
      <c r="DQ38" s="44">
        <v>0</v>
      </c>
      <c r="DR38" s="44">
        <v>0</v>
      </c>
      <c r="DS38" s="44">
        <v>0</v>
      </c>
    </row>
    <row r="39" spans="2:123" x14ac:dyDescent="0.2">
      <c r="B39" s="142"/>
      <c r="C39" s="138"/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50"/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50"/>
      <c r="AD39" s="44">
        <v>0</v>
      </c>
      <c r="AE39" s="44">
        <v>0</v>
      </c>
      <c r="AF39" s="44">
        <v>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1</v>
      </c>
      <c r="AO39" s="44">
        <v>0</v>
      </c>
      <c r="AP39" s="50"/>
      <c r="AQ39" s="146"/>
      <c r="AR39" s="145"/>
      <c r="AS39" s="44">
        <v>0</v>
      </c>
      <c r="AT39" s="40">
        <v>1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50"/>
      <c r="BF39" s="44">
        <v>1</v>
      </c>
      <c r="BG39" s="44">
        <v>1</v>
      </c>
      <c r="BH39" s="44">
        <v>1</v>
      </c>
      <c r="BI39" s="44">
        <v>1</v>
      </c>
      <c r="BJ39" s="44">
        <v>1</v>
      </c>
      <c r="BK39" s="44">
        <v>1</v>
      </c>
      <c r="BL39" s="44">
        <v>1</v>
      </c>
      <c r="BM39" s="44">
        <v>1</v>
      </c>
      <c r="BN39" s="44">
        <v>1</v>
      </c>
      <c r="BO39" s="44">
        <v>1</v>
      </c>
      <c r="BP39" s="44">
        <v>1</v>
      </c>
      <c r="BQ39" s="44">
        <v>1</v>
      </c>
      <c r="BR39" s="50"/>
      <c r="BS39" s="44">
        <v>0</v>
      </c>
      <c r="BT39" s="44">
        <v>0</v>
      </c>
      <c r="BU39" s="44">
        <v>0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50"/>
      <c r="CF39" s="146"/>
      <c r="CG39" s="145"/>
      <c r="CH39" s="44">
        <v>1</v>
      </c>
      <c r="CI39" s="44">
        <v>1</v>
      </c>
      <c r="CJ39" s="44">
        <v>1</v>
      </c>
      <c r="CK39" s="44">
        <v>1</v>
      </c>
      <c r="CL39" s="44">
        <v>1</v>
      </c>
      <c r="CM39" s="44">
        <v>1</v>
      </c>
      <c r="CN39" s="44">
        <v>1</v>
      </c>
      <c r="CO39" s="44">
        <v>1</v>
      </c>
      <c r="CP39" s="44">
        <v>1</v>
      </c>
      <c r="CQ39" s="44">
        <v>1</v>
      </c>
      <c r="CR39" s="44">
        <v>1</v>
      </c>
      <c r="CS39" s="44">
        <v>1</v>
      </c>
      <c r="CT39" s="50"/>
      <c r="CU39" s="44">
        <v>0</v>
      </c>
      <c r="CV39" s="44">
        <v>0</v>
      </c>
      <c r="CW39" s="44">
        <v>0</v>
      </c>
      <c r="CX39" s="44">
        <v>0</v>
      </c>
      <c r="CY39" s="44">
        <v>0</v>
      </c>
      <c r="CZ39" s="44">
        <v>0</v>
      </c>
      <c r="DA39" s="44">
        <v>0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50"/>
      <c r="DH39" s="44">
        <v>0</v>
      </c>
      <c r="DI39" s="44">
        <v>0</v>
      </c>
      <c r="DJ39" s="44">
        <v>0</v>
      </c>
      <c r="DK39" s="44">
        <v>0</v>
      </c>
      <c r="DL39" s="44">
        <v>0</v>
      </c>
      <c r="DM39" s="44">
        <v>0</v>
      </c>
      <c r="DN39" s="44">
        <v>0</v>
      </c>
      <c r="DO39" s="44">
        <v>0</v>
      </c>
      <c r="DP39" s="44">
        <v>0</v>
      </c>
      <c r="DQ39" s="44">
        <v>0</v>
      </c>
      <c r="DR39" s="44">
        <v>0</v>
      </c>
      <c r="DS39" s="44">
        <v>0</v>
      </c>
    </row>
    <row r="40" spans="2:123" x14ac:dyDescent="0.2">
      <c r="B40" s="142"/>
      <c r="C40" s="138"/>
      <c r="D40" s="44">
        <v>0</v>
      </c>
      <c r="E40" s="40">
        <v>1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50"/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50"/>
      <c r="AD40" s="44">
        <v>0</v>
      </c>
      <c r="AE40" s="44">
        <v>0</v>
      </c>
      <c r="AF40" s="44">
        <v>1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1</v>
      </c>
      <c r="AO40" s="44">
        <v>0</v>
      </c>
      <c r="AP40" s="50"/>
      <c r="AQ40" s="146"/>
      <c r="AR40" s="145"/>
      <c r="AS40" s="44">
        <v>0</v>
      </c>
      <c r="AT40" s="40">
        <v>1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50"/>
      <c r="BF40" s="44">
        <v>1</v>
      </c>
      <c r="BG40" s="44">
        <v>1</v>
      </c>
      <c r="BH40" s="44">
        <v>1</v>
      </c>
      <c r="BI40" s="44">
        <v>1</v>
      </c>
      <c r="BJ40" s="44">
        <v>1</v>
      </c>
      <c r="BK40" s="44">
        <v>1</v>
      </c>
      <c r="BL40" s="44">
        <v>1</v>
      </c>
      <c r="BM40" s="44">
        <v>1</v>
      </c>
      <c r="BN40" s="44">
        <v>1</v>
      </c>
      <c r="BO40" s="44">
        <v>1</v>
      </c>
      <c r="BP40" s="44">
        <v>1</v>
      </c>
      <c r="BQ40" s="44">
        <v>1</v>
      </c>
      <c r="BR40" s="50"/>
      <c r="BS40" s="44">
        <v>0</v>
      </c>
      <c r="BT40" s="44">
        <v>0</v>
      </c>
      <c r="BU40" s="44">
        <v>0</v>
      </c>
      <c r="BV40" s="44">
        <v>0</v>
      </c>
      <c r="BW40" s="44">
        <v>0</v>
      </c>
      <c r="BX40" s="44">
        <v>0</v>
      </c>
      <c r="BY40" s="44">
        <v>0</v>
      </c>
      <c r="BZ40" s="44">
        <v>0</v>
      </c>
      <c r="CA40" s="44">
        <v>0</v>
      </c>
      <c r="CB40" s="44">
        <v>0</v>
      </c>
      <c r="CC40" s="44">
        <v>0</v>
      </c>
      <c r="CD40" s="44">
        <v>0</v>
      </c>
      <c r="CE40" s="50"/>
      <c r="CF40" s="146"/>
      <c r="CG40" s="145"/>
      <c r="CH40" s="44">
        <v>1</v>
      </c>
      <c r="CI40" s="44">
        <v>1</v>
      </c>
      <c r="CJ40" s="44">
        <v>1</v>
      </c>
      <c r="CK40" s="44">
        <v>1</v>
      </c>
      <c r="CL40" s="44">
        <v>1</v>
      </c>
      <c r="CM40" s="44">
        <v>1</v>
      </c>
      <c r="CN40" s="44">
        <v>1</v>
      </c>
      <c r="CO40" s="44">
        <v>1</v>
      </c>
      <c r="CP40" s="44">
        <v>1</v>
      </c>
      <c r="CQ40" s="44">
        <v>1</v>
      </c>
      <c r="CR40" s="44">
        <v>1</v>
      </c>
      <c r="CS40" s="44">
        <v>1</v>
      </c>
      <c r="CT40" s="50"/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50"/>
      <c r="DH40" s="44">
        <v>0</v>
      </c>
      <c r="DI40" s="44">
        <v>0</v>
      </c>
      <c r="DJ40" s="44">
        <v>0</v>
      </c>
      <c r="DK40" s="44">
        <v>0</v>
      </c>
      <c r="DL40" s="44">
        <v>0</v>
      </c>
      <c r="DM40" s="44">
        <v>0</v>
      </c>
      <c r="DN40" s="44">
        <v>0</v>
      </c>
      <c r="DO40" s="44">
        <v>0</v>
      </c>
      <c r="DP40" s="44">
        <v>0</v>
      </c>
      <c r="DQ40" s="44">
        <v>0</v>
      </c>
      <c r="DR40" s="44">
        <v>0</v>
      </c>
      <c r="DS40" s="44">
        <v>0</v>
      </c>
    </row>
    <row r="41" spans="2:123" x14ac:dyDescent="0.2">
      <c r="B41" s="142"/>
      <c r="C41" s="138"/>
      <c r="D41" s="44">
        <v>0</v>
      </c>
      <c r="E41" s="40">
        <v>1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50"/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50"/>
      <c r="AD41" s="44">
        <v>0</v>
      </c>
      <c r="AE41" s="44">
        <v>0</v>
      </c>
      <c r="AF41" s="44">
        <v>1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1</v>
      </c>
      <c r="AO41" s="44">
        <v>0</v>
      </c>
      <c r="AP41" s="50"/>
      <c r="AQ41" s="146"/>
      <c r="AR41" s="145"/>
      <c r="AS41" s="44">
        <v>0</v>
      </c>
      <c r="AT41" s="40">
        <v>1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50"/>
      <c r="BF41" s="44">
        <v>1</v>
      </c>
      <c r="BG41" s="44">
        <v>1</v>
      </c>
      <c r="BH41" s="44">
        <v>1</v>
      </c>
      <c r="BI41" s="44">
        <v>1</v>
      </c>
      <c r="BJ41" s="44">
        <v>1</v>
      </c>
      <c r="BK41" s="44">
        <v>1</v>
      </c>
      <c r="BL41" s="44">
        <v>1</v>
      </c>
      <c r="BM41" s="44">
        <v>1</v>
      </c>
      <c r="BN41" s="44">
        <v>1</v>
      </c>
      <c r="BO41" s="44">
        <v>1</v>
      </c>
      <c r="BP41" s="44">
        <v>1</v>
      </c>
      <c r="BQ41" s="44">
        <v>1</v>
      </c>
      <c r="BR41" s="50"/>
      <c r="BS41" s="44">
        <v>0</v>
      </c>
      <c r="BT41" s="44">
        <v>0</v>
      </c>
      <c r="BU41" s="44">
        <v>0</v>
      </c>
      <c r="BV41" s="44">
        <v>0</v>
      </c>
      <c r="BW41" s="44">
        <v>0</v>
      </c>
      <c r="BX41" s="44">
        <v>0</v>
      </c>
      <c r="BY41" s="44">
        <v>0</v>
      </c>
      <c r="BZ41" s="44">
        <v>0</v>
      </c>
      <c r="CA41" s="44">
        <v>0</v>
      </c>
      <c r="CB41" s="44">
        <v>0</v>
      </c>
      <c r="CC41" s="44">
        <v>0</v>
      </c>
      <c r="CD41" s="44">
        <v>0</v>
      </c>
      <c r="CE41" s="50"/>
      <c r="CF41" s="146"/>
      <c r="CG41" s="145"/>
      <c r="CH41" s="44">
        <v>1</v>
      </c>
      <c r="CI41" s="44">
        <v>1</v>
      </c>
      <c r="CJ41" s="44">
        <v>1</v>
      </c>
      <c r="CK41" s="44">
        <v>1</v>
      </c>
      <c r="CL41" s="44">
        <v>1</v>
      </c>
      <c r="CM41" s="44">
        <v>1</v>
      </c>
      <c r="CN41" s="44">
        <v>1</v>
      </c>
      <c r="CO41" s="44">
        <v>1</v>
      </c>
      <c r="CP41" s="44">
        <v>1</v>
      </c>
      <c r="CQ41" s="44">
        <v>1</v>
      </c>
      <c r="CR41" s="44">
        <v>1</v>
      </c>
      <c r="CS41" s="44">
        <v>1</v>
      </c>
      <c r="CT41" s="50"/>
      <c r="CU41" s="44">
        <v>0</v>
      </c>
      <c r="CV41" s="44">
        <v>0</v>
      </c>
      <c r="CW41" s="44">
        <v>0</v>
      </c>
      <c r="CX41" s="44">
        <v>0</v>
      </c>
      <c r="CY41" s="44">
        <v>0</v>
      </c>
      <c r="CZ41" s="44">
        <v>0</v>
      </c>
      <c r="DA41" s="44">
        <v>0</v>
      </c>
      <c r="DB41" s="44">
        <v>0</v>
      </c>
      <c r="DC41" s="44">
        <v>0</v>
      </c>
      <c r="DD41" s="44">
        <v>0</v>
      </c>
      <c r="DE41" s="44">
        <v>0</v>
      </c>
      <c r="DF41" s="44">
        <v>0</v>
      </c>
      <c r="DG41" s="50"/>
      <c r="DH41" s="44">
        <v>0</v>
      </c>
      <c r="DI41" s="44">
        <v>0</v>
      </c>
      <c r="DJ41" s="44">
        <v>0</v>
      </c>
      <c r="DK41" s="44">
        <v>0</v>
      </c>
      <c r="DL41" s="44">
        <v>0</v>
      </c>
      <c r="DM41" s="44">
        <v>0</v>
      </c>
      <c r="DN41" s="44">
        <v>0</v>
      </c>
      <c r="DO41" s="44">
        <v>0</v>
      </c>
      <c r="DP41" s="44">
        <v>0</v>
      </c>
      <c r="DQ41" s="44">
        <v>0</v>
      </c>
      <c r="DR41" s="44">
        <v>0</v>
      </c>
      <c r="DS41" s="44">
        <v>0</v>
      </c>
    </row>
    <row r="42" spans="2:123" x14ac:dyDescent="0.2">
      <c r="B42" s="142"/>
      <c r="C42" s="138"/>
      <c r="D42" s="44">
        <v>0</v>
      </c>
      <c r="E42" s="40">
        <v>1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50"/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50"/>
      <c r="AD42" s="44">
        <v>0</v>
      </c>
      <c r="AE42" s="44">
        <v>0</v>
      </c>
      <c r="AF42" s="44">
        <v>1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1</v>
      </c>
      <c r="AO42" s="44">
        <v>0</v>
      </c>
      <c r="AP42" s="50"/>
      <c r="AQ42" s="146"/>
      <c r="AR42" s="145"/>
      <c r="AS42" s="44">
        <v>0</v>
      </c>
      <c r="AT42" s="40">
        <v>1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50"/>
      <c r="BF42" s="44">
        <v>1</v>
      </c>
      <c r="BG42" s="44">
        <v>1</v>
      </c>
      <c r="BH42" s="44">
        <v>1</v>
      </c>
      <c r="BI42" s="44">
        <v>0</v>
      </c>
      <c r="BJ42" s="44">
        <v>1</v>
      </c>
      <c r="BK42" s="44">
        <v>1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</v>
      </c>
      <c r="BR42" s="50"/>
      <c r="BS42" s="44">
        <v>0</v>
      </c>
      <c r="BT42" s="44">
        <v>0</v>
      </c>
      <c r="BU42" s="44">
        <v>0</v>
      </c>
      <c r="BV42" s="44">
        <v>0</v>
      </c>
      <c r="BW42" s="44">
        <v>0</v>
      </c>
      <c r="BX42" s="44">
        <v>0</v>
      </c>
      <c r="BY42" s="44">
        <v>0</v>
      </c>
      <c r="BZ42" s="44">
        <v>0</v>
      </c>
      <c r="CA42" s="44">
        <v>0</v>
      </c>
      <c r="CB42" s="44">
        <v>0</v>
      </c>
      <c r="CC42" s="44">
        <v>0</v>
      </c>
      <c r="CD42" s="44">
        <v>0</v>
      </c>
      <c r="CE42" s="50"/>
      <c r="CF42" s="146"/>
      <c r="CG42" s="145"/>
      <c r="CH42" s="44">
        <v>0</v>
      </c>
      <c r="CI42" s="44">
        <v>0</v>
      </c>
      <c r="CJ42" s="44">
        <v>1</v>
      </c>
      <c r="CK42" s="44">
        <v>0</v>
      </c>
      <c r="CL42" s="44">
        <v>0</v>
      </c>
      <c r="CM42" s="44">
        <v>0</v>
      </c>
      <c r="CN42" s="44">
        <v>0</v>
      </c>
      <c r="CO42" s="44">
        <v>0</v>
      </c>
      <c r="CP42" s="44">
        <v>1</v>
      </c>
      <c r="CQ42" s="44">
        <v>0</v>
      </c>
      <c r="CR42" s="44">
        <v>1</v>
      </c>
      <c r="CS42" s="44">
        <v>0</v>
      </c>
      <c r="CT42" s="50"/>
      <c r="CU42" s="44">
        <v>0</v>
      </c>
      <c r="CV42" s="44">
        <v>0</v>
      </c>
      <c r="CW42" s="44">
        <v>1</v>
      </c>
      <c r="CX42" s="44">
        <v>0</v>
      </c>
      <c r="CY42" s="44">
        <v>1</v>
      </c>
      <c r="CZ42" s="44">
        <v>1</v>
      </c>
      <c r="DA42" s="44">
        <v>0</v>
      </c>
      <c r="DB42" s="44">
        <v>0</v>
      </c>
      <c r="DC42" s="44">
        <v>0</v>
      </c>
      <c r="DD42" s="44">
        <v>0</v>
      </c>
      <c r="DE42" s="44">
        <v>0</v>
      </c>
      <c r="DF42" s="44">
        <v>0</v>
      </c>
      <c r="DG42" s="50"/>
      <c r="DH42" s="44">
        <v>0</v>
      </c>
      <c r="DI42" s="44">
        <v>0</v>
      </c>
      <c r="DJ42" s="44">
        <v>0</v>
      </c>
      <c r="DK42" s="44">
        <v>0</v>
      </c>
      <c r="DL42" s="44">
        <v>0</v>
      </c>
      <c r="DM42" s="44">
        <v>0</v>
      </c>
      <c r="DN42" s="44">
        <v>0</v>
      </c>
      <c r="DO42" s="44">
        <v>0</v>
      </c>
      <c r="DP42" s="44">
        <v>0</v>
      </c>
      <c r="DQ42" s="44">
        <v>0</v>
      </c>
      <c r="DR42" s="44">
        <v>0</v>
      </c>
      <c r="DS42" s="44">
        <v>0</v>
      </c>
    </row>
    <row r="43" spans="2:123" x14ac:dyDescent="0.2">
      <c r="B43" s="142"/>
      <c r="C43" s="138"/>
      <c r="D43" s="44">
        <v>0</v>
      </c>
      <c r="E43" s="40">
        <v>1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50"/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50"/>
      <c r="AD43" s="44">
        <v>0</v>
      </c>
      <c r="AE43" s="44">
        <v>0</v>
      </c>
      <c r="AF43" s="44">
        <v>1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1</v>
      </c>
      <c r="AO43" s="44">
        <v>0</v>
      </c>
      <c r="AP43" s="50"/>
      <c r="AQ43" s="146"/>
      <c r="AR43" s="145"/>
      <c r="AS43" s="44">
        <v>0</v>
      </c>
      <c r="AT43" s="40">
        <v>1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50"/>
      <c r="BF43" s="44">
        <v>1</v>
      </c>
      <c r="BG43" s="44">
        <v>1</v>
      </c>
      <c r="BH43" s="44">
        <v>1</v>
      </c>
      <c r="BI43" s="44">
        <v>0</v>
      </c>
      <c r="BJ43" s="44">
        <v>1</v>
      </c>
      <c r="BK43" s="44">
        <v>1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1</v>
      </c>
      <c r="BR43" s="50"/>
      <c r="BS43" s="44">
        <v>0</v>
      </c>
      <c r="BT43" s="44">
        <v>0</v>
      </c>
      <c r="BU43" s="44">
        <v>0</v>
      </c>
      <c r="BV43" s="44">
        <v>0</v>
      </c>
      <c r="BW43" s="44">
        <v>0</v>
      </c>
      <c r="BX43" s="44">
        <v>0</v>
      </c>
      <c r="BY43" s="44">
        <v>0</v>
      </c>
      <c r="BZ43" s="44">
        <v>0</v>
      </c>
      <c r="CA43" s="44">
        <v>0</v>
      </c>
      <c r="CB43" s="44">
        <v>0</v>
      </c>
      <c r="CC43" s="44">
        <v>0</v>
      </c>
      <c r="CD43" s="44">
        <v>0</v>
      </c>
      <c r="CE43" s="50"/>
      <c r="CF43" s="146"/>
      <c r="CG43" s="145"/>
      <c r="CH43" s="44">
        <v>1</v>
      </c>
      <c r="CI43" s="44">
        <v>1</v>
      </c>
      <c r="CJ43" s="44">
        <v>1</v>
      </c>
      <c r="CK43" s="44">
        <v>1</v>
      </c>
      <c r="CL43" s="44">
        <v>1</v>
      </c>
      <c r="CM43" s="44">
        <v>1</v>
      </c>
      <c r="CN43" s="44">
        <v>1</v>
      </c>
      <c r="CO43" s="44">
        <v>1</v>
      </c>
      <c r="CP43" s="44">
        <v>1</v>
      </c>
      <c r="CQ43" s="44">
        <v>0</v>
      </c>
      <c r="CR43" s="44">
        <v>1</v>
      </c>
      <c r="CS43" s="44">
        <v>1</v>
      </c>
      <c r="CT43" s="50"/>
      <c r="CU43" s="44">
        <v>0</v>
      </c>
      <c r="CV43" s="44">
        <v>0</v>
      </c>
      <c r="CW43" s="44">
        <v>1</v>
      </c>
      <c r="CX43" s="44">
        <v>0</v>
      </c>
      <c r="CY43" s="44">
        <v>1</v>
      </c>
      <c r="CZ43" s="44">
        <v>1</v>
      </c>
      <c r="DA43" s="44">
        <v>0</v>
      </c>
      <c r="DB43" s="44">
        <v>0</v>
      </c>
      <c r="DC43" s="44">
        <v>0</v>
      </c>
      <c r="DD43" s="44">
        <v>0</v>
      </c>
      <c r="DE43" s="44">
        <v>0</v>
      </c>
      <c r="DF43" s="44">
        <v>0</v>
      </c>
      <c r="DG43" s="50"/>
      <c r="DH43" s="44">
        <v>0</v>
      </c>
      <c r="DI43" s="44">
        <v>0</v>
      </c>
      <c r="DJ43" s="44">
        <v>0</v>
      </c>
      <c r="DK43" s="44">
        <v>0</v>
      </c>
      <c r="DL43" s="44">
        <v>0</v>
      </c>
      <c r="DM43" s="44">
        <v>0</v>
      </c>
      <c r="DN43" s="44">
        <v>0</v>
      </c>
      <c r="DO43" s="44">
        <v>0</v>
      </c>
      <c r="DP43" s="44">
        <v>0</v>
      </c>
      <c r="DQ43" s="44">
        <v>0</v>
      </c>
      <c r="DR43" s="44">
        <v>0</v>
      </c>
      <c r="DS43" s="44">
        <v>0</v>
      </c>
    </row>
    <row r="44" spans="2:123" x14ac:dyDescent="0.2">
      <c r="B44" s="142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146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146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</row>
    <row r="45" spans="2:123" ht="15" customHeight="1" x14ac:dyDescent="0.2">
      <c r="B45" s="142"/>
      <c r="C45" s="138">
        <v>2.2999999999999998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50"/>
      <c r="Q45" s="40">
        <v>1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50"/>
      <c r="AD45" s="44">
        <v>0</v>
      </c>
      <c r="AE45" s="44">
        <v>0</v>
      </c>
      <c r="AF45" s="44">
        <v>1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1</v>
      </c>
      <c r="AO45" s="44">
        <v>0</v>
      </c>
      <c r="AP45" s="50"/>
      <c r="AQ45" s="146"/>
      <c r="AR45" s="145">
        <v>2.2999999999999998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1</v>
      </c>
      <c r="BD45" s="44">
        <v>0</v>
      </c>
      <c r="BE45" s="50"/>
      <c r="BF45" s="44">
        <v>0</v>
      </c>
      <c r="BG45" s="44">
        <v>0</v>
      </c>
      <c r="BH45" s="44">
        <v>1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1</v>
      </c>
      <c r="BQ45" s="44">
        <v>0</v>
      </c>
      <c r="BR45" s="50"/>
      <c r="BS45" s="44">
        <v>0</v>
      </c>
      <c r="BT45" s="44">
        <v>0</v>
      </c>
      <c r="BU45" s="44">
        <v>1</v>
      </c>
      <c r="BV45" s="44">
        <v>0</v>
      </c>
      <c r="BW45" s="44">
        <v>0</v>
      </c>
      <c r="BX45" s="44">
        <v>0</v>
      </c>
      <c r="BY45" s="44">
        <v>0</v>
      </c>
      <c r="BZ45" s="44">
        <v>0</v>
      </c>
      <c r="CA45" s="44">
        <v>0</v>
      </c>
      <c r="CB45" s="44">
        <v>0</v>
      </c>
      <c r="CC45" s="44">
        <v>1</v>
      </c>
      <c r="CD45" s="44">
        <v>0</v>
      </c>
      <c r="CE45" s="50"/>
      <c r="CF45" s="146"/>
      <c r="CG45" s="145">
        <v>2.2999999999999998</v>
      </c>
      <c r="CH45" s="44">
        <v>1</v>
      </c>
      <c r="CI45" s="44">
        <v>0</v>
      </c>
      <c r="CJ45" s="44">
        <v>0</v>
      </c>
      <c r="CK45" s="44">
        <v>0</v>
      </c>
      <c r="CL45" s="44">
        <v>0</v>
      </c>
      <c r="CM45" s="44">
        <v>1</v>
      </c>
      <c r="CN45" s="44">
        <v>0</v>
      </c>
      <c r="CO45" s="44">
        <v>0</v>
      </c>
      <c r="CP45" s="44">
        <v>0</v>
      </c>
      <c r="CQ45" s="44">
        <v>0</v>
      </c>
      <c r="CR45" s="44">
        <v>0</v>
      </c>
      <c r="CS45" s="44">
        <v>1</v>
      </c>
      <c r="CT45" s="50"/>
      <c r="CU45" s="44">
        <v>1</v>
      </c>
      <c r="CV45" s="44">
        <v>1</v>
      </c>
      <c r="CW45" s="44">
        <v>1</v>
      </c>
      <c r="CX45" s="44">
        <v>1</v>
      </c>
      <c r="CY45" s="44">
        <v>1</v>
      </c>
      <c r="CZ45" s="44">
        <v>1</v>
      </c>
      <c r="DA45" s="44">
        <v>1</v>
      </c>
      <c r="DB45" s="44">
        <v>1</v>
      </c>
      <c r="DC45" s="44">
        <v>0</v>
      </c>
      <c r="DD45" s="44">
        <v>0</v>
      </c>
      <c r="DE45" s="44">
        <v>1</v>
      </c>
      <c r="DF45" s="44">
        <v>1</v>
      </c>
      <c r="DG45" s="50"/>
      <c r="DH45" s="44">
        <v>0</v>
      </c>
      <c r="DI45" s="44">
        <v>0</v>
      </c>
      <c r="DJ45" s="44">
        <v>0</v>
      </c>
      <c r="DK45" s="44">
        <v>0</v>
      </c>
      <c r="DL45" s="44">
        <v>0</v>
      </c>
      <c r="DM45" s="44">
        <v>0</v>
      </c>
      <c r="DN45" s="44">
        <v>0</v>
      </c>
      <c r="DO45" s="44">
        <v>0</v>
      </c>
      <c r="DP45" s="44">
        <v>0</v>
      </c>
      <c r="DQ45" s="44">
        <v>0</v>
      </c>
      <c r="DR45" s="44">
        <v>0</v>
      </c>
      <c r="DS45" s="44">
        <v>0</v>
      </c>
    </row>
    <row r="46" spans="2:123" x14ac:dyDescent="0.2">
      <c r="B46" s="142"/>
      <c r="C46" s="138"/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  <c r="P46" s="50"/>
      <c r="Q46" s="40">
        <v>1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50"/>
      <c r="AD46" s="44">
        <v>0</v>
      </c>
      <c r="AE46" s="44">
        <v>0</v>
      </c>
      <c r="AF46" s="44">
        <v>1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1</v>
      </c>
      <c r="AO46" s="44">
        <v>0</v>
      </c>
      <c r="AP46" s="50"/>
      <c r="AQ46" s="146"/>
      <c r="AR46" s="145"/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50"/>
      <c r="BF46" s="44">
        <v>0</v>
      </c>
      <c r="BG46" s="44">
        <v>0</v>
      </c>
      <c r="BH46" s="44">
        <v>1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1</v>
      </c>
      <c r="BQ46" s="44">
        <v>0</v>
      </c>
      <c r="BR46" s="50"/>
      <c r="BS46" s="44">
        <v>0</v>
      </c>
      <c r="BT46" s="44">
        <v>0</v>
      </c>
      <c r="BU46" s="44">
        <v>1</v>
      </c>
      <c r="BV46" s="44">
        <v>0</v>
      </c>
      <c r="BW46" s="44">
        <v>0</v>
      </c>
      <c r="BX46" s="44">
        <v>0</v>
      </c>
      <c r="BY46" s="44">
        <v>0</v>
      </c>
      <c r="BZ46" s="44">
        <v>0</v>
      </c>
      <c r="CA46" s="44">
        <v>0</v>
      </c>
      <c r="CB46" s="44">
        <v>0</v>
      </c>
      <c r="CC46" s="44">
        <v>1</v>
      </c>
      <c r="CD46" s="44">
        <v>0</v>
      </c>
      <c r="CE46" s="50"/>
      <c r="CF46" s="146"/>
      <c r="CG46" s="145"/>
      <c r="CH46" s="44">
        <v>1</v>
      </c>
      <c r="CI46" s="44">
        <v>1</v>
      </c>
      <c r="CJ46" s="44">
        <v>1</v>
      </c>
      <c r="CK46" s="44">
        <v>1</v>
      </c>
      <c r="CL46" s="44">
        <v>1</v>
      </c>
      <c r="CM46" s="44">
        <v>1</v>
      </c>
      <c r="CN46" s="44">
        <v>1</v>
      </c>
      <c r="CO46" s="44">
        <v>1</v>
      </c>
      <c r="CP46" s="44">
        <v>1</v>
      </c>
      <c r="CQ46" s="44">
        <v>1</v>
      </c>
      <c r="CR46" s="44">
        <v>1</v>
      </c>
      <c r="CS46" s="44">
        <v>1</v>
      </c>
      <c r="CT46" s="50"/>
      <c r="CU46" s="44">
        <v>1</v>
      </c>
      <c r="CV46" s="44">
        <v>1</v>
      </c>
      <c r="CW46" s="44">
        <v>1</v>
      </c>
      <c r="CX46" s="44">
        <v>1</v>
      </c>
      <c r="CY46" s="44">
        <v>1</v>
      </c>
      <c r="CZ46" s="44">
        <v>1</v>
      </c>
      <c r="DA46" s="44">
        <v>1</v>
      </c>
      <c r="DB46" s="44">
        <v>1</v>
      </c>
      <c r="DC46" s="44">
        <v>1</v>
      </c>
      <c r="DD46" s="44">
        <v>0</v>
      </c>
      <c r="DE46" s="44">
        <v>1</v>
      </c>
      <c r="DF46" s="44">
        <v>1</v>
      </c>
      <c r="DG46" s="50"/>
      <c r="DH46" s="44">
        <v>0</v>
      </c>
      <c r="DI46" s="44">
        <v>0</v>
      </c>
      <c r="DJ46" s="44">
        <v>0</v>
      </c>
      <c r="DK46" s="44">
        <v>0</v>
      </c>
      <c r="DL46" s="44">
        <v>0</v>
      </c>
      <c r="DM46" s="44">
        <v>0</v>
      </c>
      <c r="DN46" s="44">
        <v>0</v>
      </c>
      <c r="DO46" s="44">
        <v>0</v>
      </c>
      <c r="DP46" s="44">
        <v>0</v>
      </c>
      <c r="DQ46" s="44">
        <v>0</v>
      </c>
      <c r="DR46" s="44">
        <v>0</v>
      </c>
      <c r="DS46" s="44">
        <v>0</v>
      </c>
    </row>
    <row r="47" spans="2:123" x14ac:dyDescent="0.2">
      <c r="B47" s="142"/>
      <c r="C47" s="138"/>
      <c r="D47" s="44">
        <v>1</v>
      </c>
      <c r="E47" s="44">
        <v>1</v>
      </c>
      <c r="F47" s="44">
        <v>1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44">
        <v>1</v>
      </c>
      <c r="O47" s="44">
        <v>1</v>
      </c>
      <c r="P47" s="50"/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50"/>
      <c r="AD47" s="44">
        <v>0</v>
      </c>
      <c r="AE47" s="44">
        <v>0</v>
      </c>
      <c r="AF47" s="44">
        <v>1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1</v>
      </c>
      <c r="AO47" s="44">
        <v>0</v>
      </c>
      <c r="AP47" s="50"/>
      <c r="AQ47" s="146"/>
      <c r="AR47" s="145"/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1</v>
      </c>
      <c r="AY47" s="44">
        <v>0</v>
      </c>
      <c r="AZ47" s="44">
        <v>0</v>
      </c>
      <c r="BA47" s="44">
        <v>0</v>
      </c>
      <c r="BB47" s="44">
        <v>1</v>
      </c>
      <c r="BC47" s="44">
        <v>1</v>
      </c>
      <c r="BD47" s="44">
        <v>0</v>
      </c>
      <c r="BE47" s="50"/>
      <c r="BF47" s="44">
        <v>0</v>
      </c>
      <c r="BG47" s="44">
        <v>0</v>
      </c>
      <c r="BH47" s="44">
        <v>1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1</v>
      </c>
      <c r="BQ47" s="44">
        <v>0</v>
      </c>
      <c r="BR47" s="50"/>
      <c r="BS47" s="44">
        <v>0</v>
      </c>
      <c r="BT47" s="44">
        <v>0</v>
      </c>
      <c r="BU47" s="44">
        <v>1</v>
      </c>
      <c r="BV47" s="44">
        <v>0</v>
      </c>
      <c r="BW47" s="44">
        <v>0</v>
      </c>
      <c r="BX47" s="44">
        <v>0</v>
      </c>
      <c r="BY47" s="44">
        <v>0</v>
      </c>
      <c r="BZ47" s="44">
        <v>0</v>
      </c>
      <c r="CA47" s="44">
        <v>0</v>
      </c>
      <c r="CB47" s="44">
        <v>0</v>
      </c>
      <c r="CC47" s="44">
        <v>1</v>
      </c>
      <c r="CD47" s="44">
        <v>0</v>
      </c>
      <c r="CE47" s="50"/>
      <c r="CF47" s="146"/>
      <c r="CG47" s="145"/>
      <c r="CH47" s="44">
        <v>1</v>
      </c>
      <c r="CI47" s="44">
        <v>1</v>
      </c>
      <c r="CJ47" s="44">
        <v>1</v>
      </c>
      <c r="CK47" s="44">
        <v>1</v>
      </c>
      <c r="CL47" s="44">
        <v>1</v>
      </c>
      <c r="CM47" s="44">
        <v>1</v>
      </c>
      <c r="CN47" s="44">
        <v>1</v>
      </c>
      <c r="CO47" s="44">
        <v>1</v>
      </c>
      <c r="CP47" s="44">
        <v>1</v>
      </c>
      <c r="CQ47" s="44">
        <v>1</v>
      </c>
      <c r="CR47" s="44">
        <v>1</v>
      </c>
      <c r="CS47" s="44">
        <v>1</v>
      </c>
      <c r="CT47" s="50"/>
      <c r="CU47" s="44">
        <v>0</v>
      </c>
      <c r="CV47" s="44">
        <v>0</v>
      </c>
      <c r="CW47" s="44">
        <v>1</v>
      </c>
      <c r="CX47" s="44">
        <v>0</v>
      </c>
      <c r="CY47" s="44">
        <v>0</v>
      </c>
      <c r="CZ47" s="44">
        <v>0</v>
      </c>
      <c r="DA47" s="44">
        <v>0</v>
      </c>
      <c r="DB47" s="44">
        <v>0</v>
      </c>
      <c r="DC47" s="44">
        <v>0</v>
      </c>
      <c r="DD47" s="44">
        <v>0</v>
      </c>
      <c r="DE47" s="44">
        <v>1</v>
      </c>
      <c r="DF47" s="44">
        <v>0</v>
      </c>
      <c r="DG47" s="50"/>
      <c r="DH47" s="44">
        <v>0</v>
      </c>
      <c r="DI47" s="44">
        <v>0</v>
      </c>
      <c r="DJ47" s="44">
        <v>0</v>
      </c>
      <c r="DK47" s="44">
        <v>0</v>
      </c>
      <c r="DL47" s="44">
        <v>0</v>
      </c>
      <c r="DM47" s="44">
        <v>0</v>
      </c>
      <c r="DN47" s="44">
        <v>0</v>
      </c>
      <c r="DO47" s="44">
        <v>0</v>
      </c>
      <c r="DP47" s="44">
        <v>0</v>
      </c>
      <c r="DQ47" s="44">
        <v>0</v>
      </c>
      <c r="DR47" s="44">
        <v>0</v>
      </c>
      <c r="DS47" s="44">
        <v>0</v>
      </c>
    </row>
    <row r="48" spans="2:123" x14ac:dyDescent="0.2">
      <c r="B48" s="142"/>
      <c r="C48" s="138"/>
      <c r="D48" s="44">
        <v>1</v>
      </c>
      <c r="E48" s="44">
        <v>1</v>
      </c>
      <c r="F48" s="44">
        <v>1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44">
        <v>1</v>
      </c>
      <c r="O48" s="44">
        <v>1</v>
      </c>
      <c r="P48" s="50"/>
      <c r="Q48" s="40">
        <v>1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50"/>
      <c r="AD48" s="44">
        <v>0</v>
      </c>
      <c r="AE48" s="44">
        <v>0</v>
      </c>
      <c r="AF48" s="44">
        <v>1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1</v>
      </c>
      <c r="AO48" s="44">
        <v>0</v>
      </c>
      <c r="AP48" s="50"/>
      <c r="AQ48" s="146"/>
      <c r="AR48" s="145"/>
      <c r="AS48" s="44">
        <v>0</v>
      </c>
      <c r="AT48" s="44">
        <v>0</v>
      </c>
      <c r="AU48" s="44">
        <v>1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50"/>
      <c r="BF48" s="44">
        <v>0</v>
      </c>
      <c r="BG48" s="44">
        <v>0</v>
      </c>
      <c r="BH48" s="44">
        <v>1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1</v>
      </c>
      <c r="BQ48" s="44">
        <v>0</v>
      </c>
      <c r="BR48" s="50"/>
      <c r="BS48" s="44">
        <v>0</v>
      </c>
      <c r="BT48" s="44">
        <v>0</v>
      </c>
      <c r="BU48" s="44">
        <v>1</v>
      </c>
      <c r="BV48" s="44">
        <v>0</v>
      </c>
      <c r="BW48" s="44">
        <v>0</v>
      </c>
      <c r="BX48" s="44">
        <v>0</v>
      </c>
      <c r="BY48" s="44">
        <v>0</v>
      </c>
      <c r="BZ48" s="44">
        <v>0</v>
      </c>
      <c r="CA48" s="44">
        <v>0</v>
      </c>
      <c r="CB48" s="44">
        <v>0</v>
      </c>
      <c r="CC48" s="44">
        <v>1</v>
      </c>
      <c r="CD48" s="44">
        <v>0</v>
      </c>
      <c r="CE48" s="50"/>
      <c r="CF48" s="146"/>
      <c r="CG48" s="145"/>
      <c r="CH48" s="44">
        <v>0</v>
      </c>
      <c r="CI48" s="44">
        <v>0</v>
      </c>
      <c r="CJ48" s="44">
        <v>1</v>
      </c>
      <c r="CK48" s="44">
        <v>0</v>
      </c>
      <c r="CL48" s="44">
        <v>0</v>
      </c>
      <c r="CM48" s="44">
        <v>1</v>
      </c>
      <c r="CN48" s="44">
        <v>0</v>
      </c>
      <c r="CO48" s="44">
        <v>0</v>
      </c>
      <c r="CP48" s="44">
        <v>0</v>
      </c>
      <c r="CQ48" s="44">
        <v>0</v>
      </c>
      <c r="CR48" s="44">
        <v>0</v>
      </c>
      <c r="CS48" s="44">
        <v>1</v>
      </c>
      <c r="CT48" s="50"/>
      <c r="CU48" s="44">
        <v>1</v>
      </c>
      <c r="CV48" s="44">
        <v>1</v>
      </c>
      <c r="CW48" s="44">
        <v>1</v>
      </c>
      <c r="CX48" s="44">
        <v>1</v>
      </c>
      <c r="CY48" s="44">
        <v>1</v>
      </c>
      <c r="CZ48" s="44">
        <v>1</v>
      </c>
      <c r="DA48" s="44">
        <v>1</v>
      </c>
      <c r="DB48" s="44">
        <v>1</v>
      </c>
      <c r="DC48" s="44">
        <v>0</v>
      </c>
      <c r="DD48" s="44">
        <v>0</v>
      </c>
      <c r="DE48" s="44">
        <v>1</v>
      </c>
      <c r="DF48" s="44">
        <v>0</v>
      </c>
      <c r="DG48" s="50"/>
      <c r="DH48" s="44">
        <v>0</v>
      </c>
      <c r="DI48" s="44">
        <v>0</v>
      </c>
      <c r="DJ48" s="44">
        <v>0</v>
      </c>
      <c r="DK48" s="44">
        <v>0</v>
      </c>
      <c r="DL48" s="44">
        <v>0</v>
      </c>
      <c r="DM48" s="44">
        <v>0</v>
      </c>
      <c r="DN48" s="44">
        <v>0</v>
      </c>
      <c r="DO48" s="44">
        <v>0</v>
      </c>
      <c r="DP48" s="44">
        <v>0</v>
      </c>
      <c r="DQ48" s="44">
        <v>0</v>
      </c>
      <c r="DR48" s="44">
        <v>0</v>
      </c>
      <c r="DS48" s="44">
        <v>0</v>
      </c>
    </row>
    <row r="49" spans="2:123" x14ac:dyDescent="0.2">
      <c r="B49" s="142"/>
      <c r="C49" s="138"/>
      <c r="D49" s="44">
        <v>1</v>
      </c>
      <c r="E49" s="44">
        <v>1</v>
      </c>
      <c r="F49" s="44">
        <v>1</v>
      </c>
      <c r="G49" s="44">
        <v>1</v>
      </c>
      <c r="H49" s="44">
        <v>1</v>
      </c>
      <c r="I49" s="44">
        <v>1</v>
      </c>
      <c r="J49" s="44">
        <v>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50"/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50"/>
      <c r="AD49" s="44">
        <v>0</v>
      </c>
      <c r="AE49" s="44">
        <v>0</v>
      </c>
      <c r="AF49" s="44">
        <v>1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1</v>
      </c>
      <c r="AO49" s="44">
        <v>0</v>
      </c>
      <c r="AP49" s="50"/>
      <c r="AQ49" s="146"/>
      <c r="AR49" s="145"/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1</v>
      </c>
      <c r="BD49" s="44">
        <v>0</v>
      </c>
      <c r="BE49" s="50"/>
      <c r="BF49" s="44">
        <v>0</v>
      </c>
      <c r="BG49" s="44">
        <v>0</v>
      </c>
      <c r="BH49" s="44">
        <v>1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1</v>
      </c>
      <c r="BQ49" s="44">
        <v>0</v>
      </c>
      <c r="BR49" s="50"/>
      <c r="BS49" s="44">
        <v>0</v>
      </c>
      <c r="BT49" s="44">
        <v>0</v>
      </c>
      <c r="BU49" s="44">
        <v>1</v>
      </c>
      <c r="BV49" s="44">
        <v>0</v>
      </c>
      <c r="BW49" s="44">
        <v>0</v>
      </c>
      <c r="BX49" s="44">
        <v>0</v>
      </c>
      <c r="BY49" s="44">
        <v>0</v>
      </c>
      <c r="BZ49" s="44">
        <v>0</v>
      </c>
      <c r="CA49" s="44">
        <v>0</v>
      </c>
      <c r="CB49" s="44">
        <v>0</v>
      </c>
      <c r="CC49" s="44">
        <v>1</v>
      </c>
      <c r="CD49" s="44">
        <v>0</v>
      </c>
      <c r="CE49" s="50"/>
      <c r="CF49" s="146"/>
      <c r="CG49" s="145"/>
      <c r="CH49" s="44">
        <v>1</v>
      </c>
      <c r="CI49" s="44">
        <v>1</v>
      </c>
      <c r="CJ49" s="44">
        <v>1</v>
      </c>
      <c r="CK49" s="44">
        <v>1</v>
      </c>
      <c r="CL49" s="44">
        <v>1</v>
      </c>
      <c r="CM49" s="44">
        <v>1</v>
      </c>
      <c r="CN49" s="44">
        <v>1</v>
      </c>
      <c r="CO49" s="44">
        <v>1</v>
      </c>
      <c r="CP49" s="44">
        <v>1</v>
      </c>
      <c r="CQ49" s="44">
        <v>1</v>
      </c>
      <c r="CR49" s="44">
        <v>1</v>
      </c>
      <c r="CS49" s="44">
        <v>1</v>
      </c>
      <c r="CT49" s="50"/>
      <c r="CU49" s="44">
        <v>0</v>
      </c>
      <c r="CV49" s="44">
        <v>0</v>
      </c>
      <c r="CW49" s="44">
        <v>1</v>
      </c>
      <c r="CX49" s="44">
        <v>0</v>
      </c>
      <c r="CY49" s="44">
        <v>0</v>
      </c>
      <c r="CZ49" s="44">
        <v>0</v>
      </c>
      <c r="DA49" s="44">
        <v>0</v>
      </c>
      <c r="DB49" s="44">
        <v>0</v>
      </c>
      <c r="DC49" s="44">
        <v>0</v>
      </c>
      <c r="DD49" s="44">
        <v>0</v>
      </c>
      <c r="DE49" s="44">
        <v>1</v>
      </c>
      <c r="DF49" s="44">
        <v>0</v>
      </c>
      <c r="DG49" s="50"/>
      <c r="DH49" s="44">
        <v>0</v>
      </c>
      <c r="DI49" s="44">
        <v>0</v>
      </c>
      <c r="DJ49" s="44">
        <v>0</v>
      </c>
      <c r="DK49" s="44">
        <v>0</v>
      </c>
      <c r="DL49" s="44">
        <v>0</v>
      </c>
      <c r="DM49" s="44">
        <v>0</v>
      </c>
      <c r="DN49" s="44">
        <v>0</v>
      </c>
      <c r="DO49" s="44">
        <v>0</v>
      </c>
      <c r="DP49" s="44">
        <v>0</v>
      </c>
      <c r="DQ49" s="44">
        <v>0</v>
      </c>
      <c r="DR49" s="44">
        <v>0</v>
      </c>
      <c r="DS49" s="44">
        <v>0</v>
      </c>
    </row>
    <row r="50" spans="2:123" x14ac:dyDescent="0.2">
      <c r="B50" s="142"/>
      <c r="C50" s="138"/>
      <c r="D50" s="44">
        <v>1</v>
      </c>
      <c r="E50" s="44">
        <v>1</v>
      </c>
      <c r="F50" s="44">
        <v>1</v>
      </c>
      <c r="G50" s="44">
        <v>1</v>
      </c>
      <c r="H50" s="44">
        <v>1</v>
      </c>
      <c r="I50" s="44">
        <v>1</v>
      </c>
      <c r="J50" s="44">
        <v>1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50"/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50"/>
      <c r="AD50" s="44">
        <v>0</v>
      </c>
      <c r="AE50" s="44">
        <v>0</v>
      </c>
      <c r="AF50" s="44">
        <v>1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1</v>
      </c>
      <c r="AO50" s="44">
        <v>0</v>
      </c>
      <c r="AP50" s="50"/>
      <c r="AQ50" s="146"/>
      <c r="AR50" s="145"/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1</v>
      </c>
      <c r="AZ50" s="44">
        <v>0</v>
      </c>
      <c r="BA50" s="44">
        <v>0</v>
      </c>
      <c r="BB50" s="44">
        <v>0</v>
      </c>
      <c r="BC50" s="44">
        <v>1</v>
      </c>
      <c r="BD50" s="44">
        <v>1</v>
      </c>
      <c r="BE50" s="50"/>
      <c r="BF50" s="44">
        <v>0</v>
      </c>
      <c r="BG50" s="44">
        <v>0</v>
      </c>
      <c r="BH50" s="44">
        <v>1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1</v>
      </c>
      <c r="BQ50" s="44">
        <v>0</v>
      </c>
      <c r="BR50" s="50"/>
      <c r="BS50" s="44">
        <v>0</v>
      </c>
      <c r="BT50" s="44">
        <v>0</v>
      </c>
      <c r="BU50" s="44">
        <v>1</v>
      </c>
      <c r="BV50" s="44">
        <v>0</v>
      </c>
      <c r="BW50" s="44">
        <v>0</v>
      </c>
      <c r="BX50" s="44">
        <v>0</v>
      </c>
      <c r="BY50" s="44">
        <v>0</v>
      </c>
      <c r="BZ50" s="44">
        <v>0</v>
      </c>
      <c r="CA50" s="44">
        <v>0</v>
      </c>
      <c r="CB50" s="44">
        <v>0</v>
      </c>
      <c r="CC50" s="44">
        <v>1</v>
      </c>
      <c r="CD50" s="44">
        <v>0</v>
      </c>
      <c r="CE50" s="50"/>
      <c r="CF50" s="146"/>
      <c r="CG50" s="145"/>
      <c r="CH50" s="44">
        <v>1</v>
      </c>
      <c r="CI50" s="44">
        <v>1</v>
      </c>
      <c r="CJ50" s="44">
        <v>1</v>
      </c>
      <c r="CK50" s="44">
        <v>1</v>
      </c>
      <c r="CL50" s="44">
        <v>1</v>
      </c>
      <c r="CM50" s="44">
        <v>1</v>
      </c>
      <c r="CN50" s="44">
        <v>1</v>
      </c>
      <c r="CO50" s="44">
        <v>1</v>
      </c>
      <c r="CP50" s="44">
        <v>1</v>
      </c>
      <c r="CQ50" s="44">
        <v>1</v>
      </c>
      <c r="CR50" s="44">
        <v>1</v>
      </c>
      <c r="CS50" s="44">
        <v>1</v>
      </c>
      <c r="CT50" s="50"/>
      <c r="CU50" s="44">
        <v>1</v>
      </c>
      <c r="CV50" s="44">
        <v>1</v>
      </c>
      <c r="CW50" s="44">
        <v>1</v>
      </c>
      <c r="CX50" s="44">
        <v>1</v>
      </c>
      <c r="CY50" s="44">
        <v>1</v>
      </c>
      <c r="CZ50" s="44">
        <v>1</v>
      </c>
      <c r="DA50" s="44">
        <v>1</v>
      </c>
      <c r="DB50" s="44">
        <v>1</v>
      </c>
      <c r="DC50" s="44">
        <v>1</v>
      </c>
      <c r="DD50" s="44">
        <v>0</v>
      </c>
      <c r="DE50" s="44">
        <v>1</v>
      </c>
      <c r="DF50" s="44">
        <v>1</v>
      </c>
      <c r="DG50" s="50"/>
      <c r="DH50" s="44">
        <v>0</v>
      </c>
      <c r="DI50" s="44">
        <v>0</v>
      </c>
      <c r="DJ50" s="44">
        <v>0</v>
      </c>
      <c r="DK50" s="44">
        <v>0</v>
      </c>
      <c r="DL50" s="44">
        <v>0</v>
      </c>
      <c r="DM50" s="44">
        <v>0</v>
      </c>
      <c r="DN50" s="44">
        <v>0</v>
      </c>
      <c r="DO50" s="44">
        <v>0</v>
      </c>
      <c r="DP50" s="44">
        <v>0</v>
      </c>
      <c r="DQ50" s="44">
        <v>0</v>
      </c>
      <c r="DR50" s="44">
        <v>0</v>
      </c>
      <c r="DS50" s="44">
        <v>0</v>
      </c>
    </row>
    <row r="51" spans="2:123" x14ac:dyDescent="0.2">
      <c r="B51" s="142"/>
      <c r="C51" s="138"/>
      <c r="D51" s="44">
        <v>1</v>
      </c>
      <c r="E51" s="44">
        <v>1</v>
      </c>
      <c r="F51" s="44">
        <v>1</v>
      </c>
      <c r="G51" s="44">
        <v>1</v>
      </c>
      <c r="H51" s="44">
        <v>1</v>
      </c>
      <c r="I51" s="44">
        <v>1</v>
      </c>
      <c r="J51" s="44">
        <v>1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50"/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50"/>
      <c r="AD51" s="44">
        <v>0</v>
      </c>
      <c r="AE51" s="44">
        <v>0</v>
      </c>
      <c r="AF51" s="44">
        <v>1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1</v>
      </c>
      <c r="AO51" s="44">
        <v>0</v>
      </c>
      <c r="AP51" s="50"/>
      <c r="AQ51" s="146"/>
      <c r="AR51" s="145"/>
      <c r="AS51" s="44">
        <v>1</v>
      </c>
      <c r="AT51" s="44">
        <v>1</v>
      </c>
      <c r="AU51" s="44">
        <v>1</v>
      </c>
      <c r="AV51" s="44">
        <v>1</v>
      </c>
      <c r="AW51" s="44">
        <v>1</v>
      </c>
      <c r="AX51" s="44">
        <v>1</v>
      </c>
      <c r="AY51" s="44">
        <v>1</v>
      </c>
      <c r="AZ51" s="44">
        <v>1</v>
      </c>
      <c r="BA51" s="44">
        <v>1</v>
      </c>
      <c r="BB51" s="44">
        <v>1</v>
      </c>
      <c r="BC51" s="44">
        <v>1</v>
      </c>
      <c r="BD51" s="44">
        <v>1</v>
      </c>
      <c r="BE51" s="50"/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1</v>
      </c>
      <c r="BQ51" s="44">
        <v>0</v>
      </c>
      <c r="BR51" s="50"/>
      <c r="BS51" s="44">
        <v>0</v>
      </c>
      <c r="BT51" s="44">
        <v>0</v>
      </c>
      <c r="BU51" s="44">
        <v>1</v>
      </c>
      <c r="BV51" s="44">
        <v>0</v>
      </c>
      <c r="BW51" s="44">
        <v>0</v>
      </c>
      <c r="BX51" s="44">
        <v>0</v>
      </c>
      <c r="BY51" s="44">
        <v>0</v>
      </c>
      <c r="BZ51" s="44">
        <v>0</v>
      </c>
      <c r="CA51" s="44">
        <v>0</v>
      </c>
      <c r="CB51" s="44">
        <v>0</v>
      </c>
      <c r="CC51" s="44">
        <v>1</v>
      </c>
      <c r="CD51" s="44">
        <v>0</v>
      </c>
      <c r="CE51" s="50"/>
      <c r="CF51" s="146"/>
      <c r="CG51" s="145"/>
      <c r="CH51" s="44">
        <v>1</v>
      </c>
      <c r="CI51" s="44">
        <v>1</v>
      </c>
      <c r="CJ51" s="44">
        <v>1</v>
      </c>
      <c r="CK51" s="44">
        <v>1</v>
      </c>
      <c r="CL51" s="44">
        <v>1</v>
      </c>
      <c r="CM51" s="44">
        <v>1</v>
      </c>
      <c r="CN51" s="44">
        <v>1</v>
      </c>
      <c r="CO51" s="44">
        <v>1</v>
      </c>
      <c r="CP51" s="44">
        <v>1</v>
      </c>
      <c r="CQ51" s="44">
        <v>1</v>
      </c>
      <c r="CR51" s="44">
        <v>1</v>
      </c>
      <c r="CS51" s="44">
        <v>1</v>
      </c>
      <c r="CT51" s="50"/>
      <c r="CU51" s="44">
        <v>1</v>
      </c>
      <c r="CV51" s="44">
        <v>1</v>
      </c>
      <c r="CW51" s="44">
        <v>1</v>
      </c>
      <c r="CX51" s="44">
        <v>1</v>
      </c>
      <c r="CY51" s="44">
        <v>1</v>
      </c>
      <c r="CZ51" s="44">
        <v>1</v>
      </c>
      <c r="DA51" s="44">
        <v>1</v>
      </c>
      <c r="DB51" s="44">
        <v>1</v>
      </c>
      <c r="DC51" s="44">
        <v>1</v>
      </c>
      <c r="DD51" s="44">
        <v>0</v>
      </c>
      <c r="DE51" s="44">
        <v>1</v>
      </c>
      <c r="DF51" s="44">
        <v>1</v>
      </c>
      <c r="DG51" s="50"/>
      <c r="DH51" s="44">
        <v>0</v>
      </c>
      <c r="DI51" s="44">
        <v>0</v>
      </c>
      <c r="DJ51" s="44">
        <v>0</v>
      </c>
      <c r="DK51" s="44">
        <v>0</v>
      </c>
      <c r="DL51" s="44">
        <v>0</v>
      </c>
      <c r="DM51" s="44">
        <v>0</v>
      </c>
      <c r="DN51" s="44">
        <v>0</v>
      </c>
      <c r="DO51" s="44">
        <v>0</v>
      </c>
      <c r="DP51" s="44">
        <v>0</v>
      </c>
      <c r="DQ51" s="44">
        <v>0</v>
      </c>
      <c r="DR51" s="44">
        <v>0</v>
      </c>
      <c r="DS51" s="44">
        <v>0</v>
      </c>
    </row>
    <row r="52" spans="2:123" x14ac:dyDescent="0.2">
      <c r="B52" s="142"/>
      <c r="C52" s="138"/>
      <c r="D52" s="44">
        <v>1</v>
      </c>
      <c r="E52" s="44">
        <v>1</v>
      </c>
      <c r="F52" s="44">
        <v>1</v>
      </c>
      <c r="G52" s="44">
        <v>1</v>
      </c>
      <c r="H52" s="44">
        <v>1</v>
      </c>
      <c r="I52" s="44">
        <v>1</v>
      </c>
      <c r="J52" s="44">
        <v>1</v>
      </c>
      <c r="K52" s="44">
        <v>1</v>
      </c>
      <c r="L52" s="44">
        <v>1</v>
      </c>
      <c r="M52" s="44">
        <v>1</v>
      </c>
      <c r="N52" s="44">
        <v>1</v>
      </c>
      <c r="O52" s="44">
        <v>1</v>
      </c>
      <c r="P52" s="50"/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50"/>
      <c r="AD52" s="44">
        <v>0</v>
      </c>
      <c r="AE52" s="44">
        <v>0</v>
      </c>
      <c r="AF52" s="44">
        <v>1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1</v>
      </c>
      <c r="AO52" s="44">
        <v>0</v>
      </c>
      <c r="AP52" s="50"/>
      <c r="AQ52" s="146"/>
      <c r="AR52" s="145"/>
      <c r="AS52" s="44">
        <v>1</v>
      </c>
      <c r="AT52" s="44">
        <v>1</v>
      </c>
      <c r="AU52" s="44">
        <v>1</v>
      </c>
      <c r="AV52" s="44">
        <v>1</v>
      </c>
      <c r="AW52" s="44">
        <v>1</v>
      </c>
      <c r="AX52" s="44">
        <v>1</v>
      </c>
      <c r="AY52" s="44">
        <v>1</v>
      </c>
      <c r="AZ52" s="44">
        <v>1</v>
      </c>
      <c r="BA52" s="44">
        <v>1</v>
      </c>
      <c r="BB52" s="44">
        <v>1</v>
      </c>
      <c r="BC52" s="44">
        <v>1</v>
      </c>
      <c r="BD52" s="44">
        <v>0</v>
      </c>
      <c r="BE52" s="50"/>
      <c r="BF52" s="44">
        <v>0</v>
      </c>
      <c r="BG52" s="44">
        <v>0</v>
      </c>
      <c r="BH52" s="44">
        <v>1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1</v>
      </c>
      <c r="BQ52" s="44">
        <v>0</v>
      </c>
      <c r="BR52" s="50"/>
      <c r="BS52" s="44">
        <v>0</v>
      </c>
      <c r="BT52" s="44">
        <v>0</v>
      </c>
      <c r="BU52" s="44">
        <v>1</v>
      </c>
      <c r="BV52" s="44">
        <v>0</v>
      </c>
      <c r="BW52" s="44">
        <v>0</v>
      </c>
      <c r="BX52" s="44">
        <v>0</v>
      </c>
      <c r="BY52" s="44">
        <v>0</v>
      </c>
      <c r="BZ52" s="44">
        <v>0</v>
      </c>
      <c r="CA52" s="44">
        <v>0</v>
      </c>
      <c r="CB52" s="44">
        <v>0</v>
      </c>
      <c r="CC52" s="44">
        <v>1</v>
      </c>
      <c r="CD52" s="44">
        <v>0</v>
      </c>
      <c r="CE52" s="50"/>
      <c r="CF52" s="146"/>
      <c r="CG52" s="145"/>
      <c r="CH52" s="44">
        <v>1</v>
      </c>
      <c r="CI52" s="44">
        <v>1</v>
      </c>
      <c r="CJ52" s="44">
        <v>1</v>
      </c>
      <c r="CK52" s="44">
        <v>1</v>
      </c>
      <c r="CL52" s="44">
        <v>1</v>
      </c>
      <c r="CM52" s="44">
        <v>1</v>
      </c>
      <c r="CN52" s="44">
        <v>1</v>
      </c>
      <c r="CO52" s="44">
        <v>1</v>
      </c>
      <c r="CP52" s="44">
        <v>1</v>
      </c>
      <c r="CQ52" s="44">
        <v>1</v>
      </c>
      <c r="CR52" s="44">
        <v>1</v>
      </c>
      <c r="CS52" s="44">
        <v>1</v>
      </c>
      <c r="CT52" s="50"/>
      <c r="CU52" s="44">
        <v>1</v>
      </c>
      <c r="CV52" s="44">
        <v>1</v>
      </c>
      <c r="CW52" s="44">
        <v>1</v>
      </c>
      <c r="CX52" s="44">
        <v>1</v>
      </c>
      <c r="CY52" s="44">
        <v>1</v>
      </c>
      <c r="CZ52" s="44">
        <v>1</v>
      </c>
      <c r="DA52" s="44">
        <v>1</v>
      </c>
      <c r="DB52" s="44">
        <v>1</v>
      </c>
      <c r="DC52" s="44">
        <v>1</v>
      </c>
      <c r="DD52" s="44">
        <v>1</v>
      </c>
      <c r="DE52" s="44">
        <v>1</v>
      </c>
      <c r="DF52" s="44">
        <v>1</v>
      </c>
      <c r="DG52" s="50"/>
      <c r="DH52" s="44">
        <v>0</v>
      </c>
      <c r="DI52" s="44">
        <v>0</v>
      </c>
      <c r="DJ52" s="44">
        <v>0</v>
      </c>
      <c r="DK52" s="44">
        <v>0</v>
      </c>
      <c r="DL52" s="44">
        <v>0</v>
      </c>
      <c r="DM52" s="44">
        <v>0</v>
      </c>
      <c r="DN52" s="44">
        <v>0</v>
      </c>
      <c r="DO52" s="44">
        <v>0</v>
      </c>
      <c r="DP52" s="44">
        <v>0</v>
      </c>
      <c r="DQ52" s="44">
        <v>0</v>
      </c>
      <c r="DR52" s="44">
        <v>0</v>
      </c>
      <c r="DS52" s="44">
        <v>0</v>
      </c>
    </row>
    <row r="53" spans="2:123" x14ac:dyDescent="0.2">
      <c r="B53" s="142"/>
      <c r="C53" s="138"/>
      <c r="D53" s="44">
        <v>1</v>
      </c>
      <c r="E53" s="44">
        <v>1</v>
      </c>
      <c r="F53" s="44">
        <v>1</v>
      </c>
      <c r="G53" s="44">
        <v>1</v>
      </c>
      <c r="H53" s="44">
        <v>1</v>
      </c>
      <c r="I53" s="44">
        <v>1</v>
      </c>
      <c r="J53" s="44">
        <v>1</v>
      </c>
      <c r="K53" s="44">
        <v>1</v>
      </c>
      <c r="L53" s="44">
        <v>1</v>
      </c>
      <c r="M53" s="44">
        <v>1</v>
      </c>
      <c r="N53" s="44">
        <v>1</v>
      </c>
      <c r="O53" s="44">
        <v>1</v>
      </c>
      <c r="P53" s="50"/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50"/>
      <c r="AD53" s="44">
        <v>0</v>
      </c>
      <c r="AE53" s="44">
        <v>0</v>
      </c>
      <c r="AF53" s="44">
        <v>1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1</v>
      </c>
      <c r="AO53" s="44">
        <v>0</v>
      </c>
      <c r="AP53" s="50"/>
      <c r="AQ53" s="146"/>
      <c r="AR53" s="145"/>
      <c r="AS53" s="44">
        <v>1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1</v>
      </c>
      <c r="BD53" s="44">
        <v>0</v>
      </c>
      <c r="BE53" s="50"/>
      <c r="BF53" s="44">
        <v>0</v>
      </c>
      <c r="BG53" s="44">
        <v>0</v>
      </c>
      <c r="BH53" s="44">
        <v>1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1</v>
      </c>
      <c r="BQ53" s="44">
        <v>0</v>
      </c>
      <c r="BR53" s="50"/>
      <c r="BS53" s="44">
        <v>0</v>
      </c>
      <c r="BT53" s="44">
        <v>0</v>
      </c>
      <c r="BU53" s="44">
        <v>1</v>
      </c>
      <c r="BV53" s="44">
        <v>0</v>
      </c>
      <c r="BW53" s="44">
        <v>0</v>
      </c>
      <c r="BX53" s="44">
        <v>0</v>
      </c>
      <c r="BY53" s="44">
        <v>0</v>
      </c>
      <c r="BZ53" s="44">
        <v>0</v>
      </c>
      <c r="CA53" s="44">
        <v>0</v>
      </c>
      <c r="CB53" s="44">
        <v>0</v>
      </c>
      <c r="CC53" s="44">
        <v>1</v>
      </c>
      <c r="CD53" s="44">
        <v>0</v>
      </c>
      <c r="CE53" s="50"/>
      <c r="CF53" s="146"/>
      <c r="CG53" s="145"/>
      <c r="CH53" s="44">
        <v>1</v>
      </c>
      <c r="CI53" s="44">
        <v>1</v>
      </c>
      <c r="CJ53" s="44">
        <v>1</v>
      </c>
      <c r="CK53" s="44">
        <v>1</v>
      </c>
      <c r="CL53" s="44">
        <v>1</v>
      </c>
      <c r="CM53" s="44">
        <v>1</v>
      </c>
      <c r="CN53" s="44">
        <v>1</v>
      </c>
      <c r="CO53" s="44">
        <v>1</v>
      </c>
      <c r="CP53" s="44">
        <v>1</v>
      </c>
      <c r="CQ53" s="44">
        <v>1</v>
      </c>
      <c r="CR53" s="44">
        <v>1</v>
      </c>
      <c r="CS53" s="44">
        <v>1</v>
      </c>
      <c r="CT53" s="50"/>
      <c r="CU53" s="44">
        <v>1</v>
      </c>
      <c r="CV53" s="44">
        <v>1</v>
      </c>
      <c r="CW53" s="44">
        <v>1</v>
      </c>
      <c r="CX53" s="44">
        <v>1</v>
      </c>
      <c r="CY53" s="44">
        <v>1</v>
      </c>
      <c r="CZ53" s="44">
        <v>1</v>
      </c>
      <c r="DA53" s="44">
        <v>1</v>
      </c>
      <c r="DB53" s="44">
        <v>1</v>
      </c>
      <c r="DC53" s="44">
        <v>1</v>
      </c>
      <c r="DD53" s="44">
        <v>1</v>
      </c>
      <c r="DE53" s="44">
        <v>1</v>
      </c>
      <c r="DF53" s="44">
        <v>1</v>
      </c>
      <c r="DG53" s="50"/>
      <c r="DH53" s="44">
        <v>0</v>
      </c>
      <c r="DI53" s="44">
        <v>0</v>
      </c>
      <c r="DJ53" s="44">
        <v>0</v>
      </c>
      <c r="DK53" s="44">
        <v>0</v>
      </c>
      <c r="DL53" s="44">
        <v>0</v>
      </c>
      <c r="DM53" s="44">
        <v>0</v>
      </c>
      <c r="DN53" s="44">
        <v>0</v>
      </c>
      <c r="DO53" s="44">
        <v>0</v>
      </c>
      <c r="DP53" s="40">
        <v>1</v>
      </c>
      <c r="DQ53" s="44">
        <v>0</v>
      </c>
      <c r="DR53" s="44">
        <v>0</v>
      </c>
      <c r="DS53" s="44">
        <v>0</v>
      </c>
    </row>
    <row r="54" spans="2:123" x14ac:dyDescent="0.2">
      <c r="B54" s="142"/>
      <c r="C54" s="138"/>
      <c r="D54" s="44">
        <v>1</v>
      </c>
      <c r="E54" s="44">
        <v>1</v>
      </c>
      <c r="F54" s="44">
        <v>1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50"/>
      <c r="Q54" s="40">
        <v>1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50"/>
      <c r="AD54" s="44">
        <v>0</v>
      </c>
      <c r="AE54" s="44">
        <v>0</v>
      </c>
      <c r="AF54" s="44">
        <v>1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1</v>
      </c>
      <c r="AO54" s="44">
        <v>0</v>
      </c>
      <c r="AP54" s="50"/>
      <c r="AQ54" s="146"/>
      <c r="AR54" s="145"/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1</v>
      </c>
      <c r="AY54" s="44">
        <v>0</v>
      </c>
      <c r="AZ54" s="44">
        <v>0</v>
      </c>
      <c r="BA54" s="44">
        <v>0</v>
      </c>
      <c r="BB54" s="44">
        <v>0</v>
      </c>
      <c r="BC54" s="44">
        <v>1</v>
      </c>
      <c r="BD54" s="44">
        <v>0</v>
      </c>
      <c r="BE54" s="50"/>
      <c r="BF54" s="44">
        <v>0</v>
      </c>
      <c r="BG54" s="44">
        <v>0</v>
      </c>
      <c r="BH54" s="44">
        <v>1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1</v>
      </c>
      <c r="BQ54" s="44">
        <v>0</v>
      </c>
      <c r="BR54" s="50"/>
      <c r="BS54" s="44">
        <v>0</v>
      </c>
      <c r="BT54" s="44">
        <v>0</v>
      </c>
      <c r="BU54" s="44">
        <v>1</v>
      </c>
      <c r="BV54" s="44">
        <v>0</v>
      </c>
      <c r="BW54" s="44">
        <v>0</v>
      </c>
      <c r="BX54" s="44">
        <v>0</v>
      </c>
      <c r="BY54" s="44">
        <v>0</v>
      </c>
      <c r="BZ54" s="44">
        <v>0</v>
      </c>
      <c r="CA54" s="44">
        <v>0</v>
      </c>
      <c r="CB54" s="44">
        <v>0</v>
      </c>
      <c r="CC54" s="44">
        <v>1</v>
      </c>
      <c r="CD54" s="44">
        <v>0</v>
      </c>
      <c r="CE54" s="50"/>
      <c r="CF54" s="146"/>
      <c r="CG54" s="145"/>
      <c r="CH54" s="44">
        <v>1</v>
      </c>
      <c r="CI54" s="44">
        <v>1</v>
      </c>
      <c r="CJ54" s="44">
        <v>1</v>
      </c>
      <c r="CK54" s="44">
        <v>1</v>
      </c>
      <c r="CL54" s="44">
        <v>1</v>
      </c>
      <c r="CM54" s="44">
        <v>1</v>
      </c>
      <c r="CN54" s="44">
        <v>1</v>
      </c>
      <c r="CO54" s="44">
        <v>1</v>
      </c>
      <c r="CP54" s="44">
        <v>1</v>
      </c>
      <c r="CQ54" s="44">
        <v>1</v>
      </c>
      <c r="CR54" s="44">
        <v>1</v>
      </c>
      <c r="CS54" s="44">
        <v>1</v>
      </c>
      <c r="CT54" s="50"/>
      <c r="CU54" s="44">
        <v>1</v>
      </c>
      <c r="CV54" s="44">
        <v>1</v>
      </c>
      <c r="CW54" s="44">
        <v>1</v>
      </c>
      <c r="CX54" s="44">
        <v>1</v>
      </c>
      <c r="CY54" s="44">
        <v>1</v>
      </c>
      <c r="CZ54" s="44">
        <v>1</v>
      </c>
      <c r="DA54" s="44">
        <v>1</v>
      </c>
      <c r="DB54" s="44">
        <v>1</v>
      </c>
      <c r="DC54" s="44">
        <v>1</v>
      </c>
      <c r="DD54" s="44">
        <v>1</v>
      </c>
      <c r="DE54" s="44">
        <v>1</v>
      </c>
      <c r="DF54" s="44">
        <v>1</v>
      </c>
      <c r="DG54" s="50"/>
      <c r="DH54" s="44">
        <v>0</v>
      </c>
      <c r="DI54" s="44">
        <v>0</v>
      </c>
      <c r="DJ54" s="44">
        <v>0</v>
      </c>
      <c r="DK54" s="44">
        <v>0</v>
      </c>
      <c r="DL54" s="44">
        <v>0</v>
      </c>
      <c r="DM54" s="44">
        <v>0</v>
      </c>
      <c r="DN54" s="44">
        <v>0</v>
      </c>
      <c r="DO54" s="44">
        <v>0</v>
      </c>
      <c r="DP54" s="44">
        <v>0</v>
      </c>
      <c r="DQ54" s="44">
        <v>0</v>
      </c>
      <c r="DR54" s="44">
        <v>0</v>
      </c>
      <c r="DS54" s="44">
        <v>0</v>
      </c>
    </row>
    <row r="55" spans="2:123" x14ac:dyDescent="0.2">
      <c r="B55" s="142"/>
      <c r="C55" s="138"/>
      <c r="D55" s="44">
        <v>1</v>
      </c>
      <c r="E55" s="44">
        <v>1</v>
      </c>
      <c r="F55" s="44">
        <v>1</v>
      </c>
      <c r="G55" s="44">
        <v>1</v>
      </c>
      <c r="H55" s="44">
        <v>1</v>
      </c>
      <c r="I55" s="44">
        <v>1</v>
      </c>
      <c r="J55" s="44">
        <v>1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50"/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50"/>
      <c r="AD55" s="44">
        <v>0</v>
      </c>
      <c r="AE55" s="44">
        <v>0</v>
      </c>
      <c r="AF55" s="44">
        <v>1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1</v>
      </c>
      <c r="AO55" s="44">
        <v>0</v>
      </c>
      <c r="AP55" s="50"/>
      <c r="AQ55" s="146"/>
      <c r="AR55" s="145"/>
      <c r="AS55" s="44">
        <v>0</v>
      </c>
      <c r="AT55" s="44">
        <v>0</v>
      </c>
      <c r="AU55" s="44">
        <v>1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50"/>
      <c r="BF55" s="44">
        <v>0</v>
      </c>
      <c r="BG55" s="44">
        <v>0</v>
      </c>
      <c r="BH55" s="44">
        <v>1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1</v>
      </c>
      <c r="BQ55" s="44">
        <v>0</v>
      </c>
      <c r="BR55" s="50"/>
      <c r="BS55" s="44">
        <v>0</v>
      </c>
      <c r="BT55" s="44">
        <v>0</v>
      </c>
      <c r="BU55" s="44">
        <v>1</v>
      </c>
      <c r="BV55" s="44">
        <v>0</v>
      </c>
      <c r="BW55" s="44">
        <v>0</v>
      </c>
      <c r="BX55" s="44">
        <v>0</v>
      </c>
      <c r="BY55" s="44">
        <v>0</v>
      </c>
      <c r="BZ55" s="44">
        <v>0</v>
      </c>
      <c r="CA55" s="44">
        <v>0</v>
      </c>
      <c r="CB55" s="44">
        <v>0</v>
      </c>
      <c r="CC55" s="44">
        <v>1</v>
      </c>
      <c r="CD55" s="44">
        <v>0</v>
      </c>
      <c r="CE55" s="50"/>
      <c r="CF55" s="146"/>
      <c r="CG55" s="145"/>
      <c r="CH55" s="44">
        <v>1</v>
      </c>
      <c r="CI55" s="44">
        <v>1</v>
      </c>
      <c r="CJ55" s="44">
        <v>1</v>
      </c>
      <c r="CK55" s="44">
        <v>1</v>
      </c>
      <c r="CL55" s="44">
        <v>1</v>
      </c>
      <c r="CM55" s="44">
        <v>1</v>
      </c>
      <c r="CN55" s="44">
        <v>1</v>
      </c>
      <c r="CO55" s="44">
        <v>1</v>
      </c>
      <c r="CP55" s="44">
        <v>1</v>
      </c>
      <c r="CQ55" s="44">
        <v>1</v>
      </c>
      <c r="CR55" s="44">
        <v>1</v>
      </c>
      <c r="CS55" s="44">
        <v>1</v>
      </c>
      <c r="CT55" s="50"/>
      <c r="CU55" s="44">
        <v>0</v>
      </c>
      <c r="CV55" s="44">
        <v>0</v>
      </c>
      <c r="CW55" s="44">
        <v>1</v>
      </c>
      <c r="CX55" s="44">
        <v>0</v>
      </c>
      <c r="CY55" s="44">
        <v>0</v>
      </c>
      <c r="CZ55" s="44">
        <v>0</v>
      </c>
      <c r="DA55" s="44">
        <v>0</v>
      </c>
      <c r="DB55" s="44">
        <v>0</v>
      </c>
      <c r="DC55" s="44">
        <v>1</v>
      </c>
      <c r="DD55" s="44">
        <v>0</v>
      </c>
      <c r="DE55" s="44">
        <v>1</v>
      </c>
      <c r="DF55" s="44">
        <v>0</v>
      </c>
      <c r="DG55" s="50"/>
      <c r="DH55" s="44">
        <v>0</v>
      </c>
      <c r="DI55" s="44">
        <v>0</v>
      </c>
      <c r="DJ55" s="44">
        <v>0</v>
      </c>
      <c r="DK55" s="44">
        <v>0</v>
      </c>
      <c r="DL55" s="44">
        <v>0</v>
      </c>
      <c r="DM55" s="44">
        <v>0</v>
      </c>
      <c r="DN55" s="44">
        <v>0</v>
      </c>
      <c r="DO55" s="44">
        <v>0</v>
      </c>
      <c r="DP55" s="44">
        <v>0</v>
      </c>
      <c r="DQ55" s="44">
        <v>0</v>
      </c>
      <c r="DR55" s="44">
        <v>0</v>
      </c>
      <c r="DS55" s="44">
        <v>0</v>
      </c>
    </row>
    <row r="56" spans="2:123" x14ac:dyDescent="0.2">
      <c r="B56" s="142"/>
      <c r="C56" s="138"/>
      <c r="D56" s="44">
        <v>1</v>
      </c>
      <c r="E56" s="44">
        <v>1</v>
      </c>
      <c r="F56" s="44">
        <v>1</v>
      </c>
      <c r="G56" s="44">
        <v>1</v>
      </c>
      <c r="H56" s="44">
        <v>1</v>
      </c>
      <c r="I56" s="44">
        <v>1</v>
      </c>
      <c r="J56" s="44">
        <v>1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50"/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50"/>
      <c r="AD56" s="44">
        <v>0</v>
      </c>
      <c r="AE56" s="44">
        <v>0</v>
      </c>
      <c r="AF56" s="44">
        <v>1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1</v>
      </c>
      <c r="AO56" s="44">
        <v>0</v>
      </c>
      <c r="AP56" s="50"/>
      <c r="AQ56" s="146"/>
      <c r="AR56" s="145"/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50"/>
      <c r="BF56" s="44">
        <v>0</v>
      </c>
      <c r="BG56" s="44">
        <v>0</v>
      </c>
      <c r="BH56" s="44">
        <v>1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1</v>
      </c>
      <c r="BQ56" s="44">
        <v>0</v>
      </c>
      <c r="BR56" s="50"/>
      <c r="BS56" s="44">
        <v>0</v>
      </c>
      <c r="BT56" s="44">
        <v>0</v>
      </c>
      <c r="BU56" s="44">
        <v>1</v>
      </c>
      <c r="BV56" s="44">
        <v>0</v>
      </c>
      <c r="BW56" s="44">
        <v>0</v>
      </c>
      <c r="BX56" s="44">
        <v>0</v>
      </c>
      <c r="BY56" s="44">
        <v>0</v>
      </c>
      <c r="BZ56" s="44">
        <v>0</v>
      </c>
      <c r="CA56" s="44">
        <v>0</v>
      </c>
      <c r="CB56" s="44">
        <v>0</v>
      </c>
      <c r="CC56" s="44">
        <v>1</v>
      </c>
      <c r="CD56" s="44">
        <v>0</v>
      </c>
      <c r="CE56" s="50"/>
      <c r="CF56" s="146"/>
      <c r="CG56" s="145"/>
      <c r="CH56" s="44">
        <v>1</v>
      </c>
      <c r="CI56" s="44">
        <v>1</v>
      </c>
      <c r="CJ56" s="44">
        <v>1</v>
      </c>
      <c r="CK56" s="44">
        <v>1</v>
      </c>
      <c r="CL56" s="44">
        <v>1</v>
      </c>
      <c r="CM56" s="44">
        <v>1</v>
      </c>
      <c r="CN56" s="44">
        <v>1</v>
      </c>
      <c r="CO56" s="44">
        <v>1</v>
      </c>
      <c r="CP56" s="44">
        <v>1</v>
      </c>
      <c r="CQ56" s="44">
        <v>1</v>
      </c>
      <c r="CR56" s="44">
        <v>1</v>
      </c>
      <c r="CS56" s="44">
        <v>1</v>
      </c>
      <c r="CT56" s="50"/>
      <c r="CU56" s="44">
        <v>1</v>
      </c>
      <c r="CV56" s="44">
        <v>1</v>
      </c>
      <c r="CW56" s="44">
        <v>1</v>
      </c>
      <c r="CX56" s="44">
        <v>1</v>
      </c>
      <c r="CY56" s="44">
        <v>1</v>
      </c>
      <c r="CZ56" s="44">
        <v>1</v>
      </c>
      <c r="DA56" s="44">
        <v>1</v>
      </c>
      <c r="DB56" s="44">
        <v>1</v>
      </c>
      <c r="DC56" s="44">
        <v>1</v>
      </c>
      <c r="DD56" s="44">
        <v>0</v>
      </c>
      <c r="DE56" s="44">
        <v>1</v>
      </c>
      <c r="DF56" s="44">
        <v>1</v>
      </c>
      <c r="DG56" s="50"/>
      <c r="DH56" s="44">
        <v>0</v>
      </c>
      <c r="DI56" s="44">
        <v>0</v>
      </c>
      <c r="DJ56" s="44">
        <v>0</v>
      </c>
      <c r="DK56" s="44">
        <v>0</v>
      </c>
      <c r="DL56" s="44">
        <v>0</v>
      </c>
      <c r="DM56" s="44">
        <v>0</v>
      </c>
      <c r="DN56" s="44">
        <v>0</v>
      </c>
      <c r="DO56" s="44">
        <v>0</v>
      </c>
      <c r="DP56" s="44">
        <v>0</v>
      </c>
      <c r="DQ56" s="44">
        <v>0</v>
      </c>
      <c r="DR56" s="44">
        <v>0</v>
      </c>
      <c r="DS56" s="44">
        <v>0</v>
      </c>
    </row>
    <row r="57" spans="2:123" x14ac:dyDescent="0.2">
      <c r="B57" s="142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146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146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</row>
    <row r="58" spans="2:123" ht="15" customHeight="1" x14ac:dyDescent="0.2">
      <c r="B58" s="142"/>
      <c r="C58" s="138">
        <v>2.4</v>
      </c>
      <c r="D58" s="44">
        <v>1</v>
      </c>
      <c r="E58" s="44">
        <v>0</v>
      </c>
      <c r="F58" s="44">
        <v>1</v>
      </c>
      <c r="G58" s="44">
        <v>1</v>
      </c>
      <c r="H58" s="44">
        <v>1</v>
      </c>
      <c r="I58" s="44">
        <v>1</v>
      </c>
      <c r="J58" s="44">
        <v>1</v>
      </c>
      <c r="K58" s="44">
        <v>1</v>
      </c>
      <c r="L58" s="44">
        <v>1</v>
      </c>
      <c r="M58" s="44">
        <v>1</v>
      </c>
      <c r="N58" s="44">
        <v>1</v>
      </c>
      <c r="O58" s="44">
        <v>1</v>
      </c>
      <c r="P58" s="50"/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50"/>
      <c r="AD58" s="44">
        <v>0</v>
      </c>
      <c r="AE58" s="44">
        <v>0</v>
      </c>
      <c r="AF58" s="44">
        <v>1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1</v>
      </c>
      <c r="AO58" s="44">
        <v>0</v>
      </c>
      <c r="AP58" s="50"/>
      <c r="AQ58" s="146"/>
      <c r="AR58" s="145">
        <v>2.4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50"/>
      <c r="BF58" s="44">
        <v>0</v>
      </c>
      <c r="BG58" s="44">
        <v>0</v>
      </c>
      <c r="BH58" s="44">
        <v>1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1</v>
      </c>
      <c r="BQ58" s="44">
        <v>0</v>
      </c>
      <c r="BR58" s="50"/>
      <c r="BS58" s="44">
        <v>0</v>
      </c>
      <c r="BT58" s="44">
        <v>0</v>
      </c>
      <c r="BU58" s="44">
        <v>1</v>
      </c>
      <c r="BV58" s="44">
        <v>0</v>
      </c>
      <c r="BW58" s="44">
        <v>0</v>
      </c>
      <c r="BX58" s="44">
        <v>0</v>
      </c>
      <c r="BY58" s="44">
        <v>0</v>
      </c>
      <c r="BZ58" s="44">
        <v>0</v>
      </c>
      <c r="CA58" s="44">
        <v>0</v>
      </c>
      <c r="CB58" s="44">
        <v>0</v>
      </c>
      <c r="CC58" s="44">
        <v>1</v>
      </c>
      <c r="CD58" s="44">
        <v>0</v>
      </c>
      <c r="CE58" s="50"/>
      <c r="CF58" s="146"/>
      <c r="CG58" s="145">
        <v>2.4</v>
      </c>
      <c r="CH58" s="44">
        <v>0</v>
      </c>
      <c r="CI58" s="44">
        <v>0</v>
      </c>
      <c r="CJ58" s="44">
        <v>0</v>
      </c>
      <c r="CK58" s="44">
        <v>0</v>
      </c>
      <c r="CL58" s="44">
        <v>0</v>
      </c>
      <c r="CM58" s="44">
        <v>1</v>
      </c>
      <c r="CN58" s="44">
        <v>0</v>
      </c>
      <c r="CO58" s="44">
        <v>0</v>
      </c>
      <c r="CP58" s="44">
        <v>1</v>
      </c>
      <c r="CQ58" s="44">
        <v>0</v>
      </c>
      <c r="CR58" s="44">
        <v>1</v>
      </c>
      <c r="CS58" s="44">
        <v>0</v>
      </c>
      <c r="CT58" s="50"/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0</v>
      </c>
      <c r="DA58" s="44">
        <v>0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50"/>
      <c r="DH58" s="40">
        <v>1</v>
      </c>
      <c r="DI58" s="44">
        <v>0</v>
      </c>
      <c r="DJ58" s="44">
        <v>0</v>
      </c>
      <c r="DK58" s="44">
        <v>0</v>
      </c>
      <c r="DL58" s="44">
        <v>0</v>
      </c>
      <c r="DM58" s="44">
        <v>0</v>
      </c>
      <c r="DN58" s="44">
        <v>0</v>
      </c>
      <c r="DO58" s="44">
        <v>0</v>
      </c>
      <c r="DP58" s="44">
        <v>0</v>
      </c>
      <c r="DQ58" s="44">
        <v>0</v>
      </c>
      <c r="DR58" s="40">
        <v>1</v>
      </c>
      <c r="DS58" s="40">
        <v>1</v>
      </c>
    </row>
    <row r="59" spans="2:123" x14ac:dyDescent="0.2">
      <c r="B59" s="142"/>
      <c r="C59" s="138"/>
      <c r="D59" s="44">
        <v>1</v>
      </c>
      <c r="E59" s="44">
        <v>0</v>
      </c>
      <c r="F59" s="44">
        <v>1</v>
      </c>
      <c r="G59" s="44">
        <v>1</v>
      </c>
      <c r="H59" s="44"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 s="44">
        <v>1</v>
      </c>
      <c r="P59" s="50"/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50"/>
      <c r="AD59" s="44">
        <v>0</v>
      </c>
      <c r="AE59" s="44">
        <v>0</v>
      </c>
      <c r="AF59" s="44">
        <v>1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1</v>
      </c>
      <c r="AO59" s="44">
        <v>0</v>
      </c>
      <c r="AP59" s="50"/>
      <c r="AQ59" s="146"/>
      <c r="AR59" s="145"/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50"/>
      <c r="BF59" s="44">
        <v>0</v>
      </c>
      <c r="BG59" s="44">
        <v>0</v>
      </c>
      <c r="BH59" s="44">
        <v>1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1</v>
      </c>
      <c r="BQ59" s="44">
        <v>0</v>
      </c>
      <c r="BR59" s="50"/>
      <c r="BS59" s="44">
        <v>0</v>
      </c>
      <c r="BT59" s="44">
        <v>0</v>
      </c>
      <c r="BU59" s="44">
        <v>1</v>
      </c>
      <c r="BV59" s="44">
        <v>0</v>
      </c>
      <c r="BW59" s="44">
        <v>0</v>
      </c>
      <c r="BX59" s="44">
        <v>0</v>
      </c>
      <c r="BY59" s="44">
        <v>0</v>
      </c>
      <c r="BZ59" s="44">
        <v>0</v>
      </c>
      <c r="CA59" s="44">
        <v>0</v>
      </c>
      <c r="CB59" s="44">
        <v>0</v>
      </c>
      <c r="CC59" s="44">
        <v>1</v>
      </c>
      <c r="CD59" s="44">
        <v>0</v>
      </c>
      <c r="CE59" s="50"/>
      <c r="CF59" s="146"/>
      <c r="CG59" s="145"/>
      <c r="CH59" s="44">
        <v>1</v>
      </c>
      <c r="CI59" s="44">
        <v>0</v>
      </c>
      <c r="CJ59" s="44">
        <v>1</v>
      </c>
      <c r="CK59" s="44">
        <v>0</v>
      </c>
      <c r="CL59" s="44">
        <v>0</v>
      </c>
      <c r="CM59" s="44">
        <v>1</v>
      </c>
      <c r="CN59" s="44">
        <v>1</v>
      </c>
      <c r="CO59" s="44">
        <v>0</v>
      </c>
      <c r="CP59" s="44">
        <v>1</v>
      </c>
      <c r="CQ59" s="44">
        <v>0</v>
      </c>
      <c r="CR59" s="44">
        <v>1</v>
      </c>
      <c r="CS59" s="44">
        <v>1</v>
      </c>
      <c r="CT59" s="50"/>
      <c r="CU59" s="44">
        <v>0</v>
      </c>
      <c r="CV59" s="44">
        <v>0</v>
      </c>
      <c r="CW59" s="44">
        <v>0</v>
      </c>
      <c r="CX59" s="44">
        <v>0</v>
      </c>
      <c r="CY59" s="44">
        <v>0</v>
      </c>
      <c r="CZ59" s="44">
        <v>0</v>
      </c>
      <c r="DA59" s="44">
        <v>0</v>
      </c>
      <c r="DB59" s="44">
        <v>0</v>
      </c>
      <c r="DC59" s="44">
        <v>0</v>
      </c>
      <c r="DD59" s="44">
        <v>0</v>
      </c>
      <c r="DE59" s="44">
        <v>0</v>
      </c>
      <c r="DF59" s="44">
        <v>0</v>
      </c>
      <c r="DG59" s="50"/>
      <c r="DH59" s="40">
        <v>1</v>
      </c>
      <c r="DI59" s="44">
        <v>0</v>
      </c>
      <c r="DJ59" s="44">
        <v>0</v>
      </c>
      <c r="DK59" s="44">
        <v>0</v>
      </c>
      <c r="DL59" s="44">
        <v>0</v>
      </c>
      <c r="DM59" s="44">
        <v>0</v>
      </c>
      <c r="DN59" s="44">
        <v>0</v>
      </c>
      <c r="DO59" s="44">
        <v>0</v>
      </c>
      <c r="DP59" s="44">
        <v>0</v>
      </c>
      <c r="DQ59" s="44">
        <v>0</v>
      </c>
      <c r="DR59" s="40">
        <v>1</v>
      </c>
      <c r="DS59" s="40">
        <v>1</v>
      </c>
    </row>
    <row r="60" spans="2:123" x14ac:dyDescent="0.2">
      <c r="B60" s="142"/>
      <c r="C60" s="138"/>
      <c r="D60" s="44">
        <v>1</v>
      </c>
      <c r="E60" s="44">
        <v>0</v>
      </c>
      <c r="F60" s="44">
        <v>1</v>
      </c>
      <c r="G60" s="44">
        <v>1</v>
      </c>
      <c r="H60" s="44">
        <v>1</v>
      </c>
      <c r="I60" s="44">
        <v>1</v>
      </c>
      <c r="J60" s="44">
        <v>1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50"/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50"/>
      <c r="AD60" s="44">
        <v>0</v>
      </c>
      <c r="AE60" s="44">
        <v>0</v>
      </c>
      <c r="AF60" s="44">
        <v>1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1</v>
      </c>
      <c r="AO60" s="44">
        <v>0</v>
      </c>
      <c r="AP60" s="50"/>
      <c r="AQ60" s="146"/>
      <c r="AR60" s="145"/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50"/>
      <c r="BF60" s="44">
        <v>0</v>
      </c>
      <c r="BG60" s="44">
        <v>0</v>
      </c>
      <c r="BH60" s="44">
        <v>1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1</v>
      </c>
      <c r="BQ60" s="44">
        <v>0</v>
      </c>
      <c r="BR60" s="50"/>
      <c r="BS60" s="44">
        <v>0</v>
      </c>
      <c r="BT60" s="44">
        <v>0</v>
      </c>
      <c r="BU60" s="44">
        <v>1</v>
      </c>
      <c r="BV60" s="44">
        <v>0</v>
      </c>
      <c r="BW60" s="44">
        <v>0</v>
      </c>
      <c r="BX60" s="44">
        <v>0</v>
      </c>
      <c r="BY60" s="44">
        <v>0</v>
      </c>
      <c r="BZ60" s="44">
        <v>0</v>
      </c>
      <c r="CA60" s="44">
        <v>0</v>
      </c>
      <c r="CB60" s="44">
        <v>0</v>
      </c>
      <c r="CC60" s="44">
        <v>1</v>
      </c>
      <c r="CD60" s="44">
        <v>0</v>
      </c>
      <c r="CE60" s="50"/>
      <c r="CF60" s="146"/>
      <c r="CG60" s="145"/>
      <c r="CH60" s="44">
        <v>1</v>
      </c>
      <c r="CI60" s="44">
        <v>0</v>
      </c>
      <c r="CJ60" s="44">
        <v>1</v>
      </c>
      <c r="CK60" s="44">
        <v>0</v>
      </c>
      <c r="CL60" s="44">
        <v>1</v>
      </c>
      <c r="CM60" s="44">
        <v>1</v>
      </c>
      <c r="CN60" s="44">
        <v>0</v>
      </c>
      <c r="CO60" s="44">
        <v>0</v>
      </c>
      <c r="CP60" s="44">
        <v>0</v>
      </c>
      <c r="CQ60" s="44">
        <v>0</v>
      </c>
      <c r="CR60" s="44">
        <v>1</v>
      </c>
      <c r="CS60" s="44">
        <v>1</v>
      </c>
      <c r="CT60" s="50"/>
      <c r="CU60" s="44">
        <v>0</v>
      </c>
      <c r="CV60" s="44">
        <v>0</v>
      </c>
      <c r="CW60" s="44">
        <v>0</v>
      </c>
      <c r="CX60" s="44">
        <v>0</v>
      </c>
      <c r="CY60" s="44">
        <v>0</v>
      </c>
      <c r="CZ60" s="44">
        <v>0</v>
      </c>
      <c r="DA60" s="44">
        <v>0</v>
      </c>
      <c r="DB60" s="44">
        <v>0</v>
      </c>
      <c r="DC60" s="44">
        <v>0</v>
      </c>
      <c r="DD60" s="44">
        <v>0</v>
      </c>
      <c r="DE60" s="44">
        <v>0</v>
      </c>
      <c r="DF60" s="44">
        <v>0</v>
      </c>
      <c r="DG60" s="50"/>
      <c r="DH60" s="40">
        <v>1</v>
      </c>
      <c r="DI60" s="44">
        <v>0</v>
      </c>
      <c r="DJ60" s="44">
        <v>0</v>
      </c>
      <c r="DK60" s="44">
        <v>0</v>
      </c>
      <c r="DL60" s="44">
        <v>0</v>
      </c>
      <c r="DM60" s="44">
        <v>0</v>
      </c>
      <c r="DN60" s="44">
        <v>0</v>
      </c>
      <c r="DO60" s="44">
        <v>0</v>
      </c>
      <c r="DP60" s="44">
        <v>0</v>
      </c>
      <c r="DQ60" s="44">
        <v>0</v>
      </c>
      <c r="DR60" s="40">
        <v>1</v>
      </c>
      <c r="DS60" s="40">
        <v>1</v>
      </c>
    </row>
    <row r="61" spans="2:123" x14ac:dyDescent="0.2">
      <c r="B61" s="142"/>
      <c r="C61" s="138"/>
      <c r="D61" s="44">
        <v>1</v>
      </c>
      <c r="E61" s="44">
        <v>0</v>
      </c>
      <c r="F61" s="44">
        <v>1</v>
      </c>
      <c r="G61" s="44">
        <v>1</v>
      </c>
      <c r="H61" s="44">
        <v>1</v>
      </c>
      <c r="I61" s="44">
        <v>1</v>
      </c>
      <c r="J61" s="44">
        <v>1</v>
      </c>
      <c r="K61" s="44">
        <v>1</v>
      </c>
      <c r="L61" s="44">
        <v>1</v>
      </c>
      <c r="M61" s="44">
        <v>1</v>
      </c>
      <c r="N61" s="44">
        <v>1</v>
      </c>
      <c r="O61" s="44">
        <v>1</v>
      </c>
      <c r="P61" s="50"/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50"/>
      <c r="AD61" s="44">
        <v>0</v>
      </c>
      <c r="AE61" s="44">
        <v>0</v>
      </c>
      <c r="AF61" s="44">
        <v>1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1</v>
      </c>
      <c r="AO61" s="44">
        <v>0</v>
      </c>
      <c r="AP61" s="50"/>
      <c r="AQ61" s="146"/>
      <c r="AR61" s="145"/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50"/>
      <c r="BF61" s="44">
        <v>0</v>
      </c>
      <c r="BG61" s="44">
        <v>0</v>
      </c>
      <c r="BH61" s="44">
        <v>1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1</v>
      </c>
      <c r="BQ61" s="44">
        <v>0</v>
      </c>
      <c r="BR61" s="50"/>
      <c r="BS61" s="44">
        <v>0</v>
      </c>
      <c r="BT61" s="44">
        <v>0</v>
      </c>
      <c r="BU61" s="44">
        <v>1</v>
      </c>
      <c r="BV61" s="44">
        <v>0</v>
      </c>
      <c r="BW61" s="44">
        <v>0</v>
      </c>
      <c r="BX61" s="44">
        <v>0</v>
      </c>
      <c r="BY61" s="44">
        <v>0</v>
      </c>
      <c r="BZ61" s="44">
        <v>0</v>
      </c>
      <c r="CA61" s="44">
        <v>0</v>
      </c>
      <c r="CB61" s="44">
        <v>0</v>
      </c>
      <c r="CC61" s="44">
        <v>1</v>
      </c>
      <c r="CD61" s="44">
        <v>0</v>
      </c>
      <c r="CE61" s="50"/>
      <c r="CF61" s="146"/>
      <c r="CG61" s="145"/>
      <c r="CH61" s="44">
        <v>0</v>
      </c>
      <c r="CI61" s="44">
        <v>0</v>
      </c>
      <c r="CJ61" s="44">
        <v>1</v>
      </c>
      <c r="CK61" s="44">
        <v>0</v>
      </c>
      <c r="CL61" s="44">
        <v>0</v>
      </c>
      <c r="CM61" s="44">
        <v>0</v>
      </c>
      <c r="CN61" s="44">
        <v>1</v>
      </c>
      <c r="CO61" s="44">
        <v>0</v>
      </c>
      <c r="CP61" s="44">
        <v>0</v>
      </c>
      <c r="CQ61" s="44">
        <v>0</v>
      </c>
      <c r="CR61" s="44">
        <v>0</v>
      </c>
      <c r="CS61" s="44">
        <v>0</v>
      </c>
      <c r="CT61" s="50"/>
      <c r="CU61" s="44">
        <v>0</v>
      </c>
      <c r="CV61" s="44">
        <v>0</v>
      </c>
      <c r="CW61" s="44">
        <v>0</v>
      </c>
      <c r="CX61" s="44">
        <v>0</v>
      </c>
      <c r="CY61" s="44">
        <v>0</v>
      </c>
      <c r="CZ61" s="44">
        <v>0</v>
      </c>
      <c r="DA61" s="44">
        <v>0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50"/>
      <c r="DH61" s="44">
        <v>0</v>
      </c>
      <c r="DI61" s="44">
        <v>0</v>
      </c>
      <c r="DJ61" s="44">
        <v>0</v>
      </c>
      <c r="DK61" s="44">
        <v>0</v>
      </c>
      <c r="DL61" s="44">
        <v>0</v>
      </c>
      <c r="DM61" s="44">
        <v>0</v>
      </c>
      <c r="DN61" s="44">
        <v>0</v>
      </c>
      <c r="DO61" s="44">
        <v>0</v>
      </c>
      <c r="DP61" s="44">
        <v>0</v>
      </c>
      <c r="DQ61" s="44">
        <v>0</v>
      </c>
      <c r="DR61" s="44">
        <v>0</v>
      </c>
      <c r="DS61" s="44">
        <v>0</v>
      </c>
    </row>
    <row r="62" spans="2:123" x14ac:dyDescent="0.2">
      <c r="B62" s="142"/>
      <c r="C62" s="138"/>
      <c r="D62" s="44">
        <v>1</v>
      </c>
      <c r="E62" s="44">
        <v>0</v>
      </c>
      <c r="F62" s="44">
        <v>1</v>
      </c>
      <c r="G62" s="44">
        <v>1</v>
      </c>
      <c r="H62" s="44">
        <v>1</v>
      </c>
      <c r="I62" s="44">
        <v>1</v>
      </c>
      <c r="J62" s="44">
        <v>1</v>
      </c>
      <c r="K62" s="44">
        <v>1</v>
      </c>
      <c r="L62" s="44">
        <v>1</v>
      </c>
      <c r="M62" s="44">
        <v>1</v>
      </c>
      <c r="N62" s="44">
        <v>1</v>
      </c>
      <c r="O62" s="44">
        <v>1</v>
      </c>
      <c r="P62" s="50"/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50"/>
      <c r="AD62" s="44">
        <v>0</v>
      </c>
      <c r="AE62" s="44">
        <v>0</v>
      </c>
      <c r="AF62" s="44">
        <v>1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1</v>
      </c>
      <c r="AO62" s="44">
        <v>0</v>
      </c>
      <c r="AP62" s="50"/>
      <c r="AQ62" s="146"/>
      <c r="AR62" s="145"/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1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50"/>
      <c r="BF62" s="44">
        <v>0</v>
      </c>
      <c r="BG62" s="44">
        <v>0</v>
      </c>
      <c r="BH62" s="44">
        <v>1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1</v>
      </c>
      <c r="BQ62" s="44">
        <v>0</v>
      </c>
      <c r="BR62" s="50"/>
      <c r="BS62" s="44">
        <v>0</v>
      </c>
      <c r="BT62" s="44">
        <v>0</v>
      </c>
      <c r="BU62" s="44">
        <v>1</v>
      </c>
      <c r="BV62" s="44">
        <v>0</v>
      </c>
      <c r="BW62" s="44">
        <v>0</v>
      </c>
      <c r="BX62" s="44">
        <v>0</v>
      </c>
      <c r="BY62" s="44">
        <v>0</v>
      </c>
      <c r="BZ62" s="44">
        <v>0</v>
      </c>
      <c r="CA62" s="44">
        <v>0</v>
      </c>
      <c r="CB62" s="44">
        <v>0</v>
      </c>
      <c r="CC62" s="44">
        <v>1</v>
      </c>
      <c r="CD62" s="44">
        <v>0</v>
      </c>
      <c r="CE62" s="50"/>
      <c r="CF62" s="146"/>
      <c r="CG62" s="145"/>
      <c r="CH62" s="44">
        <v>1</v>
      </c>
      <c r="CI62" s="44">
        <v>0</v>
      </c>
      <c r="CJ62" s="44">
        <v>1</v>
      </c>
      <c r="CK62" s="44">
        <v>0</v>
      </c>
      <c r="CL62" s="44">
        <v>1</v>
      </c>
      <c r="CM62" s="44">
        <v>1</v>
      </c>
      <c r="CN62" s="44">
        <v>1</v>
      </c>
      <c r="CO62" s="44">
        <v>1</v>
      </c>
      <c r="CP62" s="44">
        <v>1</v>
      </c>
      <c r="CQ62" s="44">
        <v>1</v>
      </c>
      <c r="CR62" s="44">
        <v>1</v>
      </c>
      <c r="CS62" s="44">
        <v>1</v>
      </c>
      <c r="CT62" s="50"/>
      <c r="CU62" s="44">
        <v>0</v>
      </c>
      <c r="CV62" s="44">
        <v>0</v>
      </c>
      <c r="CW62" s="44">
        <v>0</v>
      </c>
      <c r="CX62" s="44">
        <v>0</v>
      </c>
      <c r="CY62" s="44">
        <v>0</v>
      </c>
      <c r="CZ62" s="44">
        <v>0</v>
      </c>
      <c r="DA62" s="44">
        <v>0</v>
      </c>
      <c r="DB62" s="44">
        <v>0</v>
      </c>
      <c r="DC62" s="44">
        <v>0</v>
      </c>
      <c r="DD62" s="44">
        <v>0</v>
      </c>
      <c r="DE62" s="44">
        <v>0</v>
      </c>
      <c r="DF62" s="44">
        <v>0</v>
      </c>
      <c r="DG62" s="50"/>
      <c r="DH62" s="44">
        <v>0</v>
      </c>
      <c r="DI62" s="44">
        <v>0</v>
      </c>
      <c r="DJ62" s="44">
        <v>0</v>
      </c>
      <c r="DK62" s="44">
        <v>0</v>
      </c>
      <c r="DL62" s="44">
        <v>0</v>
      </c>
      <c r="DM62" s="44">
        <v>0</v>
      </c>
      <c r="DN62" s="44">
        <v>0</v>
      </c>
      <c r="DO62" s="44">
        <v>0</v>
      </c>
      <c r="DP62" s="44">
        <v>0</v>
      </c>
      <c r="DQ62" s="44">
        <v>0</v>
      </c>
      <c r="DR62" s="40">
        <v>1</v>
      </c>
      <c r="DS62" s="40">
        <v>1</v>
      </c>
    </row>
    <row r="63" spans="2:123" x14ac:dyDescent="0.2">
      <c r="B63" s="142"/>
      <c r="C63" s="138"/>
      <c r="D63" s="44">
        <v>1</v>
      </c>
      <c r="E63" s="44">
        <v>0</v>
      </c>
      <c r="F63" s="44">
        <v>1</v>
      </c>
      <c r="G63" s="44">
        <v>1</v>
      </c>
      <c r="H63" s="44">
        <v>1</v>
      </c>
      <c r="I63" s="44">
        <v>1</v>
      </c>
      <c r="J63" s="44">
        <v>1</v>
      </c>
      <c r="K63" s="44">
        <v>1</v>
      </c>
      <c r="L63" s="44">
        <v>1</v>
      </c>
      <c r="M63" s="44">
        <v>1</v>
      </c>
      <c r="N63" s="44">
        <v>1</v>
      </c>
      <c r="O63" s="44">
        <v>1</v>
      </c>
      <c r="P63" s="50"/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50"/>
      <c r="AD63" s="44">
        <v>0</v>
      </c>
      <c r="AE63" s="44">
        <v>0</v>
      </c>
      <c r="AF63" s="44">
        <v>1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1</v>
      </c>
      <c r="AO63" s="44">
        <v>0</v>
      </c>
      <c r="AP63" s="50"/>
      <c r="AQ63" s="146"/>
      <c r="AR63" s="145"/>
      <c r="AS63" s="44">
        <v>1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50"/>
      <c r="BF63" s="44">
        <v>0</v>
      </c>
      <c r="BG63" s="44">
        <v>0</v>
      </c>
      <c r="BH63" s="44">
        <v>1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1</v>
      </c>
      <c r="BQ63" s="44">
        <v>0</v>
      </c>
      <c r="BR63" s="50"/>
      <c r="BS63" s="44">
        <v>0</v>
      </c>
      <c r="BT63" s="44">
        <v>0</v>
      </c>
      <c r="BU63" s="44">
        <v>1</v>
      </c>
      <c r="BV63" s="44">
        <v>0</v>
      </c>
      <c r="BW63" s="44">
        <v>0</v>
      </c>
      <c r="BX63" s="44">
        <v>0</v>
      </c>
      <c r="BY63" s="44">
        <v>0</v>
      </c>
      <c r="BZ63" s="44">
        <v>0</v>
      </c>
      <c r="CA63" s="44">
        <v>0</v>
      </c>
      <c r="CB63" s="44">
        <v>0</v>
      </c>
      <c r="CC63" s="44">
        <v>1</v>
      </c>
      <c r="CD63" s="44">
        <v>0</v>
      </c>
      <c r="CE63" s="50"/>
      <c r="CF63" s="146"/>
      <c r="CG63" s="145"/>
      <c r="CH63" s="44">
        <v>0</v>
      </c>
      <c r="CI63" s="44">
        <v>0</v>
      </c>
      <c r="CJ63" s="44">
        <v>0</v>
      </c>
      <c r="CK63" s="44">
        <v>1</v>
      </c>
      <c r="CL63" s="44">
        <v>0</v>
      </c>
      <c r="CM63" s="44">
        <v>0</v>
      </c>
      <c r="CN63" s="44">
        <v>0</v>
      </c>
      <c r="CO63" s="44">
        <v>0</v>
      </c>
      <c r="CP63" s="44">
        <v>0</v>
      </c>
      <c r="CQ63" s="44">
        <v>0</v>
      </c>
      <c r="CR63" s="44">
        <v>0</v>
      </c>
      <c r="CS63" s="44">
        <v>0</v>
      </c>
      <c r="CT63" s="50"/>
      <c r="CU63" s="44">
        <v>0</v>
      </c>
      <c r="CV63" s="44">
        <v>0</v>
      </c>
      <c r="CW63" s="44">
        <v>0</v>
      </c>
      <c r="CX63" s="44">
        <v>0</v>
      </c>
      <c r="CY63" s="44">
        <v>0</v>
      </c>
      <c r="CZ63" s="44">
        <v>0</v>
      </c>
      <c r="DA63" s="44">
        <v>0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50"/>
      <c r="DH63" s="44">
        <v>0</v>
      </c>
      <c r="DI63" s="44">
        <v>0</v>
      </c>
      <c r="DJ63" s="44">
        <v>0</v>
      </c>
      <c r="DK63" s="44">
        <v>0</v>
      </c>
      <c r="DL63" s="44">
        <v>0</v>
      </c>
      <c r="DM63" s="44">
        <v>0</v>
      </c>
      <c r="DN63" s="44">
        <v>0</v>
      </c>
      <c r="DO63" s="44">
        <v>0</v>
      </c>
      <c r="DP63" s="44">
        <v>0</v>
      </c>
      <c r="DQ63" s="44">
        <v>0</v>
      </c>
      <c r="DR63" s="40">
        <v>1</v>
      </c>
      <c r="DS63" s="44">
        <v>0</v>
      </c>
    </row>
    <row r="64" spans="2:123" x14ac:dyDescent="0.2">
      <c r="B64" s="142"/>
      <c r="C64" s="138"/>
      <c r="D64" s="44">
        <v>1</v>
      </c>
      <c r="E64" s="44">
        <v>0</v>
      </c>
      <c r="F64" s="44">
        <v>1</v>
      </c>
      <c r="G64" s="44">
        <v>1</v>
      </c>
      <c r="H64" s="44">
        <v>1</v>
      </c>
      <c r="I64" s="44">
        <v>1</v>
      </c>
      <c r="J64" s="44">
        <v>1</v>
      </c>
      <c r="K64" s="44">
        <v>1</v>
      </c>
      <c r="L64" s="44">
        <v>1</v>
      </c>
      <c r="M64" s="44">
        <v>1</v>
      </c>
      <c r="N64" s="44">
        <v>1</v>
      </c>
      <c r="O64" s="44">
        <v>1</v>
      </c>
      <c r="P64" s="50"/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50"/>
      <c r="AD64" s="44">
        <v>0</v>
      </c>
      <c r="AE64" s="44">
        <v>0</v>
      </c>
      <c r="AF64" s="44">
        <v>1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1</v>
      </c>
      <c r="AO64" s="44">
        <v>0</v>
      </c>
      <c r="AP64" s="50"/>
      <c r="AQ64" s="146"/>
      <c r="AR64" s="145"/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50"/>
      <c r="BF64" s="44">
        <v>0</v>
      </c>
      <c r="BG64" s="44">
        <v>0</v>
      </c>
      <c r="BH64" s="44">
        <v>1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1</v>
      </c>
      <c r="BQ64" s="44">
        <v>0</v>
      </c>
      <c r="BR64" s="50"/>
      <c r="BS64" s="44">
        <v>0</v>
      </c>
      <c r="BT64" s="44">
        <v>0</v>
      </c>
      <c r="BU64" s="44">
        <v>1</v>
      </c>
      <c r="BV64" s="44">
        <v>0</v>
      </c>
      <c r="BW64" s="44">
        <v>0</v>
      </c>
      <c r="BX64" s="44">
        <v>0</v>
      </c>
      <c r="BY64" s="44">
        <v>0</v>
      </c>
      <c r="BZ64" s="44">
        <v>0</v>
      </c>
      <c r="CA64" s="44">
        <v>0</v>
      </c>
      <c r="CB64" s="44">
        <v>0</v>
      </c>
      <c r="CC64" s="44">
        <v>1</v>
      </c>
      <c r="CD64" s="44">
        <v>0</v>
      </c>
      <c r="CE64" s="50"/>
      <c r="CF64" s="146"/>
      <c r="CG64" s="145"/>
      <c r="CH64" s="44">
        <v>0</v>
      </c>
      <c r="CI64" s="44">
        <v>0</v>
      </c>
      <c r="CJ64" s="44">
        <v>0</v>
      </c>
      <c r="CK64" s="44">
        <v>1</v>
      </c>
      <c r="CL64" s="44">
        <v>0</v>
      </c>
      <c r="CM64" s="44">
        <v>0</v>
      </c>
      <c r="CN64" s="44">
        <v>0</v>
      </c>
      <c r="CO64" s="44">
        <v>0</v>
      </c>
      <c r="CP64" s="44">
        <v>0</v>
      </c>
      <c r="CQ64" s="44">
        <v>0</v>
      </c>
      <c r="CR64" s="44">
        <v>0</v>
      </c>
      <c r="CS64" s="44">
        <v>1</v>
      </c>
      <c r="CT64" s="50"/>
      <c r="CU64" s="44">
        <v>0</v>
      </c>
      <c r="CV64" s="44">
        <v>0</v>
      </c>
      <c r="CW64" s="44">
        <v>0</v>
      </c>
      <c r="CX64" s="44">
        <v>0</v>
      </c>
      <c r="CY64" s="44">
        <v>0</v>
      </c>
      <c r="CZ64" s="44">
        <v>0</v>
      </c>
      <c r="DA64" s="44">
        <v>0</v>
      </c>
      <c r="DB64" s="44">
        <v>0</v>
      </c>
      <c r="DC64" s="44">
        <v>0</v>
      </c>
      <c r="DD64" s="44">
        <v>0</v>
      </c>
      <c r="DE64" s="44">
        <v>0</v>
      </c>
      <c r="DF64" s="44">
        <v>0</v>
      </c>
      <c r="DG64" s="50"/>
      <c r="DH64" s="40">
        <v>1</v>
      </c>
      <c r="DI64" s="44">
        <v>0</v>
      </c>
      <c r="DJ64" s="44">
        <v>0</v>
      </c>
      <c r="DK64" s="44">
        <v>0</v>
      </c>
      <c r="DL64" s="44">
        <v>0</v>
      </c>
      <c r="DM64" s="44">
        <v>0</v>
      </c>
      <c r="DN64" s="44">
        <v>0</v>
      </c>
      <c r="DO64" s="44">
        <v>0</v>
      </c>
      <c r="DP64" s="44">
        <v>0</v>
      </c>
      <c r="DQ64" s="44">
        <v>0</v>
      </c>
      <c r="DR64" s="40">
        <v>1</v>
      </c>
      <c r="DS64" s="44">
        <v>0</v>
      </c>
    </row>
    <row r="65" spans="2:123" x14ac:dyDescent="0.2">
      <c r="B65" s="142"/>
      <c r="C65" s="138"/>
      <c r="D65" s="44">
        <v>1</v>
      </c>
      <c r="E65" s="44">
        <v>0</v>
      </c>
      <c r="F65" s="44">
        <v>1</v>
      </c>
      <c r="G65" s="44">
        <v>1</v>
      </c>
      <c r="H65" s="44">
        <v>1</v>
      </c>
      <c r="I65" s="44">
        <v>1</v>
      </c>
      <c r="J65" s="44">
        <v>1</v>
      </c>
      <c r="K65" s="44">
        <v>1</v>
      </c>
      <c r="L65" s="44">
        <v>1</v>
      </c>
      <c r="M65" s="44">
        <v>1</v>
      </c>
      <c r="N65" s="44">
        <v>1</v>
      </c>
      <c r="O65" s="44">
        <v>1</v>
      </c>
      <c r="P65" s="50"/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50"/>
      <c r="AD65" s="44">
        <v>0</v>
      </c>
      <c r="AE65" s="44">
        <v>0</v>
      </c>
      <c r="AF65" s="44">
        <v>1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1</v>
      </c>
      <c r="AO65" s="44">
        <v>0</v>
      </c>
      <c r="AP65" s="50"/>
      <c r="AQ65" s="146"/>
      <c r="AR65" s="145"/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50"/>
      <c r="BF65" s="44">
        <v>0</v>
      </c>
      <c r="BG65" s="44">
        <v>0</v>
      </c>
      <c r="BH65" s="44">
        <v>1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1</v>
      </c>
      <c r="BQ65" s="44">
        <v>0</v>
      </c>
      <c r="BR65" s="50"/>
      <c r="BS65" s="44">
        <v>0</v>
      </c>
      <c r="BT65" s="44">
        <v>0</v>
      </c>
      <c r="BU65" s="44">
        <v>1</v>
      </c>
      <c r="BV65" s="44">
        <v>0</v>
      </c>
      <c r="BW65" s="44">
        <v>0</v>
      </c>
      <c r="BX65" s="44">
        <v>0</v>
      </c>
      <c r="BY65" s="44">
        <v>0</v>
      </c>
      <c r="BZ65" s="44">
        <v>0</v>
      </c>
      <c r="CA65" s="44">
        <v>0</v>
      </c>
      <c r="CB65" s="44">
        <v>0</v>
      </c>
      <c r="CC65" s="44">
        <v>1</v>
      </c>
      <c r="CD65" s="44">
        <v>0</v>
      </c>
      <c r="CE65" s="50"/>
      <c r="CF65" s="146"/>
      <c r="CG65" s="145"/>
      <c r="CH65" s="44">
        <v>1</v>
      </c>
      <c r="CI65" s="44">
        <v>0</v>
      </c>
      <c r="CJ65" s="44">
        <v>1</v>
      </c>
      <c r="CK65" s="44">
        <v>0</v>
      </c>
      <c r="CL65" s="44">
        <v>1</v>
      </c>
      <c r="CM65" s="44">
        <v>1</v>
      </c>
      <c r="CN65" s="44">
        <v>1</v>
      </c>
      <c r="CO65" s="44">
        <v>1</v>
      </c>
      <c r="CP65" s="44">
        <v>1</v>
      </c>
      <c r="CQ65" s="44">
        <v>1</v>
      </c>
      <c r="CR65" s="44">
        <v>1</v>
      </c>
      <c r="CS65" s="44">
        <v>1</v>
      </c>
      <c r="CT65" s="50"/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0</v>
      </c>
      <c r="DB65" s="44">
        <v>0</v>
      </c>
      <c r="DC65" s="44">
        <v>0</v>
      </c>
      <c r="DD65" s="44">
        <v>0</v>
      </c>
      <c r="DE65" s="44">
        <v>0</v>
      </c>
      <c r="DF65" s="44">
        <v>0</v>
      </c>
      <c r="DG65" s="50"/>
      <c r="DH65" s="44">
        <v>0</v>
      </c>
      <c r="DI65" s="44">
        <v>0</v>
      </c>
      <c r="DJ65" s="44">
        <v>0</v>
      </c>
      <c r="DK65" s="44">
        <v>0</v>
      </c>
      <c r="DL65" s="44">
        <v>0</v>
      </c>
      <c r="DM65" s="44">
        <v>0</v>
      </c>
      <c r="DN65" s="44">
        <v>0</v>
      </c>
      <c r="DO65" s="44">
        <v>0</v>
      </c>
      <c r="DP65" s="44">
        <v>0</v>
      </c>
      <c r="DQ65" s="44">
        <v>0</v>
      </c>
      <c r="DR65" s="40">
        <v>1</v>
      </c>
      <c r="DS65" s="40">
        <v>1</v>
      </c>
    </row>
    <row r="66" spans="2:123" x14ac:dyDescent="0.2">
      <c r="B66" s="142"/>
      <c r="C66" s="138"/>
      <c r="D66" s="44">
        <v>1</v>
      </c>
      <c r="E66" s="44">
        <v>0</v>
      </c>
      <c r="F66" s="44">
        <v>1</v>
      </c>
      <c r="G66" s="44">
        <v>1</v>
      </c>
      <c r="H66" s="44">
        <v>1</v>
      </c>
      <c r="I66" s="44">
        <v>1</v>
      </c>
      <c r="J66" s="44">
        <v>1</v>
      </c>
      <c r="K66" s="44">
        <v>1</v>
      </c>
      <c r="L66" s="44">
        <v>1</v>
      </c>
      <c r="M66" s="44">
        <v>1</v>
      </c>
      <c r="N66" s="44">
        <v>1</v>
      </c>
      <c r="O66" s="44">
        <v>1</v>
      </c>
      <c r="P66" s="50"/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50"/>
      <c r="AD66" s="44">
        <v>0</v>
      </c>
      <c r="AE66" s="44">
        <v>0</v>
      </c>
      <c r="AF66" s="44">
        <v>1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1</v>
      </c>
      <c r="AO66" s="44">
        <v>0</v>
      </c>
      <c r="AP66" s="50"/>
      <c r="AQ66" s="146"/>
      <c r="AR66" s="145"/>
      <c r="AS66" s="44">
        <v>0</v>
      </c>
      <c r="AT66" s="44">
        <v>0</v>
      </c>
      <c r="AU66" s="44">
        <v>0</v>
      </c>
      <c r="AV66" s="44">
        <v>1</v>
      </c>
      <c r="AW66" s="44">
        <v>1</v>
      </c>
      <c r="AX66" s="44">
        <v>1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50"/>
      <c r="BF66" s="44">
        <v>0</v>
      </c>
      <c r="BG66" s="44">
        <v>0</v>
      </c>
      <c r="BH66" s="44">
        <v>1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1</v>
      </c>
      <c r="BQ66" s="44">
        <v>0</v>
      </c>
      <c r="BR66" s="50"/>
      <c r="BS66" s="44">
        <v>0</v>
      </c>
      <c r="BT66" s="44">
        <v>0</v>
      </c>
      <c r="BU66" s="44">
        <v>1</v>
      </c>
      <c r="BV66" s="44">
        <v>0</v>
      </c>
      <c r="BW66" s="44">
        <v>0</v>
      </c>
      <c r="BX66" s="44">
        <v>0</v>
      </c>
      <c r="BY66" s="44">
        <v>0</v>
      </c>
      <c r="BZ66" s="44">
        <v>0</v>
      </c>
      <c r="CA66" s="44">
        <v>0</v>
      </c>
      <c r="CB66" s="44">
        <v>0</v>
      </c>
      <c r="CC66" s="44">
        <v>1</v>
      </c>
      <c r="CD66" s="44">
        <v>0</v>
      </c>
      <c r="CE66" s="50"/>
      <c r="CF66" s="146"/>
      <c r="CG66" s="145"/>
      <c r="CH66" s="44">
        <v>0</v>
      </c>
      <c r="CI66" s="44">
        <v>0</v>
      </c>
      <c r="CJ66" s="44">
        <v>0</v>
      </c>
      <c r="CK66" s="44">
        <v>0</v>
      </c>
      <c r="CL66" s="44">
        <v>0</v>
      </c>
      <c r="CM66" s="44">
        <v>0</v>
      </c>
      <c r="CN66" s="44">
        <v>0</v>
      </c>
      <c r="CO66" s="44">
        <v>0</v>
      </c>
      <c r="CP66" s="44">
        <v>0</v>
      </c>
      <c r="CQ66" s="44">
        <v>0</v>
      </c>
      <c r="CR66" s="44">
        <v>0</v>
      </c>
      <c r="CS66" s="44">
        <v>0</v>
      </c>
      <c r="CT66" s="50"/>
      <c r="CU66" s="44">
        <v>0</v>
      </c>
      <c r="CV66" s="44">
        <v>0</v>
      </c>
      <c r="CW66" s="44">
        <v>0</v>
      </c>
      <c r="CX66" s="44">
        <v>0</v>
      </c>
      <c r="CY66" s="44">
        <v>0</v>
      </c>
      <c r="CZ66" s="44">
        <v>0</v>
      </c>
      <c r="DA66" s="44">
        <v>0</v>
      </c>
      <c r="DB66" s="44">
        <v>0</v>
      </c>
      <c r="DC66" s="44">
        <v>0</v>
      </c>
      <c r="DD66" s="44">
        <v>0</v>
      </c>
      <c r="DE66" s="44">
        <v>0</v>
      </c>
      <c r="DF66" s="44">
        <v>0</v>
      </c>
      <c r="DG66" s="50"/>
      <c r="DH66" s="44">
        <v>0</v>
      </c>
      <c r="DI66" s="44">
        <v>0</v>
      </c>
      <c r="DJ66" s="44">
        <v>0</v>
      </c>
      <c r="DK66" s="44">
        <v>0</v>
      </c>
      <c r="DL66" s="44">
        <v>0</v>
      </c>
      <c r="DM66" s="44">
        <v>0</v>
      </c>
      <c r="DN66" s="44">
        <v>0</v>
      </c>
      <c r="DO66" s="44">
        <v>0</v>
      </c>
      <c r="DP66" s="44">
        <v>0</v>
      </c>
      <c r="DQ66" s="44">
        <v>0</v>
      </c>
      <c r="DR66" s="44">
        <v>0</v>
      </c>
      <c r="DS66" s="44">
        <v>0</v>
      </c>
    </row>
    <row r="67" spans="2:123" x14ac:dyDescent="0.2">
      <c r="B67" s="142"/>
      <c r="C67" s="138"/>
      <c r="D67" s="44">
        <v>1</v>
      </c>
      <c r="E67" s="44">
        <v>0</v>
      </c>
      <c r="F67" s="44">
        <v>1</v>
      </c>
      <c r="G67" s="44">
        <v>1</v>
      </c>
      <c r="H67" s="44">
        <v>1</v>
      </c>
      <c r="I67" s="44">
        <v>1</v>
      </c>
      <c r="J67" s="44">
        <v>1</v>
      </c>
      <c r="K67" s="44">
        <v>1</v>
      </c>
      <c r="L67" s="44">
        <v>1</v>
      </c>
      <c r="M67" s="44">
        <v>1</v>
      </c>
      <c r="N67" s="44">
        <v>1</v>
      </c>
      <c r="O67" s="44">
        <v>1</v>
      </c>
      <c r="P67" s="50"/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50"/>
      <c r="AD67" s="44">
        <v>0</v>
      </c>
      <c r="AE67" s="44">
        <v>0</v>
      </c>
      <c r="AF67" s="44">
        <v>1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1</v>
      </c>
      <c r="AO67" s="44">
        <v>0</v>
      </c>
      <c r="AP67" s="50"/>
      <c r="AQ67" s="146"/>
      <c r="AR67" s="145"/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50"/>
      <c r="BF67" s="44">
        <v>0</v>
      </c>
      <c r="BG67" s="44">
        <v>0</v>
      </c>
      <c r="BH67" s="44">
        <v>1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1</v>
      </c>
      <c r="BQ67" s="44">
        <v>0</v>
      </c>
      <c r="BR67" s="50"/>
      <c r="BS67" s="44">
        <v>0</v>
      </c>
      <c r="BT67" s="44">
        <v>0</v>
      </c>
      <c r="BU67" s="44">
        <v>1</v>
      </c>
      <c r="BV67" s="44">
        <v>0</v>
      </c>
      <c r="BW67" s="44">
        <v>0</v>
      </c>
      <c r="BX67" s="44">
        <v>0</v>
      </c>
      <c r="BY67" s="44">
        <v>0</v>
      </c>
      <c r="BZ67" s="44">
        <v>0</v>
      </c>
      <c r="CA67" s="44">
        <v>0</v>
      </c>
      <c r="CB67" s="44">
        <v>0</v>
      </c>
      <c r="CC67" s="44">
        <v>1</v>
      </c>
      <c r="CD67" s="44">
        <v>0</v>
      </c>
      <c r="CE67" s="50"/>
      <c r="CF67" s="146"/>
      <c r="CG67" s="145"/>
      <c r="CH67" s="44">
        <v>0</v>
      </c>
      <c r="CI67" s="44">
        <v>0</v>
      </c>
      <c r="CJ67" s="44">
        <v>1</v>
      </c>
      <c r="CK67" s="44">
        <v>1</v>
      </c>
      <c r="CL67" s="44">
        <v>0</v>
      </c>
      <c r="CM67" s="44">
        <v>0</v>
      </c>
      <c r="CN67" s="44">
        <v>0</v>
      </c>
      <c r="CO67" s="44">
        <v>0</v>
      </c>
      <c r="CP67" s="44">
        <v>0</v>
      </c>
      <c r="CQ67" s="44">
        <v>0</v>
      </c>
      <c r="CR67" s="44">
        <v>0</v>
      </c>
      <c r="CS67" s="44">
        <v>0</v>
      </c>
      <c r="CT67" s="50"/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0</v>
      </c>
      <c r="DB67" s="44">
        <v>0</v>
      </c>
      <c r="DC67" s="44">
        <v>0</v>
      </c>
      <c r="DD67" s="44">
        <v>0</v>
      </c>
      <c r="DE67" s="44">
        <v>0</v>
      </c>
      <c r="DF67" s="44">
        <v>0</v>
      </c>
      <c r="DG67" s="50"/>
      <c r="DH67" s="44">
        <v>0</v>
      </c>
      <c r="DI67" s="44">
        <v>0</v>
      </c>
      <c r="DJ67" s="44">
        <v>0</v>
      </c>
      <c r="DK67" s="44">
        <v>0</v>
      </c>
      <c r="DL67" s="44">
        <v>0</v>
      </c>
      <c r="DM67" s="44">
        <v>0</v>
      </c>
      <c r="DN67" s="44">
        <v>0</v>
      </c>
      <c r="DO67" s="44">
        <v>0</v>
      </c>
      <c r="DP67" s="44">
        <v>0</v>
      </c>
      <c r="DQ67" s="44">
        <v>0</v>
      </c>
      <c r="DR67" s="44">
        <v>0</v>
      </c>
      <c r="DS67" s="40">
        <v>1</v>
      </c>
    </row>
    <row r="68" spans="2:123" x14ac:dyDescent="0.2">
      <c r="B68" s="142"/>
      <c r="C68" s="138"/>
      <c r="D68" s="44">
        <v>1</v>
      </c>
      <c r="E68" s="44">
        <v>0</v>
      </c>
      <c r="F68" s="44">
        <v>1</v>
      </c>
      <c r="G68" s="44">
        <v>1</v>
      </c>
      <c r="H68" s="44">
        <v>1</v>
      </c>
      <c r="I68" s="44">
        <v>1</v>
      </c>
      <c r="J68" s="44">
        <v>1</v>
      </c>
      <c r="K68" s="44">
        <v>1</v>
      </c>
      <c r="L68" s="44">
        <v>1</v>
      </c>
      <c r="M68" s="44">
        <v>1</v>
      </c>
      <c r="N68" s="44">
        <v>1</v>
      </c>
      <c r="O68" s="44">
        <v>1</v>
      </c>
      <c r="P68" s="50"/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50"/>
      <c r="AD68" s="44">
        <v>0</v>
      </c>
      <c r="AE68" s="44">
        <v>0</v>
      </c>
      <c r="AF68" s="44">
        <v>1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1</v>
      </c>
      <c r="AO68" s="44">
        <v>0</v>
      </c>
      <c r="AP68" s="50"/>
      <c r="AQ68" s="146"/>
      <c r="AR68" s="145"/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50"/>
      <c r="BF68" s="44">
        <v>0</v>
      </c>
      <c r="BG68" s="44">
        <v>0</v>
      </c>
      <c r="BH68" s="44">
        <v>1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1</v>
      </c>
      <c r="BQ68" s="44">
        <v>0</v>
      </c>
      <c r="BR68" s="50"/>
      <c r="BS68" s="44">
        <v>0</v>
      </c>
      <c r="BT68" s="44">
        <v>0</v>
      </c>
      <c r="BU68" s="44">
        <v>1</v>
      </c>
      <c r="BV68" s="44">
        <v>0</v>
      </c>
      <c r="BW68" s="44">
        <v>0</v>
      </c>
      <c r="BX68" s="44">
        <v>0</v>
      </c>
      <c r="BY68" s="44">
        <v>0</v>
      </c>
      <c r="BZ68" s="44">
        <v>0</v>
      </c>
      <c r="CA68" s="44">
        <v>0</v>
      </c>
      <c r="CB68" s="44">
        <v>0</v>
      </c>
      <c r="CC68" s="44">
        <v>1</v>
      </c>
      <c r="CD68" s="44">
        <v>0</v>
      </c>
      <c r="CE68" s="50"/>
      <c r="CF68" s="146"/>
      <c r="CG68" s="145"/>
      <c r="CH68" s="44">
        <v>0</v>
      </c>
      <c r="CI68" s="44">
        <v>0</v>
      </c>
      <c r="CJ68" s="44">
        <v>0</v>
      </c>
      <c r="CK68" s="44">
        <v>1</v>
      </c>
      <c r="CL68" s="44">
        <v>1</v>
      </c>
      <c r="CM68" s="44">
        <v>1</v>
      </c>
      <c r="CN68" s="44">
        <v>1</v>
      </c>
      <c r="CO68" s="44">
        <v>1</v>
      </c>
      <c r="CP68" s="44">
        <v>1</v>
      </c>
      <c r="CQ68" s="44">
        <v>1</v>
      </c>
      <c r="CR68" s="44">
        <v>1</v>
      </c>
      <c r="CS68" s="44">
        <v>0</v>
      </c>
      <c r="CT68" s="50"/>
      <c r="CU68" s="44">
        <v>0</v>
      </c>
      <c r="CV68" s="44">
        <v>0</v>
      </c>
      <c r="CW68" s="44">
        <v>0</v>
      </c>
      <c r="CX68" s="44">
        <v>0</v>
      </c>
      <c r="CY68" s="44">
        <v>0</v>
      </c>
      <c r="CZ68" s="44">
        <v>0</v>
      </c>
      <c r="DA68" s="44">
        <v>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50"/>
      <c r="DH68" s="44">
        <v>0</v>
      </c>
      <c r="DI68" s="44">
        <v>0</v>
      </c>
      <c r="DJ68" s="44">
        <v>0</v>
      </c>
      <c r="DK68" s="44">
        <v>0</v>
      </c>
      <c r="DL68" s="44">
        <v>0</v>
      </c>
      <c r="DM68" s="44">
        <v>0</v>
      </c>
      <c r="DN68" s="44">
        <v>0</v>
      </c>
      <c r="DO68" s="44">
        <v>0</v>
      </c>
      <c r="DP68" s="44">
        <v>0</v>
      </c>
      <c r="DQ68" s="44">
        <v>0</v>
      </c>
      <c r="DR68" s="40">
        <v>1</v>
      </c>
      <c r="DS68" s="44">
        <v>0</v>
      </c>
    </row>
    <row r="69" spans="2:123" x14ac:dyDescent="0.2">
      <c r="B69" s="142"/>
      <c r="C69" s="138"/>
      <c r="D69" s="44">
        <v>1</v>
      </c>
      <c r="E69" s="44">
        <v>0</v>
      </c>
      <c r="F69" s="44">
        <v>1</v>
      </c>
      <c r="G69" s="44">
        <v>1</v>
      </c>
      <c r="H69" s="44">
        <v>1</v>
      </c>
      <c r="I69" s="44">
        <v>1</v>
      </c>
      <c r="J69" s="44">
        <v>1</v>
      </c>
      <c r="K69" s="44">
        <v>1</v>
      </c>
      <c r="L69" s="44">
        <v>1</v>
      </c>
      <c r="M69" s="44">
        <v>1</v>
      </c>
      <c r="N69" s="44">
        <v>1</v>
      </c>
      <c r="O69" s="44">
        <v>1</v>
      </c>
      <c r="P69" s="50"/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50"/>
      <c r="AD69" s="44">
        <v>0</v>
      </c>
      <c r="AE69" s="44">
        <v>0</v>
      </c>
      <c r="AF69" s="44">
        <v>1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1</v>
      </c>
      <c r="AO69" s="44">
        <v>0</v>
      </c>
      <c r="AP69" s="50"/>
      <c r="AQ69" s="146"/>
      <c r="AR69" s="145"/>
      <c r="AS69" s="44">
        <v>1</v>
      </c>
      <c r="AT69" s="44">
        <v>0</v>
      </c>
      <c r="AU69" s="44">
        <v>1</v>
      </c>
      <c r="AV69" s="44">
        <v>1</v>
      </c>
      <c r="AW69" s="44">
        <v>1</v>
      </c>
      <c r="AX69" s="44">
        <v>1</v>
      </c>
      <c r="AY69" s="44">
        <v>1</v>
      </c>
      <c r="AZ69" s="44">
        <v>1</v>
      </c>
      <c r="BA69" s="44">
        <v>1</v>
      </c>
      <c r="BB69" s="44">
        <v>1</v>
      </c>
      <c r="BC69" s="44">
        <v>1</v>
      </c>
      <c r="BD69" s="44">
        <v>1</v>
      </c>
      <c r="BE69" s="50"/>
      <c r="BF69" s="44">
        <v>0</v>
      </c>
      <c r="BG69" s="44">
        <v>0</v>
      </c>
      <c r="BH69" s="44">
        <v>1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1</v>
      </c>
      <c r="BQ69" s="44">
        <v>0</v>
      </c>
      <c r="BR69" s="50"/>
      <c r="BS69" s="44">
        <v>0</v>
      </c>
      <c r="BT69" s="44">
        <v>0</v>
      </c>
      <c r="BU69" s="44">
        <v>1</v>
      </c>
      <c r="BV69" s="44">
        <v>0</v>
      </c>
      <c r="BW69" s="44">
        <v>0</v>
      </c>
      <c r="BX69" s="44">
        <v>0</v>
      </c>
      <c r="BY69" s="44">
        <v>0</v>
      </c>
      <c r="BZ69" s="44">
        <v>0</v>
      </c>
      <c r="CA69" s="44">
        <v>0</v>
      </c>
      <c r="CB69" s="44">
        <v>0</v>
      </c>
      <c r="CC69" s="44">
        <v>1</v>
      </c>
      <c r="CD69" s="44">
        <v>0</v>
      </c>
      <c r="CE69" s="50"/>
      <c r="CF69" s="146"/>
      <c r="CG69" s="145"/>
      <c r="CH69" s="44">
        <v>0</v>
      </c>
      <c r="CI69" s="44">
        <v>0</v>
      </c>
      <c r="CJ69" s="44">
        <v>0</v>
      </c>
      <c r="CK69" s="44">
        <v>0</v>
      </c>
      <c r="CL69" s="44">
        <v>0</v>
      </c>
      <c r="CM69" s="44">
        <v>0</v>
      </c>
      <c r="CN69" s="44">
        <v>0</v>
      </c>
      <c r="CO69" s="44">
        <v>0</v>
      </c>
      <c r="CP69" s="44">
        <v>0</v>
      </c>
      <c r="CQ69" s="44">
        <v>0</v>
      </c>
      <c r="CR69" s="44">
        <v>1</v>
      </c>
      <c r="CS69" s="44">
        <v>0</v>
      </c>
      <c r="CT69" s="50"/>
      <c r="CU69" s="44">
        <v>0</v>
      </c>
      <c r="CV69" s="44">
        <v>0</v>
      </c>
      <c r="CW69" s="44">
        <v>0</v>
      </c>
      <c r="CX69" s="44">
        <v>0</v>
      </c>
      <c r="CY69" s="44">
        <v>0</v>
      </c>
      <c r="CZ69" s="44">
        <v>0</v>
      </c>
      <c r="DA69" s="44">
        <v>0</v>
      </c>
      <c r="DB69" s="44">
        <v>0</v>
      </c>
      <c r="DC69" s="44">
        <v>0</v>
      </c>
      <c r="DD69" s="44">
        <v>0</v>
      </c>
      <c r="DE69" s="44">
        <v>0</v>
      </c>
      <c r="DF69" s="44">
        <v>0</v>
      </c>
      <c r="DG69" s="50"/>
      <c r="DH69" s="44">
        <v>0</v>
      </c>
      <c r="DI69" s="44">
        <v>0</v>
      </c>
      <c r="DJ69" s="44">
        <v>0</v>
      </c>
      <c r="DK69" s="44">
        <v>0</v>
      </c>
      <c r="DL69" s="44">
        <v>0</v>
      </c>
      <c r="DM69" s="44">
        <v>0</v>
      </c>
      <c r="DN69" s="44">
        <v>0</v>
      </c>
      <c r="DO69" s="44">
        <v>0</v>
      </c>
      <c r="DP69" s="44">
        <v>0</v>
      </c>
      <c r="DQ69" s="44">
        <v>0</v>
      </c>
      <c r="DR69" s="40">
        <v>1</v>
      </c>
      <c r="DS69" s="44">
        <v>0</v>
      </c>
    </row>
    <row r="70" spans="2:123" x14ac:dyDescent="0.2">
      <c r="B70" s="142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146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146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</row>
    <row r="71" spans="2:123" ht="15" customHeight="1" x14ac:dyDescent="0.2">
      <c r="B71" s="142"/>
      <c r="C71" s="138">
        <v>2.5</v>
      </c>
      <c r="D71" s="44">
        <v>1</v>
      </c>
      <c r="E71" s="44">
        <v>0</v>
      </c>
      <c r="F71" s="44">
        <v>0</v>
      </c>
      <c r="G71" s="44">
        <v>1</v>
      </c>
      <c r="H71" s="44">
        <v>1</v>
      </c>
      <c r="I71" s="44">
        <v>0</v>
      </c>
      <c r="J71" s="44">
        <v>1</v>
      </c>
      <c r="K71" s="44">
        <v>1</v>
      </c>
      <c r="L71" s="44">
        <v>1</v>
      </c>
      <c r="M71" s="44">
        <v>1</v>
      </c>
      <c r="N71" s="44">
        <v>1</v>
      </c>
      <c r="O71" s="44">
        <v>0</v>
      </c>
      <c r="P71" s="50"/>
      <c r="Q71" s="44">
        <v>0</v>
      </c>
      <c r="R71" s="44">
        <v>0</v>
      </c>
      <c r="S71" s="44">
        <v>0</v>
      </c>
      <c r="T71" s="44">
        <v>0</v>
      </c>
      <c r="U71" s="44">
        <v>1</v>
      </c>
      <c r="V71" s="44">
        <v>0</v>
      </c>
      <c r="W71" s="44">
        <v>1</v>
      </c>
      <c r="X71" s="44">
        <v>1</v>
      </c>
      <c r="Y71" s="44">
        <v>1</v>
      </c>
      <c r="Z71" s="44">
        <v>1</v>
      </c>
      <c r="AA71" s="44">
        <v>0</v>
      </c>
      <c r="AB71" s="44">
        <v>1</v>
      </c>
      <c r="AC71" s="50"/>
      <c r="AD71" s="44">
        <v>0</v>
      </c>
      <c r="AE71" s="44">
        <v>0</v>
      </c>
      <c r="AF71" s="44">
        <v>1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1</v>
      </c>
      <c r="AO71" s="44">
        <v>0</v>
      </c>
      <c r="AP71" s="50"/>
      <c r="AQ71" s="146"/>
      <c r="AR71" s="145">
        <v>2.5</v>
      </c>
      <c r="AS71" s="44">
        <v>1</v>
      </c>
      <c r="AT71" s="44">
        <v>0</v>
      </c>
      <c r="AU71" s="44">
        <v>0</v>
      </c>
      <c r="AV71" s="44">
        <v>1</v>
      </c>
      <c r="AW71" s="44">
        <v>1</v>
      </c>
      <c r="AX71" s="44">
        <v>0</v>
      </c>
      <c r="AY71" s="44">
        <v>1</v>
      </c>
      <c r="AZ71" s="44">
        <v>1</v>
      </c>
      <c r="BA71" s="44">
        <v>1</v>
      </c>
      <c r="BB71" s="44">
        <v>1</v>
      </c>
      <c r="BC71" s="44">
        <v>1</v>
      </c>
      <c r="BD71" s="44">
        <v>1</v>
      </c>
      <c r="BE71" s="50"/>
      <c r="BF71" s="44">
        <v>0</v>
      </c>
      <c r="BG71" s="44">
        <v>0</v>
      </c>
      <c r="BH71" s="44">
        <v>1</v>
      </c>
      <c r="BI71" s="44">
        <v>0</v>
      </c>
      <c r="BJ71" s="44">
        <v>1</v>
      </c>
      <c r="BK71" s="44">
        <v>1</v>
      </c>
      <c r="BL71" s="44">
        <v>1</v>
      </c>
      <c r="BM71" s="44">
        <v>1</v>
      </c>
      <c r="BN71" s="44">
        <v>1</v>
      </c>
      <c r="BO71" s="44">
        <v>1</v>
      </c>
      <c r="BP71" s="44">
        <v>1</v>
      </c>
      <c r="BQ71" s="44">
        <v>1</v>
      </c>
      <c r="BR71" s="50"/>
      <c r="BS71" s="44">
        <v>0</v>
      </c>
      <c r="BT71" s="44">
        <v>0</v>
      </c>
      <c r="BU71" s="44">
        <v>1</v>
      </c>
      <c r="BV71" s="44">
        <v>0</v>
      </c>
      <c r="BW71" s="44">
        <v>0</v>
      </c>
      <c r="BX71" s="44">
        <v>0</v>
      </c>
      <c r="BY71" s="44">
        <v>0</v>
      </c>
      <c r="BZ71" s="44">
        <v>0</v>
      </c>
      <c r="CA71" s="44">
        <v>0</v>
      </c>
      <c r="CB71" s="44">
        <v>0</v>
      </c>
      <c r="CC71" s="44">
        <v>1</v>
      </c>
      <c r="CD71" s="44">
        <v>0</v>
      </c>
      <c r="CE71" s="50"/>
      <c r="CF71" s="146"/>
      <c r="CG71" s="145">
        <v>2.5</v>
      </c>
      <c r="CH71" s="44">
        <v>1</v>
      </c>
      <c r="CI71" s="44">
        <v>0</v>
      </c>
      <c r="CJ71" s="44">
        <v>0</v>
      </c>
      <c r="CK71" s="44">
        <v>1</v>
      </c>
      <c r="CL71" s="44">
        <v>1</v>
      </c>
      <c r="CM71" s="44">
        <v>0</v>
      </c>
      <c r="CN71" s="44">
        <v>1</v>
      </c>
      <c r="CO71" s="44">
        <v>1</v>
      </c>
      <c r="CP71" s="44">
        <v>1</v>
      </c>
      <c r="CQ71" s="44">
        <v>1</v>
      </c>
      <c r="CR71" s="44">
        <v>1</v>
      </c>
      <c r="CS71" s="44">
        <v>1</v>
      </c>
      <c r="CT71" s="50"/>
      <c r="CU71" s="44">
        <v>0</v>
      </c>
      <c r="CV71" s="44">
        <v>0</v>
      </c>
      <c r="CW71" s="44">
        <v>1</v>
      </c>
      <c r="CX71" s="44">
        <v>0</v>
      </c>
      <c r="CY71" s="44">
        <v>1</v>
      </c>
      <c r="CZ71" s="44">
        <v>1</v>
      </c>
      <c r="DA71" s="44">
        <v>1</v>
      </c>
      <c r="DB71" s="44">
        <v>1</v>
      </c>
      <c r="DC71" s="44">
        <v>1</v>
      </c>
      <c r="DD71" s="44">
        <v>1</v>
      </c>
      <c r="DE71" s="44">
        <v>1</v>
      </c>
      <c r="DF71" s="44">
        <v>1</v>
      </c>
      <c r="DG71" s="50"/>
      <c r="DH71" s="44">
        <v>0</v>
      </c>
      <c r="DI71" s="44">
        <v>0</v>
      </c>
      <c r="DJ71" s="44">
        <v>1</v>
      </c>
      <c r="DK71" s="44">
        <v>0</v>
      </c>
      <c r="DL71" s="44">
        <v>0</v>
      </c>
      <c r="DM71" s="44">
        <v>0</v>
      </c>
      <c r="DN71" s="44">
        <v>0</v>
      </c>
      <c r="DO71" s="44">
        <v>0</v>
      </c>
      <c r="DP71" s="44">
        <v>0</v>
      </c>
      <c r="DQ71" s="44">
        <v>0</v>
      </c>
      <c r="DR71" s="44">
        <v>1</v>
      </c>
      <c r="DS71" s="44">
        <v>0</v>
      </c>
    </row>
    <row r="72" spans="2:123" x14ac:dyDescent="0.2">
      <c r="B72" s="142"/>
      <c r="C72" s="138"/>
      <c r="D72" s="44">
        <v>1</v>
      </c>
      <c r="E72" s="44">
        <v>0</v>
      </c>
      <c r="F72" s="44">
        <v>0</v>
      </c>
      <c r="G72" s="44">
        <v>1</v>
      </c>
      <c r="H72" s="44">
        <v>1</v>
      </c>
      <c r="I72" s="44">
        <v>0</v>
      </c>
      <c r="J72" s="44">
        <v>1</v>
      </c>
      <c r="K72" s="44">
        <v>1</v>
      </c>
      <c r="L72" s="44">
        <v>1</v>
      </c>
      <c r="M72" s="44">
        <v>1</v>
      </c>
      <c r="N72" s="44">
        <v>1</v>
      </c>
      <c r="O72" s="44">
        <v>1</v>
      </c>
      <c r="P72" s="50"/>
      <c r="Q72" s="44">
        <v>0</v>
      </c>
      <c r="R72" s="44">
        <v>0</v>
      </c>
      <c r="S72" s="44">
        <v>0</v>
      </c>
      <c r="T72" s="44">
        <v>0</v>
      </c>
      <c r="U72" s="44">
        <v>1</v>
      </c>
      <c r="V72" s="44">
        <v>0</v>
      </c>
      <c r="W72" s="44">
        <v>1</v>
      </c>
      <c r="X72" s="44">
        <v>1</v>
      </c>
      <c r="Y72" s="44">
        <v>1</v>
      </c>
      <c r="Z72" s="44">
        <v>1</v>
      </c>
      <c r="AA72" s="44">
        <v>0</v>
      </c>
      <c r="AB72" s="44">
        <v>0</v>
      </c>
      <c r="AC72" s="50"/>
      <c r="AD72" s="44">
        <v>0</v>
      </c>
      <c r="AE72" s="44">
        <v>0</v>
      </c>
      <c r="AF72" s="44">
        <v>1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1</v>
      </c>
      <c r="AO72" s="44">
        <v>0</v>
      </c>
      <c r="AP72" s="50"/>
      <c r="AQ72" s="146"/>
      <c r="AR72" s="145"/>
      <c r="AS72" s="44">
        <v>1</v>
      </c>
      <c r="AT72" s="44">
        <v>0</v>
      </c>
      <c r="AU72" s="44">
        <v>0</v>
      </c>
      <c r="AV72" s="44">
        <v>1</v>
      </c>
      <c r="AW72" s="44">
        <v>1</v>
      </c>
      <c r="AX72" s="44">
        <v>0</v>
      </c>
      <c r="AY72" s="44">
        <v>1</v>
      </c>
      <c r="AZ72" s="44">
        <v>1</v>
      </c>
      <c r="BA72" s="44">
        <v>1</v>
      </c>
      <c r="BB72" s="44">
        <v>1</v>
      </c>
      <c r="BC72" s="44">
        <v>1</v>
      </c>
      <c r="BD72" s="44">
        <v>1</v>
      </c>
      <c r="BE72" s="50"/>
      <c r="BF72" s="44">
        <v>0</v>
      </c>
      <c r="BG72" s="44">
        <v>0</v>
      </c>
      <c r="BH72" s="44">
        <v>1</v>
      </c>
      <c r="BI72" s="44">
        <v>0</v>
      </c>
      <c r="BJ72" s="44">
        <v>1</v>
      </c>
      <c r="BK72" s="44">
        <v>1</v>
      </c>
      <c r="BL72" s="44">
        <v>1</v>
      </c>
      <c r="BM72" s="44">
        <v>1</v>
      </c>
      <c r="BN72" s="44">
        <v>1</v>
      </c>
      <c r="BO72" s="44">
        <v>1</v>
      </c>
      <c r="BP72" s="44">
        <v>1</v>
      </c>
      <c r="BQ72" s="44">
        <v>1</v>
      </c>
      <c r="BR72" s="50"/>
      <c r="BS72" s="44">
        <v>0</v>
      </c>
      <c r="BT72" s="44">
        <v>0</v>
      </c>
      <c r="BU72" s="44">
        <v>1</v>
      </c>
      <c r="BV72" s="44">
        <v>0</v>
      </c>
      <c r="BW72" s="44">
        <v>0</v>
      </c>
      <c r="BX72" s="44">
        <v>0</v>
      </c>
      <c r="BY72" s="44">
        <v>0</v>
      </c>
      <c r="BZ72" s="44">
        <v>0</v>
      </c>
      <c r="CA72" s="44">
        <v>0</v>
      </c>
      <c r="CB72" s="44">
        <v>0</v>
      </c>
      <c r="CC72" s="44">
        <v>1</v>
      </c>
      <c r="CD72" s="44">
        <v>0</v>
      </c>
      <c r="CE72" s="50"/>
      <c r="CF72" s="146"/>
      <c r="CG72" s="145"/>
      <c r="CH72" s="44">
        <v>1</v>
      </c>
      <c r="CI72" s="44">
        <v>0</v>
      </c>
      <c r="CJ72" s="44">
        <v>0</v>
      </c>
      <c r="CK72" s="44">
        <v>1</v>
      </c>
      <c r="CL72" s="44">
        <v>1</v>
      </c>
      <c r="CM72" s="44">
        <v>0</v>
      </c>
      <c r="CN72" s="44">
        <v>1</v>
      </c>
      <c r="CO72" s="44">
        <v>1</v>
      </c>
      <c r="CP72" s="44">
        <v>1</v>
      </c>
      <c r="CQ72" s="44">
        <v>1</v>
      </c>
      <c r="CR72" s="44">
        <v>1</v>
      </c>
      <c r="CS72" s="44">
        <v>1</v>
      </c>
      <c r="CT72" s="50"/>
      <c r="CU72" s="44">
        <v>0</v>
      </c>
      <c r="CV72" s="44">
        <v>0</v>
      </c>
      <c r="CW72" s="44">
        <v>1</v>
      </c>
      <c r="CX72" s="44">
        <v>0</v>
      </c>
      <c r="CY72" s="44">
        <v>1</v>
      </c>
      <c r="CZ72" s="44">
        <v>1</v>
      </c>
      <c r="DA72" s="44">
        <v>1</v>
      </c>
      <c r="DB72" s="44">
        <v>1</v>
      </c>
      <c r="DC72" s="44">
        <v>1</v>
      </c>
      <c r="DD72" s="44">
        <v>1</v>
      </c>
      <c r="DE72" s="44">
        <v>1</v>
      </c>
      <c r="DF72" s="44">
        <v>1</v>
      </c>
      <c r="DG72" s="50"/>
      <c r="DH72" s="44">
        <v>0</v>
      </c>
      <c r="DI72" s="44">
        <v>0</v>
      </c>
      <c r="DJ72" s="44">
        <v>1</v>
      </c>
      <c r="DK72" s="44">
        <v>0</v>
      </c>
      <c r="DL72" s="44">
        <v>0</v>
      </c>
      <c r="DM72" s="44">
        <v>0</v>
      </c>
      <c r="DN72" s="44">
        <v>0</v>
      </c>
      <c r="DO72" s="44">
        <v>0</v>
      </c>
      <c r="DP72" s="44">
        <v>0</v>
      </c>
      <c r="DQ72" s="44">
        <v>0</v>
      </c>
      <c r="DR72" s="44">
        <v>1</v>
      </c>
      <c r="DS72" s="44">
        <v>0</v>
      </c>
    </row>
    <row r="73" spans="2:123" x14ac:dyDescent="0.2">
      <c r="B73" s="142"/>
      <c r="C73" s="138"/>
      <c r="D73" s="44">
        <v>1</v>
      </c>
      <c r="E73" s="44">
        <v>0</v>
      </c>
      <c r="F73" s="44">
        <v>0</v>
      </c>
      <c r="G73" s="44">
        <v>1</v>
      </c>
      <c r="H73" s="44">
        <v>1</v>
      </c>
      <c r="I73" s="44">
        <v>0</v>
      </c>
      <c r="J73" s="44">
        <v>1</v>
      </c>
      <c r="K73" s="44">
        <v>1</v>
      </c>
      <c r="L73" s="44">
        <v>1</v>
      </c>
      <c r="M73" s="44">
        <v>1</v>
      </c>
      <c r="N73" s="44">
        <v>1</v>
      </c>
      <c r="O73" s="44">
        <v>1</v>
      </c>
      <c r="P73" s="50"/>
      <c r="Q73" s="44">
        <v>0</v>
      </c>
      <c r="R73" s="44">
        <v>0</v>
      </c>
      <c r="S73" s="44">
        <v>1</v>
      </c>
      <c r="T73" s="44">
        <v>0</v>
      </c>
      <c r="U73" s="44">
        <v>1</v>
      </c>
      <c r="V73" s="44">
        <v>1</v>
      </c>
      <c r="W73" s="44">
        <v>1</v>
      </c>
      <c r="X73" s="44">
        <v>1</v>
      </c>
      <c r="Y73" s="44">
        <v>1</v>
      </c>
      <c r="Z73" s="44">
        <v>1</v>
      </c>
      <c r="AA73" s="44">
        <v>1</v>
      </c>
      <c r="AB73" s="44">
        <v>1</v>
      </c>
      <c r="AC73" s="50"/>
      <c r="AD73" s="44">
        <v>0</v>
      </c>
      <c r="AE73" s="44">
        <v>0</v>
      </c>
      <c r="AF73" s="44">
        <v>1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1</v>
      </c>
      <c r="AO73" s="44">
        <v>0</v>
      </c>
      <c r="AP73" s="50"/>
      <c r="AQ73" s="146"/>
      <c r="AR73" s="145"/>
      <c r="AS73" s="44">
        <v>1</v>
      </c>
      <c r="AT73" s="44">
        <v>0</v>
      </c>
      <c r="AU73" s="44">
        <v>0</v>
      </c>
      <c r="AV73" s="44">
        <v>1</v>
      </c>
      <c r="AW73" s="44">
        <v>1</v>
      </c>
      <c r="AX73" s="44">
        <v>0</v>
      </c>
      <c r="AY73" s="44">
        <v>1</v>
      </c>
      <c r="AZ73" s="44">
        <v>1</v>
      </c>
      <c r="BA73" s="44">
        <v>1</v>
      </c>
      <c r="BB73" s="44">
        <v>1</v>
      </c>
      <c r="BC73" s="44">
        <v>1</v>
      </c>
      <c r="BD73" s="44">
        <v>1</v>
      </c>
      <c r="BE73" s="50"/>
      <c r="BF73" s="44">
        <v>0</v>
      </c>
      <c r="BG73" s="44">
        <v>0</v>
      </c>
      <c r="BH73" s="44">
        <v>1</v>
      </c>
      <c r="BI73" s="44">
        <v>0</v>
      </c>
      <c r="BJ73" s="44">
        <v>1</v>
      </c>
      <c r="BK73" s="44">
        <v>1</v>
      </c>
      <c r="BL73" s="44">
        <v>1</v>
      </c>
      <c r="BM73" s="44">
        <v>1</v>
      </c>
      <c r="BN73" s="44">
        <v>1</v>
      </c>
      <c r="BO73" s="44">
        <v>1</v>
      </c>
      <c r="BP73" s="44">
        <v>1</v>
      </c>
      <c r="BQ73" s="44">
        <v>1</v>
      </c>
      <c r="BR73" s="50"/>
      <c r="BS73" s="44">
        <v>0</v>
      </c>
      <c r="BT73" s="44">
        <v>0</v>
      </c>
      <c r="BU73" s="44">
        <v>1</v>
      </c>
      <c r="BV73" s="44">
        <v>0</v>
      </c>
      <c r="BW73" s="44">
        <v>0</v>
      </c>
      <c r="BX73" s="44">
        <v>0</v>
      </c>
      <c r="BY73" s="44">
        <v>0</v>
      </c>
      <c r="BZ73" s="44">
        <v>0</v>
      </c>
      <c r="CA73" s="44">
        <v>0</v>
      </c>
      <c r="CB73" s="44">
        <v>0</v>
      </c>
      <c r="CC73" s="44">
        <v>1</v>
      </c>
      <c r="CD73" s="44">
        <v>0</v>
      </c>
      <c r="CE73" s="50"/>
      <c r="CF73" s="146"/>
      <c r="CG73" s="145"/>
      <c r="CH73" s="44">
        <v>1</v>
      </c>
      <c r="CI73" s="44">
        <v>0</v>
      </c>
      <c r="CJ73" s="44">
        <v>0</v>
      </c>
      <c r="CK73" s="44">
        <v>1</v>
      </c>
      <c r="CL73" s="44">
        <v>1</v>
      </c>
      <c r="CM73" s="44">
        <v>0</v>
      </c>
      <c r="CN73" s="44">
        <v>1</v>
      </c>
      <c r="CO73" s="44">
        <v>1</v>
      </c>
      <c r="CP73" s="44">
        <v>1</v>
      </c>
      <c r="CQ73" s="44">
        <v>1</v>
      </c>
      <c r="CR73" s="44">
        <v>1</v>
      </c>
      <c r="CS73" s="44">
        <v>1</v>
      </c>
      <c r="CT73" s="50"/>
      <c r="CU73" s="44">
        <v>0</v>
      </c>
      <c r="CV73" s="44">
        <v>0</v>
      </c>
      <c r="CW73" s="44">
        <v>1</v>
      </c>
      <c r="CX73" s="44">
        <v>0</v>
      </c>
      <c r="CY73" s="44">
        <v>1</v>
      </c>
      <c r="CZ73" s="44">
        <v>1</v>
      </c>
      <c r="DA73" s="44">
        <v>1</v>
      </c>
      <c r="DB73" s="44">
        <v>1</v>
      </c>
      <c r="DC73" s="44">
        <v>1</v>
      </c>
      <c r="DD73" s="44">
        <v>1</v>
      </c>
      <c r="DE73" s="44">
        <v>1</v>
      </c>
      <c r="DF73" s="44">
        <v>1</v>
      </c>
      <c r="DG73" s="50"/>
      <c r="DH73" s="44">
        <v>0</v>
      </c>
      <c r="DI73" s="44">
        <v>0</v>
      </c>
      <c r="DJ73" s="44">
        <v>1</v>
      </c>
      <c r="DK73" s="44">
        <v>0</v>
      </c>
      <c r="DL73" s="44">
        <v>0</v>
      </c>
      <c r="DM73" s="44">
        <v>0</v>
      </c>
      <c r="DN73" s="44">
        <v>0</v>
      </c>
      <c r="DO73" s="44">
        <v>0</v>
      </c>
      <c r="DP73" s="44">
        <v>0</v>
      </c>
      <c r="DQ73" s="44">
        <v>0</v>
      </c>
      <c r="DR73" s="44">
        <v>1</v>
      </c>
      <c r="DS73" s="44">
        <v>0</v>
      </c>
    </row>
    <row r="74" spans="2:123" x14ac:dyDescent="0.2">
      <c r="B74" s="142"/>
      <c r="C74" s="138"/>
      <c r="D74" s="44">
        <v>0</v>
      </c>
      <c r="E74" s="44">
        <v>0</v>
      </c>
      <c r="F74" s="44">
        <v>0</v>
      </c>
      <c r="G74" s="44">
        <v>1</v>
      </c>
      <c r="H74" s="44">
        <v>0</v>
      </c>
      <c r="I74" s="44">
        <v>0</v>
      </c>
      <c r="J74" s="44">
        <v>0</v>
      </c>
      <c r="K74" s="44">
        <v>0</v>
      </c>
      <c r="L74" s="44">
        <v>1</v>
      </c>
      <c r="M74" s="44">
        <v>1</v>
      </c>
      <c r="N74" s="44">
        <v>0</v>
      </c>
      <c r="O74" s="44">
        <v>0</v>
      </c>
      <c r="P74" s="50"/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1</v>
      </c>
      <c r="Y74" s="44">
        <v>1</v>
      </c>
      <c r="Z74" s="44">
        <v>1</v>
      </c>
      <c r="AA74" s="44">
        <v>0</v>
      </c>
      <c r="AB74" s="44">
        <v>0</v>
      </c>
      <c r="AC74" s="50"/>
      <c r="AD74" s="44">
        <v>0</v>
      </c>
      <c r="AE74" s="44">
        <v>0</v>
      </c>
      <c r="AF74" s="44">
        <v>1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1</v>
      </c>
      <c r="AO74" s="44">
        <v>0</v>
      </c>
      <c r="AP74" s="50"/>
      <c r="AQ74" s="146"/>
      <c r="AR74" s="145"/>
      <c r="AS74" s="44">
        <v>1</v>
      </c>
      <c r="AT74" s="44">
        <v>0</v>
      </c>
      <c r="AU74" s="44">
        <v>0</v>
      </c>
      <c r="AV74" s="44">
        <v>1</v>
      </c>
      <c r="AW74" s="44">
        <v>1</v>
      </c>
      <c r="AX74" s="44">
        <v>0</v>
      </c>
      <c r="AY74" s="44">
        <v>1</v>
      </c>
      <c r="AZ74" s="44">
        <v>1</v>
      </c>
      <c r="BA74" s="44">
        <v>1</v>
      </c>
      <c r="BB74" s="44">
        <v>1</v>
      </c>
      <c r="BC74" s="44">
        <v>1</v>
      </c>
      <c r="BD74" s="44">
        <v>1</v>
      </c>
      <c r="BE74" s="50"/>
      <c r="BF74" s="44">
        <v>0</v>
      </c>
      <c r="BG74" s="44">
        <v>0</v>
      </c>
      <c r="BH74" s="44">
        <v>1</v>
      </c>
      <c r="BI74" s="44">
        <v>0</v>
      </c>
      <c r="BJ74" s="44">
        <v>1</v>
      </c>
      <c r="BK74" s="44">
        <v>1</v>
      </c>
      <c r="BL74" s="44">
        <v>1</v>
      </c>
      <c r="BM74" s="44">
        <v>1</v>
      </c>
      <c r="BN74" s="44">
        <v>1</v>
      </c>
      <c r="BO74" s="44">
        <v>1</v>
      </c>
      <c r="BP74" s="44">
        <v>1</v>
      </c>
      <c r="BQ74" s="44">
        <v>1</v>
      </c>
      <c r="BR74" s="50"/>
      <c r="BS74" s="44">
        <v>0</v>
      </c>
      <c r="BT74" s="44">
        <v>0</v>
      </c>
      <c r="BU74" s="44">
        <v>1</v>
      </c>
      <c r="BV74" s="44">
        <v>0</v>
      </c>
      <c r="BW74" s="44">
        <v>0</v>
      </c>
      <c r="BX74" s="44">
        <v>0</v>
      </c>
      <c r="BY74" s="44">
        <v>0</v>
      </c>
      <c r="BZ74" s="44">
        <v>0</v>
      </c>
      <c r="CA74" s="44">
        <v>0</v>
      </c>
      <c r="CB74" s="44">
        <v>0</v>
      </c>
      <c r="CC74" s="44">
        <v>1</v>
      </c>
      <c r="CD74" s="44">
        <v>0</v>
      </c>
      <c r="CE74" s="50"/>
      <c r="CF74" s="146"/>
      <c r="CG74" s="145"/>
      <c r="CH74" s="44">
        <v>1</v>
      </c>
      <c r="CI74" s="44">
        <v>0</v>
      </c>
      <c r="CJ74" s="44">
        <v>0</v>
      </c>
      <c r="CK74" s="44">
        <v>1</v>
      </c>
      <c r="CL74" s="44">
        <v>1</v>
      </c>
      <c r="CM74" s="44">
        <v>0</v>
      </c>
      <c r="CN74" s="44">
        <v>1</v>
      </c>
      <c r="CO74" s="44">
        <v>1</v>
      </c>
      <c r="CP74" s="44">
        <v>1</v>
      </c>
      <c r="CQ74" s="44">
        <v>1</v>
      </c>
      <c r="CR74" s="44">
        <v>1</v>
      </c>
      <c r="CS74" s="44">
        <v>1</v>
      </c>
      <c r="CT74" s="50"/>
      <c r="CU74" s="44">
        <v>0</v>
      </c>
      <c r="CV74" s="44">
        <v>0</v>
      </c>
      <c r="CW74" s="44">
        <v>1</v>
      </c>
      <c r="CX74" s="44">
        <v>0</v>
      </c>
      <c r="CY74" s="44">
        <v>1</v>
      </c>
      <c r="CZ74" s="44">
        <v>1</v>
      </c>
      <c r="DA74" s="44">
        <v>1</v>
      </c>
      <c r="DB74" s="44">
        <v>1</v>
      </c>
      <c r="DC74" s="44">
        <v>1</v>
      </c>
      <c r="DD74" s="44">
        <v>1</v>
      </c>
      <c r="DE74" s="44">
        <v>1</v>
      </c>
      <c r="DF74" s="44">
        <v>1</v>
      </c>
      <c r="DG74" s="50"/>
      <c r="DH74" s="44">
        <v>0</v>
      </c>
      <c r="DI74" s="44">
        <v>0</v>
      </c>
      <c r="DJ74" s="44">
        <v>1</v>
      </c>
      <c r="DK74" s="44">
        <v>0</v>
      </c>
      <c r="DL74" s="44">
        <v>0</v>
      </c>
      <c r="DM74" s="44">
        <v>0</v>
      </c>
      <c r="DN74" s="44">
        <v>0</v>
      </c>
      <c r="DO74" s="44">
        <v>0</v>
      </c>
      <c r="DP74" s="44">
        <v>0</v>
      </c>
      <c r="DQ74" s="44">
        <v>0</v>
      </c>
      <c r="DR74" s="44">
        <v>1</v>
      </c>
      <c r="DS74" s="44">
        <v>0</v>
      </c>
    </row>
    <row r="75" spans="2:123" x14ac:dyDescent="0.2">
      <c r="B75" s="142"/>
      <c r="C75" s="138"/>
      <c r="D75" s="44">
        <v>1</v>
      </c>
      <c r="E75" s="44">
        <v>0</v>
      </c>
      <c r="F75" s="44">
        <v>0</v>
      </c>
      <c r="G75" s="44">
        <v>1</v>
      </c>
      <c r="H75" s="44">
        <v>1</v>
      </c>
      <c r="I75" s="44">
        <v>0</v>
      </c>
      <c r="J75" s="44">
        <v>1</v>
      </c>
      <c r="K75" s="44">
        <v>1</v>
      </c>
      <c r="L75" s="44">
        <v>1</v>
      </c>
      <c r="M75" s="44">
        <v>1</v>
      </c>
      <c r="N75" s="44">
        <v>1</v>
      </c>
      <c r="O75" s="44">
        <v>1</v>
      </c>
      <c r="P75" s="50"/>
      <c r="Q75" s="44">
        <v>0</v>
      </c>
      <c r="R75" s="44">
        <v>0</v>
      </c>
      <c r="S75" s="44">
        <v>0</v>
      </c>
      <c r="T75" s="44">
        <v>0</v>
      </c>
      <c r="U75" s="44">
        <v>1</v>
      </c>
      <c r="V75" s="44">
        <v>0</v>
      </c>
      <c r="W75" s="44">
        <v>1</v>
      </c>
      <c r="X75" s="44">
        <v>1</v>
      </c>
      <c r="Y75" s="44">
        <v>1</v>
      </c>
      <c r="Z75" s="44">
        <v>1</v>
      </c>
      <c r="AA75" s="44">
        <v>0</v>
      </c>
      <c r="AB75" s="44">
        <v>1</v>
      </c>
      <c r="AC75" s="50"/>
      <c r="AD75" s="44">
        <v>0</v>
      </c>
      <c r="AE75" s="44">
        <v>0</v>
      </c>
      <c r="AF75" s="44">
        <v>1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1</v>
      </c>
      <c r="AO75" s="44">
        <v>0</v>
      </c>
      <c r="AP75" s="50"/>
      <c r="AQ75" s="146"/>
      <c r="AR75" s="145"/>
      <c r="AS75" s="44">
        <v>1</v>
      </c>
      <c r="AT75" s="44">
        <v>0</v>
      </c>
      <c r="AU75" s="44">
        <v>0</v>
      </c>
      <c r="AV75" s="44">
        <v>1</v>
      </c>
      <c r="AW75" s="44">
        <v>1</v>
      </c>
      <c r="AX75" s="44">
        <v>0</v>
      </c>
      <c r="AY75" s="44">
        <v>1</v>
      </c>
      <c r="AZ75" s="44">
        <v>1</v>
      </c>
      <c r="BA75" s="44">
        <v>1</v>
      </c>
      <c r="BB75" s="44">
        <v>1</v>
      </c>
      <c r="BC75" s="44">
        <v>1</v>
      </c>
      <c r="BD75" s="44">
        <v>1</v>
      </c>
      <c r="BE75" s="50"/>
      <c r="BF75" s="44">
        <v>0</v>
      </c>
      <c r="BG75" s="44">
        <v>0</v>
      </c>
      <c r="BH75" s="44">
        <v>1</v>
      </c>
      <c r="BI75" s="44">
        <v>0</v>
      </c>
      <c r="BJ75" s="44">
        <v>1</v>
      </c>
      <c r="BK75" s="44">
        <v>1</v>
      </c>
      <c r="BL75" s="44">
        <v>1</v>
      </c>
      <c r="BM75" s="44">
        <v>1</v>
      </c>
      <c r="BN75" s="44">
        <v>1</v>
      </c>
      <c r="BO75" s="44">
        <v>1</v>
      </c>
      <c r="BP75" s="44">
        <v>1</v>
      </c>
      <c r="BQ75" s="44">
        <v>1</v>
      </c>
      <c r="BR75" s="50"/>
      <c r="BS75" s="44">
        <v>0</v>
      </c>
      <c r="BT75" s="44">
        <v>0</v>
      </c>
      <c r="BU75" s="44">
        <v>1</v>
      </c>
      <c r="BV75" s="44">
        <v>0</v>
      </c>
      <c r="BW75" s="44">
        <v>0</v>
      </c>
      <c r="BX75" s="44">
        <v>0</v>
      </c>
      <c r="BY75" s="44">
        <v>0</v>
      </c>
      <c r="BZ75" s="44">
        <v>0</v>
      </c>
      <c r="CA75" s="44">
        <v>0</v>
      </c>
      <c r="CB75" s="44">
        <v>0</v>
      </c>
      <c r="CC75" s="44">
        <v>1</v>
      </c>
      <c r="CD75" s="44">
        <v>0</v>
      </c>
      <c r="CE75" s="50"/>
      <c r="CF75" s="146"/>
      <c r="CG75" s="145"/>
      <c r="CH75" s="44">
        <v>1</v>
      </c>
      <c r="CI75" s="44">
        <v>0</v>
      </c>
      <c r="CJ75" s="44">
        <v>0</v>
      </c>
      <c r="CK75" s="44">
        <v>1</v>
      </c>
      <c r="CL75" s="44">
        <v>1</v>
      </c>
      <c r="CM75" s="44">
        <v>0</v>
      </c>
      <c r="CN75" s="44">
        <v>1</v>
      </c>
      <c r="CO75" s="44">
        <v>1</v>
      </c>
      <c r="CP75" s="44">
        <v>1</v>
      </c>
      <c r="CQ75" s="44">
        <v>1</v>
      </c>
      <c r="CR75" s="44">
        <v>1</v>
      </c>
      <c r="CS75" s="44">
        <v>1</v>
      </c>
      <c r="CT75" s="50"/>
      <c r="CU75" s="44">
        <v>0</v>
      </c>
      <c r="CV75" s="44">
        <v>0</v>
      </c>
      <c r="CW75" s="44">
        <v>1</v>
      </c>
      <c r="CX75" s="44">
        <v>0</v>
      </c>
      <c r="CY75" s="44">
        <v>1</v>
      </c>
      <c r="CZ75" s="44">
        <v>1</v>
      </c>
      <c r="DA75" s="44">
        <v>1</v>
      </c>
      <c r="DB75" s="44">
        <v>1</v>
      </c>
      <c r="DC75" s="44">
        <v>1</v>
      </c>
      <c r="DD75" s="44">
        <v>1</v>
      </c>
      <c r="DE75" s="44">
        <v>1</v>
      </c>
      <c r="DF75" s="44">
        <v>1</v>
      </c>
      <c r="DG75" s="50"/>
      <c r="DH75" s="44">
        <v>0</v>
      </c>
      <c r="DI75" s="44">
        <v>0</v>
      </c>
      <c r="DJ75" s="44">
        <v>1</v>
      </c>
      <c r="DK75" s="44">
        <v>0</v>
      </c>
      <c r="DL75" s="44">
        <v>0</v>
      </c>
      <c r="DM75" s="44">
        <v>0</v>
      </c>
      <c r="DN75" s="44">
        <v>0</v>
      </c>
      <c r="DO75" s="44">
        <v>0</v>
      </c>
      <c r="DP75" s="44">
        <v>0</v>
      </c>
      <c r="DQ75" s="44">
        <v>0</v>
      </c>
      <c r="DR75" s="44">
        <v>1</v>
      </c>
      <c r="DS75" s="44">
        <v>0</v>
      </c>
    </row>
    <row r="76" spans="2:123" x14ac:dyDescent="0.2">
      <c r="B76" s="142"/>
      <c r="C76" s="138"/>
      <c r="D76" s="44">
        <v>1</v>
      </c>
      <c r="E76" s="44">
        <v>0</v>
      </c>
      <c r="F76" s="44">
        <v>0</v>
      </c>
      <c r="G76" s="44">
        <v>1</v>
      </c>
      <c r="H76" s="44">
        <v>1</v>
      </c>
      <c r="I76" s="44">
        <v>0</v>
      </c>
      <c r="J76" s="44">
        <v>1</v>
      </c>
      <c r="K76" s="44">
        <v>1</v>
      </c>
      <c r="L76" s="44">
        <v>1</v>
      </c>
      <c r="M76" s="44">
        <v>1</v>
      </c>
      <c r="N76" s="44">
        <v>1</v>
      </c>
      <c r="O76" s="44">
        <v>1</v>
      </c>
      <c r="P76" s="50"/>
      <c r="Q76" s="44">
        <v>0</v>
      </c>
      <c r="R76" s="44">
        <v>0</v>
      </c>
      <c r="S76" s="44">
        <v>0</v>
      </c>
      <c r="T76" s="44">
        <v>0</v>
      </c>
      <c r="U76" s="44">
        <v>1</v>
      </c>
      <c r="V76" s="44">
        <v>1</v>
      </c>
      <c r="W76" s="44">
        <v>1</v>
      </c>
      <c r="X76" s="44">
        <v>1</v>
      </c>
      <c r="Y76" s="44">
        <v>1</v>
      </c>
      <c r="Z76" s="44">
        <v>1</v>
      </c>
      <c r="AA76" s="44">
        <v>0</v>
      </c>
      <c r="AB76" s="44">
        <v>1</v>
      </c>
      <c r="AC76" s="50"/>
      <c r="AD76" s="44">
        <v>0</v>
      </c>
      <c r="AE76" s="44">
        <v>0</v>
      </c>
      <c r="AF76" s="44">
        <v>1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1</v>
      </c>
      <c r="AO76" s="44">
        <v>0</v>
      </c>
      <c r="AP76" s="50"/>
      <c r="AQ76" s="146"/>
      <c r="AR76" s="145"/>
      <c r="AS76" s="44">
        <v>1</v>
      </c>
      <c r="AT76" s="44">
        <v>0</v>
      </c>
      <c r="AU76" s="44">
        <v>0</v>
      </c>
      <c r="AV76" s="44">
        <v>1</v>
      </c>
      <c r="AW76" s="44">
        <v>1</v>
      </c>
      <c r="AX76" s="44">
        <v>0</v>
      </c>
      <c r="AY76" s="44">
        <v>1</v>
      </c>
      <c r="AZ76" s="44">
        <v>1</v>
      </c>
      <c r="BA76" s="44">
        <v>1</v>
      </c>
      <c r="BB76" s="44">
        <v>1</v>
      </c>
      <c r="BC76" s="44">
        <v>1</v>
      </c>
      <c r="BD76" s="44">
        <v>1</v>
      </c>
      <c r="BE76" s="50"/>
      <c r="BF76" s="44">
        <v>0</v>
      </c>
      <c r="BG76" s="44">
        <v>0</v>
      </c>
      <c r="BH76" s="44">
        <v>1</v>
      </c>
      <c r="BI76" s="44">
        <v>0</v>
      </c>
      <c r="BJ76" s="44">
        <v>1</v>
      </c>
      <c r="BK76" s="44">
        <v>1</v>
      </c>
      <c r="BL76" s="44">
        <v>1</v>
      </c>
      <c r="BM76" s="44">
        <v>1</v>
      </c>
      <c r="BN76" s="44">
        <v>1</v>
      </c>
      <c r="BO76" s="44">
        <v>1</v>
      </c>
      <c r="BP76" s="44">
        <v>1</v>
      </c>
      <c r="BQ76" s="44">
        <v>1</v>
      </c>
      <c r="BR76" s="50"/>
      <c r="BS76" s="44">
        <v>0</v>
      </c>
      <c r="BT76" s="44">
        <v>0</v>
      </c>
      <c r="BU76" s="44">
        <v>1</v>
      </c>
      <c r="BV76" s="44">
        <v>0</v>
      </c>
      <c r="BW76" s="44">
        <v>0</v>
      </c>
      <c r="BX76" s="44">
        <v>0</v>
      </c>
      <c r="BY76" s="44">
        <v>0</v>
      </c>
      <c r="BZ76" s="44">
        <v>0</v>
      </c>
      <c r="CA76" s="44">
        <v>0</v>
      </c>
      <c r="CB76" s="44">
        <v>0</v>
      </c>
      <c r="CC76" s="44">
        <v>1</v>
      </c>
      <c r="CD76" s="44">
        <v>0</v>
      </c>
      <c r="CE76" s="50"/>
      <c r="CF76" s="146"/>
      <c r="CG76" s="145"/>
      <c r="CH76" s="44">
        <v>1</v>
      </c>
      <c r="CI76" s="44">
        <v>0</v>
      </c>
      <c r="CJ76" s="44">
        <v>0</v>
      </c>
      <c r="CK76" s="44">
        <v>1</v>
      </c>
      <c r="CL76" s="44">
        <v>1</v>
      </c>
      <c r="CM76" s="44">
        <v>0</v>
      </c>
      <c r="CN76" s="44">
        <v>1</v>
      </c>
      <c r="CO76" s="44">
        <v>1</v>
      </c>
      <c r="CP76" s="44">
        <v>1</v>
      </c>
      <c r="CQ76" s="44">
        <v>1</v>
      </c>
      <c r="CR76" s="44">
        <v>1</v>
      </c>
      <c r="CS76" s="44">
        <v>1</v>
      </c>
      <c r="CT76" s="50"/>
      <c r="CU76" s="44">
        <v>0</v>
      </c>
      <c r="CV76" s="44">
        <v>0</v>
      </c>
      <c r="CW76" s="44">
        <v>1</v>
      </c>
      <c r="CX76" s="44">
        <v>0</v>
      </c>
      <c r="CY76" s="44">
        <v>1</v>
      </c>
      <c r="CZ76" s="44">
        <v>1</v>
      </c>
      <c r="DA76" s="44">
        <v>1</v>
      </c>
      <c r="DB76" s="44">
        <v>1</v>
      </c>
      <c r="DC76" s="44">
        <v>1</v>
      </c>
      <c r="DD76" s="44">
        <v>1</v>
      </c>
      <c r="DE76" s="44">
        <v>1</v>
      </c>
      <c r="DF76" s="44">
        <v>1</v>
      </c>
      <c r="DG76" s="50"/>
      <c r="DH76" s="44">
        <v>0</v>
      </c>
      <c r="DI76" s="44">
        <v>0</v>
      </c>
      <c r="DJ76" s="44">
        <v>1</v>
      </c>
      <c r="DK76" s="44">
        <v>0</v>
      </c>
      <c r="DL76" s="44">
        <v>0</v>
      </c>
      <c r="DM76" s="44">
        <v>0</v>
      </c>
      <c r="DN76" s="44">
        <v>0</v>
      </c>
      <c r="DO76" s="44">
        <v>0</v>
      </c>
      <c r="DP76" s="44">
        <v>0</v>
      </c>
      <c r="DQ76" s="44">
        <v>0</v>
      </c>
      <c r="DR76" s="44">
        <v>1</v>
      </c>
      <c r="DS76" s="44">
        <v>0</v>
      </c>
    </row>
    <row r="77" spans="2:123" x14ac:dyDescent="0.2">
      <c r="B77" s="142"/>
      <c r="C77" s="138"/>
      <c r="D77" s="44">
        <v>1</v>
      </c>
      <c r="E77" s="44">
        <v>0</v>
      </c>
      <c r="F77" s="44">
        <v>0</v>
      </c>
      <c r="G77" s="44">
        <v>1</v>
      </c>
      <c r="H77" s="44">
        <v>1</v>
      </c>
      <c r="I77" s="44">
        <v>0</v>
      </c>
      <c r="J77" s="44">
        <v>1</v>
      </c>
      <c r="K77" s="44">
        <v>1</v>
      </c>
      <c r="L77" s="44">
        <v>1</v>
      </c>
      <c r="M77" s="44">
        <v>1</v>
      </c>
      <c r="N77" s="44">
        <v>1</v>
      </c>
      <c r="O77" s="44">
        <v>1</v>
      </c>
      <c r="P77" s="50"/>
      <c r="Q77" s="44">
        <v>0</v>
      </c>
      <c r="R77" s="44">
        <v>0</v>
      </c>
      <c r="S77" s="44">
        <v>0</v>
      </c>
      <c r="T77" s="44">
        <v>0</v>
      </c>
      <c r="U77" s="44">
        <v>1</v>
      </c>
      <c r="V77" s="44">
        <v>0</v>
      </c>
      <c r="W77" s="44">
        <v>1</v>
      </c>
      <c r="X77" s="44">
        <v>1</v>
      </c>
      <c r="Y77" s="44">
        <v>1</v>
      </c>
      <c r="Z77" s="44">
        <v>1</v>
      </c>
      <c r="AA77" s="44">
        <v>0</v>
      </c>
      <c r="AB77" s="44">
        <v>1</v>
      </c>
      <c r="AC77" s="50"/>
      <c r="AD77" s="44">
        <v>0</v>
      </c>
      <c r="AE77" s="44">
        <v>0</v>
      </c>
      <c r="AF77" s="44">
        <v>1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1</v>
      </c>
      <c r="AO77" s="44">
        <v>0</v>
      </c>
      <c r="AP77" s="50"/>
      <c r="AQ77" s="146"/>
      <c r="AR77" s="145"/>
      <c r="AS77" s="44">
        <v>1</v>
      </c>
      <c r="AT77" s="44">
        <v>0</v>
      </c>
      <c r="AU77" s="44">
        <v>0</v>
      </c>
      <c r="AV77" s="44">
        <v>1</v>
      </c>
      <c r="AW77" s="44">
        <v>1</v>
      </c>
      <c r="AX77" s="44">
        <v>0</v>
      </c>
      <c r="AY77" s="44">
        <v>1</v>
      </c>
      <c r="AZ77" s="44">
        <v>1</v>
      </c>
      <c r="BA77" s="44">
        <v>1</v>
      </c>
      <c r="BB77" s="44">
        <v>1</v>
      </c>
      <c r="BC77" s="44">
        <v>1</v>
      </c>
      <c r="BD77" s="44">
        <v>1</v>
      </c>
      <c r="BE77" s="50"/>
      <c r="BF77" s="44">
        <v>0</v>
      </c>
      <c r="BG77" s="44">
        <v>0</v>
      </c>
      <c r="BH77" s="44">
        <v>1</v>
      </c>
      <c r="BI77" s="44">
        <v>0</v>
      </c>
      <c r="BJ77" s="44">
        <v>1</v>
      </c>
      <c r="BK77" s="44">
        <v>1</v>
      </c>
      <c r="BL77" s="44">
        <v>1</v>
      </c>
      <c r="BM77" s="44">
        <v>1</v>
      </c>
      <c r="BN77" s="44">
        <v>1</v>
      </c>
      <c r="BO77" s="44">
        <v>1</v>
      </c>
      <c r="BP77" s="44">
        <v>1</v>
      </c>
      <c r="BQ77" s="44">
        <v>1</v>
      </c>
      <c r="BR77" s="50"/>
      <c r="BS77" s="44">
        <v>0</v>
      </c>
      <c r="BT77" s="44">
        <v>0</v>
      </c>
      <c r="BU77" s="44">
        <v>1</v>
      </c>
      <c r="BV77" s="44">
        <v>0</v>
      </c>
      <c r="BW77" s="44">
        <v>0</v>
      </c>
      <c r="BX77" s="44">
        <v>0</v>
      </c>
      <c r="BY77" s="44">
        <v>0</v>
      </c>
      <c r="BZ77" s="44">
        <v>0</v>
      </c>
      <c r="CA77" s="44">
        <v>0</v>
      </c>
      <c r="CB77" s="44">
        <v>0</v>
      </c>
      <c r="CC77" s="44">
        <v>1</v>
      </c>
      <c r="CD77" s="44">
        <v>0</v>
      </c>
      <c r="CE77" s="50"/>
      <c r="CF77" s="146"/>
      <c r="CG77" s="145"/>
      <c r="CH77" s="44">
        <v>1</v>
      </c>
      <c r="CI77" s="44">
        <v>0</v>
      </c>
      <c r="CJ77" s="44">
        <v>0</v>
      </c>
      <c r="CK77" s="44">
        <v>1</v>
      </c>
      <c r="CL77" s="44">
        <v>1</v>
      </c>
      <c r="CM77" s="44">
        <v>0</v>
      </c>
      <c r="CN77" s="44">
        <v>1</v>
      </c>
      <c r="CO77" s="44">
        <v>1</v>
      </c>
      <c r="CP77" s="44">
        <v>1</v>
      </c>
      <c r="CQ77" s="44">
        <v>1</v>
      </c>
      <c r="CR77" s="44">
        <v>1</v>
      </c>
      <c r="CS77" s="44">
        <v>1</v>
      </c>
      <c r="CT77" s="50"/>
      <c r="CU77" s="44">
        <v>0</v>
      </c>
      <c r="CV77" s="44">
        <v>0</v>
      </c>
      <c r="CW77" s="44">
        <v>1</v>
      </c>
      <c r="CX77" s="44">
        <v>0</v>
      </c>
      <c r="CY77" s="44">
        <v>1</v>
      </c>
      <c r="CZ77" s="44">
        <v>1</v>
      </c>
      <c r="DA77" s="44">
        <v>1</v>
      </c>
      <c r="DB77" s="44">
        <v>1</v>
      </c>
      <c r="DC77" s="44">
        <v>1</v>
      </c>
      <c r="DD77" s="44">
        <v>1</v>
      </c>
      <c r="DE77" s="44">
        <v>1</v>
      </c>
      <c r="DF77" s="44">
        <v>1</v>
      </c>
      <c r="DG77" s="50"/>
      <c r="DH77" s="44">
        <v>0</v>
      </c>
      <c r="DI77" s="44">
        <v>0</v>
      </c>
      <c r="DJ77" s="44">
        <v>1</v>
      </c>
      <c r="DK77" s="44">
        <v>0</v>
      </c>
      <c r="DL77" s="44">
        <v>0</v>
      </c>
      <c r="DM77" s="44">
        <v>0</v>
      </c>
      <c r="DN77" s="44">
        <v>0</v>
      </c>
      <c r="DO77" s="44">
        <v>0</v>
      </c>
      <c r="DP77" s="44">
        <v>0</v>
      </c>
      <c r="DQ77" s="44">
        <v>0</v>
      </c>
      <c r="DR77" s="44">
        <v>1</v>
      </c>
      <c r="DS77" s="44">
        <v>0</v>
      </c>
    </row>
    <row r="78" spans="2:123" x14ac:dyDescent="0.2">
      <c r="B78" s="142"/>
      <c r="C78" s="138"/>
      <c r="D78" s="44">
        <v>1</v>
      </c>
      <c r="E78" s="44">
        <v>0</v>
      </c>
      <c r="F78" s="44">
        <v>0</v>
      </c>
      <c r="G78" s="44">
        <v>1</v>
      </c>
      <c r="H78" s="44">
        <v>1</v>
      </c>
      <c r="I78" s="44">
        <v>0</v>
      </c>
      <c r="J78" s="44">
        <v>1</v>
      </c>
      <c r="K78" s="44">
        <v>1</v>
      </c>
      <c r="L78" s="44">
        <v>1</v>
      </c>
      <c r="M78" s="44">
        <v>1</v>
      </c>
      <c r="N78" s="44">
        <v>1</v>
      </c>
      <c r="O78" s="44">
        <v>1</v>
      </c>
      <c r="P78" s="50"/>
      <c r="Q78" s="44">
        <v>0</v>
      </c>
      <c r="R78" s="44">
        <v>0</v>
      </c>
      <c r="S78" s="44">
        <v>1</v>
      </c>
      <c r="T78" s="44">
        <v>0</v>
      </c>
      <c r="U78" s="44">
        <v>1</v>
      </c>
      <c r="V78" s="44">
        <v>1</v>
      </c>
      <c r="W78" s="44">
        <v>1</v>
      </c>
      <c r="X78" s="44">
        <v>1</v>
      </c>
      <c r="Y78" s="44">
        <v>1</v>
      </c>
      <c r="Z78" s="44">
        <v>1</v>
      </c>
      <c r="AA78" s="44">
        <v>1</v>
      </c>
      <c r="AB78" s="44">
        <v>1</v>
      </c>
      <c r="AC78" s="50"/>
      <c r="AD78" s="44">
        <v>0</v>
      </c>
      <c r="AE78" s="44">
        <v>0</v>
      </c>
      <c r="AF78" s="44">
        <v>1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1</v>
      </c>
      <c r="AO78" s="44">
        <v>0</v>
      </c>
      <c r="AP78" s="50"/>
      <c r="AQ78" s="146"/>
      <c r="AR78" s="145"/>
      <c r="AS78" s="44">
        <v>1</v>
      </c>
      <c r="AT78" s="44">
        <v>0</v>
      </c>
      <c r="AU78" s="44">
        <v>0</v>
      </c>
      <c r="AV78" s="44">
        <v>1</v>
      </c>
      <c r="AW78" s="44">
        <v>1</v>
      </c>
      <c r="AX78" s="44">
        <v>0</v>
      </c>
      <c r="AY78" s="44">
        <v>1</v>
      </c>
      <c r="AZ78" s="44">
        <v>1</v>
      </c>
      <c r="BA78" s="44">
        <v>1</v>
      </c>
      <c r="BB78" s="44">
        <v>1</v>
      </c>
      <c r="BC78" s="44">
        <v>1</v>
      </c>
      <c r="BD78" s="44">
        <v>1</v>
      </c>
      <c r="BE78" s="50"/>
      <c r="BF78" s="44">
        <v>0</v>
      </c>
      <c r="BG78" s="44">
        <v>0</v>
      </c>
      <c r="BH78" s="44">
        <v>1</v>
      </c>
      <c r="BI78" s="44">
        <v>0</v>
      </c>
      <c r="BJ78" s="44">
        <v>1</v>
      </c>
      <c r="BK78" s="44">
        <v>1</v>
      </c>
      <c r="BL78" s="44">
        <v>1</v>
      </c>
      <c r="BM78" s="44">
        <v>1</v>
      </c>
      <c r="BN78" s="44">
        <v>1</v>
      </c>
      <c r="BO78" s="44">
        <v>1</v>
      </c>
      <c r="BP78" s="44">
        <v>1</v>
      </c>
      <c r="BQ78" s="44">
        <v>1</v>
      </c>
      <c r="BR78" s="50"/>
      <c r="BS78" s="44">
        <v>0</v>
      </c>
      <c r="BT78" s="44">
        <v>0</v>
      </c>
      <c r="BU78" s="44">
        <v>1</v>
      </c>
      <c r="BV78" s="44">
        <v>0</v>
      </c>
      <c r="BW78" s="44">
        <v>0</v>
      </c>
      <c r="BX78" s="44">
        <v>0</v>
      </c>
      <c r="BY78" s="44">
        <v>0</v>
      </c>
      <c r="BZ78" s="44">
        <v>0</v>
      </c>
      <c r="CA78" s="44">
        <v>0</v>
      </c>
      <c r="CB78" s="44">
        <v>0</v>
      </c>
      <c r="CC78" s="44">
        <v>1</v>
      </c>
      <c r="CD78" s="44">
        <v>0</v>
      </c>
      <c r="CE78" s="50"/>
      <c r="CF78" s="146"/>
      <c r="CG78" s="145"/>
      <c r="CH78" s="44">
        <v>1</v>
      </c>
      <c r="CI78" s="44">
        <v>0</v>
      </c>
      <c r="CJ78" s="44">
        <v>0</v>
      </c>
      <c r="CK78" s="44">
        <v>1</v>
      </c>
      <c r="CL78" s="44">
        <v>1</v>
      </c>
      <c r="CM78" s="44">
        <v>0</v>
      </c>
      <c r="CN78" s="44">
        <v>1</v>
      </c>
      <c r="CO78" s="44">
        <v>1</v>
      </c>
      <c r="CP78" s="44">
        <v>1</v>
      </c>
      <c r="CQ78" s="44">
        <v>1</v>
      </c>
      <c r="CR78" s="44">
        <v>1</v>
      </c>
      <c r="CS78" s="44">
        <v>1</v>
      </c>
      <c r="CT78" s="50"/>
      <c r="CU78" s="44">
        <v>0</v>
      </c>
      <c r="CV78" s="44">
        <v>0</v>
      </c>
      <c r="CW78" s="44">
        <v>1</v>
      </c>
      <c r="CX78" s="44">
        <v>0</v>
      </c>
      <c r="CY78" s="44">
        <v>1</v>
      </c>
      <c r="CZ78" s="44">
        <v>1</v>
      </c>
      <c r="DA78" s="44">
        <v>1</v>
      </c>
      <c r="DB78" s="44">
        <v>1</v>
      </c>
      <c r="DC78" s="44">
        <v>1</v>
      </c>
      <c r="DD78" s="44">
        <v>1</v>
      </c>
      <c r="DE78" s="44">
        <v>1</v>
      </c>
      <c r="DF78" s="44">
        <v>1</v>
      </c>
      <c r="DG78" s="50"/>
      <c r="DH78" s="44">
        <v>0</v>
      </c>
      <c r="DI78" s="44">
        <v>0</v>
      </c>
      <c r="DJ78" s="44">
        <v>1</v>
      </c>
      <c r="DK78" s="44">
        <v>0</v>
      </c>
      <c r="DL78" s="44">
        <v>0</v>
      </c>
      <c r="DM78" s="44">
        <v>0</v>
      </c>
      <c r="DN78" s="44">
        <v>0</v>
      </c>
      <c r="DO78" s="44">
        <v>0</v>
      </c>
      <c r="DP78" s="44">
        <v>0</v>
      </c>
      <c r="DQ78" s="44">
        <v>0</v>
      </c>
      <c r="DR78" s="44">
        <v>1</v>
      </c>
      <c r="DS78" s="44">
        <v>0</v>
      </c>
    </row>
    <row r="79" spans="2:123" x14ac:dyDescent="0.2">
      <c r="B79" s="142"/>
      <c r="C79" s="138"/>
      <c r="D79" s="44">
        <v>1</v>
      </c>
      <c r="E79" s="44">
        <v>0</v>
      </c>
      <c r="F79" s="44">
        <v>0</v>
      </c>
      <c r="G79" s="44">
        <v>1</v>
      </c>
      <c r="H79" s="44">
        <v>1</v>
      </c>
      <c r="I79" s="44">
        <v>0</v>
      </c>
      <c r="J79" s="44">
        <v>1</v>
      </c>
      <c r="K79" s="44">
        <v>1</v>
      </c>
      <c r="L79" s="44">
        <v>1</v>
      </c>
      <c r="M79" s="44">
        <v>1</v>
      </c>
      <c r="N79" s="44">
        <v>1</v>
      </c>
      <c r="O79" s="44">
        <v>1</v>
      </c>
      <c r="P79" s="50"/>
      <c r="Q79" s="44">
        <v>0</v>
      </c>
      <c r="R79" s="44">
        <v>0</v>
      </c>
      <c r="S79" s="44">
        <v>0</v>
      </c>
      <c r="T79" s="44">
        <v>0</v>
      </c>
      <c r="U79" s="44">
        <v>1</v>
      </c>
      <c r="V79" s="44">
        <v>0</v>
      </c>
      <c r="W79" s="44">
        <v>1</v>
      </c>
      <c r="X79" s="44">
        <v>1</v>
      </c>
      <c r="Y79" s="44">
        <v>1</v>
      </c>
      <c r="Z79" s="44">
        <v>1</v>
      </c>
      <c r="AA79" s="44">
        <v>0</v>
      </c>
      <c r="AB79" s="44">
        <v>1</v>
      </c>
      <c r="AC79" s="50"/>
      <c r="AD79" s="44">
        <v>0</v>
      </c>
      <c r="AE79" s="44">
        <v>0</v>
      </c>
      <c r="AF79" s="44">
        <v>1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1</v>
      </c>
      <c r="AO79" s="44">
        <v>0</v>
      </c>
      <c r="AP79" s="50"/>
      <c r="AQ79" s="146"/>
      <c r="AR79" s="145"/>
      <c r="AS79" s="44">
        <v>1</v>
      </c>
      <c r="AT79" s="44">
        <v>0</v>
      </c>
      <c r="AU79" s="44">
        <v>0</v>
      </c>
      <c r="AV79" s="44">
        <v>1</v>
      </c>
      <c r="AW79" s="44">
        <v>1</v>
      </c>
      <c r="AX79" s="44">
        <v>0</v>
      </c>
      <c r="AY79" s="44">
        <v>1</v>
      </c>
      <c r="AZ79" s="44">
        <v>1</v>
      </c>
      <c r="BA79" s="44">
        <v>1</v>
      </c>
      <c r="BB79" s="44">
        <v>1</v>
      </c>
      <c r="BC79" s="44">
        <v>1</v>
      </c>
      <c r="BD79" s="44">
        <v>1</v>
      </c>
      <c r="BE79" s="50"/>
      <c r="BF79" s="44">
        <v>0</v>
      </c>
      <c r="BG79" s="44">
        <v>0</v>
      </c>
      <c r="BH79" s="44">
        <v>1</v>
      </c>
      <c r="BI79" s="44">
        <v>0</v>
      </c>
      <c r="BJ79" s="44">
        <v>1</v>
      </c>
      <c r="BK79" s="44">
        <v>1</v>
      </c>
      <c r="BL79" s="44">
        <v>1</v>
      </c>
      <c r="BM79" s="44">
        <v>1</v>
      </c>
      <c r="BN79" s="44">
        <v>1</v>
      </c>
      <c r="BO79" s="44">
        <v>1</v>
      </c>
      <c r="BP79" s="44">
        <v>1</v>
      </c>
      <c r="BQ79" s="44">
        <v>1</v>
      </c>
      <c r="BR79" s="50"/>
      <c r="BS79" s="44">
        <v>0</v>
      </c>
      <c r="BT79" s="44">
        <v>0</v>
      </c>
      <c r="BU79" s="44">
        <v>1</v>
      </c>
      <c r="BV79" s="44">
        <v>0</v>
      </c>
      <c r="BW79" s="44">
        <v>0</v>
      </c>
      <c r="BX79" s="44">
        <v>0</v>
      </c>
      <c r="BY79" s="44">
        <v>0</v>
      </c>
      <c r="BZ79" s="44">
        <v>0</v>
      </c>
      <c r="CA79" s="44">
        <v>0</v>
      </c>
      <c r="CB79" s="44">
        <v>0</v>
      </c>
      <c r="CC79" s="44">
        <v>1</v>
      </c>
      <c r="CD79" s="44">
        <v>0</v>
      </c>
      <c r="CE79" s="50"/>
      <c r="CF79" s="146"/>
      <c r="CG79" s="145"/>
      <c r="CH79" s="44">
        <v>1</v>
      </c>
      <c r="CI79" s="44">
        <v>0</v>
      </c>
      <c r="CJ79" s="44">
        <v>0</v>
      </c>
      <c r="CK79" s="44">
        <v>1</v>
      </c>
      <c r="CL79" s="44">
        <v>1</v>
      </c>
      <c r="CM79" s="44">
        <v>0</v>
      </c>
      <c r="CN79" s="44">
        <v>1</v>
      </c>
      <c r="CO79" s="44">
        <v>1</v>
      </c>
      <c r="CP79" s="44">
        <v>1</v>
      </c>
      <c r="CQ79" s="44">
        <v>1</v>
      </c>
      <c r="CR79" s="44">
        <v>1</v>
      </c>
      <c r="CS79" s="44">
        <v>1</v>
      </c>
      <c r="CT79" s="50"/>
      <c r="CU79" s="44">
        <v>0</v>
      </c>
      <c r="CV79" s="44">
        <v>0</v>
      </c>
      <c r="CW79" s="44">
        <v>1</v>
      </c>
      <c r="CX79" s="44">
        <v>0</v>
      </c>
      <c r="CY79" s="44">
        <v>1</v>
      </c>
      <c r="CZ79" s="44">
        <v>1</v>
      </c>
      <c r="DA79" s="44">
        <v>1</v>
      </c>
      <c r="DB79" s="44">
        <v>1</v>
      </c>
      <c r="DC79" s="44">
        <v>1</v>
      </c>
      <c r="DD79" s="44">
        <v>1</v>
      </c>
      <c r="DE79" s="44">
        <v>1</v>
      </c>
      <c r="DF79" s="44">
        <v>1</v>
      </c>
      <c r="DG79" s="50"/>
      <c r="DH79" s="44">
        <v>0</v>
      </c>
      <c r="DI79" s="44">
        <v>0</v>
      </c>
      <c r="DJ79" s="44">
        <v>1</v>
      </c>
      <c r="DK79" s="44">
        <v>0</v>
      </c>
      <c r="DL79" s="44">
        <v>0</v>
      </c>
      <c r="DM79" s="44">
        <v>0</v>
      </c>
      <c r="DN79" s="44">
        <v>0</v>
      </c>
      <c r="DO79" s="44">
        <v>0</v>
      </c>
      <c r="DP79" s="44">
        <v>0</v>
      </c>
      <c r="DQ79" s="44">
        <v>0</v>
      </c>
      <c r="DR79" s="44">
        <v>1</v>
      </c>
      <c r="DS79" s="44">
        <v>0</v>
      </c>
    </row>
    <row r="80" spans="2:123" x14ac:dyDescent="0.2">
      <c r="B80" s="142"/>
      <c r="C80" s="138"/>
      <c r="D80" s="44">
        <v>1</v>
      </c>
      <c r="E80" s="44">
        <v>0</v>
      </c>
      <c r="F80" s="44">
        <v>0</v>
      </c>
      <c r="G80" s="44">
        <v>1</v>
      </c>
      <c r="H80" s="44">
        <v>1</v>
      </c>
      <c r="I80" s="44">
        <v>0</v>
      </c>
      <c r="J80" s="44">
        <v>1</v>
      </c>
      <c r="K80" s="44">
        <v>1</v>
      </c>
      <c r="L80" s="44">
        <v>1</v>
      </c>
      <c r="M80" s="44">
        <v>1</v>
      </c>
      <c r="N80" s="44">
        <v>1</v>
      </c>
      <c r="O80" s="44">
        <v>1</v>
      </c>
      <c r="P80" s="50"/>
      <c r="Q80" s="44">
        <v>0</v>
      </c>
      <c r="R80" s="44">
        <v>0</v>
      </c>
      <c r="S80" s="44">
        <v>0</v>
      </c>
      <c r="T80" s="44">
        <v>0</v>
      </c>
      <c r="U80" s="44">
        <v>1</v>
      </c>
      <c r="V80" s="44">
        <v>0</v>
      </c>
      <c r="W80" s="44">
        <v>1</v>
      </c>
      <c r="X80" s="44">
        <v>1</v>
      </c>
      <c r="Y80" s="44">
        <v>1</v>
      </c>
      <c r="Z80" s="44">
        <v>1</v>
      </c>
      <c r="AA80" s="44">
        <v>0</v>
      </c>
      <c r="AB80" s="44">
        <v>1</v>
      </c>
      <c r="AC80" s="50"/>
      <c r="AD80" s="44">
        <v>0</v>
      </c>
      <c r="AE80" s="44">
        <v>0</v>
      </c>
      <c r="AF80" s="44">
        <v>1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1</v>
      </c>
      <c r="AO80" s="44">
        <v>0</v>
      </c>
      <c r="AP80" s="50"/>
      <c r="AQ80" s="146"/>
      <c r="AR80" s="145"/>
      <c r="AS80" s="44">
        <v>1</v>
      </c>
      <c r="AT80" s="44">
        <v>0</v>
      </c>
      <c r="AU80" s="44">
        <v>0</v>
      </c>
      <c r="AV80" s="44">
        <v>1</v>
      </c>
      <c r="AW80" s="44">
        <v>1</v>
      </c>
      <c r="AX80" s="44">
        <v>0</v>
      </c>
      <c r="AY80" s="44">
        <v>1</v>
      </c>
      <c r="AZ80" s="44">
        <v>1</v>
      </c>
      <c r="BA80" s="44">
        <v>1</v>
      </c>
      <c r="BB80" s="44">
        <v>1</v>
      </c>
      <c r="BC80" s="44">
        <v>1</v>
      </c>
      <c r="BD80" s="44">
        <v>1</v>
      </c>
      <c r="BE80" s="50"/>
      <c r="BF80" s="44">
        <v>0</v>
      </c>
      <c r="BG80" s="44">
        <v>0</v>
      </c>
      <c r="BH80" s="44">
        <v>1</v>
      </c>
      <c r="BI80" s="44">
        <v>0</v>
      </c>
      <c r="BJ80" s="44">
        <v>1</v>
      </c>
      <c r="BK80" s="44">
        <v>1</v>
      </c>
      <c r="BL80" s="44">
        <v>1</v>
      </c>
      <c r="BM80" s="44">
        <v>1</v>
      </c>
      <c r="BN80" s="44">
        <v>1</v>
      </c>
      <c r="BO80" s="44">
        <v>1</v>
      </c>
      <c r="BP80" s="44">
        <v>1</v>
      </c>
      <c r="BQ80" s="44">
        <v>1</v>
      </c>
      <c r="BR80" s="50"/>
      <c r="BS80" s="44">
        <v>0</v>
      </c>
      <c r="BT80" s="44">
        <v>0</v>
      </c>
      <c r="BU80" s="44">
        <v>1</v>
      </c>
      <c r="BV80" s="44">
        <v>0</v>
      </c>
      <c r="BW80" s="44">
        <v>0</v>
      </c>
      <c r="BX80" s="44">
        <v>0</v>
      </c>
      <c r="BY80" s="44">
        <v>0</v>
      </c>
      <c r="BZ80" s="44">
        <v>0</v>
      </c>
      <c r="CA80" s="44">
        <v>0</v>
      </c>
      <c r="CB80" s="44">
        <v>0</v>
      </c>
      <c r="CC80" s="44">
        <v>1</v>
      </c>
      <c r="CD80" s="44">
        <v>0</v>
      </c>
      <c r="CE80" s="50"/>
      <c r="CF80" s="146"/>
      <c r="CG80" s="145"/>
      <c r="CH80" s="44">
        <v>1</v>
      </c>
      <c r="CI80" s="44">
        <v>0</v>
      </c>
      <c r="CJ80" s="44">
        <v>0</v>
      </c>
      <c r="CK80" s="44">
        <v>1</v>
      </c>
      <c r="CL80" s="44">
        <v>1</v>
      </c>
      <c r="CM80" s="44">
        <v>0</v>
      </c>
      <c r="CN80" s="44">
        <v>1</v>
      </c>
      <c r="CO80" s="44">
        <v>1</v>
      </c>
      <c r="CP80" s="44">
        <v>1</v>
      </c>
      <c r="CQ80" s="44">
        <v>1</v>
      </c>
      <c r="CR80" s="44">
        <v>1</v>
      </c>
      <c r="CS80" s="44">
        <v>1</v>
      </c>
      <c r="CT80" s="50"/>
      <c r="CU80" s="44">
        <v>0</v>
      </c>
      <c r="CV80" s="44">
        <v>0</v>
      </c>
      <c r="CW80" s="44">
        <v>1</v>
      </c>
      <c r="CX80" s="44">
        <v>0</v>
      </c>
      <c r="CY80" s="44">
        <v>1</v>
      </c>
      <c r="CZ80" s="44">
        <v>1</v>
      </c>
      <c r="DA80" s="44">
        <v>1</v>
      </c>
      <c r="DB80" s="44">
        <v>1</v>
      </c>
      <c r="DC80" s="44">
        <v>1</v>
      </c>
      <c r="DD80" s="44">
        <v>1</v>
      </c>
      <c r="DE80" s="44">
        <v>1</v>
      </c>
      <c r="DF80" s="44">
        <v>1</v>
      </c>
      <c r="DG80" s="50"/>
      <c r="DH80" s="44">
        <v>0</v>
      </c>
      <c r="DI80" s="44">
        <v>0</v>
      </c>
      <c r="DJ80" s="44">
        <v>1</v>
      </c>
      <c r="DK80" s="44">
        <v>0</v>
      </c>
      <c r="DL80" s="44">
        <v>0</v>
      </c>
      <c r="DM80" s="44">
        <v>0</v>
      </c>
      <c r="DN80" s="44">
        <v>0</v>
      </c>
      <c r="DO80" s="44">
        <v>0</v>
      </c>
      <c r="DP80" s="44">
        <v>0</v>
      </c>
      <c r="DQ80" s="44">
        <v>0</v>
      </c>
      <c r="DR80" s="44">
        <v>1</v>
      </c>
      <c r="DS80" s="44">
        <v>0</v>
      </c>
    </row>
    <row r="81" spans="2:123" x14ac:dyDescent="0.2">
      <c r="B81" s="142"/>
      <c r="C81" s="138"/>
      <c r="D81" s="44">
        <v>0</v>
      </c>
      <c r="E81" s="44">
        <v>0</v>
      </c>
      <c r="F81" s="44">
        <v>0</v>
      </c>
      <c r="G81" s="44">
        <v>1</v>
      </c>
      <c r="H81" s="44">
        <v>1</v>
      </c>
      <c r="I81" s="44">
        <v>0</v>
      </c>
      <c r="J81" s="44">
        <v>1</v>
      </c>
      <c r="K81" s="44">
        <v>1</v>
      </c>
      <c r="L81" s="44">
        <v>1</v>
      </c>
      <c r="M81" s="44">
        <v>1</v>
      </c>
      <c r="N81" s="44">
        <v>1</v>
      </c>
      <c r="O81" s="44">
        <v>0</v>
      </c>
      <c r="P81" s="50"/>
      <c r="Q81" s="44">
        <v>0</v>
      </c>
      <c r="R81" s="44">
        <v>0</v>
      </c>
      <c r="S81" s="44">
        <v>0</v>
      </c>
      <c r="T81" s="44">
        <v>0</v>
      </c>
      <c r="U81" s="44">
        <v>1</v>
      </c>
      <c r="V81" s="44">
        <v>0</v>
      </c>
      <c r="W81" s="44">
        <v>1</v>
      </c>
      <c r="X81" s="44">
        <v>1</v>
      </c>
      <c r="Y81" s="44">
        <v>1</v>
      </c>
      <c r="Z81" s="44">
        <v>1</v>
      </c>
      <c r="AA81" s="44">
        <v>0</v>
      </c>
      <c r="AB81" s="44">
        <v>0</v>
      </c>
      <c r="AC81" s="50"/>
      <c r="AD81" s="44">
        <v>0</v>
      </c>
      <c r="AE81" s="44">
        <v>0</v>
      </c>
      <c r="AF81" s="44">
        <v>1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1</v>
      </c>
      <c r="AO81" s="44">
        <v>0</v>
      </c>
      <c r="AP81" s="50"/>
      <c r="AQ81" s="146"/>
      <c r="AR81" s="145"/>
      <c r="AS81" s="44">
        <v>1</v>
      </c>
      <c r="AT81" s="44">
        <v>0</v>
      </c>
      <c r="AU81" s="44">
        <v>0</v>
      </c>
      <c r="AV81" s="44">
        <v>1</v>
      </c>
      <c r="AW81" s="44">
        <v>1</v>
      </c>
      <c r="AX81" s="44">
        <v>0</v>
      </c>
      <c r="AY81" s="44">
        <v>1</v>
      </c>
      <c r="AZ81" s="44">
        <v>1</v>
      </c>
      <c r="BA81" s="44">
        <v>1</v>
      </c>
      <c r="BB81" s="44">
        <v>1</v>
      </c>
      <c r="BC81" s="44">
        <v>1</v>
      </c>
      <c r="BD81" s="44">
        <v>1</v>
      </c>
      <c r="BE81" s="50"/>
      <c r="BF81" s="44">
        <v>0</v>
      </c>
      <c r="BG81" s="44">
        <v>0</v>
      </c>
      <c r="BH81" s="44">
        <v>1</v>
      </c>
      <c r="BI81" s="44">
        <v>0</v>
      </c>
      <c r="BJ81" s="44">
        <v>1</v>
      </c>
      <c r="BK81" s="44">
        <v>1</v>
      </c>
      <c r="BL81" s="44">
        <v>1</v>
      </c>
      <c r="BM81" s="44">
        <v>1</v>
      </c>
      <c r="BN81" s="44">
        <v>1</v>
      </c>
      <c r="BO81" s="44">
        <v>1</v>
      </c>
      <c r="BP81" s="44">
        <v>1</v>
      </c>
      <c r="BQ81" s="44">
        <v>1</v>
      </c>
      <c r="BR81" s="50"/>
      <c r="BS81" s="44">
        <v>0</v>
      </c>
      <c r="BT81" s="44">
        <v>0</v>
      </c>
      <c r="BU81" s="44">
        <v>1</v>
      </c>
      <c r="BV81" s="44">
        <v>0</v>
      </c>
      <c r="BW81" s="44">
        <v>0</v>
      </c>
      <c r="BX81" s="44">
        <v>0</v>
      </c>
      <c r="BY81" s="44">
        <v>0</v>
      </c>
      <c r="BZ81" s="44">
        <v>0</v>
      </c>
      <c r="CA81" s="44">
        <v>0</v>
      </c>
      <c r="CB81" s="44">
        <v>0</v>
      </c>
      <c r="CC81" s="44">
        <v>1</v>
      </c>
      <c r="CD81" s="44">
        <v>0</v>
      </c>
      <c r="CE81" s="50"/>
      <c r="CF81" s="146"/>
      <c r="CG81" s="145"/>
      <c r="CH81" s="44">
        <v>1</v>
      </c>
      <c r="CI81" s="44">
        <v>0</v>
      </c>
      <c r="CJ81" s="44">
        <v>0</v>
      </c>
      <c r="CK81" s="44">
        <v>1</v>
      </c>
      <c r="CL81" s="44">
        <v>1</v>
      </c>
      <c r="CM81" s="44">
        <v>0</v>
      </c>
      <c r="CN81" s="44">
        <v>1</v>
      </c>
      <c r="CO81" s="44">
        <v>1</v>
      </c>
      <c r="CP81" s="44">
        <v>1</v>
      </c>
      <c r="CQ81" s="44">
        <v>1</v>
      </c>
      <c r="CR81" s="44">
        <v>1</v>
      </c>
      <c r="CS81" s="44">
        <v>1</v>
      </c>
      <c r="CT81" s="50"/>
      <c r="CU81" s="44">
        <v>0</v>
      </c>
      <c r="CV81" s="44">
        <v>0</v>
      </c>
      <c r="CW81" s="44">
        <v>1</v>
      </c>
      <c r="CX81" s="44">
        <v>0</v>
      </c>
      <c r="CY81" s="44">
        <v>1</v>
      </c>
      <c r="CZ81" s="44">
        <v>1</v>
      </c>
      <c r="DA81" s="44">
        <v>1</v>
      </c>
      <c r="DB81" s="44">
        <v>1</v>
      </c>
      <c r="DC81" s="44">
        <v>1</v>
      </c>
      <c r="DD81" s="44">
        <v>1</v>
      </c>
      <c r="DE81" s="44">
        <v>1</v>
      </c>
      <c r="DF81" s="44">
        <v>1</v>
      </c>
      <c r="DG81" s="50"/>
      <c r="DH81" s="44">
        <v>0</v>
      </c>
      <c r="DI81" s="44">
        <v>0</v>
      </c>
      <c r="DJ81" s="44">
        <v>1</v>
      </c>
      <c r="DK81" s="44">
        <v>0</v>
      </c>
      <c r="DL81" s="44">
        <v>0</v>
      </c>
      <c r="DM81" s="44">
        <v>0</v>
      </c>
      <c r="DN81" s="44">
        <v>0</v>
      </c>
      <c r="DO81" s="44">
        <v>0</v>
      </c>
      <c r="DP81" s="44">
        <v>0</v>
      </c>
      <c r="DQ81" s="44">
        <v>0</v>
      </c>
      <c r="DR81" s="44">
        <v>1</v>
      </c>
      <c r="DS81" s="44">
        <v>0</v>
      </c>
    </row>
    <row r="82" spans="2:123" x14ac:dyDescent="0.2">
      <c r="B82" s="142"/>
      <c r="C82" s="138"/>
      <c r="D82" s="44">
        <v>0</v>
      </c>
      <c r="E82" s="44">
        <v>0</v>
      </c>
      <c r="F82" s="44">
        <v>0</v>
      </c>
      <c r="G82" s="44">
        <v>1</v>
      </c>
      <c r="H82" s="44">
        <v>1</v>
      </c>
      <c r="I82" s="44">
        <v>0</v>
      </c>
      <c r="J82" s="44">
        <v>1</v>
      </c>
      <c r="K82" s="44">
        <v>1</v>
      </c>
      <c r="L82" s="44">
        <v>1</v>
      </c>
      <c r="M82" s="44">
        <v>1</v>
      </c>
      <c r="N82" s="44">
        <v>1</v>
      </c>
      <c r="O82" s="44">
        <v>1</v>
      </c>
      <c r="P82" s="50"/>
      <c r="Q82" s="44">
        <v>0</v>
      </c>
      <c r="R82" s="44">
        <v>0</v>
      </c>
      <c r="S82" s="44">
        <v>0</v>
      </c>
      <c r="T82" s="44">
        <v>0</v>
      </c>
      <c r="U82" s="44">
        <v>1</v>
      </c>
      <c r="V82" s="44">
        <v>0</v>
      </c>
      <c r="W82" s="44">
        <v>1</v>
      </c>
      <c r="X82" s="44">
        <v>1</v>
      </c>
      <c r="Y82" s="44">
        <v>1</v>
      </c>
      <c r="Z82" s="44">
        <v>1</v>
      </c>
      <c r="AA82" s="44">
        <v>0</v>
      </c>
      <c r="AB82" s="44">
        <v>1</v>
      </c>
      <c r="AC82" s="50"/>
      <c r="AD82" s="44">
        <v>0</v>
      </c>
      <c r="AE82" s="44">
        <v>0</v>
      </c>
      <c r="AF82" s="44">
        <v>1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1</v>
      </c>
      <c r="AO82" s="44">
        <v>0</v>
      </c>
      <c r="AP82" s="50"/>
      <c r="AQ82" s="146"/>
      <c r="AR82" s="145"/>
      <c r="AS82" s="44">
        <v>1</v>
      </c>
      <c r="AT82" s="44">
        <v>0</v>
      </c>
      <c r="AU82" s="44">
        <v>0</v>
      </c>
      <c r="AV82" s="44">
        <v>1</v>
      </c>
      <c r="AW82" s="44">
        <v>1</v>
      </c>
      <c r="AX82" s="44">
        <v>0</v>
      </c>
      <c r="AY82" s="44">
        <v>1</v>
      </c>
      <c r="AZ82" s="44">
        <v>1</v>
      </c>
      <c r="BA82" s="44">
        <v>1</v>
      </c>
      <c r="BB82" s="44">
        <v>1</v>
      </c>
      <c r="BC82" s="44">
        <v>1</v>
      </c>
      <c r="BD82" s="44">
        <v>1</v>
      </c>
      <c r="BE82" s="50"/>
      <c r="BF82" s="44">
        <v>0</v>
      </c>
      <c r="BG82" s="44">
        <v>0</v>
      </c>
      <c r="BH82" s="44">
        <v>1</v>
      </c>
      <c r="BI82" s="44">
        <v>0</v>
      </c>
      <c r="BJ82" s="44">
        <v>1</v>
      </c>
      <c r="BK82" s="44">
        <v>1</v>
      </c>
      <c r="BL82" s="44">
        <v>1</v>
      </c>
      <c r="BM82" s="44">
        <v>1</v>
      </c>
      <c r="BN82" s="44">
        <v>1</v>
      </c>
      <c r="BO82" s="44">
        <v>1</v>
      </c>
      <c r="BP82" s="44">
        <v>1</v>
      </c>
      <c r="BQ82" s="44">
        <v>1</v>
      </c>
      <c r="BR82" s="50"/>
      <c r="BS82" s="44">
        <v>0</v>
      </c>
      <c r="BT82" s="44">
        <v>0</v>
      </c>
      <c r="BU82" s="44">
        <v>1</v>
      </c>
      <c r="BV82" s="44">
        <v>0</v>
      </c>
      <c r="BW82" s="44">
        <v>0</v>
      </c>
      <c r="BX82" s="44">
        <v>0</v>
      </c>
      <c r="BY82" s="44">
        <v>0</v>
      </c>
      <c r="BZ82" s="44">
        <v>0</v>
      </c>
      <c r="CA82" s="44">
        <v>0</v>
      </c>
      <c r="CB82" s="44">
        <v>0</v>
      </c>
      <c r="CC82" s="44">
        <v>1</v>
      </c>
      <c r="CD82" s="44">
        <v>0</v>
      </c>
      <c r="CE82" s="50"/>
      <c r="CF82" s="146"/>
      <c r="CG82" s="145"/>
      <c r="CH82" s="44">
        <v>1</v>
      </c>
      <c r="CI82" s="44">
        <v>0</v>
      </c>
      <c r="CJ82" s="44">
        <v>0</v>
      </c>
      <c r="CK82" s="44">
        <v>1</v>
      </c>
      <c r="CL82" s="44">
        <v>1</v>
      </c>
      <c r="CM82" s="44">
        <v>0</v>
      </c>
      <c r="CN82" s="44">
        <v>1</v>
      </c>
      <c r="CO82" s="44">
        <v>1</v>
      </c>
      <c r="CP82" s="44">
        <v>1</v>
      </c>
      <c r="CQ82" s="44">
        <v>1</v>
      </c>
      <c r="CR82" s="44">
        <v>1</v>
      </c>
      <c r="CS82" s="44">
        <v>1</v>
      </c>
      <c r="CT82" s="50"/>
      <c r="CU82" s="44">
        <v>0</v>
      </c>
      <c r="CV82" s="44">
        <v>0</v>
      </c>
      <c r="CW82" s="44">
        <v>1</v>
      </c>
      <c r="CX82" s="44">
        <v>0</v>
      </c>
      <c r="CY82" s="44">
        <v>1</v>
      </c>
      <c r="CZ82" s="44">
        <v>1</v>
      </c>
      <c r="DA82" s="44">
        <v>1</v>
      </c>
      <c r="DB82" s="44">
        <v>1</v>
      </c>
      <c r="DC82" s="44">
        <v>1</v>
      </c>
      <c r="DD82" s="44">
        <v>1</v>
      </c>
      <c r="DE82" s="44">
        <v>1</v>
      </c>
      <c r="DF82" s="44">
        <v>1</v>
      </c>
      <c r="DG82" s="50"/>
      <c r="DH82" s="44">
        <v>0</v>
      </c>
      <c r="DI82" s="44">
        <v>0</v>
      </c>
      <c r="DJ82" s="44">
        <v>1</v>
      </c>
      <c r="DK82" s="44">
        <v>0</v>
      </c>
      <c r="DL82" s="44">
        <v>0</v>
      </c>
      <c r="DM82" s="44">
        <v>0</v>
      </c>
      <c r="DN82" s="44">
        <v>0</v>
      </c>
      <c r="DO82" s="44">
        <v>0</v>
      </c>
      <c r="DP82" s="44">
        <v>0</v>
      </c>
      <c r="DQ82" s="44">
        <v>0</v>
      </c>
      <c r="DR82" s="44">
        <v>1</v>
      </c>
      <c r="DS82" s="44">
        <v>0</v>
      </c>
    </row>
    <row r="83" spans="2:123" x14ac:dyDescent="0.2">
      <c r="B83" s="142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146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146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</row>
    <row r="84" spans="2:123" ht="15" customHeight="1" x14ac:dyDescent="0.2">
      <c r="B84" s="142"/>
      <c r="C84" s="138">
        <v>2.6</v>
      </c>
      <c r="D84" s="44">
        <v>1</v>
      </c>
      <c r="E84" s="44">
        <v>1</v>
      </c>
      <c r="F84" s="44">
        <v>1</v>
      </c>
      <c r="G84" s="44">
        <v>1</v>
      </c>
      <c r="H84" s="44">
        <v>1</v>
      </c>
      <c r="I84" s="44">
        <v>1</v>
      </c>
      <c r="J84" s="44">
        <v>1</v>
      </c>
      <c r="K84" s="44">
        <v>1</v>
      </c>
      <c r="L84" s="44">
        <v>1</v>
      </c>
      <c r="M84" s="44">
        <v>1</v>
      </c>
      <c r="N84" s="44">
        <v>1</v>
      </c>
      <c r="O84" s="44">
        <v>1</v>
      </c>
      <c r="P84" s="50"/>
      <c r="Q84" s="44">
        <v>1</v>
      </c>
      <c r="R84" s="44">
        <v>1</v>
      </c>
      <c r="S84" s="44">
        <v>1</v>
      </c>
      <c r="T84" s="44">
        <v>1</v>
      </c>
      <c r="U84" s="44">
        <v>1</v>
      </c>
      <c r="V84" s="44">
        <v>1</v>
      </c>
      <c r="W84" s="44">
        <v>1</v>
      </c>
      <c r="X84" s="44">
        <v>1</v>
      </c>
      <c r="Y84" s="44">
        <v>0</v>
      </c>
      <c r="Z84" s="44">
        <v>0</v>
      </c>
      <c r="AA84" s="44">
        <v>1</v>
      </c>
      <c r="AB84" s="44">
        <v>1</v>
      </c>
      <c r="AC84" s="50"/>
      <c r="AD84" s="44">
        <v>0</v>
      </c>
      <c r="AE84" s="44">
        <v>0</v>
      </c>
      <c r="AF84" s="44">
        <v>1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1</v>
      </c>
      <c r="AO84" s="44">
        <v>0</v>
      </c>
      <c r="AP84" s="50"/>
      <c r="AQ84" s="146"/>
      <c r="AR84" s="145">
        <v>2.6</v>
      </c>
      <c r="AS84" s="44">
        <v>1</v>
      </c>
      <c r="AT84" s="44">
        <v>1</v>
      </c>
      <c r="AU84" s="44">
        <v>1</v>
      </c>
      <c r="AV84" s="44">
        <v>1</v>
      </c>
      <c r="AW84" s="44">
        <v>1</v>
      </c>
      <c r="AX84" s="44">
        <v>1</v>
      </c>
      <c r="AY84" s="44">
        <v>1</v>
      </c>
      <c r="AZ84" s="44">
        <v>1</v>
      </c>
      <c r="BA84" s="44">
        <v>1</v>
      </c>
      <c r="BB84" s="44">
        <v>1</v>
      </c>
      <c r="BC84" s="44">
        <v>1</v>
      </c>
      <c r="BD84" s="44">
        <v>1</v>
      </c>
      <c r="BE84" s="50"/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0">
        <v>1</v>
      </c>
      <c r="BR84" s="50"/>
      <c r="BS84" s="44">
        <v>0</v>
      </c>
      <c r="BT84" s="44">
        <v>0</v>
      </c>
      <c r="BU84" s="44">
        <v>1</v>
      </c>
      <c r="BV84" s="44">
        <v>0</v>
      </c>
      <c r="BW84" s="44">
        <v>0</v>
      </c>
      <c r="BX84" s="44">
        <v>0</v>
      </c>
      <c r="BY84" s="44">
        <v>0</v>
      </c>
      <c r="BZ84" s="44">
        <v>0</v>
      </c>
      <c r="CA84" s="44">
        <v>0</v>
      </c>
      <c r="CB84" s="44">
        <v>0</v>
      </c>
      <c r="CC84" s="44">
        <v>1</v>
      </c>
      <c r="CD84" s="44">
        <v>0</v>
      </c>
      <c r="CE84" s="50"/>
      <c r="CF84" s="146"/>
      <c r="CG84" s="145">
        <v>2.6</v>
      </c>
      <c r="CH84" s="44">
        <v>0</v>
      </c>
      <c r="CI84" s="44">
        <v>0</v>
      </c>
      <c r="CJ84" s="44">
        <v>1</v>
      </c>
      <c r="CK84" s="44">
        <v>1</v>
      </c>
      <c r="CL84" s="44">
        <v>1</v>
      </c>
      <c r="CM84" s="44">
        <v>1</v>
      </c>
      <c r="CN84" s="44">
        <v>1</v>
      </c>
      <c r="CO84" s="44">
        <v>1</v>
      </c>
      <c r="CP84" s="44">
        <v>1</v>
      </c>
      <c r="CQ84" s="44">
        <v>1</v>
      </c>
      <c r="CR84" s="44">
        <v>1</v>
      </c>
      <c r="CS84" s="44">
        <v>1</v>
      </c>
      <c r="CT84" s="50"/>
      <c r="CU84" s="44">
        <v>0</v>
      </c>
      <c r="CV84" s="44">
        <v>0</v>
      </c>
      <c r="CW84" s="44">
        <v>0</v>
      </c>
      <c r="CX84" s="44">
        <v>0</v>
      </c>
      <c r="CY84" s="44">
        <v>0</v>
      </c>
      <c r="CZ84" s="44">
        <v>0</v>
      </c>
      <c r="DA84" s="44">
        <v>0</v>
      </c>
      <c r="DB84" s="44">
        <v>0</v>
      </c>
      <c r="DC84" s="44">
        <v>0</v>
      </c>
      <c r="DD84" s="44">
        <v>0</v>
      </c>
      <c r="DE84" s="44">
        <v>0</v>
      </c>
      <c r="DF84" s="44">
        <v>0</v>
      </c>
      <c r="DG84" s="50"/>
      <c r="DH84" s="44">
        <v>0</v>
      </c>
      <c r="DI84" s="44">
        <v>0</v>
      </c>
      <c r="DJ84" s="44">
        <v>1</v>
      </c>
      <c r="DK84" s="44">
        <v>0</v>
      </c>
      <c r="DL84" s="44">
        <v>0</v>
      </c>
      <c r="DM84" s="44">
        <v>0</v>
      </c>
      <c r="DN84" s="44">
        <v>0</v>
      </c>
      <c r="DO84" s="44">
        <v>0</v>
      </c>
      <c r="DP84" s="44">
        <v>0</v>
      </c>
      <c r="DQ84" s="44">
        <v>0</v>
      </c>
      <c r="DR84" s="44">
        <v>1</v>
      </c>
      <c r="DS84" s="44">
        <v>0</v>
      </c>
    </row>
    <row r="85" spans="2:123" x14ac:dyDescent="0.2">
      <c r="B85" s="142"/>
      <c r="C85" s="138"/>
      <c r="D85" s="44">
        <v>1</v>
      </c>
      <c r="E85" s="44">
        <v>1</v>
      </c>
      <c r="F85" s="44">
        <v>1</v>
      </c>
      <c r="G85" s="44">
        <v>1</v>
      </c>
      <c r="H85" s="44">
        <v>1</v>
      </c>
      <c r="I85" s="44">
        <v>1</v>
      </c>
      <c r="J85" s="44">
        <v>1</v>
      </c>
      <c r="K85" s="44">
        <v>1</v>
      </c>
      <c r="L85" s="44">
        <v>1</v>
      </c>
      <c r="M85" s="44">
        <v>1</v>
      </c>
      <c r="N85" s="44">
        <v>1</v>
      </c>
      <c r="O85" s="44">
        <v>1</v>
      </c>
      <c r="P85" s="50"/>
      <c r="Q85" s="44">
        <v>1</v>
      </c>
      <c r="R85" s="44">
        <v>1</v>
      </c>
      <c r="S85" s="44">
        <v>1</v>
      </c>
      <c r="T85" s="44">
        <v>1</v>
      </c>
      <c r="U85" s="44">
        <v>1</v>
      </c>
      <c r="V85" s="44">
        <v>1</v>
      </c>
      <c r="W85" s="44">
        <v>1</v>
      </c>
      <c r="X85" s="44">
        <v>1</v>
      </c>
      <c r="Y85" s="44">
        <v>1</v>
      </c>
      <c r="Z85" s="44">
        <v>0</v>
      </c>
      <c r="AA85" s="44">
        <v>1</v>
      </c>
      <c r="AB85" s="44">
        <v>1</v>
      </c>
      <c r="AC85" s="50"/>
      <c r="AD85" s="44">
        <v>0</v>
      </c>
      <c r="AE85" s="44">
        <v>0</v>
      </c>
      <c r="AF85" s="44">
        <v>1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1</v>
      </c>
      <c r="AO85" s="44">
        <v>0</v>
      </c>
      <c r="AP85" s="50"/>
      <c r="AQ85" s="146"/>
      <c r="AR85" s="145"/>
      <c r="AS85" s="44">
        <v>1</v>
      </c>
      <c r="AT85" s="44">
        <v>1</v>
      </c>
      <c r="AU85" s="44">
        <v>1</v>
      </c>
      <c r="AV85" s="44">
        <v>1</v>
      </c>
      <c r="AW85" s="44">
        <v>1</v>
      </c>
      <c r="AX85" s="44">
        <v>1</v>
      </c>
      <c r="AY85" s="44">
        <v>1</v>
      </c>
      <c r="AZ85" s="44">
        <v>1</v>
      </c>
      <c r="BA85" s="44">
        <v>1</v>
      </c>
      <c r="BB85" s="44">
        <v>1</v>
      </c>
      <c r="BC85" s="44">
        <v>1</v>
      </c>
      <c r="BD85" s="44">
        <v>1</v>
      </c>
      <c r="BE85" s="50"/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0">
        <v>1</v>
      </c>
      <c r="BR85" s="50"/>
      <c r="BS85" s="44">
        <v>0</v>
      </c>
      <c r="BT85" s="44">
        <v>0</v>
      </c>
      <c r="BU85" s="44">
        <v>1</v>
      </c>
      <c r="BV85" s="44">
        <v>0</v>
      </c>
      <c r="BW85" s="44">
        <v>0</v>
      </c>
      <c r="BX85" s="44">
        <v>0</v>
      </c>
      <c r="BY85" s="44">
        <v>0</v>
      </c>
      <c r="BZ85" s="44">
        <v>0</v>
      </c>
      <c r="CA85" s="44">
        <v>0</v>
      </c>
      <c r="CB85" s="44">
        <v>0</v>
      </c>
      <c r="CC85" s="44">
        <v>1</v>
      </c>
      <c r="CD85" s="44">
        <v>0</v>
      </c>
      <c r="CE85" s="50"/>
      <c r="CF85" s="146"/>
      <c r="CG85" s="145"/>
      <c r="CH85" s="44">
        <v>0</v>
      </c>
      <c r="CI85" s="44">
        <v>1</v>
      </c>
      <c r="CJ85" s="44">
        <v>1</v>
      </c>
      <c r="CK85" s="44">
        <v>1</v>
      </c>
      <c r="CL85" s="44">
        <v>1</v>
      </c>
      <c r="CM85" s="44">
        <v>1</v>
      </c>
      <c r="CN85" s="44">
        <v>1</v>
      </c>
      <c r="CO85" s="44">
        <v>1</v>
      </c>
      <c r="CP85" s="44">
        <v>1</v>
      </c>
      <c r="CQ85" s="44">
        <v>1</v>
      </c>
      <c r="CR85" s="44">
        <v>1</v>
      </c>
      <c r="CS85" s="44">
        <v>0</v>
      </c>
      <c r="CT85" s="50"/>
      <c r="CU85" s="44">
        <v>0</v>
      </c>
      <c r="CV85" s="44">
        <v>0</v>
      </c>
      <c r="CW85" s="44">
        <v>0</v>
      </c>
      <c r="CX85" s="44">
        <v>0</v>
      </c>
      <c r="CY85" s="44">
        <v>0</v>
      </c>
      <c r="CZ85" s="44">
        <v>0</v>
      </c>
      <c r="DA85" s="44">
        <v>0</v>
      </c>
      <c r="DB85" s="44">
        <v>0</v>
      </c>
      <c r="DC85" s="44">
        <v>0</v>
      </c>
      <c r="DD85" s="44">
        <v>0</v>
      </c>
      <c r="DE85" s="44">
        <v>0</v>
      </c>
      <c r="DF85" s="44">
        <v>0</v>
      </c>
      <c r="DG85" s="50"/>
      <c r="DH85" s="44">
        <v>0</v>
      </c>
      <c r="DI85" s="44">
        <v>0</v>
      </c>
      <c r="DJ85" s="44">
        <v>1</v>
      </c>
      <c r="DK85" s="44">
        <v>0</v>
      </c>
      <c r="DL85" s="44">
        <v>0</v>
      </c>
      <c r="DM85" s="44">
        <v>0</v>
      </c>
      <c r="DN85" s="44">
        <v>0</v>
      </c>
      <c r="DO85" s="44">
        <v>0</v>
      </c>
      <c r="DP85" s="44">
        <v>0</v>
      </c>
      <c r="DQ85" s="44">
        <v>0</v>
      </c>
      <c r="DR85" s="44">
        <v>1</v>
      </c>
      <c r="DS85" s="44">
        <v>0</v>
      </c>
    </row>
    <row r="86" spans="2:123" x14ac:dyDescent="0.2">
      <c r="B86" s="142"/>
      <c r="C86" s="138"/>
      <c r="D86" s="44">
        <v>1</v>
      </c>
      <c r="E86" s="44">
        <v>1</v>
      </c>
      <c r="F86" s="44">
        <v>1</v>
      </c>
      <c r="G86" s="44">
        <v>1</v>
      </c>
      <c r="H86" s="44">
        <v>1</v>
      </c>
      <c r="I86" s="44">
        <v>1</v>
      </c>
      <c r="J86" s="44">
        <v>1</v>
      </c>
      <c r="K86" s="44">
        <v>1</v>
      </c>
      <c r="L86" s="44">
        <v>1</v>
      </c>
      <c r="M86" s="44">
        <v>1</v>
      </c>
      <c r="N86" s="44">
        <v>1</v>
      </c>
      <c r="O86" s="44">
        <v>1</v>
      </c>
      <c r="P86" s="50"/>
      <c r="Q86" s="44">
        <v>0</v>
      </c>
      <c r="R86" s="44">
        <v>0</v>
      </c>
      <c r="S86" s="44">
        <v>1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1</v>
      </c>
      <c r="AB86" s="44">
        <v>0</v>
      </c>
      <c r="AC86" s="50"/>
      <c r="AD86" s="44">
        <v>0</v>
      </c>
      <c r="AE86" s="44">
        <v>0</v>
      </c>
      <c r="AF86" s="44">
        <v>1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1</v>
      </c>
      <c r="AO86" s="44">
        <v>0</v>
      </c>
      <c r="AP86" s="50"/>
      <c r="AQ86" s="146"/>
      <c r="AR86" s="145"/>
      <c r="AS86" s="44">
        <v>1</v>
      </c>
      <c r="AT86" s="44">
        <v>1</v>
      </c>
      <c r="AU86" s="44">
        <v>1</v>
      </c>
      <c r="AV86" s="44">
        <v>1</v>
      </c>
      <c r="AW86" s="44">
        <v>1</v>
      </c>
      <c r="AX86" s="44">
        <v>1</v>
      </c>
      <c r="AY86" s="44">
        <v>1</v>
      </c>
      <c r="AZ86" s="44">
        <v>1</v>
      </c>
      <c r="BA86" s="44">
        <v>1</v>
      </c>
      <c r="BB86" s="44">
        <v>1</v>
      </c>
      <c r="BC86" s="44">
        <v>1</v>
      </c>
      <c r="BD86" s="44">
        <v>1</v>
      </c>
      <c r="BE86" s="50"/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0">
        <v>1</v>
      </c>
      <c r="BR86" s="50"/>
      <c r="BS86" s="44">
        <v>0</v>
      </c>
      <c r="BT86" s="44">
        <v>0</v>
      </c>
      <c r="BU86" s="44">
        <v>1</v>
      </c>
      <c r="BV86" s="44">
        <v>0</v>
      </c>
      <c r="BW86" s="44">
        <v>0</v>
      </c>
      <c r="BX86" s="44">
        <v>0</v>
      </c>
      <c r="BY86" s="44">
        <v>0</v>
      </c>
      <c r="BZ86" s="44">
        <v>0</v>
      </c>
      <c r="CA86" s="44">
        <v>0</v>
      </c>
      <c r="CB86" s="44">
        <v>0</v>
      </c>
      <c r="CC86" s="44">
        <v>1</v>
      </c>
      <c r="CD86" s="44">
        <v>0</v>
      </c>
      <c r="CE86" s="50"/>
      <c r="CF86" s="146"/>
      <c r="CG86" s="145"/>
      <c r="CH86" s="44">
        <v>1</v>
      </c>
      <c r="CI86" s="44">
        <v>0</v>
      </c>
      <c r="CJ86" s="44">
        <v>1</v>
      </c>
      <c r="CK86" s="44">
        <v>1</v>
      </c>
      <c r="CL86" s="44">
        <v>1</v>
      </c>
      <c r="CM86" s="44">
        <v>1</v>
      </c>
      <c r="CN86" s="44">
        <v>1</v>
      </c>
      <c r="CO86" s="44">
        <v>1</v>
      </c>
      <c r="CP86" s="44">
        <v>1</v>
      </c>
      <c r="CQ86" s="44">
        <v>1</v>
      </c>
      <c r="CR86" s="44">
        <v>1</v>
      </c>
      <c r="CS86" s="44">
        <v>1</v>
      </c>
      <c r="CT86" s="50"/>
      <c r="CU86" s="44">
        <v>0</v>
      </c>
      <c r="CV86" s="44">
        <v>0</v>
      </c>
      <c r="CW86" s="44">
        <v>0</v>
      </c>
      <c r="CX86" s="44">
        <v>0</v>
      </c>
      <c r="CY86" s="44">
        <v>0</v>
      </c>
      <c r="CZ86" s="44">
        <v>0</v>
      </c>
      <c r="DA86" s="44">
        <v>0</v>
      </c>
      <c r="DB86" s="44">
        <v>0</v>
      </c>
      <c r="DC86" s="44">
        <v>0</v>
      </c>
      <c r="DD86" s="44">
        <v>0</v>
      </c>
      <c r="DE86" s="44">
        <v>0</v>
      </c>
      <c r="DF86" s="44">
        <v>0</v>
      </c>
      <c r="DG86" s="50"/>
      <c r="DH86" s="44">
        <v>0</v>
      </c>
      <c r="DI86" s="44">
        <v>0</v>
      </c>
      <c r="DJ86" s="44">
        <v>1</v>
      </c>
      <c r="DK86" s="44">
        <v>0</v>
      </c>
      <c r="DL86" s="44">
        <v>0</v>
      </c>
      <c r="DM86" s="44">
        <v>0</v>
      </c>
      <c r="DN86" s="44">
        <v>0</v>
      </c>
      <c r="DO86" s="44">
        <v>0</v>
      </c>
      <c r="DP86" s="44">
        <v>0</v>
      </c>
      <c r="DQ86" s="44">
        <v>0</v>
      </c>
      <c r="DR86" s="44">
        <v>1</v>
      </c>
      <c r="DS86" s="44">
        <v>0</v>
      </c>
    </row>
    <row r="87" spans="2:123" x14ac:dyDescent="0.2">
      <c r="B87" s="142"/>
      <c r="C87" s="138"/>
      <c r="D87" s="44">
        <v>1</v>
      </c>
      <c r="E87" s="44">
        <v>1</v>
      </c>
      <c r="F87" s="44">
        <v>1</v>
      </c>
      <c r="G87" s="44">
        <v>1</v>
      </c>
      <c r="H87" s="44">
        <v>1</v>
      </c>
      <c r="I87" s="44">
        <v>1</v>
      </c>
      <c r="J87" s="44">
        <v>1</v>
      </c>
      <c r="K87" s="44">
        <v>1</v>
      </c>
      <c r="L87" s="44">
        <v>1</v>
      </c>
      <c r="M87" s="44">
        <v>1</v>
      </c>
      <c r="N87" s="44">
        <v>1</v>
      </c>
      <c r="O87" s="44">
        <v>1</v>
      </c>
      <c r="P87" s="50"/>
      <c r="Q87" s="44">
        <v>1</v>
      </c>
      <c r="R87" s="44">
        <v>1</v>
      </c>
      <c r="S87" s="44">
        <v>1</v>
      </c>
      <c r="T87" s="44">
        <v>1</v>
      </c>
      <c r="U87" s="44">
        <v>1</v>
      </c>
      <c r="V87" s="44">
        <v>1</v>
      </c>
      <c r="W87" s="44">
        <v>1</v>
      </c>
      <c r="X87" s="44">
        <v>1</v>
      </c>
      <c r="Y87" s="44">
        <v>0</v>
      </c>
      <c r="Z87" s="44">
        <v>0</v>
      </c>
      <c r="AA87" s="44">
        <v>1</v>
      </c>
      <c r="AB87" s="44">
        <v>0</v>
      </c>
      <c r="AC87" s="50"/>
      <c r="AD87" s="44">
        <v>0</v>
      </c>
      <c r="AE87" s="44">
        <v>0</v>
      </c>
      <c r="AF87" s="44">
        <v>1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1</v>
      </c>
      <c r="AO87" s="44">
        <v>0</v>
      </c>
      <c r="AP87" s="50"/>
      <c r="AQ87" s="146"/>
      <c r="AR87" s="145"/>
      <c r="AS87" s="44">
        <v>1</v>
      </c>
      <c r="AT87" s="44">
        <v>1</v>
      </c>
      <c r="AU87" s="44">
        <v>1</v>
      </c>
      <c r="AV87" s="44">
        <v>1</v>
      </c>
      <c r="AW87" s="44">
        <v>1</v>
      </c>
      <c r="AX87" s="44">
        <v>1</v>
      </c>
      <c r="AY87" s="44">
        <v>1</v>
      </c>
      <c r="AZ87" s="44">
        <v>1</v>
      </c>
      <c r="BA87" s="44">
        <v>1</v>
      </c>
      <c r="BB87" s="44">
        <v>1</v>
      </c>
      <c r="BC87" s="44">
        <v>1</v>
      </c>
      <c r="BD87" s="44">
        <v>1</v>
      </c>
      <c r="BE87" s="50"/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0">
        <v>1</v>
      </c>
      <c r="BR87" s="50"/>
      <c r="BS87" s="44">
        <v>0</v>
      </c>
      <c r="BT87" s="44">
        <v>0</v>
      </c>
      <c r="BU87" s="44">
        <v>1</v>
      </c>
      <c r="BV87" s="44">
        <v>0</v>
      </c>
      <c r="BW87" s="44">
        <v>0</v>
      </c>
      <c r="BX87" s="44">
        <v>0</v>
      </c>
      <c r="BY87" s="44">
        <v>0</v>
      </c>
      <c r="BZ87" s="44">
        <v>0</v>
      </c>
      <c r="CA87" s="44">
        <v>0</v>
      </c>
      <c r="CB87" s="44">
        <v>0</v>
      </c>
      <c r="CC87" s="44">
        <v>1</v>
      </c>
      <c r="CD87" s="44">
        <v>0</v>
      </c>
      <c r="CE87" s="50"/>
      <c r="CF87" s="146"/>
      <c r="CG87" s="145"/>
      <c r="CH87" s="44">
        <v>0</v>
      </c>
      <c r="CI87" s="44">
        <v>1</v>
      </c>
      <c r="CJ87" s="44">
        <v>1</v>
      </c>
      <c r="CK87" s="44">
        <v>1</v>
      </c>
      <c r="CL87" s="44">
        <v>1</v>
      </c>
      <c r="CM87" s="44">
        <v>1</v>
      </c>
      <c r="CN87" s="44">
        <v>1</v>
      </c>
      <c r="CO87" s="44">
        <v>1</v>
      </c>
      <c r="CP87" s="44">
        <v>1</v>
      </c>
      <c r="CQ87" s="44">
        <v>1</v>
      </c>
      <c r="CR87" s="44">
        <v>1</v>
      </c>
      <c r="CS87" s="44">
        <v>0</v>
      </c>
      <c r="CT87" s="50"/>
      <c r="CU87" s="44">
        <v>0</v>
      </c>
      <c r="CV87" s="44">
        <v>0</v>
      </c>
      <c r="CW87" s="44">
        <v>0</v>
      </c>
      <c r="CX87" s="44">
        <v>0</v>
      </c>
      <c r="CY87" s="44">
        <v>0</v>
      </c>
      <c r="CZ87" s="44">
        <v>0</v>
      </c>
      <c r="DA87" s="44">
        <v>0</v>
      </c>
      <c r="DB87" s="44">
        <v>0</v>
      </c>
      <c r="DC87" s="44">
        <v>0</v>
      </c>
      <c r="DD87" s="44">
        <v>0</v>
      </c>
      <c r="DE87" s="44">
        <v>0</v>
      </c>
      <c r="DF87" s="44">
        <v>0</v>
      </c>
      <c r="DG87" s="50"/>
      <c r="DH87" s="44">
        <v>0</v>
      </c>
      <c r="DI87" s="44">
        <v>0</v>
      </c>
      <c r="DJ87" s="44">
        <v>1</v>
      </c>
      <c r="DK87" s="44">
        <v>0</v>
      </c>
      <c r="DL87" s="44">
        <v>0</v>
      </c>
      <c r="DM87" s="44">
        <v>0</v>
      </c>
      <c r="DN87" s="44">
        <v>0</v>
      </c>
      <c r="DO87" s="44">
        <v>0</v>
      </c>
      <c r="DP87" s="44">
        <v>0</v>
      </c>
      <c r="DQ87" s="44">
        <v>0</v>
      </c>
      <c r="DR87" s="44">
        <v>1</v>
      </c>
      <c r="DS87" s="44">
        <v>0</v>
      </c>
    </row>
    <row r="88" spans="2:123" x14ac:dyDescent="0.2">
      <c r="B88" s="142"/>
      <c r="C88" s="138"/>
      <c r="D88" s="44">
        <v>1</v>
      </c>
      <c r="E88" s="44">
        <v>1</v>
      </c>
      <c r="F88" s="44">
        <v>1</v>
      </c>
      <c r="G88" s="44">
        <v>1</v>
      </c>
      <c r="H88" s="44">
        <v>1</v>
      </c>
      <c r="I88" s="44">
        <v>1</v>
      </c>
      <c r="J88" s="44">
        <v>1</v>
      </c>
      <c r="K88" s="44">
        <v>1</v>
      </c>
      <c r="L88" s="44">
        <v>1</v>
      </c>
      <c r="M88" s="44">
        <v>1</v>
      </c>
      <c r="N88" s="44">
        <v>1</v>
      </c>
      <c r="O88" s="44">
        <v>1</v>
      </c>
      <c r="P88" s="50"/>
      <c r="Q88" s="44">
        <v>0</v>
      </c>
      <c r="R88" s="44">
        <v>0</v>
      </c>
      <c r="S88" s="44">
        <v>1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1</v>
      </c>
      <c r="AB88" s="44">
        <v>0</v>
      </c>
      <c r="AC88" s="50"/>
      <c r="AD88" s="44">
        <v>0</v>
      </c>
      <c r="AE88" s="44">
        <v>0</v>
      </c>
      <c r="AF88" s="44">
        <v>1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1</v>
      </c>
      <c r="AO88" s="44">
        <v>0</v>
      </c>
      <c r="AP88" s="50"/>
      <c r="AQ88" s="146"/>
      <c r="AR88" s="145"/>
      <c r="AS88" s="44">
        <v>1</v>
      </c>
      <c r="AT88" s="44">
        <v>1</v>
      </c>
      <c r="AU88" s="44">
        <v>1</v>
      </c>
      <c r="AV88" s="44">
        <v>1</v>
      </c>
      <c r="AW88" s="44">
        <v>1</v>
      </c>
      <c r="AX88" s="44">
        <v>1</v>
      </c>
      <c r="AY88" s="44">
        <v>1</v>
      </c>
      <c r="AZ88" s="44">
        <v>1</v>
      </c>
      <c r="BA88" s="44">
        <v>1</v>
      </c>
      <c r="BB88" s="44">
        <v>1</v>
      </c>
      <c r="BC88" s="44">
        <v>1</v>
      </c>
      <c r="BD88" s="44">
        <v>1</v>
      </c>
      <c r="BE88" s="50"/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0">
        <v>1</v>
      </c>
      <c r="BR88" s="50"/>
      <c r="BS88" s="44">
        <v>0</v>
      </c>
      <c r="BT88" s="44">
        <v>0</v>
      </c>
      <c r="BU88" s="44">
        <v>1</v>
      </c>
      <c r="BV88" s="44">
        <v>0</v>
      </c>
      <c r="BW88" s="44">
        <v>0</v>
      </c>
      <c r="BX88" s="44">
        <v>0</v>
      </c>
      <c r="BY88" s="44">
        <v>0</v>
      </c>
      <c r="BZ88" s="44">
        <v>0</v>
      </c>
      <c r="CA88" s="44">
        <v>0</v>
      </c>
      <c r="CB88" s="44">
        <v>0</v>
      </c>
      <c r="CC88" s="44">
        <v>1</v>
      </c>
      <c r="CD88" s="44">
        <v>0</v>
      </c>
      <c r="CE88" s="50"/>
      <c r="CF88" s="146"/>
      <c r="CG88" s="145"/>
      <c r="CH88" s="44">
        <v>0</v>
      </c>
      <c r="CI88" s="44">
        <v>1</v>
      </c>
      <c r="CJ88" s="44">
        <v>1</v>
      </c>
      <c r="CK88" s="44">
        <v>1</v>
      </c>
      <c r="CL88" s="44">
        <v>1</v>
      </c>
      <c r="CM88" s="44">
        <v>1</v>
      </c>
      <c r="CN88" s="44">
        <v>1</v>
      </c>
      <c r="CO88" s="44">
        <v>1</v>
      </c>
      <c r="CP88" s="44">
        <v>1</v>
      </c>
      <c r="CQ88" s="44">
        <v>1</v>
      </c>
      <c r="CR88" s="44">
        <v>1</v>
      </c>
      <c r="CS88" s="44">
        <v>1</v>
      </c>
      <c r="CT88" s="50"/>
      <c r="CU88" s="44">
        <v>0</v>
      </c>
      <c r="CV88" s="44">
        <v>0</v>
      </c>
      <c r="CW88" s="44">
        <v>0</v>
      </c>
      <c r="CX88" s="44">
        <v>0</v>
      </c>
      <c r="CY88" s="44">
        <v>0</v>
      </c>
      <c r="CZ88" s="44">
        <v>0</v>
      </c>
      <c r="DA88" s="44">
        <v>0</v>
      </c>
      <c r="DB88" s="44">
        <v>0</v>
      </c>
      <c r="DC88" s="44">
        <v>0</v>
      </c>
      <c r="DD88" s="44">
        <v>0</v>
      </c>
      <c r="DE88" s="44">
        <v>0</v>
      </c>
      <c r="DF88" s="40">
        <v>1</v>
      </c>
      <c r="DG88" s="50"/>
      <c r="DH88" s="44">
        <v>0</v>
      </c>
      <c r="DI88" s="44">
        <v>0</v>
      </c>
      <c r="DJ88" s="44">
        <v>1</v>
      </c>
      <c r="DK88" s="44">
        <v>0</v>
      </c>
      <c r="DL88" s="44">
        <v>0</v>
      </c>
      <c r="DM88" s="44">
        <v>0</v>
      </c>
      <c r="DN88" s="44">
        <v>0</v>
      </c>
      <c r="DO88" s="44">
        <v>0</v>
      </c>
      <c r="DP88" s="44">
        <v>0</v>
      </c>
      <c r="DQ88" s="44">
        <v>0</v>
      </c>
      <c r="DR88" s="44">
        <v>1</v>
      </c>
      <c r="DS88" s="44">
        <v>0</v>
      </c>
    </row>
    <row r="89" spans="2:123" x14ac:dyDescent="0.2">
      <c r="B89" s="142"/>
      <c r="C89" s="138"/>
      <c r="D89" s="44">
        <v>1</v>
      </c>
      <c r="E89" s="44">
        <v>1</v>
      </c>
      <c r="F89" s="44">
        <v>1</v>
      </c>
      <c r="G89" s="44">
        <v>1</v>
      </c>
      <c r="H89" s="44">
        <v>1</v>
      </c>
      <c r="I89" s="44">
        <v>1</v>
      </c>
      <c r="J89" s="44">
        <v>1</v>
      </c>
      <c r="K89" s="44">
        <v>1</v>
      </c>
      <c r="L89" s="44">
        <v>1</v>
      </c>
      <c r="M89" s="44">
        <v>1</v>
      </c>
      <c r="N89" s="44">
        <v>1</v>
      </c>
      <c r="O89" s="44">
        <v>1</v>
      </c>
      <c r="P89" s="50"/>
      <c r="Q89" s="44">
        <v>1</v>
      </c>
      <c r="R89" s="44">
        <v>1</v>
      </c>
      <c r="S89" s="44">
        <v>1</v>
      </c>
      <c r="T89" s="44">
        <v>1</v>
      </c>
      <c r="U89" s="44">
        <v>1</v>
      </c>
      <c r="V89" s="44">
        <v>1</v>
      </c>
      <c r="W89" s="44">
        <v>1</v>
      </c>
      <c r="X89" s="44">
        <v>1</v>
      </c>
      <c r="Y89" s="44">
        <v>1</v>
      </c>
      <c r="Z89" s="44">
        <v>0</v>
      </c>
      <c r="AA89" s="44">
        <v>1</v>
      </c>
      <c r="AB89" s="44">
        <v>1</v>
      </c>
      <c r="AC89" s="50"/>
      <c r="AD89" s="44">
        <v>0</v>
      </c>
      <c r="AE89" s="44">
        <v>0</v>
      </c>
      <c r="AF89" s="44">
        <v>1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1</v>
      </c>
      <c r="AO89" s="44">
        <v>0</v>
      </c>
      <c r="AP89" s="50"/>
      <c r="AQ89" s="146"/>
      <c r="AR89" s="145"/>
      <c r="AS89" s="44">
        <v>1</v>
      </c>
      <c r="AT89" s="44">
        <v>1</v>
      </c>
      <c r="AU89" s="44">
        <v>1</v>
      </c>
      <c r="AV89" s="44">
        <v>1</v>
      </c>
      <c r="AW89" s="44">
        <v>1</v>
      </c>
      <c r="AX89" s="44">
        <v>1</v>
      </c>
      <c r="AY89" s="44">
        <v>1</v>
      </c>
      <c r="AZ89" s="44">
        <v>1</v>
      </c>
      <c r="BA89" s="44">
        <v>1</v>
      </c>
      <c r="BB89" s="44">
        <v>1</v>
      </c>
      <c r="BC89" s="44">
        <v>1</v>
      </c>
      <c r="BD89" s="44">
        <v>1</v>
      </c>
      <c r="BE89" s="50"/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0">
        <v>1</v>
      </c>
      <c r="BR89" s="50"/>
      <c r="BS89" s="44">
        <v>0</v>
      </c>
      <c r="BT89" s="44">
        <v>0</v>
      </c>
      <c r="BU89" s="44">
        <v>1</v>
      </c>
      <c r="BV89" s="44">
        <v>0</v>
      </c>
      <c r="BW89" s="44">
        <v>0</v>
      </c>
      <c r="BX89" s="44">
        <v>0</v>
      </c>
      <c r="BY89" s="44">
        <v>0</v>
      </c>
      <c r="BZ89" s="44">
        <v>0</v>
      </c>
      <c r="CA89" s="44">
        <v>0</v>
      </c>
      <c r="CB89" s="44">
        <v>0</v>
      </c>
      <c r="CC89" s="44">
        <v>1</v>
      </c>
      <c r="CD89" s="44">
        <v>0</v>
      </c>
      <c r="CE89" s="50"/>
      <c r="CF89" s="146"/>
      <c r="CG89" s="145"/>
      <c r="CH89" s="44">
        <v>0</v>
      </c>
      <c r="CI89" s="44">
        <v>1</v>
      </c>
      <c r="CJ89" s="44">
        <v>0</v>
      </c>
      <c r="CK89" s="44">
        <v>0</v>
      </c>
      <c r="CL89" s="44">
        <v>1</v>
      </c>
      <c r="CM89" s="44">
        <v>1</v>
      </c>
      <c r="CN89" s="44">
        <v>1</v>
      </c>
      <c r="CO89" s="44">
        <v>1</v>
      </c>
      <c r="CP89" s="44">
        <v>1</v>
      </c>
      <c r="CQ89" s="44">
        <v>1</v>
      </c>
      <c r="CR89" s="44">
        <v>1</v>
      </c>
      <c r="CS89" s="44">
        <v>0</v>
      </c>
      <c r="CT89" s="50"/>
      <c r="CU89" s="44">
        <v>0</v>
      </c>
      <c r="CV89" s="44">
        <v>0</v>
      </c>
      <c r="CW89" s="44">
        <v>0</v>
      </c>
      <c r="CX89" s="44">
        <v>0</v>
      </c>
      <c r="CY89" s="44">
        <v>0</v>
      </c>
      <c r="CZ89" s="44">
        <v>0</v>
      </c>
      <c r="DA89" s="44">
        <v>0</v>
      </c>
      <c r="DB89" s="44">
        <v>0</v>
      </c>
      <c r="DC89" s="44">
        <v>0</v>
      </c>
      <c r="DD89" s="44">
        <v>0</v>
      </c>
      <c r="DE89" s="44">
        <v>0</v>
      </c>
      <c r="DF89" s="40">
        <v>1</v>
      </c>
      <c r="DG89" s="50"/>
      <c r="DH89" s="44">
        <v>0</v>
      </c>
      <c r="DI89" s="44">
        <v>0</v>
      </c>
      <c r="DJ89" s="44">
        <v>1</v>
      </c>
      <c r="DK89" s="44">
        <v>0</v>
      </c>
      <c r="DL89" s="44">
        <v>0</v>
      </c>
      <c r="DM89" s="44">
        <v>0</v>
      </c>
      <c r="DN89" s="44">
        <v>0</v>
      </c>
      <c r="DO89" s="44">
        <v>0</v>
      </c>
      <c r="DP89" s="44">
        <v>0</v>
      </c>
      <c r="DQ89" s="44">
        <v>0</v>
      </c>
      <c r="DR89" s="44">
        <v>1</v>
      </c>
      <c r="DS89" s="44">
        <v>0</v>
      </c>
    </row>
    <row r="90" spans="2:123" x14ac:dyDescent="0.2">
      <c r="B90" s="142"/>
      <c r="C90" s="138"/>
      <c r="D90" s="44">
        <v>1</v>
      </c>
      <c r="E90" s="44">
        <v>1</v>
      </c>
      <c r="F90" s="44">
        <v>1</v>
      </c>
      <c r="G90" s="44">
        <v>1</v>
      </c>
      <c r="H90" s="44">
        <v>1</v>
      </c>
      <c r="I90" s="44">
        <v>1</v>
      </c>
      <c r="J90" s="44">
        <v>1</v>
      </c>
      <c r="K90" s="44">
        <v>1</v>
      </c>
      <c r="L90" s="44">
        <v>1</v>
      </c>
      <c r="M90" s="44">
        <v>1</v>
      </c>
      <c r="N90" s="44">
        <v>1</v>
      </c>
      <c r="O90" s="44">
        <v>1</v>
      </c>
      <c r="P90" s="50"/>
      <c r="Q90" s="44">
        <v>1</v>
      </c>
      <c r="R90" s="44">
        <v>1</v>
      </c>
      <c r="S90" s="44">
        <v>1</v>
      </c>
      <c r="T90" s="44">
        <v>1</v>
      </c>
      <c r="U90" s="44">
        <v>1</v>
      </c>
      <c r="V90" s="44">
        <v>1</v>
      </c>
      <c r="W90" s="44">
        <v>1</v>
      </c>
      <c r="X90" s="44">
        <v>1</v>
      </c>
      <c r="Y90" s="44">
        <v>1</v>
      </c>
      <c r="Z90" s="44">
        <v>0</v>
      </c>
      <c r="AA90" s="44">
        <v>1</v>
      </c>
      <c r="AB90" s="44">
        <v>1</v>
      </c>
      <c r="AC90" s="50"/>
      <c r="AD90" s="44">
        <v>0</v>
      </c>
      <c r="AE90" s="44">
        <v>0</v>
      </c>
      <c r="AF90" s="44">
        <v>1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1</v>
      </c>
      <c r="AO90" s="44">
        <v>0</v>
      </c>
      <c r="AP90" s="50"/>
      <c r="AQ90" s="146"/>
      <c r="AR90" s="145"/>
      <c r="AS90" s="44">
        <v>1</v>
      </c>
      <c r="AT90" s="44">
        <v>1</v>
      </c>
      <c r="AU90" s="44">
        <v>1</v>
      </c>
      <c r="AV90" s="44">
        <v>1</v>
      </c>
      <c r="AW90" s="44">
        <v>1</v>
      </c>
      <c r="AX90" s="44">
        <v>1</v>
      </c>
      <c r="AY90" s="44">
        <v>1</v>
      </c>
      <c r="AZ90" s="44">
        <v>1</v>
      </c>
      <c r="BA90" s="44">
        <v>1</v>
      </c>
      <c r="BB90" s="44">
        <v>1</v>
      </c>
      <c r="BC90" s="44">
        <v>1</v>
      </c>
      <c r="BD90" s="44">
        <v>1</v>
      </c>
      <c r="BE90" s="50"/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0">
        <v>1</v>
      </c>
      <c r="BR90" s="50"/>
      <c r="BS90" s="44">
        <v>0</v>
      </c>
      <c r="BT90" s="44">
        <v>0</v>
      </c>
      <c r="BU90" s="44">
        <v>1</v>
      </c>
      <c r="BV90" s="44">
        <v>0</v>
      </c>
      <c r="BW90" s="44">
        <v>0</v>
      </c>
      <c r="BX90" s="44">
        <v>0</v>
      </c>
      <c r="BY90" s="44">
        <v>0</v>
      </c>
      <c r="BZ90" s="44">
        <v>0</v>
      </c>
      <c r="CA90" s="44">
        <v>0</v>
      </c>
      <c r="CB90" s="44">
        <v>0</v>
      </c>
      <c r="CC90" s="44">
        <v>1</v>
      </c>
      <c r="CD90" s="44">
        <v>0</v>
      </c>
      <c r="CE90" s="50"/>
      <c r="CF90" s="146"/>
      <c r="CG90" s="145"/>
      <c r="CH90" s="44">
        <v>1</v>
      </c>
      <c r="CI90" s="44">
        <v>0</v>
      </c>
      <c r="CJ90" s="44">
        <v>0</v>
      </c>
      <c r="CK90" s="44">
        <v>0</v>
      </c>
      <c r="CL90" s="44">
        <v>1</v>
      </c>
      <c r="CM90" s="44">
        <v>1</v>
      </c>
      <c r="CN90" s="44">
        <v>1</v>
      </c>
      <c r="CO90" s="44">
        <v>1</v>
      </c>
      <c r="CP90" s="44">
        <v>1</v>
      </c>
      <c r="CQ90" s="44">
        <v>1</v>
      </c>
      <c r="CR90" s="44">
        <v>0</v>
      </c>
      <c r="CS90" s="44">
        <v>1</v>
      </c>
      <c r="CT90" s="50"/>
      <c r="CU90" s="44">
        <v>0</v>
      </c>
      <c r="CV90" s="44">
        <v>0</v>
      </c>
      <c r="CW90" s="44">
        <v>0</v>
      </c>
      <c r="CX90" s="44">
        <v>0</v>
      </c>
      <c r="CY90" s="44">
        <v>0</v>
      </c>
      <c r="CZ90" s="44">
        <v>0</v>
      </c>
      <c r="DA90" s="44">
        <v>0</v>
      </c>
      <c r="DB90" s="44">
        <v>0</v>
      </c>
      <c r="DC90" s="44">
        <v>0</v>
      </c>
      <c r="DD90" s="44">
        <v>0</v>
      </c>
      <c r="DE90" s="44">
        <v>0</v>
      </c>
      <c r="DF90" s="44">
        <v>0</v>
      </c>
      <c r="DG90" s="50"/>
      <c r="DH90" s="44">
        <v>0</v>
      </c>
      <c r="DI90" s="44">
        <v>0</v>
      </c>
      <c r="DJ90" s="44">
        <v>1</v>
      </c>
      <c r="DK90" s="44">
        <v>0</v>
      </c>
      <c r="DL90" s="44">
        <v>0</v>
      </c>
      <c r="DM90" s="44">
        <v>0</v>
      </c>
      <c r="DN90" s="44">
        <v>0</v>
      </c>
      <c r="DO90" s="44">
        <v>0</v>
      </c>
      <c r="DP90" s="44">
        <v>0</v>
      </c>
      <c r="DQ90" s="44">
        <v>0</v>
      </c>
      <c r="DR90" s="44">
        <v>1</v>
      </c>
      <c r="DS90" s="44">
        <v>0</v>
      </c>
    </row>
    <row r="91" spans="2:123" x14ac:dyDescent="0.2">
      <c r="B91" s="142"/>
      <c r="C91" s="138"/>
      <c r="D91" s="44">
        <v>1</v>
      </c>
      <c r="E91" s="44">
        <v>1</v>
      </c>
      <c r="F91" s="44">
        <v>1</v>
      </c>
      <c r="G91" s="44">
        <v>1</v>
      </c>
      <c r="H91" s="44">
        <v>1</v>
      </c>
      <c r="I91" s="44">
        <v>1</v>
      </c>
      <c r="J91" s="44">
        <v>1</v>
      </c>
      <c r="K91" s="44">
        <v>1</v>
      </c>
      <c r="L91" s="44">
        <v>1</v>
      </c>
      <c r="M91" s="44">
        <v>1</v>
      </c>
      <c r="N91" s="44">
        <v>1</v>
      </c>
      <c r="O91" s="44">
        <v>1</v>
      </c>
      <c r="P91" s="50"/>
      <c r="Q91" s="44">
        <v>1</v>
      </c>
      <c r="R91" s="44">
        <v>1</v>
      </c>
      <c r="S91" s="44">
        <v>1</v>
      </c>
      <c r="T91" s="44">
        <v>1</v>
      </c>
      <c r="U91" s="44">
        <v>1</v>
      </c>
      <c r="V91" s="44">
        <v>1</v>
      </c>
      <c r="W91" s="44">
        <v>1</v>
      </c>
      <c r="X91" s="44">
        <v>1</v>
      </c>
      <c r="Y91" s="44">
        <v>1</v>
      </c>
      <c r="Z91" s="44">
        <v>1</v>
      </c>
      <c r="AA91" s="44">
        <v>1</v>
      </c>
      <c r="AB91" s="44">
        <v>1</v>
      </c>
      <c r="AC91" s="50"/>
      <c r="AD91" s="44">
        <v>0</v>
      </c>
      <c r="AE91" s="44">
        <v>0</v>
      </c>
      <c r="AF91" s="44">
        <v>1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1</v>
      </c>
      <c r="AO91" s="44">
        <v>0</v>
      </c>
      <c r="AP91" s="50"/>
      <c r="AQ91" s="146"/>
      <c r="AR91" s="145"/>
      <c r="AS91" s="44">
        <v>1</v>
      </c>
      <c r="AT91" s="44">
        <v>1</v>
      </c>
      <c r="AU91" s="44">
        <v>1</v>
      </c>
      <c r="AV91" s="44">
        <v>1</v>
      </c>
      <c r="AW91" s="44">
        <v>1</v>
      </c>
      <c r="AX91" s="44">
        <v>1</v>
      </c>
      <c r="AY91" s="44">
        <v>1</v>
      </c>
      <c r="AZ91" s="44">
        <v>1</v>
      </c>
      <c r="BA91" s="44">
        <v>1</v>
      </c>
      <c r="BB91" s="44">
        <v>1</v>
      </c>
      <c r="BC91" s="44">
        <v>1</v>
      </c>
      <c r="BD91" s="44">
        <v>1</v>
      </c>
      <c r="BE91" s="50"/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0">
        <v>1</v>
      </c>
      <c r="BR91" s="50"/>
      <c r="BS91" s="44">
        <v>0</v>
      </c>
      <c r="BT91" s="44">
        <v>0</v>
      </c>
      <c r="BU91" s="44">
        <v>1</v>
      </c>
      <c r="BV91" s="44">
        <v>0</v>
      </c>
      <c r="BW91" s="44">
        <v>0</v>
      </c>
      <c r="BX91" s="44">
        <v>0</v>
      </c>
      <c r="BY91" s="44">
        <v>0</v>
      </c>
      <c r="BZ91" s="44">
        <v>0</v>
      </c>
      <c r="CA91" s="44">
        <v>0</v>
      </c>
      <c r="CB91" s="44">
        <v>0</v>
      </c>
      <c r="CC91" s="44">
        <v>1</v>
      </c>
      <c r="CD91" s="44">
        <v>0</v>
      </c>
      <c r="CE91" s="50"/>
      <c r="CF91" s="146"/>
      <c r="CG91" s="145"/>
      <c r="CH91" s="44">
        <v>0</v>
      </c>
      <c r="CI91" s="44">
        <v>0</v>
      </c>
      <c r="CJ91" s="44">
        <v>0</v>
      </c>
      <c r="CK91" s="44">
        <v>0</v>
      </c>
      <c r="CL91" s="44">
        <v>0</v>
      </c>
      <c r="CM91" s="44">
        <v>0</v>
      </c>
      <c r="CN91" s="44">
        <v>0</v>
      </c>
      <c r="CO91" s="44">
        <v>0</v>
      </c>
      <c r="CP91" s="44">
        <v>0</v>
      </c>
      <c r="CQ91" s="44">
        <v>0</v>
      </c>
      <c r="CR91" s="44">
        <v>0</v>
      </c>
      <c r="CS91" s="44">
        <v>0</v>
      </c>
      <c r="CT91" s="50"/>
      <c r="CU91" s="44">
        <v>0</v>
      </c>
      <c r="CV91" s="44">
        <v>0</v>
      </c>
      <c r="CW91" s="44">
        <v>0</v>
      </c>
      <c r="CX91" s="44">
        <v>0</v>
      </c>
      <c r="CY91" s="44">
        <v>0</v>
      </c>
      <c r="CZ91" s="44">
        <v>0</v>
      </c>
      <c r="DA91" s="44">
        <v>0</v>
      </c>
      <c r="DB91" s="44">
        <v>0</v>
      </c>
      <c r="DC91" s="44">
        <v>0</v>
      </c>
      <c r="DD91" s="44">
        <v>0</v>
      </c>
      <c r="DE91" s="44">
        <v>0</v>
      </c>
      <c r="DF91" s="44">
        <v>0</v>
      </c>
      <c r="DG91" s="50"/>
      <c r="DH91" s="44">
        <v>0</v>
      </c>
      <c r="DI91" s="44">
        <v>0</v>
      </c>
      <c r="DJ91" s="44">
        <v>1</v>
      </c>
      <c r="DK91" s="44">
        <v>0</v>
      </c>
      <c r="DL91" s="44">
        <v>0</v>
      </c>
      <c r="DM91" s="44">
        <v>0</v>
      </c>
      <c r="DN91" s="44">
        <v>0</v>
      </c>
      <c r="DO91" s="44">
        <v>0</v>
      </c>
      <c r="DP91" s="44">
        <v>0</v>
      </c>
      <c r="DQ91" s="44">
        <v>0</v>
      </c>
      <c r="DR91" s="44">
        <v>1</v>
      </c>
      <c r="DS91" s="44">
        <v>0</v>
      </c>
    </row>
    <row r="92" spans="2:123" x14ac:dyDescent="0.2">
      <c r="B92" s="142"/>
      <c r="C92" s="138"/>
      <c r="D92" s="44">
        <v>1</v>
      </c>
      <c r="E92" s="44">
        <v>1</v>
      </c>
      <c r="F92" s="44">
        <v>1</v>
      </c>
      <c r="G92" s="44">
        <v>1</v>
      </c>
      <c r="H92" s="44">
        <v>1</v>
      </c>
      <c r="I92" s="44">
        <v>1</v>
      </c>
      <c r="J92" s="44">
        <v>1</v>
      </c>
      <c r="K92" s="44">
        <v>1</v>
      </c>
      <c r="L92" s="44">
        <v>1</v>
      </c>
      <c r="M92" s="44">
        <v>1</v>
      </c>
      <c r="N92" s="44">
        <v>1</v>
      </c>
      <c r="O92" s="44">
        <v>1</v>
      </c>
      <c r="P92" s="50"/>
      <c r="Q92" s="44">
        <v>1</v>
      </c>
      <c r="R92" s="44">
        <v>1</v>
      </c>
      <c r="S92" s="44">
        <v>1</v>
      </c>
      <c r="T92" s="44">
        <v>1</v>
      </c>
      <c r="U92" s="44">
        <v>1</v>
      </c>
      <c r="V92" s="44">
        <v>1</v>
      </c>
      <c r="W92" s="44">
        <v>1</v>
      </c>
      <c r="X92" s="44">
        <v>1</v>
      </c>
      <c r="Y92" s="44">
        <v>1</v>
      </c>
      <c r="Z92" s="44">
        <v>1</v>
      </c>
      <c r="AA92" s="44">
        <v>1</v>
      </c>
      <c r="AB92" s="44">
        <v>1</v>
      </c>
      <c r="AC92" s="50"/>
      <c r="AD92" s="44">
        <v>0</v>
      </c>
      <c r="AE92" s="44">
        <v>0</v>
      </c>
      <c r="AF92" s="44">
        <v>1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1</v>
      </c>
      <c r="AO92" s="44">
        <v>0</v>
      </c>
      <c r="AP92" s="50"/>
      <c r="AQ92" s="146"/>
      <c r="AR92" s="145"/>
      <c r="AS92" s="44">
        <v>1</v>
      </c>
      <c r="AT92" s="44">
        <v>1</v>
      </c>
      <c r="AU92" s="44">
        <v>1</v>
      </c>
      <c r="AV92" s="44">
        <v>1</v>
      </c>
      <c r="AW92" s="44">
        <v>1</v>
      </c>
      <c r="AX92" s="44">
        <v>1</v>
      </c>
      <c r="AY92" s="44">
        <v>1</v>
      </c>
      <c r="AZ92" s="44">
        <v>1</v>
      </c>
      <c r="BA92" s="44">
        <v>1</v>
      </c>
      <c r="BB92" s="44">
        <v>1</v>
      </c>
      <c r="BC92" s="44">
        <v>1</v>
      </c>
      <c r="BD92" s="44">
        <v>1</v>
      </c>
      <c r="BE92" s="50"/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0">
        <v>1</v>
      </c>
      <c r="BR92" s="50"/>
      <c r="BS92" s="44">
        <v>0</v>
      </c>
      <c r="BT92" s="44">
        <v>0</v>
      </c>
      <c r="BU92" s="44">
        <v>1</v>
      </c>
      <c r="BV92" s="44">
        <v>0</v>
      </c>
      <c r="BW92" s="44">
        <v>0</v>
      </c>
      <c r="BX92" s="44">
        <v>0</v>
      </c>
      <c r="BY92" s="44">
        <v>0</v>
      </c>
      <c r="BZ92" s="44">
        <v>0</v>
      </c>
      <c r="CA92" s="44">
        <v>0</v>
      </c>
      <c r="CB92" s="44">
        <v>0</v>
      </c>
      <c r="CC92" s="44">
        <v>1</v>
      </c>
      <c r="CD92" s="44">
        <v>0</v>
      </c>
      <c r="CE92" s="50"/>
      <c r="CF92" s="146"/>
      <c r="CG92" s="145"/>
      <c r="CH92" s="44">
        <v>1</v>
      </c>
      <c r="CI92" s="44">
        <v>1</v>
      </c>
      <c r="CJ92" s="44">
        <v>1</v>
      </c>
      <c r="CK92" s="44">
        <v>1</v>
      </c>
      <c r="CL92" s="44">
        <v>1</v>
      </c>
      <c r="CM92" s="44">
        <v>1</v>
      </c>
      <c r="CN92" s="44">
        <v>1</v>
      </c>
      <c r="CO92" s="44">
        <v>1</v>
      </c>
      <c r="CP92" s="44">
        <v>1</v>
      </c>
      <c r="CQ92" s="44">
        <v>1</v>
      </c>
      <c r="CR92" s="44">
        <v>1</v>
      </c>
      <c r="CS92" s="44">
        <v>1</v>
      </c>
      <c r="CT92" s="50"/>
      <c r="CU92" s="44">
        <v>0</v>
      </c>
      <c r="CV92" s="44">
        <v>0</v>
      </c>
      <c r="CW92" s="44">
        <v>0</v>
      </c>
      <c r="CX92" s="44">
        <v>0</v>
      </c>
      <c r="CY92" s="44">
        <v>0</v>
      </c>
      <c r="CZ92" s="44">
        <v>0</v>
      </c>
      <c r="DA92" s="44">
        <v>0</v>
      </c>
      <c r="DB92" s="44">
        <v>0</v>
      </c>
      <c r="DC92" s="44">
        <v>0</v>
      </c>
      <c r="DD92" s="44">
        <v>0</v>
      </c>
      <c r="DE92" s="44">
        <v>0</v>
      </c>
      <c r="DF92" s="40">
        <v>1</v>
      </c>
      <c r="DG92" s="50"/>
      <c r="DH92" s="44">
        <v>0</v>
      </c>
      <c r="DI92" s="44">
        <v>0</v>
      </c>
      <c r="DJ92" s="44">
        <v>1</v>
      </c>
      <c r="DK92" s="44">
        <v>0</v>
      </c>
      <c r="DL92" s="44">
        <v>0</v>
      </c>
      <c r="DM92" s="44">
        <v>0</v>
      </c>
      <c r="DN92" s="44">
        <v>0</v>
      </c>
      <c r="DO92" s="44">
        <v>0</v>
      </c>
      <c r="DP92" s="44">
        <v>0</v>
      </c>
      <c r="DQ92" s="44">
        <v>0</v>
      </c>
      <c r="DR92" s="44">
        <v>1</v>
      </c>
      <c r="DS92" s="44">
        <v>0</v>
      </c>
    </row>
    <row r="93" spans="2:123" x14ac:dyDescent="0.2">
      <c r="B93" s="142"/>
      <c r="C93" s="138"/>
      <c r="D93" s="44">
        <v>1</v>
      </c>
      <c r="E93" s="44">
        <v>1</v>
      </c>
      <c r="F93" s="44">
        <v>1</v>
      </c>
      <c r="G93" s="44">
        <v>1</v>
      </c>
      <c r="H93" s="44"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 s="44">
        <v>1</v>
      </c>
      <c r="P93" s="50"/>
      <c r="Q93" s="44">
        <v>1</v>
      </c>
      <c r="R93" s="44">
        <v>1</v>
      </c>
      <c r="S93" s="44">
        <v>1</v>
      </c>
      <c r="T93" s="44">
        <v>1</v>
      </c>
      <c r="U93" s="44">
        <v>1</v>
      </c>
      <c r="V93" s="44">
        <v>1</v>
      </c>
      <c r="W93" s="44">
        <v>1</v>
      </c>
      <c r="X93" s="44">
        <v>1</v>
      </c>
      <c r="Y93" s="44">
        <v>1</v>
      </c>
      <c r="Z93" s="44">
        <v>1</v>
      </c>
      <c r="AA93" s="44">
        <v>1</v>
      </c>
      <c r="AB93" s="44">
        <v>1</v>
      </c>
      <c r="AC93" s="50"/>
      <c r="AD93" s="44">
        <v>0</v>
      </c>
      <c r="AE93" s="44">
        <v>0</v>
      </c>
      <c r="AF93" s="44">
        <v>1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1</v>
      </c>
      <c r="AO93" s="44">
        <v>0</v>
      </c>
      <c r="AP93" s="50"/>
      <c r="AQ93" s="146"/>
      <c r="AR93" s="145"/>
      <c r="AS93" s="44">
        <v>1</v>
      </c>
      <c r="AT93" s="44">
        <v>1</v>
      </c>
      <c r="AU93" s="44">
        <v>1</v>
      </c>
      <c r="AV93" s="44">
        <v>1</v>
      </c>
      <c r="AW93" s="44">
        <v>1</v>
      </c>
      <c r="AX93" s="44">
        <v>1</v>
      </c>
      <c r="AY93" s="44">
        <v>1</v>
      </c>
      <c r="AZ93" s="44">
        <v>1</v>
      </c>
      <c r="BA93" s="44">
        <v>1</v>
      </c>
      <c r="BB93" s="44">
        <v>1</v>
      </c>
      <c r="BC93" s="44">
        <v>1</v>
      </c>
      <c r="BD93" s="44">
        <v>1</v>
      </c>
      <c r="BE93" s="50"/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0">
        <v>1</v>
      </c>
      <c r="BR93" s="50"/>
      <c r="BS93" s="44">
        <v>0</v>
      </c>
      <c r="BT93" s="44">
        <v>0</v>
      </c>
      <c r="BU93" s="44">
        <v>1</v>
      </c>
      <c r="BV93" s="44">
        <v>0</v>
      </c>
      <c r="BW93" s="44">
        <v>0</v>
      </c>
      <c r="BX93" s="44">
        <v>0</v>
      </c>
      <c r="BY93" s="44">
        <v>0</v>
      </c>
      <c r="BZ93" s="44">
        <v>0</v>
      </c>
      <c r="CA93" s="44">
        <v>0</v>
      </c>
      <c r="CB93" s="44">
        <v>0</v>
      </c>
      <c r="CC93" s="44">
        <v>1</v>
      </c>
      <c r="CD93" s="44">
        <v>0</v>
      </c>
      <c r="CE93" s="50"/>
      <c r="CF93" s="146"/>
      <c r="CG93" s="145"/>
      <c r="CH93" s="44">
        <v>1</v>
      </c>
      <c r="CI93" s="44">
        <v>0</v>
      </c>
      <c r="CJ93" s="44">
        <v>0</v>
      </c>
      <c r="CK93" s="44">
        <v>1</v>
      </c>
      <c r="CL93" s="44">
        <v>1</v>
      </c>
      <c r="CM93" s="44">
        <v>1</v>
      </c>
      <c r="CN93" s="44">
        <v>1</v>
      </c>
      <c r="CO93" s="44">
        <v>1</v>
      </c>
      <c r="CP93" s="44">
        <v>1</v>
      </c>
      <c r="CQ93" s="44">
        <v>1</v>
      </c>
      <c r="CR93" s="44">
        <v>1</v>
      </c>
      <c r="CS93" s="44">
        <v>0</v>
      </c>
      <c r="CT93" s="50"/>
      <c r="CU93" s="44">
        <v>0</v>
      </c>
      <c r="CV93" s="44">
        <v>0</v>
      </c>
      <c r="CW93" s="44">
        <v>0</v>
      </c>
      <c r="CX93" s="44">
        <v>0</v>
      </c>
      <c r="CY93" s="44">
        <v>0</v>
      </c>
      <c r="CZ93" s="44">
        <v>0</v>
      </c>
      <c r="DA93" s="44">
        <v>0</v>
      </c>
      <c r="DB93" s="44">
        <v>0</v>
      </c>
      <c r="DC93" s="44">
        <v>0</v>
      </c>
      <c r="DD93" s="44">
        <v>0</v>
      </c>
      <c r="DE93" s="44">
        <v>0</v>
      </c>
      <c r="DF93" s="44">
        <v>0</v>
      </c>
      <c r="DG93" s="50"/>
      <c r="DH93" s="44">
        <v>0</v>
      </c>
      <c r="DI93" s="44">
        <v>0</v>
      </c>
      <c r="DJ93" s="44">
        <v>1</v>
      </c>
      <c r="DK93" s="44">
        <v>0</v>
      </c>
      <c r="DL93" s="44">
        <v>0</v>
      </c>
      <c r="DM93" s="44">
        <v>0</v>
      </c>
      <c r="DN93" s="44">
        <v>0</v>
      </c>
      <c r="DO93" s="44">
        <v>0</v>
      </c>
      <c r="DP93" s="44">
        <v>0</v>
      </c>
      <c r="DQ93" s="44">
        <v>0</v>
      </c>
      <c r="DR93" s="44">
        <v>1</v>
      </c>
      <c r="DS93" s="44">
        <v>0</v>
      </c>
    </row>
    <row r="94" spans="2:123" x14ac:dyDescent="0.2">
      <c r="B94" s="142"/>
      <c r="C94" s="138"/>
      <c r="D94" s="44">
        <v>1</v>
      </c>
      <c r="E94" s="44">
        <v>1</v>
      </c>
      <c r="F94" s="44">
        <v>1</v>
      </c>
      <c r="G94" s="44">
        <v>1</v>
      </c>
      <c r="H94" s="44">
        <v>1</v>
      </c>
      <c r="I94" s="44">
        <v>1</v>
      </c>
      <c r="J94" s="44">
        <v>1</v>
      </c>
      <c r="K94" s="44">
        <v>1</v>
      </c>
      <c r="L94" s="44">
        <v>1</v>
      </c>
      <c r="M94" s="44">
        <v>1</v>
      </c>
      <c r="N94" s="44">
        <v>1</v>
      </c>
      <c r="O94" s="44">
        <v>1</v>
      </c>
      <c r="P94" s="50"/>
      <c r="Q94" s="44">
        <v>0</v>
      </c>
      <c r="R94" s="44">
        <v>0</v>
      </c>
      <c r="S94" s="44">
        <v>1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1</v>
      </c>
      <c r="Z94" s="44">
        <v>0</v>
      </c>
      <c r="AA94" s="44">
        <v>1</v>
      </c>
      <c r="AB94" s="44">
        <v>0</v>
      </c>
      <c r="AC94" s="50"/>
      <c r="AD94" s="44">
        <v>0</v>
      </c>
      <c r="AE94" s="44">
        <v>0</v>
      </c>
      <c r="AF94" s="44">
        <v>1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1</v>
      </c>
      <c r="AO94" s="44">
        <v>0</v>
      </c>
      <c r="AP94" s="50"/>
      <c r="AQ94" s="146"/>
      <c r="AR94" s="145"/>
      <c r="AS94" s="44">
        <v>1</v>
      </c>
      <c r="AT94" s="44">
        <v>1</v>
      </c>
      <c r="AU94" s="44">
        <v>1</v>
      </c>
      <c r="AV94" s="44">
        <v>1</v>
      </c>
      <c r="AW94" s="44">
        <v>1</v>
      </c>
      <c r="AX94" s="44">
        <v>1</v>
      </c>
      <c r="AY94" s="44">
        <v>1</v>
      </c>
      <c r="AZ94" s="44">
        <v>1</v>
      </c>
      <c r="BA94" s="44">
        <v>1</v>
      </c>
      <c r="BB94" s="44">
        <v>1</v>
      </c>
      <c r="BC94" s="44">
        <v>1</v>
      </c>
      <c r="BD94" s="44">
        <v>1</v>
      </c>
      <c r="BE94" s="50"/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0">
        <v>1</v>
      </c>
      <c r="BR94" s="50"/>
      <c r="BS94" s="44">
        <v>0</v>
      </c>
      <c r="BT94" s="44">
        <v>0</v>
      </c>
      <c r="BU94" s="44">
        <v>1</v>
      </c>
      <c r="BV94" s="44">
        <v>0</v>
      </c>
      <c r="BW94" s="44">
        <v>0</v>
      </c>
      <c r="BX94" s="44">
        <v>0</v>
      </c>
      <c r="BY94" s="44">
        <v>0</v>
      </c>
      <c r="BZ94" s="44">
        <v>0</v>
      </c>
      <c r="CA94" s="44">
        <v>0</v>
      </c>
      <c r="CB94" s="44">
        <v>0</v>
      </c>
      <c r="CC94" s="44">
        <v>1</v>
      </c>
      <c r="CD94" s="44">
        <v>0</v>
      </c>
      <c r="CE94" s="50"/>
      <c r="CF94" s="146"/>
      <c r="CG94" s="145"/>
      <c r="CH94" s="44">
        <v>1</v>
      </c>
      <c r="CI94" s="44">
        <v>0</v>
      </c>
      <c r="CJ94" s="44">
        <v>0</v>
      </c>
      <c r="CK94" s="44">
        <v>0</v>
      </c>
      <c r="CL94" s="44">
        <v>0</v>
      </c>
      <c r="CM94" s="44">
        <v>0</v>
      </c>
      <c r="CN94" s="44">
        <v>0</v>
      </c>
      <c r="CO94" s="44">
        <v>0</v>
      </c>
      <c r="CP94" s="44">
        <v>1</v>
      </c>
      <c r="CQ94" s="44">
        <v>0</v>
      </c>
      <c r="CR94" s="44">
        <v>1</v>
      </c>
      <c r="CS94" s="44">
        <v>0</v>
      </c>
      <c r="CT94" s="50"/>
      <c r="CU94" s="44">
        <v>0</v>
      </c>
      <c r="CV94" s="44">
        <v>0</v>
      </c>
      <c r="CW94" s="44">
        <v>0</v>
      </c>
      <c r="CX94" s="44">
        <v>0</v>
      </c>
      <c r="CY94" s="44">
        <v>0</v>
      </c>
      <c r="CZ94" s="44">
        <v>0</v>
      </c>
      <c r="DA94" s="44">
        <v>0</v>
      </c>
      <c r="DB94" s="44">
        <v>0</v>
      </c>
      <c r="DC94" s="44">
        <v>0</v>
      </c>
      <c r="DD94" s="44">
        <v>0</v>
      </c>
      <c r="DE94" s="44">
        <v>0</v>
      </c>
      <c r="DF94" s="44">
        <v>0</v>
      </c>
      <c r="DG94" s="50"/>
      <c r="DH94" s="44">
        <v>0</v>
      </c>
      <c r="DI94" s="44">
        <v>0</v>
      </c>
      <c r="DJ94" s="44">
        <v>1</v>
      </c>
      <c r="DK94" s="44">
        <v>0</v>
      </c>
      <c r="DL94" s="44">
        <v>0</v>
      </c>
      <c r="DM94" s="44">
        <v>0</v>
      </c>
      <c r="DN94" s="44">
        <v>0</v>
      </c>
      <c r="DO94" s="44">
        <v>0</v>
      </c>
      <c r="DP94" s="44">
        <v>0</v>
      </c>
      <c r="DQ94" s="44">
        <v>0</v>
      </c>
      <c r="DR94" s="44">
        <v>1</v>
      </c>
      <c r="DS94" s="44">
        <v>0</v>
      </c>
    </row>
    <row r="95" spans="2:123" x14ac:dyDescent="0.2">
      <c r="B95" s="142"/>
      <c r="C95" s="138"/>
      <c r="D95" s="44">
        <v>1</v>
      </c>
      <c r="E95" s="44">
        <v>1</v>
      </c>
      <c r="F95" s="44">
        <v>1</v>
      </c>
      <c r="G95" s="44">
        <v>1</v>
      </c>
      <c r="H95" s="44">
        <v>1</v>
      </c>
      <c r="I95" s="44">
        <v>1</v>
      </c>
      <c r="J95" s="44">
        <v>1</v>
      </c>
      <c r="K95" s="44">
        <v>1</v>
      </c>
      <c r="L95" s="44">
        <v>1</v>
      </c>
      <c r="M95" s="44">
        <v>1</v>
      </c>
      <c r="N95" s="44">
        <v>1</v>
      </c>
      <c r="O95" s="44">
        <v>1</v>
      </c>
      <c r="P95" s="50"/>
      <c r="Q95" s="44">
        <v>1</v>
      </c>
      <c r="R95" s="44">
        <v>1</v>
      </c>
      <c r="S95" s="44">
        <v>1</v>
      </c>
      <c r="T95" s="44">
        <v>1</v>
      </c>
      <c r="U95" s="44">
        <v>1</v>
      </c>
      <c r="V95" s="44">
        <v>1</v>
      </c>
      <c r="W95" s="44">
        <v>1</v>
      </c>
      <c r="X95" s="44">
        <v>1</v>
      </c>
      <c r="Y95" s="44">
        <v>1</v>
      </c>
      <c r="Z95" s="44">
        <v>0</v>
      </c>
      <c r="AA95" s="44">
        <v>1</v>
      </c>
      <c r="AB95" s="44">
        <v>1</v>
      </c>
      <c r="AC95" s="50"/>
      <c r="AD95" s="44">
        <v>0</v>
      </c>
      <c r="AE95" s="44">
        <v>0</v>
      </c>
      <c r="AF95" s="44">
        <v>1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1</v>
      </c>
      <c r="AO95" s="44">
        <v>0</v>
      </c>
      <c r="AP95" s="50"/>
      <c r="AQ95" s="146"/>
      <c r="AR95" s="145"/>
      <c r="AS95" s="44">
        <v>1</v>
      </c>
      <c r="AT95" s="44">
        <v>1</v>
      </c>
      <c r="AU95" s="44">
        <v>1</v>
      </c>
      <c r="AV95" s="44">
        <v>1</v>
      </c>
      <c r="AW95" s="44">
        <v>1</v>
      </c>
      <c r="AX95" s="44">
        <v>1</v>
      </c>
      <c r="AY95" s="44">
        <v>1</v>
      </c>
      <c r="AZ95" s="44">
        <v>1</v>
      </c>
      <c r="BA95" s="44">
        <v>1</v>
      </c>
      <c r="BB95" s="44">
        <v>1</v>
      </c>
      <c r="BC95" s="44">
        <v>1</v>
      </c>
      <c r="BD95" s="44">
        <v>1</v>
      </c>
      <c r="BE95" s="50"/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0">
        <v>1</v>
      </c>
      <c r="BR95" s="50"/>
      <c r="BS95" s="44">
        <v>0</v>
      </c>
      <c r="BT95" s="44">
        <v>0</v>
      </c>
      <c r="BU95" s="44">
        <v>1</v>
      </c>
      <c r="BV95" s="44">
        <v>0</v>
      </c>
      <c r="BW95" s="44">
        <v>0</v>
      </c>
      <c r="BX95" s="44">
        <v>0</v>
      </c>
      <c r="BY95" s="44">
        <v>0</v>
      </c>
      <c r="BZ95" s="44">
        <v>0</v>
      </c>
      <c r="CA95" s="44">
        <v>0</v>
      </c>
      <c r="CB95" s="44">
        <v>0</v>
      </c>
      <c r="CC95" s="44">
        <v>1</v>
      </c>
      <c r="CD95" s="44">
        <v>0</v>
      </c>
      <c r="CE95" s="50"/>
      <c r="CF95" s="146"/>
      <c r="CG95" s="145"/>
      <c r="CH95" s="44">
        <v>0</v>
      </c>
      <c r="CI95" s="44">
        <v>0</v>
      </c>
      <c r="CJ95" s="44">
        <v>1</v>
      </c>
      <c r="CK95" s="44">
        <v>0</v>
      </c>
      <c r="CL95" s="44">
        <v>0</v>
      </c>
      <c r="CM95" s="44">
        <v>0</v>
      </c>
      <c r="CN95" s="44">
        <v>0</v>
      </c>
      <c r="CO95" s="44">
        <v>0</v>
      </c>
      <c r="CP95" s="44">
        <v>0</v>
      </c>
      <c r="CQ95" s="44">
        <v>0</v>
      </c>
      <c r="CR95" s="44">
        <v>1</v>
      </c>
      <c r="CS95" s="44">
        <v>0</v>
      </c>
      <c r="CT95" s="50"/>
      <c r="CU95" s="44">
        <v>0</v>
      </c>
      <c r="CV95" s="44">
        <v>0</v>
      </c>
      <c r="CW95" s="44">
        <v>0</v>
      </c>
      <c r="CX95" s="44">
        <v>0</v>
      </c>
      <c r="CY95" s="44">
        <v>0</v>
      </c>
      <c r="CZ95" s="44">
        <v>0</v>
      </c>
      <c r="DA95" s="44">
        <v>0</v>
      </c>
      <c r="DB95" s="44">
        <v>0</v>
      </c>
      <c r="DC95" s="44">
        <v>0</v>
      </c>
      <c r="DD95" s="44">
        <v>0</v>
      </c>
      <c r="DE95" s="44">
        <v>0</v>
      </c>
      <c r="DF95" s="44">
        <v>0</v>
      </c>
      <c r="DG95" s="50"/>
      <c r="DH95" s="44">
        <v>0</v>
      </c>
      <c r="DI95" s="44">
        <v>0</v>
      </c>
      <c r="DJ95" s="44">
        <v>1</v>
      </c>
      <c r="DK95" s="44">
        <v>0</v>
      </c>
      <c r="DL95" s="44">
        <v>0</v>
      </c>
      <c r="DM95" s="44">
        <v>0</v>
      </c>
      <c r="DN95" s="44">
        <v>0</v>
      </c>
      <c r="DO95" s="44">
        <v>0</v>
      </c>
      <c r="DP95" s="44">
        <v>0</v>
      </c>
      <c r="DQ95" s="44">
        <v>0</v>
      </c>
      <c r="DR95" s="44">
        <v>1</v>
      </c>
      <c r="DS95" s="44">
        <v>0</v>
      </c>
    </row>
    <row r="96" spans="2:123" x14ac:dyDescent="0.2">
      <c r="B96" s="142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146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146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</row>
    <row r="97" spans="2:123" ht="15" customHeight="1" x14ac:dyDescent="0.2">
      <c r="B97" s="142"/>
      <c r="C97" s="138">
        <v>2.7</v>
      </c>
      <c r="D97" s="44">
        <v>1</v>
      </c>
      <c r="E97" s="44">
        <v>1</v>
      </c>
      <c r="F97" s="44">
        <v>1</v>
      </c>
      <c r="G97" s="44">
        <v>1</v>
      </c>
      <c r="H97" s="44">
        <v>1</v>
      </c>
      <c r="I97" s="44">
        <v>1</v>
      </c>
      <c r="J97" s="44">
        <v>1</v>
      </c>
      <c r="K97" s="44">
        <v>1</v>
      </c>
      <c r="L97" s="44">
        <v>1</v>
      </c>
      <c r="M97" s="44">
        <v>1</v>
      </c>
      <c r="N97" s="44">
        <v>1</v>
      </c>
      <c r="O97" s="44">
        <v>1</v>
      </c>
      <c r="P97" s="50"/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50"/>
      <c r="AD97" s="44">
        <v>0</v>
      </c>
      <c r="AE97" s="44">
        <v>0</v>
      </c>
      <c r="AF97" s="44">
        <v>1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1</v>
      </c>
      <c r="AO97" s="44">
        <v>0</v>
      </c>
      <c r="AP97" s="50"/>
      <c r="AQ97" s="146"/>
      <c r="AR97" s="145">
        <v>2.7</v>
      </c>
      <c r="AS97" s="44">
        <v>1</v>
      </c>
      <c r="AT97" s="44">
        <v>1</v>
      </c>
      <c r="AU97" s="44">
        <v>1</v>
      </c>
      <c r="AV97" s="44">
        <v>1</v>
      </c>
      <c r="AW97" s="44">
        <v>1</v>
      </c>
      <c r="AX97" s="44">
        <v>1</v>
      </c>
      <c r="AY97" s="44">
        <v>1</v>
      </c>
      <c r="AZ97" s="44">
        <v>1</v>
      </c>
      <c r="BA97" s="44">
        <v>1</v>
      </c>
      <c r="BB97" s="44">
        <v>1</v>
      </c>
      <c r="BC97" s="44">
        <v>1</v>
      </c>
      <c r="BD97" s="44">
        <v>1</v>
      </c>
      <c r="BE97" s="50"/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0">
        <v>1</v>
      </c>
      <c r="BR97" s="50"/>
      <c r="BS97" s="44">
        <v>1</v>
      </c>
      <c r="BT97" s="44">
        <v>1</v>
      </c>
      <c r="BU97" s="44">
        <v>1</v>
      </c>
      <c r="BV97" s="44">
        <v>1</v>
      </c>
      <c r="BW97" s="44">
        <v>1</v>
      </c>
      <c r="BX97" s="44">
        <v>1</v>
      </c>
      <c r="BY97" s="44">
        <v>1</v>
      </c>
      <c r="BZ97" s="44">
        <v>1</v>
      </c>
      <c r="CA97" s="44">
        <v>0</v>
      </c>
      <c r="CB97" s="44">
        <v>0</v>
      </c>
      <c r="CC97" s="44">
        <v>1</v>
      </c>
      <c r="CD97" s="44">
        <v>1</v>
      </c>
      <c r="CE97" s="50"/>
      <c r="CF97" s="146"/>
      <c r="CG97" s="145">
        <v>2.7</v>
      </c>
      <c r="CH97" s="44">
        <v>1</v>
      </c>
      <c r="CI97" s="44">
        <v>1</v>
      </c>
      <c r="CJ97" s="44">
        <v>1</v>
      </c>
      <c r="CK97" s="44">
        <v>1</v>
      </c>
      <c r="CL97" s="44">
        <v>1</v>
      </c>
      <c r="CM97" s="44">
        <v>1</v>
      </c>
      <c r="CN97" s="44">
        <v>1</v>
      </c>
      <c r="CO97" s="44">
        <v>1</v>
      </c>
      <c r="CP97" s="44">
        <v>1</v>
      </c>
      <c r="CQ97" s="44">
        <v>1</v>
      </c>
      <c r="CR97" s="44">
        <v>1</v>
      </c>
      <c r="CS97" s="44">
        <v>1</v>
      </c>
      <c r="CT97" s="50"/>
      <c r="CU97" s="44">
        <v>0</v>
      </c>
      <c r="CV97" s="44">
        <v>0</v>
      </c>
      <c r="CW97" s="44">
        <v>0</v>
      </c>
      <c r="CX97" s="44">
        <v>0</v>
      </c>
      <c r="CY97" s="44">
        <v>0</v>
      </c>
      <c r="CZ97" s="44">
        <v>0</v>
      </c>
      <c r="DA97" s="44">
        <v>0</v>
      </c>
      <c r="DB97" s="44">
        <v>0</v>
      </c>
      <c r="DC97" s="44">
        <v>0</v>
      </c>
      <c r="DD97" s="44">
        <v>0</v>
      </c>
      <c r="DE97" s="44">
        <v>0</v>
      </c>
      <c r="DF97" s="40">
        <v>1</v>
      </c>
      <c r="DG97" s="50"/>
      <c r="DH97" s="40">
        <v>1</v>
      </c>
      <c r="DI97" s="44">
        <v>0</v>
      </c>
      <c r="DJ97" s="44">
        <v>0</v>
      </c>
      <c r="DK97" s="44">
        <v>0</v>
      </c>
      <c r="DL97" s="44">
        <v>0</v>
      </c>
      <c r="DM97" s="44">
        <v>0</v>
      </c>
      <c r="DN97" s="44">
        <v>0</v>
      </c>
      <c r="DO97" s="44">
        <v>0</v>
      </c>
      <c r="DP97" s="44">
        <v>0</v>
      </c>
      <c r="DQ97" s="44">
        <v>0</v>
      </c>
      <c r="DR97" s="40">
        <v>1</v>
      </c>
      <c r="DS97" s="44">
        <v>0</v>
      </c>
    </row>
    <row r="98" spans="2:123" x14ac:dyDescent="0.2">
      <c r="B98" s="142"/>
      <c r="C98" s="138"/>
      <c r="D98" s="44">
        <v>1</v>
      </c>
      <c r="E98" s="44">
        <v>1</v>
      </c>
      <c r="F98" s="44">
        <v>1</v>
      </c>
      <c r="G98" s="44">
        <v>1</v>
      </c>
      <c r="H98" s="44">
        <v>1</v>
      </c>
      <c r="I98" s="44">
        <v>1</v>
      </c>
      <c r="J98" s="44">
        <v>0</v>
      </c>
      <c r="K98" s="44">
        <v>0</v>
      </c>
      <c r="L98" s="44">
        <v>0</v>
      </c>
      <c r="M98" s="44">
        <v>1</v>
      </c>
      <c r="N98" s="44">
        <v>0</v>
      </c>
      <c r="O98" s="44">
        <v>1</v>
      </c>
      <c r="P98" s="50"/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50"/>
      <c r="AD98" s="44">
        <v>0</v>
      </c>
      <c r="AE98" s="44">
        <v>0</v>
      </c>
      <c r="AF98" s="44">
        <v>1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1</v>
      </c>
      <c r="AO98" s="44">
        <v>0</v>
      </c>
      <c r="AP98" s="50"/>
      <c r="AQ98" s="146"/>
      <c r="AR98" s="145"/>
      <c r="AS98" s="44">
        <v>1</v>
      </c>
      <c r="AT98" s="44">
        <v>1</v>
      </c>
      <c r="AU98" s="44">
        <v>1</v>
      </c>
      <c r="AV98" s="44">
        <v>1</v>
      </c>
      <c r="AW98" s="44">
        <v>1</v>
      </c>
      <c r="AX98" s="44">
        <v>1</v>
      </c>
      <c r="AY98" s="44">
        <v>1</v>
      </c>
      <c r="AZ98" s="44">
        <v>1</v>
      </c>
      <c r="BA98" s="44">
        <v>1</v>
      </c>
      <c r="BB98" s="44">
        <v>1</v>
      </c>
      <c r="BC98" s="44">
        <v>1</v>
      </c>
      <c r="BD98" s="44">
        <v>1</v>
      </c>
      <c r="BE98" s="50"/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0">
        <v>1</v>
      </c>
      <c r="BR98" s="50"/>
      <c r="BS98" s="44">
        <v>1</v>
      </c>
      <c r="BT98" s="44">
        <v>1</v>
      </c>
      <c r="BU98" s="44">
        <v>1</v>
      </c>
      <c r="BV98" s="44">
        <v>1</v>
      </c>
      <c r="BW98" s="44">
        <v>1</v>
      </c>
      <c r="BX98" s="44">
        <v>1</v>
      </c>
      <c r="BY98" s="44">
        <v>1</v>
      </c>
      <c r="BZ98" s="44">
        <v>1</v>
      </c>
      <c r="CA98" s="44">
        <v>1</v>
      </c>
      <c r="CB98" s="44">
        <v>0</v>
      </c>
      <c r="CC98" s="44">
        <v>1</v>
      </c>
      <c r="CD98" s="44">
        <v>1</v>
      </c>
      <c r="CE98" s="50"/>
      <c r="CF98" s="146"/>
      <c r="CG98" s="145"/>
      <c r="CH98" s="44">
        <v>1</v>
      </c>
      <c r="CI98" s="44">
        <v>1</v>
      </c>
      <c r="CJ98" s="44">
        <v>1</v>
      </c>
      <c r="CK98" s="44">
        <v>1</v>
      </c>
      <c r="CL98" s="44">
        <v>1</v>
      </c>
      <c r="CM98" s="44">
        <v>1</v>
      </c>
      <c r="CN98" s="44">
        <v>1</v>
      </c>
      <c r="CO98" s="44">
        <v>1</v>
      </c>
      <c r="CP98" s="44">
        <v>1</v>
      </c>
      <c r="CQ98" s="44">
        <v>1</v>
      </c>
      <c r="CR98" s="44">
        <v>1</v>
      </c>
      <c r="CS98" s="44">
        <v>1</v>
      </c>
      <c r="CT98" s="50"/>
      <c r="CU98" s="44">
        <v>0</v>
      </c>
      <c r="CV98" s="44">
        <v>0</v>
      </c>
      <c r="CW98" s="44">
        <v>0</v>
      </c>
      <c r="CX98" s="44">
        <v>0</v>
      </c>
      <c r="CY98" s="44">
        <v>0</v>
      </c>
      <c r="CZ98" s="44">
        <v>0</v>
      </c>
      <c r="DA98" s="44">
        <v>0</v>
      </c>
      <c r="DB98" s="44">
        <v>0</v>
      </c>
      <c r="DC98" s="44">
        <v>0</v>
      </c>
      <c r="DD98" s="44">
        <v>0</v>
      </c>
      <c r="DE98" s="44">
        <v>0</v>
      </c>
      <c r="DF98" s="40">
        <v>1</v>
      </c>
      <c r="DG98" s="50"/>
      <c r="DH98" s="44">
        <v>0</v>
      </c>
      <c r="DI98" s="44">
        <v>0</v>
      </c>
      <c r="DJ98" s="44">
        <v>0</v>
      </c>
      <c r="DK98" s="44">
        <v>0</v>
      </c>
      <c r="DL98" s="44">
        <v>0</v>
      </c>
      <c r="DM98" s="44">
        <v>0</v>
      </c>
      <c r="DN98" s="44">
        <v>0</v>
      </c>
      <c r="DO98" s="44">
        <v>0</v>
      </c>
      <c r="DP98" s="44">
        <v>0</v>
      </c>
      <c r="DQ98" s="44">
        <v>0</v>
      </c>
      <c r="DR98" s="40">
        <v>1</v>
      </c>
      <c r="DS98" s="44">
        <v>0</v>
      </c>
    </row>
    <row r="99" spans="2:123" x14ac:dyDescent="0.2">
      <c r="B99" s="142"/>
      <c r="C99" s="138"/>
      <c r="D99" s="44">
        <v>1</v>
      </c>
      <c r="E99" s="44">
        <v>1</v>
      </c>
      <c r="F99" s="44">
        <v>0</v>
      </c>
      <c r="G99" s="44">
        <v>1</v>
      </c>
      <c r="H99" s="44"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 s="44">
        <v>1</v>
      </c>
      <c r="P99" s="50"/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50"/>
      <c r="AD99" s="44">
        <v>0</v>
      </c>
      <c r="AE99" s="44">
        <v>0</v>
      </c>
      <c r="AF99" s="44">
        <v>1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1</v>
      </c>
      <c r="AO99" s="44">
        <v>0</v>
      </c>
      <c r="AP99" s="50"/>
      <c r="AQ99" s="146"/>
      <c r="AR99" s="145"/>
      <c r="AS99" s="44">
        <v>1</v>
      </c>
      <c r="AT99" s="44">
        <v>1</v>
      </c>
      <c r="AU99" s="44">
        <v>1</v>
      </c>
      <c r="AV99" s="44">
        <v>1</v>
      </c>
      <c r="AW99" s="44">
        <v>1</v>
      </c>
      <c r="AX99" s="44">
        <v>1</v>
      </c>
      <c r="AY99" s="44">
        <v>1</v>
      </c>
      <c r="AZ99" s="44">
        <v>1</v>
      </c>
      <c r="BA99" s="44">
        <v>1</v>
      </c>
      <c r="BB99" s="44">
        <v>1</v>
      </c>
      <c r="BC99" s="44">
        <v>1</v>
      </c>
      <c r="BD99" s="44">
        <v>1</v>
      </c>
      <c r="BE99" s="50"/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0">
        <v>1</v>
      </c>
      <c r="BR99" s="50"/>
      <c r="BS99" s="44">
        <v>0</v>
      </c>
      <c r="BT99" s="44">
        <v>0</v>
      </c>
      <c r="BU99" s="44">
        <v>1</v>
      </c>
      <c r="BV99" s="44">
        <v>0</v>
      </c>
      <c r="BW99" s="44">
        <v>0</v>
      </c>
      <c r="BX99" s="44">
        <v>0</v>
      </c>
      <c r="BY99" s="44">
        <v>0</v>
      </c>
      <c r="BZ99" s="44">
        <v>0</v>
      </c>
      <c r="CA99" s="44">
        <v>0</v>
      </c>
      <c r="CB99" s="44">
        <v>0</v>
      </c>
      <c r="CC99" s="44">
        <v>1</v>
      </c>
      <c r="CD99" s="44">
        <v>0</v>
      </c>
      <c r="CE99" s="50"/>
      <c r="CF99" s="146"/>
      <c r="CG99" s="145"/>
      <c r="CH99" s="44">
        <v>1</v>
      </c>
      <c r="CI99" s="44">
        <v>1</v>
      </c>
      <c r="CJ99" s="44">
        <v>1</v>
      </c>
      <c r="CK99" s="44">
        <v>1</v>
      </c>
      <c r="CL99" s="44">
        <v>1</v>
      </c>
      <c r="CM99" s="44">
        <v>1</v>
      </c>
      <c r="CN99" s="44">
        <v>1</v>
      </c>
      <c r="CO99" s="44">
        <v>1</v>
      </c>
      <c r="CP99" s="44">
        <v>1</v>
      </c>
      <c r="CQ99" s="44">
        <v>1</v>
      </c>
      <c r="CR99" s="44">
        <v>1</v>
      </c>
      <c r="CS99" s="44">
        <v>1</v>
      </c>
      <c r="CT99" s="50"/>
      <c r="CU99" s="44">
        <v>0</v>
      </c>
      <c r="CV99" s="44">
        <v>0</v>
      </c>
      <c r="CW99" s="44">
        <v>0</v>
      </c>
      <c r="CX99" s="44">
        <v>0</v>
      </c>
      <c r="CY99" s="44">
        <v>0</v>
      </c>
      <c r="CZ99" s="44">
        <v>0</v>
      </c>
      <c r="DA99" s="44">
        <v>0</v>
      </c>
      <c r="DB99" s="44">
        <v>0</v>
      </c>
      <c r="DC99" s="44">
        <v>0</v>
      </c>
      <c r="DD99" s="44">
        <v>0</v>
      </c>
      <c r="DE99" s="44">
        <v>0</v>
      </c>
      <c r="DF99" s="40">
        <v>1</v>
      </c>
      <c r="DG99" s="50"/>
      <c r="DH99" s="40">
        <v>1</v>
      </c>
      <c r="DI99" s="44">
        <v>0</v>
      </c>
      <c r="DJ99" s="44">
        <v>0</v>
      </c>
      <c r="DK99" s="44">
        <v>0</v>
      </c>
      <c r="DL99" s="44">
        <v>0</v>
      </c>
      <c r="DM99" s="44">
        <v>0</v>
      </c>
      <c r="DN99" s="44">
        <v>0</v>
      </c>
      <c r="DO99" s="44">
        <v>0</v>
      </c>
      <c r="DP99" s="44">
        <v>0</v>
      </c>
      <c r="DQ99" s="44">
        <v>0</v>
      </c>
      <c r="DR99" s="44">
        <v>0</v>
      </c>
      <c r="DS99" s="44">
        <v>0</v>
      </c>
    </row>
    <row r="100" spans="2:123" x14ac:dyDescent="0.2">
      <c r="B100" s="142"/>
      <c r="C100" s="138"/>
      <c r="D100" s="44">
        <v>1</v>
      </c>
      <c r="E100" s="44">
        <v>1</v>
      </c>
      <c r="F100" s="44">
        <v>1</v>
      </c>
      <c r="G100" s="44">
        <v>1</v>
      </c>
      <c r="H100" s="44">
        <v>1</v>
      </c>
      <c r="I100" s="44">
        <v>1</v>
      </c>
      <c r="J100" s="44">
        <v>1</v>
      </c>
      <c r="K100" s="44">
        <v>1</v>
      </c>
      <c r="L100" s="44">
        <v>1</v>
      </c>
      <c r="M100" s="44">
        <v>1</v>
      </c>
      <c r="N100" s="44">
        <v>1</v>
      </c>
      <c r="O100" s="44">
        <v>1</v>
      </c>
      <c r="P100" s="50"/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50"/>
      <c r="AD100" s="44">
        <v>0</v>
      </c>
      <c r="AE100" s="44">
        <v>0</v>
      </c>
      <c r="AF100" s="44">
        <v>1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1</v>
      </c>
      <c r="AO100" s="44">
        <v>0</v>
      </c>
      <c r="AP100" s="50"/>
      <c r="AQ100" s="146"/>
      <c r="AR100" s="145"/>
      <c r="AS100" s="44">
        <v>1</v>
      </c>
      <c r="AT100" s="44">
        <v>1</v>
      </c>
      <c r="AU100" s="44">
        <v>1</v>
      </c>
      <c r="AV100" s="44">
        <v>1</v>
      </c>
      <c r="AW100" s="44">
        <v>1</v>
      </c>
      <c r="AX100" s="44">
        <v>1</v>
      </c>
      <c r="AY100" s="44">
        <v>1</v>
      </c>
      <c r="AZ100" s="44">
        <v>1</v>
      </c>
      <c r="BA100" s="44">
        <v>1</v>
      </c>
      <c r="BB100" s="44">
        <v>1</v>
      </c>
      <c r="BC100" s="44">
        <v>1</v>
      </c>
      <c r="BD100" s="44">
        <v>1</v>
      </c>
      <c r="BE100" s="50"/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0">
        <v>1</v>
      </c>
      <c r="BR100" s="50"/>
      <c r="BS100" s="44">
        <v>1</v>
      </c>
      <c r="BT100" s="44">
        <v>1</v>
      </c>
      <c r="BU100" s="44">
        <v>1</v>
      </c>
      <c r="BV100" s="44">
        <v>1</v>
      </c>
      <c r="BW100" s="44">
        <v>1</v>
      </c>
      <c r="BX100" s="44">
        <v>1</v>
      </c>
      <c r="BY100" s="44">
        <v>1</v>
      </c>
      <c r="BZ100" s="44">
        <v>1</v>
      </c>
      <c r="CA100" s="44">
        <v>0</v>
      </c>
      <c r="CB100" s="44">
        <v>0</v>
      </c>
      <c r="CC100" s="44">
        <v>1</v>
      </c>
      <c r="CD100" s="44">
        <v>0</v>
      </c>
      <c r="CE100" s="50"/>
      <c r="CF100" s="146"/>
      <c r="CG100" s="145"/>
      <c r="CH100" s="44">
        <v>1</v>
      </c>
      <c r="CI100" s="44">
        <v>1</v>
      </c>
      <c r="CJ100" s="44">
        <v>1</v>
      </c>
      <c r="CK100" s="44">
        <v>1</v>
      </c>
      <c r="CL100" s="44">
        <v>1</v>
      </c>
      <c r="CM100" s="44">
        <v>1</v>
      </c>
      <c r="CN100" s="44">
        <v>1</v>
      </c>
      <c r="CO100" s="44">
        <v>1</v>
      </c>
      <c r="CP100" s="44">
        <v>1</v>
      </c>
      <c r="CQ100" s="44">
        <v>1</v>
      </c>
      <c r="CR100" s="44">
        <v>1</v>
      </c>
      <c r="CS100" s="44">
        <v>1</v>
      </c>
      <c r="CT100" s="50"/>
      <c r="CU100" s="44">
        <v>0</v>
      </c>
      <c r="CV100" s="44">
        <v>0</v>
      </c>
      <c r="CW100" s="44">
        <v>0</v>
      </c>
      <c r="CX100" s="44">
        <v>0</v>
      </c>
      <c r="CY100" s="44">
        <v>0</v>
      </c>
      <c r="CZ100" s="44">
        <v>0</v>
      </c>
      <c r="DA100" s="44">
        <v>0</v>
      </c>
      <c r="DB100" s="44">
        <v>0</v>
      </c>
      <c r="DC100" s="44">
        <v>0</v>
      </c>
      <c r="DD100" s="44">
        <v>0</v>
      </c>
      <c r="DE100" s="44">
        <v>0</v>
      </c>
      <c r="DF100" s="40">
        <v>1</v>
      </c>
      <c r="DG100" s="50"/>
      <c r="DH100" s="40">
        <v>1</v>
      </c>
      <c r="DI100" s="44">
        <v>0</v>
      </c>
      <c r="DJ100" s="44">
        <v>0</v>
      </c>
      <c r="DK100" s="44">
        <v>0</v>
      </c>
      <c r="DL100" s="44">
        <v>0</v>
      </c>
      <c r="DM100" s="44">
        <v>0</v>
      </c>
      <c r="DN100" s="44">
        <v>0</v>
      </c>
      <c r="DO100" s="44">
        <v>0</v>
      </c>
      <c r="DP100" s="44">
        <v>0</v>
      </c>
      <c r="DQ100" s="44">
        <v>0</v>
      </c>
      <c r="DR100" s="40">
        <v>1</v>
      </c>
      <c r="DS100" s="44">
        <v>0</v>
      </c>
    </row>
    <row r="101" spans="2:123" x14ac:dyDescent="0.2">
      <c r="B101" s="142"/>
      <c r="C101" s="138"/>
      <c r="D101" s="44">
        <v>1</v>
      </c>
      <c r="E101" s="44">
        <v>1</v>
      </c>
      <c r="F101" s="44">
        <v>1</v>
      </c>
      <c r="G101" s="44">
        <v>1</v>
      </c>
      <c r="H101" s="44">
        <v>1</v>
      </c>
      <c r="I101" s="44">
        <v>1</v>
      </c>
      <c r="J101" s="44">
        <v>1</v>
      </c>
      <c r="K101" s="44">
        <v>1</v>
      </c>
      <c r="L101" s="44">
        <v>1</v>
      </c>
      <c r="M101" s="44">
        <v>1</v>
      </c>
      <c r="N101" s="44">
        <v>1</v>
      </c>
      <c r="O101" s="44">
        <v>1</v>
      </c>
      <c r="P101" s="50"/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50"/>
      <c r="AD101" s="44">
        <v>0</v>
      </c>
      <c r="AE101" s="44">
        <v>0</v>
      </c>
      <c r="AF101" s="44">
        <v>1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1</v>
      </c>
      <c r="AO101" s="44">
        <v>0</v>
      </c>
      <c r="AP101" s="50"/>
      <c r="AQ101" s="146"/>
      <c r="AR101" s="145"/>
      <c r="AS101" s="44">
        <v>1</v>
      </c>
      <c r="AT101" s="44">
        <v>1</v>
      </c>
      <c r="AU101" s="44">
        <v>1</v>
      </c>
      <c r="AV101" s="44">
        <v>1</v>
      </c>
      <c r="AW101" s="44">
        <v>1</v>
      </c>
      <c r="AX101" s="44">
        <v>1</v>
      </c>
      <c r="AY101" s="44">
        <v>1</v>
      </c>
      <c r="AZ101" s="44">
        <v>1</v>
      </c>
      <c r="BA101" s="44">
        <v>1</v>
      </c>
      <c r="BB101" s="44">
        <v>1</v>
      </c>
      <c r="BC101" s="44">
        <v>1</v>
      </c>
      <c r="BD101" s="44">
        <v>1</v>
      </c>
      <c r="BE101" s="50"/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0">
        <v>1</v>
      </c>
      <c r="BR101" s="50"/>
      <c r="BS101" s="44">
        <v>0</v>
      </c>
      <c r="BT101" s="44">
        <v>0</v>
      </c>
      <c r="BU101" s="44">
        <v>1</v>
      </c>
      <c r="BV101" s="44">
        <v>0</v>
      </c>
      <c r="BW101" s="44">
        <v>0</v>
      </c>
      <c r="BX101" s="44">
        <v>0</v>
      </c>
      <c r="BY101" s="44">
        <v>0</v>
      </c>
      <c r="BZ101" s="44">
        <v>0</v>
      </c>
      <c r="CA101" s="44">
        <v>0</v>
      </c>
      <c r="CB101" s="44">
        <v>0</v>
      </c>
      <c r="CC101" s="44">
        <v>1</v>
      </c>
      <c r="CD101" s="44">
        <v>0</v>
      </c>
      <c r="CE101" s="50"/>
      <c r="CF101" s="146"/>
      <c r="CG101" s="145"/>
      <c r="CH101" s="44">
        <v>1</v>
      </c>
      <c r="CI101" s="44">
        <v>1</v>
      </c>
      <c r="CJ101" s="44">
        <v>1</v>
      </c>
      <c r="CK101" s="44">
        <v>1</v>
      </c>
      <c r="CL101" s="44">
        <v>1</v>
      </c>
      <c r="CM101" s="44">
        <v>1</v>
      </c>
      <c r="CN101" s="44">
        <v>1</v>
      </c>
      <c r="CO101" s="44">
        <v>1</v>
      </c>
      <c r="CP101" s="44">
        <v>1</v>
      </c>
      <c r="CQ101" s="44">
        <v>1</v>
      </c>
      <c r="CR101" s="44">
        <v>1</v>
      </c>
      <c r="CS101" s="44">
        <v>1</v>
      </c>
      <c r="CT101" s="50"/>
      <c r="CU101" s="44">
        <v>0</v>
      </c>
      <c r="CV101" s="44">
        <v>0</v>
      </c>
      <c r="CW101" s="44">
        <v>0</v>
      </c>
      <c r="CX101" s="44">
        <v>0</v>
      </c>
      <c r="CY101" s="44">
        <v>0</v>
      </c>
      <c r="CZ101" s="44">
        <v>0</v>
      </c>
      <c r="DA101" s="44">
        <v>0</v>
      </c>
      <c r="DB101" s="44">
        <v>0</v>
      </c>
      <c r="DC101" s="44">
        <v>0</v>
      </c>
      <c r="DD101" s="44">
        <v>0</v>
      </c>
      <c r="DE101" s="44">
        <v>0</v>
      </c>
      <c r="DF101" s="40">
        <v>1</v>
      </c>
      <c r="DG101" s="50"/>
      <c r="DH101" s="40">
        <v>1</v>
      </c>
      <c r="DI101" s="44">
        <v>0</v>
      </c>
      <c r="DJ101" s="44">
        <v>0</v>
      </c>
      <c r="DK101" s="44">
        <v>0</v>
      </c>
      <c r="DL101" s="44">
        <v>0</v>
      </c>
      <c r="DM101" s="44">
        <v>0</v>
      </c>
      <c r="DN101" s="44">
        <v>0</v>
      </c>
      <c r="DO101" s="44">
        <v>0</v>
      </c>
      <c r="DP101" s="44">
        <v>0</v>
      </c>
      <c r="DQ101" s="44">
        <v>0</v>
      </c>
      <c r="DR101" s="40">
        <v>1</v>
      </c>
      <c r="DS101" s="44">
        <v>0</v>
      </c>
    </row>
    <row r="102" spans="2:123" x14ac:dyDescent="0.2">
      <c r="B102" s="142"/>
      <c r="C102" s="138"/>
      <c r="D102" s="44">
        <v>1</v>
      </c>
      <c r="E102" s="44">
        <v>1</v>
      </c>
      <c r="F102" s="44">
        <v>1</v>
      </c>
      <c r="G102" s="44">
        <v>1</v>
      </c>
      <c r="H102" s="44">
        <v>1</v>
      </c>
      <c r="I102" s="44">
        <v>1</v>
      </c>
      <c r="J102" s="44">
        <v>1</v>
      </c>
      <c r="K102" s="44">
        <v>1</v>
      </c>
      <c r="L102" s="44">
        <v>1</v>
      </c>
      <c r="M102" s="44">
        <v>1</v>
      </c>
      <c r="N102" s="44">
        <v>1</v>
      </c>
      <c r="O102" s="44">
        <v>1</v>
      </c>
      <c r="P102" s="50"/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50"/>
      <c r="AD102" s="44">
        <v>0</v>
      </c>
      <c r="AE102" s="44">
        <v>0</v>
      </c>
      <c r="AF102" s="44">
        <v>1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1</v>
      </c>
      <c r="AO102" s="44">
        <v>0</v>
      </c>
      <c r="AP102" s="50"/>
      <c r="AQ102" s="146"/>
      <c r="AR102" s="145"/>
      <c r="AS102" s="44">
        <v>1</v>
      </c>
      <c r="AT102" s="44">
        <v>1</v>
      </c>
      <c r="AU102" s="44">
        <v>1</v>
      </c>
      <c r="AV102" s="44">
        <v>1</v>
      </c>
      <c r="AW102" s="44">
        <v>1</v>
      </c>
      <c r="AX102" s="44">
        <v>1</v>
      </c>
      <c r="AY102" s="44">
        <v>1</v>
      </c>
      <c r="AZ102" s="44">
        <v>1</v>
      </c>
      <c r="BA102" s="44">
        <v>1</v>
      </c>
      <c r="BB102" s="44">
        <v>1</v>
      </c>
      <c r="BC102" s="44">
        <v>1</v>
      </c>
      <c r="BD102" s="44">
        <v>1</v>
      </c>
      <c r="BE102" s="50"/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0">
        <v>1</v>
      </c>
      <c r="BR102" s="50"/>
      <c r="BS102" s="44">
        <v>1</v>
      </c>
      <c r="BT102" s="44">
        <v>1</v>
      </c>
      <c r="BU102" s="44">
        <v>1</v>
      </c>
      <c r="BV102" s="44">
        <v>1</v>
      </c>
      <c r="BW102" s="44">
        <v>1</v>
      </c>
      <c r="BX102" s="44">
        <v>1</v>
      </c>
      <c r="BY102" s="44">
        <v>1</v>
      </c>
      <c r="BZ102" s="44">
        <v>1</v>
      </c>
      <c r="CA102" s="44">
        <v>1</v>
      </c>
      <c r="CB102" s="44">
        <v>0</v>
      </c>
      <c r="CC102" s="44">
        <v>1</v>
      </c>
      <c r="CD102" s="44">
        <v>1</v>
      </c>
      <c r="CE102" s="50"/>
      <c r="CF102" s="146"/>
      <c r="CG102" s="145"/>
      <c r="CH102" s="44">
        <v>1</v>
      </c>
      <c r="CI102" s="44">
        <v>1</v>
      </c>
      <c r="CJ102" s="44">
        <v>1</v>
      </c>
      <c r="CK102" s="44">
        <v>1</v>
      </c>
      <c r="CL102" s="44">
        <v>1</v>
      </c>
      <c r="CM102" s="44">
        <v>1</v>
      </c>
      <c r="CN102" s="44">
        <v>1</v>
      </c>
      <c r="CO102" s="44">
        <v>1</v>
      </c>
      <c r="CP102" s="44">
        <v>1</v>
      </c>
      <c r="CQ102" s="44">
        <v>1</v>
      </c>
      <c r="CR102" s="44">
        <v>1</v>
      </c>
      <c r="CS102" s="44">
        <v>1</v>
      </c>
      <c r="CT102" s="50"/>
      <c r="CU102" s="44">
        <v>0</v>
      </c>
      <c r="CV102" s="44">
        <v>0</v>
      </c>
      <c r="CW102" s="44">
        <v>0</v>
      </c>
      <c r="CX102" s="44">
        <v>0</v>
      </c>
      <c r="CY102" s="44">
        <v>0</v>
      </c>
      <c r="CZ102" s="44">
        <v>0</v>
      </c>
      <c r="DA102" s="44">
        <v>0</v>
      </c>
      <c r="DB102" s="44">
        <v>0</v>
      </c>
      <c r="DC102" s="44">
        <v>0</v>
      </c>
      <c r="DD102" s="44">
        <v>0</v>
      </c>
      <c r="DE102" s="44">
        <v>0</v>
      </c>
      <c r="DF102" s="40">
        <v>1</v>
      </c>
      <c r="DG102" s="50"/>
      <c r="DH102" s="40">
        <v>1</v>
      </c>
      <c r="DI102" s="44">
        <v>0</v>
      </c>
      <c r="DJ102" s="44">
        <v>0</v>
      </c>
      <c r="DK102" s="44">
        <v>0</v>
      </c>
      <c r="DL102" s="44">
        <v>0</v>
      </c>
      <c r="DM102" s="44">
        <v>0</v>
      </c>
      <c r="DN102" s="44">
        <v>0</v>
      </c>
      <c r="DO102" s="44">
        <v>0</v>
      </c>
      <c r="DP102" s="44">
        <v>0</v>
      </c>
      <c r="DQ102" s="44">
        <v>0</v>
      </c>
      <c r="DR102" s="40">
        <v>1</v>
      </c>
      <c r="DS102" s="44">
        <v>0</v>
      </c>
    </row>
    <row r="103" spans="2:123" x14ac:dyDescent="0.2">
      <c r="B103" s="142"/>
      <c r="C103" s="138"/>
      <c r="D103" s="44">
        <v>1</v>
      </c>
      <c r="E103" s="44">
        <v>1</v>
      </c>
      <c r="F103" s="44">
        <v>1</v>
      </c>
      <c r="G103" s="44">
        <v>1</v>
      </c>
      <c r="H103" s="44">
        <v>1</v>
      </c>
      <c r="I103" s="44">
        <v>1</v>
      </c>
      <c r="J103" s="44">
        <v>1</v>
      </c>
      <c r="K103" s="44">
        <v>1</v>
      </c>
      <c r="L103" s="44">
        <v>1</v>
      </c>
      <c r="M103" s="44">
        <v>1</v>
      </c>
      <c r="N103" s="44">
        <v>1</v>
      </c>
      <c r="O103" s="44">
        <v>1</v>
      </c>
      <c r="P103" s="50"/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50"/>
      <c r="AD103" s="44">
        <v>0</v>
      </c>
      <c r="AE103" s="44">
        <v>0</v>
      </c>
      <c r="AF103" s="44">
        <v>1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1</v>
      </c>
      <c r="AO103" s="44">
        <v>0</v>
      </c>
      <c r="AP103" s="50"/>
      <c r="AQ103" s="146"/>
      <c r="AR103" s="145"/>
      <c r="AS103" s="44">
        <v>1</v>
      </c>
      <c r="AT103" s="44">
        <v>1</v>
      </c>
      <c r="AU103" s="44">
        <v>1</v>
      </c>
      <c r="AV103" s="44">
        <v>1</v>
      </c>
      <c r="AW103" s="44">
        <v>1</v>
      </c>
      <c r="AX103" s="44">
        <v>1</v>
      </c>
      <c r="AY103" s="44">
        <v>1</v>
      </c>
      <c r="AZ103" s="44">
        <v>1</v>
      </c>
      <c r="BA103" s="44">
        <v>1</v>
      </c>
      <c r="BB103" s="44">
        <v>1</v>
      </c>
      <c r="BC103" s="44">
        <v>1</v>
      </c>
      <c r="BD103" s="44">
        <v>1</v>
      </c>
      <c r="BE103" s="50"/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0">
        <v>1</v>
      </c>
      <c r="BR103" s="50"/>
      <c r="BS103" s="44">
        <v>1</v>
      </c>
      <c r="BT103" s="44">
        <v>1</v>
      </c>
      <c r="BU103" s="44">
        <v>1</v>
      </c>
      <c r="BV103" s="44">
        <v>1</v>
      </c>
      <c r="BW103" s="44">
        <v>1</v>
      </c>
      <c r="BX103" s="44">
        <v>1</v>
      </c>
      <c r="BY103" s="44">
        <v>1</v>
      </c>
      <c r="BZ103" s="44">
        <v>1</v>
      </c>
      <c r="CA103" s="44">
        <v>1</v>
      </c>
      <c r="CB103" s="44">
        <v>0</v>
      </c>
      <c r="CC103" s="44">
        <v>1</v>
      </c>
      <c r="CD103" s="44">
        <v>1</v>
      </c>
      <c r="CE103" s="50"/>
      <c r="CF103" s="146"/>
      <c r="CG103" s="145"/>
      <c r="CH103" s="44">
        <v>1</v>
      </c>
      <c r="CI103" s="44">
        <v>1</v>
      </c>
      <c r="CJ103" s="44">
        <v>1</v>
      </c>
      <c r="CK103" s="44">
        <v>1</v>
      </c>
      <c r="CL103" s="44">
        <v>1</v>
      </c>
      <c r="CM103" s="44">
        <v>1</v>
      </c>
      <c r="CN103" s="44">
        <v>1</v>
      </c>
      <c r="CO103" s="44">
        <v>1</v>
      </c>
      <c r="CP103" s="44">
        <v>1</v>
      </c>
      <c r="CQ103" s="44">
        <v>1</v>
      </c>
      <c r="CR103" s="44">
        <v>1</v>
      </c>
      <c r="CS103" s="44">
        <v>1</v>
      </c>
      <c r="CT103" s="50"/>
      <c r="CU103" s="44">
        <v>0</v>
      </c>
      <c r="CV103" s="44">
        <v>0</v>
      </c>
      <c r="CW103" s="44">
        <v>0</v>
      </c>
      <c r="CX103" s="44">
        <v>0</v>
      </c>
      <c r="CY103" s="44">
        <v>0</v>
      </c>
      <c r="CZ103" s="44">
        <v>0</v>
      </c>
      <c r="DA103" s="44">
        <v>0</v>
      </c>
      <c r="DB103" s="44">
        <v>0</v>
      </c>
      <c r="DC103" s="44">
        <v>0</v>
      </c>
      <c r="DD103" s="44">
        <v>0</v>
      </c>
      <c r="DE103" s="44">
        <v>0</v>
      </c>
      <c r="DF103" s="40">
        <v>1</v>
      </c>
      <c r="DG103" s="50"/>
      <c r="DH103" s="40">
        <v>1</v>
      </c>
      <c r="DI103" s="44">
        <v>0</v>
      </c>
      <c r="DJ103" s="44">
        <v>0</v>
      </c>
      <c r="DK103" s="44">
        <v>0</v>
      </c>
      <c r="DL103" s="44">
        <v>0</v>
      </c>
      <c r="DM103" s="44">
        <v>0</v>
      </c>
      <c r="DN103" s="44">
        <v>0</v>
      </c>
      <c r="DO103" s="44">
        <v>0</v>
      </c>
      <c r="DP103" s="44">
        <v>0</v>
      </c>
      <c r="DQ103" s="44">
        <v>0</v>
      </c>
      <c r="DR103" s="40">
        <v>1</v>
      </c>
      <c r="DS103" s="44">
        <v>0</v>
      </c>
    </row>
    <row r="104" spans="2:123" x14ac:dyDescent="0.2">
      <c r="B104" s="142"/>
      <c r="C104" s="138"/>
      <c r="D104" s="44">
        <v>1</v>
      </c>
      <c r="E104" s="44">
        <v>1</v>
      </c>
      <c r="F104" s="44">
        <v>1</v>
      </c>
      <c r="G104" s="44">
        <v>1</v>
      </c>
      <c r="H104" s="44">
        <v>1</v>
      </c>
      <c r="I104" s="44">
        <v>1</v>
      </c>
      <c r="J104" s="44">
        <v>1</v>
      </c>
      <c r="K104" s="44">
        <v>1</v>
      </c>
      <c r="L104" s="44">
        <v>1</v>
      </c>
      <c r="M104" s="44">
        <v>1</v>
      </c>
      <c r="N104" s="44">
        <v>1</v>
      </c>
      <c r="O104" s="44">
        <v>1</v>
      </c>
      <c r="P104" s="50"/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50"/>
      <c r="AD104" s="44">
        <v>0</v>
      </c>
      <c r="AE104" s="44">
        <v>0</v>
      </c>
      <c r="AF104" s="44">
        <v>1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1</v>
      </c>
      <c r="AO104" s="44">
        <v>0</v>
      </c>
      <c r="AP104" s="50"/>
      <c r="AQ104" s="146"/>
      <c r="AR104" s="145"/>
      <c r="AS104" s="44">
        <v>1</v>
      </c>
      <c r="AT104" s="44">
        <v>1</v>
      </c>
      <c r="AU104" s="44">
        <v>1</v>
      </c>
      <c r="AV104" s="44">
        <v>1</v>
      </c>
      <c r="AW104" s="44">
        <v>1</v>
      </c>
      <c r="AX104" s="44">
        <v>1</v>
      </c>
      <c r="AY104" s="44">
        <v>1</v>
      </c>
      <c r="AZ104" s="44">
        <v>1</v>
      </c>
      <c r="BA104" s="44">
        <v>1</v>
      </c>
      <c r="BB104" s="44">
        <v>1</v>
      </c>
      <c r="BC104" s="44">
        <v>1</v>
      </c>
      <c r="BD104" s="44">
        <v>1</v>
      </c>
      <c r="BE104" s="50"/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0">
        <v>1</v>
      </c>
      <c r="BR104" s="50"/>
      <c r="BS104" s="44">
        <v>1</v>
      </c>
      <c r="BT104" s="44">
        <v>1</v>
      </c>
      <c r="BU104" s="44">
        <v>1</v>
      </c>
      <c r="BV104" s="44">
        <v>1</v>
      </c>
      <c r="BW104" s="44">
        <v>1</v>
      </c>
      <c r="BX104" s="44">
        <v>1</v>
      </c>
      <c r="BY104" s="44">
        <v>1</v>
      </c>
      <c r="BZ104" s="44">
        <v>1</v>
      </c>
      <c r="CA104" s="44">
        <v>1</v>
      </c>
      <c r="CB104" s="44">
        <v>1</v>
      </c>
      <c r="CC104" s="44">
        <v>1</v>
      </c>
      <c r="CD104" s="44">
        <v>1</v>
      </c>
      <c r="CE104" s="50"/>
      <c r="CF104" s="146"/>
      <c r="CG104" s="145"/>
      <c r="CH104" s="44">
        <v>1</v>
      </c>
      <c r="CI104" s="44">
        <v>1</v>
      </c>
      <c r="CJ104" s="44">
        <v>1</v>
      </c>
      <c r="CK104" s="44">
        <v>1</v>
      </c>
      <c r="CL104" s="44">
        <v>1</v>
      </c>
      <c r="CM104" s="44">
        <v>1</v>
      </c>
      <c r="CN104" s="44">
        <v>1</v>
      </c>
      <c r="CO104" s="44">
        <v>1</v>
      </c>
      <c r="CP104" s="44">
        <v>1</v>
      </c>
      <c r="CQ104" s="44">
        <v>1</v>
      </c>
      <c r="CR104" s="44">
        <v>1</v>
      </c>
      <c r="CS104" s="44">
        <v>1</v>
      </c>
      <c r="CT104" s="50"/>
      <c r="CU104" s="44">
        <v>0</v>
      </c>
      <c r="CV104" s="44">
        <v>0</v>
      </c>
      <c r="CW104" s="44">
        <v>0</v>
      </c>
      <c r="CX104" s="44">
        <v>0</v>
      </c>
      <c r="CY104" s="44">
        <v>0</v>
      </c>
      <c r="CZ104" s="44">
        <v>0</v>
      </c>
      <c r="DA104" s="44">
        <v>0</v>
      </c>
      <c r="DB104" s="44">
        <v>0</v>
      </c>
      <c r="DC104" s="44">
        <v>0</v>
      </c>
      <c r="DD104" s="44">
        <v>0</v>
      </c>
      <c r="DE104" s="44">
        <v>0</v>
      </c>
      <c r="DF104" s="40">
        <v>1</v>
      </c>
      <c r="DG104" s="50"/>
      <c r="DH104" s="40">
        <v>1</v>
      </c>
      <c r="DI104" s="44">
        <v>0</v>
      </c>
      <c r="DJ104" s="44">
        <v>0</v>
      </c>
      <c r="DK104" s="44">
        <v>0</v>
      </c>
      <c r="DL104" s="44">
        <v>0</v>
      </c>
      <c r="DM104" s="44">
        <v>0</v>
      </c>
      <c r="DN104" s="44">
        <v>0</v>
      </c>
      <c r="DO104" s="44">
        <v>0</v>
      </c>
      <c r="DP104" s="44">
        <v>0</v>
      </c>
      <c r="DQ104" s="44">
        <v>0</v>
      </c>
      <c r="DR104" s="40">
        <v>1</v>
      </c>
      <c r="DS104" s="44">
        <v>0</v>
      </c>
    </row>
    <row r="105" spans="2:123" x14ac:dyDescent="0.2">
      <c r="B105" s="142"/>
      <c r="C105" s="138"/>
      <c r="D105" s="44">
        <v>1</v>
      </c>
      <c r="E105" s="44">
        <v>1</v>
      </c>
      <c r="F105" s="44">
        <v>1</v>
      </c>
      <c r="G105" s="44">
        <v>1</v>
      </c>
      <c r="H105" s="44">
        <v>1</v>
      </c>
      <c r="I105" s="44">
        <v>1</v>
      </c>
      <c r="J105" s="44">
        <v>1</v>
      </c>
      <c r="K105" s="44">
        <v>1</v>
      </c>
      <c r="L105" s="44">
        <v>1</v>
      </c>
      <c r="M105" s="44">
        <v>1</v>
      </c>
      <c r="N105" s="44">
        <v>1</v>
      </c>
      <c r="O105" s="44">
        <v>1</v>
      </c>
      <c r="P105" s="50"/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50"/>
      <c r="AD105" s="44">
        <v>0</v>
      </c>
      <c r="AE105" s="44">
        <v>0</v>
      </c>
      <c r="AF105" s="44">
        <v>1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1</v>
      </c>
      <c r="AO105" s="44">
        <v>0</v>
      </c>
      <c r="AP105" s="50"/>
      <c r="AQ105" s="146"/>
      <c r="AR105" s="145"/>
      <c r="AS105" s="44">
        <v>1</v>
      </c>
      <c r="AT105" s="44">
        <v>1</v>
      </c>
      <c r="AU105" s="44">
        <v>1</v>
      </c>
      <c r="AV105" s="44">
        <v>1</v>
      </c>
      <c r="AW105" s="44">
        <v>1</v>
      </c>
      <c r="AX105" s="44">
        <v>1</v>
      </c>
      <c r="AY105" s="44">
        <v>1</v>
      </c>
      <c r="AZ105" s="44">
        <v>1</v>
      </c>
      <c r="BA105" s="44">
        <v>1</v>
      </c>
      <c r="BB105" s="44">
        <v>1</v>
      </c>
      <c r="BC105" s="44">
        <v>1</v>
      </c>
      <c r="BD105" s="44">
        <v>1</v>
      </c>
      <c r="BE105" s="50"/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0">
        <v>1</v>
      </c>
      <c r="BR105" s="50"/>
      <c r="BS105" s="44">
        <v>1</v>
      </c>
      <c r="BT105" s="44">
        <v>1</v>
      </c>
      <c r="BU105" s="44">
        <v>1</v>
      </c>
      <c r="BV105" s="44">
        <v>1</v>
      </c>
      <c r="BW105" s="44">
        <v>1</v>
      </c>
      <c r="BX105" s="44">
        <v>1</v>
      </c>
      <c r="BY105" s="44">
        <v>1</v>
      </c>
      <c r="BZ105" s="44">
        <v>1</v>
      </c>
      <c r="CA105" s="44">
        <v>1</v>
      </c>
      <c r="CB105" s="44">
        <v>1</v>
      </c>
      <c r="CC105" s="44">
        <v>1</v>
      </c>
      <c r="CD105" s="44">
        <v>1</v>
      </c>
      <c r="CE105" s="50"/>
      <c r="CF105" s="146"/>
      <c r="CG105" s="145"/>
      <c r="CH105" s="44">
        <v>1</v>
      </c>
      <c r="CI105" s="44">
        <v>1</v>
      </c>
      <c r="CJ105" s="44">
        <v>1</v>
      </c>
      <c r="CK105" s="44">
        <v>1</v>
      </c>
      <c r="CL105" s="44">
        <v>1</v>
      </c>
      <c r="CM105" s="44">
        <v>1</v>
      </c>
      <c r="CN105" s="44">
        <v>1</v>
      </c>
      <c r="CO105" s="44">
        <v>1</v>
      </c>
      <c r="CP105" s="44">
        <v>1</v>
      </c>
      <c r="CQ105" s="44">
        <v>1</v>
      </c>
      <c r="CR105" s="44">
        <v>1</v>
      </c>
      <c r="CS105" s="44">
        <v>1</v>
      </c>
      <c r="CT105" s="50"/>
      <c r="CU105" s="44">
        <v>0</v>
      </c>
      <c r="CV105" s="44">
        <v>0</v>
      </c>
      <c r="CW105" s="44">
        <v>0</v>
      </c>
      <c r="CX105" s="44">
        <v>0</v>
      </c>
      <c r="CY105" s="44">
        <v>0</v>
      </c>
      <c r="CZ105" s="44">
        <v>0</v>
      </c>
      <c r="DA105" s="44">
        <v>0</v>
      </c>
      <c r="DB105" s="44">
        <v>0</v>
      </c>
      <c r="DC105" s="44">
        <v>0</v>
      </c>
      <c r="DD105" s="44">
        <v>0</v>
      </c>
      <c r="DE105" s="44">
        <v>0</v>
      </c>
      <c r="DF105" s="40">
        <v>1</v>
      </c>
      <c r="DG105" s="50"/>
      <c r="DH105" s="44">
        <v>0</v>
      </c>
      <c r="DI105" s="44">
        <v>0</v>
      </c>
      <c r="DJ105" s="44">
        <v>0</v>
      </c>
      <c r="DK105" s="44">
        <v>0</v>
      </c>
      <c r="DL105" s="44">
        <v>0</v>
      </c>
      <c r="DM105" s="44">
        <v>0</v>
      </c>
      <c r="DN105" s="44">
        <v>0</v>
      </c>
      <c r="DO105" s="44">
        <v>0</v>
      </c>
      <c r="DP105" s="44">
        <v>0</v>
      </c>
      <c r="DQ105" s="44">
        <v>0</v>
      </c>
      <c r="DR105" s="44">
        <v>0</v>
      </c>
      <c r="DS105" s="44">
        <v>0</v>
      </c>
    </row>
    <row r="106" spans="2:123" x14ac:dyDescent="0.2">
      <c r="B106" s="142"/>
      <c r="C106" s="138"/>
      <c r="D106" s="44">
        <v>1</v>
      </c>
      <c r="E106" s="44">
        <v>1</v>
      </c>
      <c r="F106" s="44">
        <v>1</v>
      </c>
      <c r="G106" s="44">
        <v>1</v>
      </c>
      <c r="H106" s="44">
        <v>1</v>
      </c>
      <c r="I106" s="44">
        <v>1</v>
      </c>
      <c r="J106" s="44">
        <v>1</v>
      </c>
      <c r="K106" s="44">
        <v>1</v>
      </c>
      <c r="L106" s="44">
        <v>1</v>
      </c>
      <c r="M106" s="44">
        <v>1</v>
      </c>
      <c r="N106" s="44">
        <v>1</v>
      </c>
      <c r="O106" s="44">
        <v>1</v>
      </c>
      <c r="P106" s="50"/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50"/>
      <c r="AD106" s="44">
        <v>0</v>
      </c>
      <c r="AE106" s="44">
        <v>0</v>
      </c>
      <c r="AF106" s="44">
        <v>1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1</v>
      </c>
      <c r="AO106" s="44">
        <v>0</v>
      </c>
      <c r="AP106" s="50"/>
      <c r="AQ106" s="146"/>
      <c r="AR106" s="145"/>
      <c r="AS106" s="44">
        <v>1</v>
      </c>
      <c r="AT106" s="44">
        <v>1</v>
      </c>
      <c r="AU106" s="44">
        <v>1</v>
      </c>
      <c r="AV106" s="44">
        <v>1</v>
      </c>
      <c r="AW106" s="44">
        <v>1</v>
      </c>
      <c r="AX106" s="44">
        <v>1</v>
      </c>
      <c r="AY106" s="44">
        <v>1</v>
      </c>
      <c r="AZ106" s="44">
        <v>1</v>
      </c>
      <c r="BA106" s="44">
        <v>1</v>
      </c>
      <c r="BB106" s="44">
        <v>1</v>
      </c>
      <c r="BC106" s="44">
        <v>1</v>
      </c>
      <c r="BD106" s="44">
        <v>1</v>
      </c>
      <c r="BE106" s="50"/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0">
        <v>1</v>
      </c>
      <c r="BR106" s="50"/>
      <c r="BS106" s="44">
        <v>1</v>
      </c>
      <c r="BT106" s="44">
        <v>1</v>
      </c>
      <c r="BU106" s="44">
        <v>1</v>
      </c>
      <c r="BV106" s="44">
        <v>1</v>
      </c>
      <c r="BW106" s="44">
        <v>1</v>
      </c>
      <c r="BX106" s="44">
        <v>1</v>
      </c>
      <c r="BY106" s="44">
        <v>1</v>
      </c>
      <c r="BZ106" s="44">
        <v>1</v>
      </c>
      <c r="CA106" s="44">
        <v>1</v>
      </c>
      <c r="CB106" s="44">
        <v>1</v>
      </c>
      <c r="CC106" s="44">
        <v>1</v>
      </c>
      <c r="CD106" s="44">
        <v>1</v>
      </c>
      <c r="CE106" s="50"/>
      <c r="CF106" s="146"/>
      <c r="CG106" s="145"/>
      <c r="CH106" s="44">
        <v>1</v>
      </c>
      <c r="CI106" s="44">
        <v>1</v>
      </c>
      <c r="CJ106" s="44">
        <v>1</v>
      </c>
      <c r="CK106" s="44">
        <v>1</v>
      </c>
      <c r="CL106" s="44">
        <v>1</v>
      </c>
      <c r="CM106" s="44">
        <v>1</v>
      </c>
      <c r="CN106" s="44">
        <v>1</v>
      </c>
      <c r="CO106" s="44">
        <v>1</v>
      </c>
      <c r="CP106" s="44">
        <v>1</v>
      </c>
      <c r="CQ106" s="44">
        <v>1</v>
      </c>
      <c r="CR106" s="44">
        <v>1</v>
      </c>
      <c r="CS106" s="44">
        <v>1</v>
      </c>
      <c r="CT106" s="50"/>
      <c r="CU106" s="44">
        <v>0</v>
      </c>
      <c r="CV106" s="44">
        <v>0</v>
      </c>
      <c r="CW106" s="44">
        <v>0</v>
      </c>
      <c r="CX106" s="44">
        <v>0</v>
      </c>
      <c r="CY106" s="44">
        <v>0</v>
      </c>
      <c r="CZ106" s="44">
        <v>0</v>
      </c>
      <c r="DA106" s="44">
        <v>0</v>
      </c>
      <c r="DB106" s="44">
        <v>0</v>
      </c>
      <c r="DC106" s="44">
        <v>0</v>
      </c>
      <c r="DD106" s="44">
        <v>0</v>
      </c>
      <c r="DE106" s="44">
        <v>0</v>
      </c>
      <c r="DF106" s="40">
        <v>1</v>
      </c>
      <c r="DG106" s="50"/>
      <c r="DH106" s="44">
        <v>0</v>
      </c>
      <c r="DI106" s="44">
        <v>0</v>
      </c>
      <c r="DJ106" s="44">
        <v>0</v>
      </c>
      <c r="DK106" s="44">
        <v>0</v>
      </c>
      <c r="DL106" s="44">
        <v>0</v>
      </c>
      <c r="DM106" s="44">
        <v>0</v>
      </c>
      <c r="DN106" s="44">
        <v>0</v>
      </c>
      <c r="DO106" s="44">
        <v>0</v>
      </c>
      <c r="DP106" s="44">
        <v>0</v>
      </c>
      <c r="DQ106" s="44">
        <v>0</v>
      </c>
      <c r="DR106" s="44">
        <v>0</v>
      </c>
      <c r="DS106" s="44">
        <v>0</v>
      </c>
    </row>
    <row r="107" spans="2:123" x14ac:dyDescent="0.2">
      <c r="B107" s="142"/>
      <c r="C107" s="138"/>
      <c r="D107" s="44">
        <v>1</v>
      </c>
      <c r="E107" s="44">
        <v>0</v>
      </c>
      <c r="F107" s="44">
        <v>0</v>
      </c>
      <c r="G107" s="44">
        <v>1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1</v>
      </c>
      <c r="O107" s="44">
        <v>0</v>
      </c>
      <c r="P107" s="50"/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50"/>
      <c r="AD107" s="44">
        <v>0</v>
      </c>
      <c r="AE107" s="44">
        <v>0</v>
      </c>
      <c r="AF107" s="44">
        <v>1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1</v>
      </c>
      <c r="AO107" s="44">
        <v>0</v>
      </c>
      <c r="AP107" s="50"/>
      <c r="AQ107" s="146"/>
      <c r="AR107" s="145"/>
      <c r="AS107" s="44">
        <v>1</v>
      </c>
      <c r="AT107" s="44">
        <v>1</v>
      </c>
      <c r="AU107" s="44">
        <v>1</v>
      </c>
      <c r="AV107" s="44">
        <v>1</v>
      </c>
      <c r="AW107" s="44">
        <v>1</v>
      </c>
      <c r="AX107" s="44">
        <v>1</v>
      </c>
      <c r="AY107" s="44">
        <v>1</v>
      </c>
      <c r="AZ107" s="44">
        <v>1</v>
      </c>
      <c r="BA107" s="44">
        <v>1</v>
      </c>
      <c r="BB107" s="44">
        <v>1</v>
      </c>
      <c r="BC107" s="44">
        <v>1</v>
      </c>
      <c r="BD107" s="44">
        <v>1</v>
      </c>
      <c r="BE107" s="50"/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0">
        <v>1</v>
      </c>
      <c r="BR107" s="50"/>
      <c r="BS107" s="44">
        <v>0</v>
      </c>
      <c r="BT107" s="44">
        <v>0</v>
      </c>
      <c r="BU107" s="44">
        <v>1</v>
      </c>
      <c r="BV107" s="44">
        <v>0</v>
      </c>
      <c r="BW107" s="44">
        <v>0</v>
      </c>
      <c r="BX107" s="44">
        <v>0</v>
      </c>
      <c r="BY107" s="44">
        <v>0</v>
      </c>
      <c r="BZ107" s="44">
        <v>0</v>
      </c>
      <c r="CA107" s="44">
        <v>1</v>
      </c>
      <c r="CB107" s="44">
        <v>0</v>
      </c>
      <c r="CC107" s="44">
        <v>1</v>
      </c>
      <c r="CD107" s="44">
        <v>0</v>
      </c>
      <c r="CE107" s="50"/>
      <c r="CF107" s="146"/>
      <c r="CG107" s="145"/>
      <c r="CH107" s="44">
        <v>1</v>
      </c>
      <c r="CI107" s="44">
        <v>1</v>
      </c>
      <c r="CJ107" s="44">
        <v>1</v>
      </c>
      <c r="CK107" s="44">
        <v>1</v>
      </c>
      <c r="CL107" s="44">
        <v>1</v>
      </c>
      <c r="CM107" s="44">
        <v>1</v>
      </c>
      <c r="CN107" s="44">
        <v>1</v>
      </c>
      <c r="CO107" s="44">
        <v>1</v>
      </c>
      <c r="CP107" s="44">
        <v>1</v>
      </c>
      <c r="CQ107" s="44">
        <v>1</v>
      </c>
      <c r="CR107" s="44">
        <v>1</v>
      </c>
      <c r="CS107" s="44">
        <v>1</v>
      </c>
      <c r="CT107" s="50"/>
      <c r="CU107" s="44">
        <v>0</v>
      </c>
      <c r="CV107" s="44">
        <v>0</v>
      </c>
      <c r="CW107" s="44">
        <v>0</v>
      </c>
      <c r="CX107" s="44">
        <v>0</v>
      </c>
      <c r="CY107" s="44">
        <v>0</v>
      </c>
      <c r="CZ107" s="44">
        <v>0</v>
      </c>
      <c r="DA107" s="44">
        <v>0</v>
      </c>
      <c r="DB107" s="44">
        <v>0</v>
      </c>
      <c r="DC107" s="44">
        <v>0</v>
      </c>
      <c r="DD107" s="44">
        <v>0</v>
      </c>
      <c r="DE107" s="44">
        <v>0</v>
      </c>
      <c r="DF107" s="40">
        <v>1</v>
      </c>
      <c r="DG107" s="50"/>
      <c r="DH107" s="44">
        <v>0</v>
      </c>
      <c r="DI107" s="44">
        <v>0</v>
      </c>
      <c r="DJ107" s="44">
        <v>0</v>
      </c>
      <c r="DK107" s="44">
        <v>0</v>
      </c>
      <c r="DL107" s="44">
        <v>0</v>
      </c>
      <c r="DM107" s="44">
        <v>0</v>
      </c>
      <c r="DN107" s="44">
        <v>0</v>
      </c>
      <c r="DO107" s="44">
        <v>0</v>
      </c>
      <c r="DP107" s="44">
        <v>0</v>
      </c>
      <c r="DQ107" s="44">
        <v>0</v>
      </c>
      <c r="DR107" s="44">
        <v>0</v>
      </c>
      <c r="DS107" s="44">
        <v>0</v>
      </c>
    </row>
    <row r="108" spans="2:123" x14ac:dyDescent="0.2">
      <c r="B108" s="142"/>
      <c r="C108" s="138"/>
      <c r="D108" s="44">
        <v>1</v>
      </c>
      <c r="E108" s="44">
        <v>1</v>
      </c>
      <c r="F108" s="44">
        <v>1</v>
      </c>
      <c r="G108" s="44">
        <v>1</v>
      </c>
      <c r="H108" s="44">
        <v>1</v>
      </c>
      <c r="I108" s="44">
        <v>1</v>
      </c>
      <c r="J108" s="44">
        <v>1</v>
      </c>
      <c r="K108" s="44">
        <v>1</v>
      </c>
      <c r="L108" s="44">
        <v>1</v>
      </c>
      <c r="M108" s="44">
        <v>0</v>
      </c>
      <c r="N108" s="44">
        <v>1</v>
      </c>
      <c r="O108" s="44">
        <v>1</v>
      </c>
      <c r="P108" s="50"/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50"/>
      <c r="AD108" s="44">
        <v>0</v>
      </c>
      <c r="AE108" s="44">
        <v>0</v>
      </c>
      <c r="AF108" s="44">
        <v>1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1</v>
      </c>
      <c r="AO108" s="44">
        <v>0</v>
      </c>
      <c r="AP108" s="50"/>
      <c r="AQ108" s="146"/>
      <c r="AR108" s="145"/>
      <c r="AS108" s="44">
        <v>1</v>
      </c>
      <c r="AT108" s="44">
        <v>1</v>
      </c>
      <c r="AU108" s="44">
        <v>1</v>
      </c>
      <c r="AV108" s="44">
        <v>1</v>
      </c>
      <c r="AW108" s="44">
        <v>1</v>
      </c>
      <c r="AX108" s="44">
        <v>1</v>
      </c>
      <c r="AY108" s="44">
        <v>1</v>
      </c>
      <c r="AZ108" s="44">
        <v>1</v>
      </c>
      <c r="BA108" s="44">
        <v>1</v>
      </c>
      <c r="BB108" s="44">
        <v>1</v>
      </c>
      <c r="BC108" s="44">
        <v>1</v>
      </c>
      <c r="BD108" s="44">
        <v>1</v>
      </c>
      <c r="BE108" s="50"/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0">
        <v>1</v>
      </c>
      <c r="BR108" s="50"/>
      <c r="BS108" s="44">
        <v>1</v>
      </c>
      <c r="BT108" s="44">
        <v>1</v>
      </c>
      <c r="BU108" s="44">
        <v>1</v>
      </c>
      <c r="BV108" s="44">
        <v>1</v>
      </c>
      <c r="BW108" s="44">
        <v>1</v>
      </c>
      <c r="BX108" s="44">
        <v>1</v>
      </c>
      <c r="BY108" s="44">
        <v>1</v>
      </c>
      <c r="BZ108" s="44">
        <v>1</v>
      </c>
      <c r="CA108" s="44">
        <v>1</v>
      </c>
      <c r="CB108" s="44">
        <v>0</v>
      </c>
      <c r="CC108" s="44">
        <v>1</v>
      </c>
      <c r="CD108" s="44">
        <v>1</v>
      </c>
      <c r="CE108" s="50"/>
      <c r="CF108" s="146"/>
      <c r="CG108" s="145"/>
      <c r="CH108" s="44">
        <v>1</v>
      </c>
      <c r="CI108" s="44">
        <v>1</v>
      </c>
      <c r="CJ108" s="44">
        <v>1</v>
      </c>
      <c r="CK108" s="44">
        <v>1</v>
      </c>
      <c r="CL108" s="44">
        <v>1</v>
      </c>
      <c r="CM108" s="44">
        <v>1</v>
      </c>
      <c r="CN108" s="44">
        <v>1</v>
      </c>
      <c r="CO108" s="44">
        <v>1</v>
      </c>
      <c r="CP108" s="44">
        <v>1</v>
      </c>
      <c r="CQ108" s="44">
        <v>1</v>
      </c>
      <c r="CR108" s="44">
        <v>1</v>
      </c>
      <c r="CS108" s="44">
        <v>1</v>
      </c>
      <c r="CT108" s="50"/>
      <c r="CU108" s="44">
        <v>0</v>
      </c>
      <c r="CV108" s="44">
        <v>0</v>
      </c>
      <c r="CW108" s="44">
        <v>0</v>
      </c>
      <c r="CX108" s="44">
        <v>0</v>
      </c>
      <c r="CY108" s="44">
        <v>0</v>
      </c>
      <c r="CZ108" s="44">
        <v>0</v>
      </c>
      <c r="DA108" s="44">
        <v>0</v>
      </c>
      <c r="DB108" s="44">
        <v>0</v>
      </c>
      <c r="DC108" s="44">
        <v>0</v>
      </c>
      <c r="DD108" s="44">
        <v>0</v>
      </c>
      <c r="DE108" s="44">
        <v>0</v>
      </c>
      <c r="DF108" s="40">
        <v>1</v>
      </c>
      <c r="DG108" s="50"/>
      <c r="DH108" s="44">
        <v>0</v>
      </c>
      <c r="DI108" s="44">
        <v>0</v>
      </c>
      <c r="DJ108" s="44">
        <v>0</v>
      </c>
      <c r="DK108" s="44">
        <v>0</v>
      </c>
      <c r="DL108" s="44">
        <v>0</v>
      </c>
      <c r="DM108" s="44">
        <v>0</v>
      </c>
      <c r="DN108" s="44">
        <v>0</v>
      </c>
      <c r="DO108" s="44">
        <v>0</v>
      </c>
      <c r="DP108" s="44">
        <v>0</v>
      </c>
      <c r="DQ108" s="44">
        <v>0</v>
      </c>
      <c r="DR108" s="44">
        <v>0</v>
      </c>
      <c r="DS108" s="44">
        <v>0</v>
      </c>
    </row>
    <row r="109" spans="2:123" x14ac:dyDescent="0.2">
      <c r="B109" s="142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146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146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</row>
    <row r="110" spans="2:123" ht="15" customHeight="1" x14ac:dyDescent="0.2">
      <c r="B110" s="142"/>
      <c r="C110" s="138">
        <v>2.11</v>
      </c>
      <c r="D110" s="44">
        <v>1</v>
      </c>
      <c r="E110" s="44">
        <v>1</v>
      </c>
      <c r="F110" s="44">
        <v>1</v>
      </c>
      <c r="G110" s="44">
        <v>1</v>
      </c>
      <c r="H110" s="44">
        <v>1</v>
      </c>
      <c r="I110" s="44">
        <v>1</v>
      </c>
      <c r="J110" s="44">
        <v>1</v>
      </c>
      <c r="K110" s="44">
        <v>1</v>
      </c>
      <c r="L110" s="44">
        <v>1</v>
      </c>
      <c r="M110" s="44">
        <v>1</v>
      </c>
      <c r="N110" s="44">
        <v>1</v>
      </c>
      <c r="O110" s="44">
        <v>1</v>
      </c>
      <c r="P110" s="50"/>
      <c r="Q110" s="44">
        <v>1</v>
      </c>
      <c r="R110" s="44">
        <v>1</v>
      </c>
      <c r="S110" s="44">
        <v>1</v>
      </c>
      <c r="T110" s="44">
        <v>1</v>
      </c>
      <c r="U110" s="44">
        <v>1</v>
      </c>
      <c r="V110" s="44">
        <v>1</v>
      </c>
      <c r="W110" s="44">
        <v>1</v>
      </c>
      <c r="X110" s="44">
        <v>1</v>
      </c>
      <c r="Y110" s="44">
        <v>1</v>
      </c>
      <c r="Z110" s="44">
        <v>1</v>
      </c>
      <c r="AA110" s="44">
        <v>1</v>
      </c>
      <c r="AB110" s="44">
        <v>1</v>
      </c>
      <c r="AC110" s="50"/>
      <c r="AD110" s="44">
        <v>0</v>
      </c>
      <c r="AE110" s="44">
        <v>0</v>
      </c>
      <c r="AF110" s="44">
        <v>1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1</v>
      </c>
      <c r="AO110" s="44">
        <v>0</v>
      </c>
      <c r="AP110" s="50"/>
      <c r="AQ110" s="146"/>
      <c r="AR110" s="145">
        <v>2.11</v>
      </c>
      <c r="AS110" s="44">
        <v>1</v>
      </c>
      <c r="AT110" s="44">
        <v>1</v>
      </c>
      <c r="AU110" s="44">
        <v>1</v>
      </c>
      <c r="AV110" s="44">
        <v>1</v>
      </c>
      <c r="AW110" s="44">
        <v>1</v>
      </c>
      <c r="AX110" s="44">
        <v>1</v>
      </c>
      <c r="AY110" s="44">
        <v>1</v>
      </c>
      <c r="AZ110" s="44">
        <v>1</v>
      </c>
      <c r="BA110" s="44">
        <v>1</v>
      </c>
      <c r="BB110" s="44">
        <v>1</v>
      </c>
      <c r="BC110" s="44">
        <v>1</v>
      </c>
      <c r="BD110" s="44">
        <v>1</v>
      </c>
      <c r="BE110" s="50"/>
      <c r="BF110" s="44">
        <v>1</v>
      </c>
      <c r="BG110" s="44">
        <v>1</v>
      </c>
      <c r="BH110" s="44">
        <v>1</v>
      </c>
      <c r="BI110" s="44">
        <v>1</v>
      </c>
      <c r="BJ110" s="44">
        <v>1</v>
      </c>
      <c r="BK110" s="44">
        <v>1</v>
      </c>
      <c r="BL110" s="44">
        <v>1</v>
      </c>
      <c r="BM110" s="44">
        <v>1</v>
      </c>
      <c r="BN110" s="44">
        <v>1</v>
      </c>
      <c r="BO110" s="44">
        <v>1</v>
      </c>
      <c r="BP110" s="44">
        <v>1</v>
      </c>
      <c r="BQ110" s="44">
        <v>1</v>
      </c>
      <c r="BR110" s="50"/>
      <c r="BS110" s="44">
        <v>0</v>
      </c>
      <c r="BT110" s="44">
        <v>0</v>
      </c>
      <c r="BU110" s="44">
        <v>0</v>
      </c>
      <c r="BV110" s="44">
        <v>0</v>
      </c>
      <c r="BW110" s="44">
        <v>0</v>
      </c>
      <c r="BX110" s="44">
        <v>0</v>
      </c>
      <c r="BY110" s="44">
        <v>0</v>
      </c>
      <c r="BZ110" s="44">
        <v>0</v>
      </c>
      <c r="CA110" s="44">
        <v>0</v>
      </c>
      <c r="CB110" s="44">
        <v>0</v>
      </c>
      <c r="CC110" s="44">
        <v>0</v>
      </c>
      <c r="CD110" s="40">
        <v>1</v>
      </c>
      <c r="CE110" s="50"/>
      <c r="CF110" s="146"/>
      <c r="CG110" s="145">
        <v>2.11</v>
      </c>
      <c r="CH110" s="44">
        <v>1</v>
      </c>
      <c r="CI110" s="44">
        <v>1</v>
      </c>
      <c r="CJ110" s="44">
        <v>1</v>
      </c>
      <c r="CK110" s="44">
        <v>1</v>
      </c>
      <c r="CL110" s="44">
        <v>1</v>
      </c>
      <c r="CM110" s="44">
        <v>1</v>
      </c>
      <c r="CN110" s="44">
        <v>1</v>
      </c>
      <c r="CO110" s="44">
        <v>1</v>
      </c>
      <c r="CP110" s="44">
        <v>1</v>
      </c>
      <c r="CQ110" s="44">
        <v>1</v>
      </c>
      <c r="CR110" s="44">
        <v>1</v>
      </c>
      <c r="CS110" s="44">
        <v>1</v>
      </c>
      <c r="CT110" s="50"/>
      <c r="CU110" s="44">
        <v>1</v>
      </c>
      <c r="CV110" s="44">
        <v>1</v>
      </c>
      <c r="CW110" s="44">
        <v>1</v>
      </c>
      <c r="CX110" s="44">
        <v>1</v>
      </c>
      <c r="CY110" s="44">
        <v>1</v>
      </c>
      <c r="CZ110" s="44">
        <v>1</v>
      </c>
      <c r="DA110" s="44">
        <v>1</v>
      </c>
      <c r="DB110" s="44">
        <v>1</v>
      </c>
      <c r="DC110" s="44">
        <v>1</v>
      </c>
      <c r="DD110" s="44">
        <v>1</v>
      </c>
      <c r="DE110" s="44">
        <v>1</v>
      </c>
      <c r="DF110" s="44">
        <v>1</v>
      </c>
      <c r="DG110" s="50"/>
      <c r="DH110" s="44">
        <v>0</v>
      </c>
      <c r="DI110" s="44">
        <v>0</v>
      </c>
      <c r="DJ110" s="44">
        <v>0</v>
      </c>
      <c r="DK110" s="44">
        <v>0</v>
      </c>
      <c r="DL110" s="44">
        <v>0</v>
      </c>
      <c r="DM110" s="44">
        <v>0</v>
      </c>
      <c r="DN110" s="44">
        <v>0</v>
      </c>
      <c r="DO110" s="44">
        <v>0</v>
      </c>
      <c r="DP110" s="44">
        <v>0</v>
      </c>
      <c r="DQ110" s="44">
        <v>0</v>
      </c>
      <c r="DR110" s="44">
        <v>0</v>
      </c>
      <c r="DS110" s="40">
        <v>1</v>
      </c>
    </row>
    <row r="111" spans="2:123" x14ac:dyDescent="0.2">
      <c r="B111" s="142"/>
      <c r="C111" s="138"/>
      <c r="D111" s="44">
        <v>1</v>
      </c>
      <c r="E111" s="44">
        <v>1</v>
      </c>
      <c r="F111" s="44">
        <v>1</v>
      </c>
      <c r="G111" s="44">
        <v>1</v>
      </c>
      <c r="H111" s="44">
        <v>1</v>
      </c>
      <c r="I111" s="44">
        <v>1</v>
      </c>
      <c r="J111" s="44">
        <v>1</v>
      </c>
      <c r="K111" s="44">
        <v>1</v>
      </c>
      <c r="L111" s="44">
        <v>1</v>
      </c>
      <c r="M111" s="44">
        <v>1</v>
      </c>
      <c r="N111" s="44">
        <v>1</v>
      </c>
      <c r="O111" s="44">
        <v>1</v>
      </c>
      <c r="P111" s="50"/>
      <c r="Q111" s="44">
        <v>1</v>
      </c>
      <c r="R111" s="44">
        <v>1</v>
      </c>
      <c r="S111" s="44">
        <v>1</v>
      </c>
      <c r="T111" s="44">
        <v>1</v>
      </c>
      <c r="U111" s="44">
        <v>1</v>
      </c>
      <c r="V111" s="44">
        <v>1</v>
      </c>
      <c r="W111" s="44">
        <v>1</v>
      </c>
      <c r="X111" s="44">
        <v>1</v>
      </c>
      <c r="Y111" s="44">
        <v>1</v>
      </c>
      <c r="Z111" s="44">
        <v>1</v>
      </c>
      <c r="AA111" s="44">
        <v>1</v>
      </c>
      <c r="AB111" s="44">
        <v>1</v>
      </c>
      <c r="AC111" s="50"/>
      <c r="AD111" s="44">
        <v>0</v>
      </c>
      <c r="AE111" s="44">
        <v>0</v>
      </c>
      <c r="AF111" s="44">
        <v>1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1</v>
      </c>
      <c r="AO111" s="44">
        <v>0</v>
      </c>
      <c r="AP111" s="50"/>
      <c r="AQ111" s="146"/>
      <c r="AR111" s="145"/>
      <c r="AS111" s="44">
        <v>1</v>
      </c>
      <c r="AT111" s="44">
        <v>1</v>
      </c>
      <c r="AU111" s="44">
        <v>1</v>
      </c>
      <c r="AV111" s="44">
        <v>1</v>
      </c>
      <c r="AW111" s="44">
        <v>1</v>
      </c>
      <c r="AX111" s="44">
        <v>1</v>
      </c>
      <c r="AY111" s="44">
        <v>1</v>
      </c>
      <c r="AZ111" s="44">
        <v>1</v>
      </c>
      <c r="BA111" s="44">
        <v>1</v>
      </c>
      <c r="BB111" s="44">
        <v>1</v>
      </c>
      <c r="BC111" s="44">
        <v>1</v>
      </c>
      <c r="BD111" s="44">
        <v>1</v>
      </c>
      <c r="BE111" s="50"/>
      <c r="BF111" s="44">
        <v>1</v>
      </c>
      <c r="BG111" s="44">
        <v>1</v>
      </c>
      <c r="BH111" s="44">
        <v>1</v>
      </c>
      <c r="BI111" s="44">
        <v>1</v>
      </c>
      <c r="BJ111" s="44">
        <v>1</v>
      </c>
      <c r="BK111" s="44">
        <v>1</v>
      </c>
      <c r="BL111" s="44">
        <v>1</v>
      </c>
      <c r="BM111" s="44">
        <v>1</v>
      </c>
      <c r="BN111" s="44">
        <v>1</v>
      </c>
      <c r="BO111" s="44">
        <v>1</v>
      </c>
      <c r="BP111" s="44">
        <v>1</v>
      </c>
      <c r="BQ111" s="44">
        <v>1</v>
      </c>
      <c r="BR111" s="50"/>
      <c r="BS111" s="44">
        <v>0</v>
      </c>
      <c r="BT111" s="44">
        <v>0</v>
      </c>
      <c r="BU111" s="44">
        <v>0</v>
      </c>
      <c r="BV111" s="44">
        <v>0</v>
      </c>
      <c r="BW111" s="44">
        <v>0</v>
      </c>
      <c r="BX111" s="44">
        <v>0</v>
      </c>
      <c r="BY111" s="44">
        <v>0</v>
      </c>
      <c r="BZ111" s="44">
        <v>0</v>
      </c>
      <c r="CA111" s="44">
        <v>0</v>
      </c>
      <c r="CB111" s="44">
        <v>0</v>
      </c>
      <c r="CC111" s="44">
        <v>0</v>
      </c>
      <c r="CD111" s="40">
        <v>1</v>
      </c>
      <c r="CE111" s="50"/>
      <c r="CF111" s="146"/>
      <c r="CG111" s="145"/>
      <c r="CH111" s="44">
        <v>1</v>
      </c>
      <c r="CI111" s="44">
        <v>1</v>
      </c>
      <c r="CJ111" s="44">
        <v>1</v>
      </c>
      <c r="CK111" s="44">
        <v>1</v>
      </c>
      <c r="CL111" s="44">
        <v>1</v>
      </c>
      <c r="CM111" s="44">
        <v>1</v>
      </c>
      <c r="CN111" s="44">
        <v>1</v>
      </c>
      <c r="CO111" s="44">
        <v>1</v>
      </c>
      <c r="CP111" s="44">
        <v>1</v>
      </c>
      <c r="CQ111" s="44">
        <v>1</v>
      </c>
      <c r="CR111" s="44">
        <v>1</v>
      </c>
      <c r="CS111" s="44">
        <v>1</v>
      </c>
      <c r="CT111" s="50"/>
      <c r="CU111" s="44">
        <v>1</v>
      </c>
      <c r="CV111" s="44">
        <v>1</v>
      </c>
      <c r="CW111" s="44">
        <v>1</v>
      </c>
      <c r="CX111" s="44">
        <v>1</v>
      </c>
      <c r="CY111" s="44">
        <v>1</v>
      </c>
      <c r="CZ111" s="44">
        <v>1</v>
      </c>
      <c r="DA111" s="44">
        <v>1</v>
      </c>
      <c r="DB111" s="44">
        <v>1</v>
      </c>
      <c r="DC111" s="44">
        <v>1</v>
      </c>
      <c r="DD111" s="44">
        <v>1</v>
      </c>
      <c r="DE111" s="44">
        <v>1</v>
      </c>
      <c r="DF111" s="44">
        <v>1</v>
      </c>
      <c r="DG111" s="50"/>
      <c r="DH111" s="44">
        <v>0</v>
      </c>
      <c r="DI111" s="44">
        <v>0</v>
      </c>
      <c r="DJ111" s="44">
        <v>0</v>
      </c>
      <c r="DK111" s="44">
        <v>0</v>
      </c>
      <c r="DL111" s="44">
        <v>0</v>
      </c>
      <c r="DM111" s="44">
        <v>0</v>
      </c>
      <c r="DN111" s="44">
        <v>0</v>
      </c>
      <c r="DO111" s="44">
        <v>0</v>
      </c>
      <c r="DP111" s="44">
        <v>0</v>
      </c>
      <c r="DQ111" s="44">
        <v>0</v>
      </c>
      <c r="DR111" s="44">
        <v>0</v>
      </c>
      <c r="DS111" s="40">
        <v>1</v>
      </c>
    </row>
    <row r="112" spans="2:123" x14ac:dyDescent="0.2">
      <c r="B112" s="142"/>
      <c r="C112" s="138"/>
      <c r="D112" s="44">
        <v>1</v>
      </c>
      <c r="E112" s="44">
        <v>1</v>
      </c>
      <c r="F112" s="44">
        <v>1</v>
      </c>
      <c r="G112" s="44">
        <v>1</v>
      </c>
      <c r="H112" s="44">
        <v>1</v>
      </c>
      <c r="I112" s="44">
        <v>1</v>
      </c>
      <c r="J112" s="44">
        <v>1</v>
      </c>
      <c r="K112" s="44">
        <v>1</v>
      </c>
      <c r="L112" s="44">
        <v>1</v>
      </c>
      <c r="M112" s="44">
        <v>1</v>
      </c>
      <c r="N112" s="44">
        <v>1</v>
      </c>
      <c r="O112" s="44">
        <v>1</v>
      </c>
      <c r="P112" s="50"/>
      <c r="Q112" s="44">
        <v>1</v>
      </c>
      <c r="R112" s="44">
        <v>1</v>
      </c>
      <c r="S112" s="44">
        <v>1</v>
      </c>
      <c r="T112" s="44">
        <v>1</v>
      </c>
      <c r="U112" s="44">
        <v>1</v>
      </c>
      <c r="V112" s="44">
        <v>1</v>
      </c>
      <c r="W112" s="44">
        <v>1</v>
      </c>
      <c r="X112" s="44">
        <v>1</v>
      </c>
      <c r="Y112" s="44">
        <v>1</v>
      </c>
      <c r="Z112" s="44">
        <v>1</v>
      </c>
      <c r="AA112" s="44">
        <v>1</v>
      </c>
      <c r="AB112" s="44">
        <v>1</v>
      </c>
      <c r="AC112" s="50"/>
      <c r="AD112" s="44">
        <v>0</v>
      </c>
      <c r="AE112" s="44">
        <v>0</v>
      </c>
      <c r="AF112" s="44">
        <v>1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1</v>
      </c>
      <c r="AO112" s="44">
        <v>0</v>
      </c>
      <c r="AP112" s="50"/>
      <c r="AQ112" s="146"/>
      <c r="AR112" s="145"/>
      <c r="AS112" s="44">
        <v>1</v>
      </c>
      <c r="AT112" s="44">
        <v>1</v>
      </c>
      <c r="AU112" s="44">
        <v>1</v>
      </c>
      <c r="AV112" s="44">
        <v>1</v>
      </c>
      <c r="AW112" s="44">
        <v>1</v>
      </c>
      <c r="AX112" s="44">
        <v>1</v>
      </c>
      <c r="AY112" s="44">
        <v>1</v>
      </c>
      <c r="AZ112" s="44">
        <v>1</v>
      </c>
      <c r="BA112" s="44">
        <v>1</v>
      </c>
      <c r="BB112" s="44">
        <v>1</v>
      </c>
      <c r="BC112" s="44">
        <v>1</v>
      </c>
      <c r="BD112" s="44">
        <v>1</v>
      </c>
      <c r="BE112" s="50"/>
      <c r="BF112" s="44">
        <v>1</v>
      </c>
      <c r="BG112" s="44">
        <v>1</v>
      </c>
      <c r="BH112" s="44">
        <v>1</v>
      </c>
      <c r="BI112" s="44">
        <v>1</v>
      </c>
      <c r="BJ112" s="44">
        <v>1</v>
      </c>
      <c r="BK112" s="44">
        <v>1</v>
      </c>
      <c r="BL112" s="44">
        <v>1</v>
      </c>
      <c r="BM112" s="44">
        <v>1</v>
      </c>
      <c r="BN112" s="44">
        <v>1</v>
      </c>
      <c r="BO112" s="44">
        <v>1</v>
      </c>
      <c r="BP112" s="44">
        <v>1</v>
      </c>
      <c r="BQ112" s="44">
        <v>1</v>
      </c>
      <c r="BR112" s="50"/>
      <c r="BS112" s="44">
        <v>0</v>
      </c>
      <c r="BT112" s="44">
        <v>0</v>
      </c>
      <c r="BU112" s="44">
        <v>0</v>
      </c>
      <c r="BV112" s="44">
        <v>0</v>
      </c>
      <c r="BW112" s="44">
        <v>0</v>
      </c>
      <c r="BX112" s="44">
        <v>0</v>
      </c>
      <c r="BY112" s="44">
        <v>0</v>
      </c>
      <c r="BZ112" s="44">
        <v>0</v>
      </c>
      <c r="CA112" s="44">
        <v>0</v>
      </c>
      <c r="CB112" s="44">
        <v>0</v>
      </c>
      <c r="CC112" s="44">
        <v>0</v>
      </c>
      <c r="CD112" s="44">
        <v>0</v>
      </c>
      <c r="CE112" s="50"/>
      <c r="CF112" s="146"/>
      <c r="CG112" s="145"/>
      <c r="CH112" s="44">
        <v>1</v>
      </c>
      <c r="CI112" s="44">
        <v>1</v>
      </c>
      <c r="CJ112" s="44">
        <v>1</v>
      </c>
      <c r="CK112" s="44">
        <v>1</v>
      </c>
      <c r="CL112" s="44">
        <v>1</v>
      </c>
      <c r="CM112" s="44">
        <v>1</v>
      </c>
      <c r="CN112" s="44">
        <v>1</v>
      </c>
      <c r="CO112" s="44">
        <v>1</v>
      </c>
      <c r="CP112" s="44">
        <v>1</v>
      </c>
      <c r="CQ112" s="44">
        <v>1</v>
      </c>
      <c r="CR112" s="44">
        <v>1</v>
      </c>
      <c r="CS112" s="44">
        <v>1</v>
      </c>
      <c r="CT112" s="50"/>
      <c r="CU112" s="44">
        <v>1</v>
      </c>
      <c r="CV112" s="44">
        <v>1</v>
      </c>
      <c r="CW112" s="44">
        <v>1</v>
      </c>
      <c r="CX112" s="44">
        <v>1</v>
      </c>
      <c r="CY112" s="44">
        <v>1</v>
      </c>
      <c r="CZ112" s="44">
        <v>1</v>
      </c>
      <c r="DA112" s="44">
        <v>1</v>
      </c>
      <c r="DB112" s="44">
        <v>1</v>
      </c>
      <c r="DC112" s="44">
        <v>1</v>
      </c>
      <c r="DD112" s="44">
        <v>1</v>
      </c>
      <c r="DE112" s="44">
        <v>1</v>
      </c>
      <c r="DF112" s="44">
        <v>1</v>
      </c>
      <c r="DG112" s="50"/>
      <c r="DH112" s="44">
        <v>0</v>
      </c>
      <c r="DI112" s="44">
        <v>0</v>
      </c>
      <c r="DJ112" s="44">
        <v>0</v>
      </c>
      <c r="DK112" s="44">
        <v>0</v>
      </c>
      <c r="DL112" s="44">
        <v>0</v>
      </c>
      <c r="DM112" s="44">
        <v>0</v>
      </c>
      <c r="DN112" s="44">
        <v>0</v>
      </c>
      <c r="DO112" s="44">
        <v>0</v>
      </c>
      <c r="DP112" s="44">
        <v>0</v>
      </c>
      <c r="DQ112" s="44">
        <v>0</v>
      </c>
      <c r="DR112" s="44">
        <v>0</v>
      </c>
      <c r="DS112" s="40">
        <v>1</v>
      </c>
    </row>
    <row r="113" spans="2:123" x14ac:dyDescent="0.2">
      <c r="B113" s="142"/>
      <c r="C113" s="138"/>
      <c r="D113" s="44">
        <v>1</v>
      </c>
      <c r="E113" s="44">
        <v>1</v>
      </c>
      <c r="F113" s="44">
        <v>1</v>
      </c>
      <c r="G113" s="44">
        <v>1</v>
      </c>
      <c r="H113" s="44">
        <v>1</v>
      </c>
      <c r="I113" s="44">
        <v>1</v>
      </c>
      <c r="J113" s="44">
        <v>1</v>
      </c>
      <c r="K113" s="44">
        <v>1</v>
      </c>
      <c r="L113" s="44">
        <v>1</v>
      </c>
      <c r="M113" s="44">
        <v>1</v>
      </c>
      <c r="N113" s="44">
        <v>1</v>
      </c>
      <c r="O113" s="44">
        <v>1</v>
      </c>
      <c r="P113" s="50"/>
      <c r="Q113" s="44">
        <v>1</v>
      </c>
      <c r="R113" s="44">
        <v>1</v>
      </c>
      <c r="S113" s="44">
        <v>1</v>
      </c>
      <c r="T113" s="44">
        <v>1</v>
      </c>
      <c r="U113" s="44">
        <v>1</v>
      </c>
      <c r="V113" s="44">
        <v>1</v>
      </c>
      <c r="W113" s="44">
        <v>1</v>
      </c>
      <c r="X113" s="44">
        <v>1</v>
      </c>
      <c r="Y113" s="44">
        <v>1</v>
      </c>
      <c r="Z113" s="44">
        <v>1</v>
      </c>
      <c r="AA113" s="44">
        <v>1</v>
      </c>
      <c r="AB113" s="44">
        <v>1</v>
      </c>
      <c r="AC113" s="50"/>
      <c r="AD113" s="44">
        <v>0</v>
      </c>
      <c r="AE113" s="44">
        <v>0</v>
      </c>
      <c r="AF113" s="44">
        <v>1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1</v>
      </c>
      <c r="AO113" s="44">
        <v>0</v>
      </c>
      <c r="AP113" s="50"/>
      <c r="AQ113" s="146"/>
      <c r="AR113" s="145"/>
      <c r="AS113" s="44">
        <v>1</v>
      </c>
      <c r="AT113" s="44">
        <v>1</v>
      </c>
      <c r="AU113" s="44">
        <v>1</v>
      </c>
      <c r="AV113" s="44">
        <v>1</v>
      </c>
      <c r="AW113" s="44">
        <v>1</v>
      </c>
      <c r="AX113" s="44">
        <v>1</v>
      </c>
      <c r="AY113" s="44">
        <v>1</v>
      </c>
      <c r="AZ113" s="44">
        <v>1</v>
      </c>
      <c r="BA113" s="44">
        <v>1</v>
      </c>
      <c r="BB113" s="44">
        <v>1</v>
      </c>
      <c r="BC113" s="44">
        <v>1</v>
      </c>
      <c r="BD113" s="44">
        <v>1</v>
      </c>
      <c r="BE113" s="50"/>
      <c r="BF113" s="44">
        <v>1</v>
      </c>
      <c r="BG113" s="44">
        <v>1</v>
      </c>
      <c r="BH113" s="44">
        <v>1</v>
      </c>
      <c r="BI113" s="44">
        <v>1</v>
      </c>
      <c r="BJ113" s="44">
        <v>1</v>
      </c>
      <c r="BK113" s="44">
        <v>1</v>
      </c>
      <c r="BL113" s="44">
        <v>1</v>
      </c>
      <c r="BM113" s="44">
        <v>1</v>
      </c>
      <c r="BN113" s="44">
        <v>1</v>
      </c>
      <c r="BO113" s="44">
        <v>1</v>
      </c>
      <c r="BP113" s="44">
        <v>1</v>
      </c>
      <c r="BQ113" s="44">
        <v>1</v>
      </c>
      <c r="BR113" s="50"/>
      <c r="BS113" s="44">
        <v>0</v>
      </c>
      <c r="BT113" s="44">
        <v>0</v>
      </c>
      <c r="BU113" s="44">
        <v>0</v>
      </c>
      <c r="BV113" s="44">
        <v>0</v>
      </c>
      <c r="BW113" s="44">
        <v>0</v>
      </c>
      <c r="BX113" s="44">
        <v>0</v>
      </c>
      <c r="BY113" s="44">
        <v>0</v>
      </c>
      <c r="BZ113" s="44">
        <v>0</v>
      </c>
      <c r="CA113" s="44">
        <v>0</v>
      </c>
      <c r="CB113" s="44">
        <v>0</v>
      </c>
      <c r="CC113" s="44">
        <v>0</v>
      </c>
      <c r="CD113" s="40">
        <v>1</v>
      </c>
      <c r="CE113" s="50"/>
      <c r="CF113" s="146"/>
      <c r="CG113" s="145"/>
      <c r="CH113" s="44">
        <v>1</v>
      </c>
      <c r="CI113" s="44">
        <v>1</v>
      </c>
      <c r="CJ113" s="44">
        <v>1</v>
      </c>
      <c r="CK113" s="44">
        <v>1</v>
      </c>
      <c r="CL113" s="44">
        <v>1</v>
      </c>
      <c r="CM113" s="44">
        <v>1</v>
      </c>
      <c r="CN113" s="44">
        <v>1</v>
      </c>
      <c r="CO113" s="44">
        <v>1</v>
      </c>
      <c r="CP113" s="44">
        <v>1</v>
      </c>
      <c r="CQ113" s="44">
        <v>1</v>
      </c>
      <c r="CR113" s="44">
        <v>1</v>
      </c>
      <c r="CS113" s="44">
        <v>1</v>
      </c>
      <c r="CT113" s="50"/>
      <c r="CU113" s="44">
        <v>1</v>
      </c>
      <c r="CV113" s="44">
        <v>1</v>
      </c>
      <c r="CW113" s="44">
        <v>1</v>
      </c>
      <c r="CX113" s="44">
        <v>1</v>
      </c>
      <c r="CY113" s="44">
        <v>1</v>
      </c>
      <c r="CZ113" s="44">
        <v>1</v>
      </c>
      <c r="DA113" s="44">
        <v>1</v>
      </c>
      <c r="DB113" s="44">
        <v>1</v>
      </c>
      <c r="DC113" s="44">
        <v>1</v>
      </c>
      <c r="DD113" s="44">
        <v>1</v>
      </c>
      <c r="DE113" s="44">
        <v>1</v>
      </c>
      <c r="DF113" s="44">
        <v>1</v>
      </c>
      <c r="DG113" s="50"/>
      <c r="DH113" s="44">
        <v>0</v>
      </c>
      <c r="DI113" s="44">
        <v>0</v>
      </c>
      <c r="DJ113" s="44">
        <v>0</v>
      </c>
      <c r="DK113" s="44">
        <v>0</v>
      </c>
      <c r="DL113" s="44">
        <v>0</v>
      </c>
      <c r="DM113" s="44">
        <v>0</v>
      </c>
      <c r="DN113" s="44">
        <v>0</v>
      </c>
      <c r="DO113" s="44">
        <v>0</v>
      </c>
      <c r="DP113" s="44">
        <v>0</v>
      </c>
      <c r="DQ113" s="44">
        <v>0</v>
      </c>
      <c r="DR113" s="44">
        <v>0</v>
      </c>
      <c r="DS113" s="40">
        <v>1</v>
      </c>
    </row>
    <row r="114" spans="2:123" x14ac:dyDescent="0.2">
      <c r="B114" s="142"/>
      <c r="C114" s="138"/>
      <c r="D114" s="44">
        <v>1</v>
      </c>
      <c r="E114" s="44">
        <v>1</v>
      </c>
      <c r="F114" s="44">
        <v>1</v>
      </c>
      <c r="G114" s="44">
        <v>1</v>
      </c>
      <c r="H114" s="44">
        <v>1</v>
      </c>
      <c r="I114" s="44">
        <v>1</v>
      </c>
      <c r="J114" s="44">
        <v>1</v>
      </c>
      <c r="K114" s="44">
        <v>1</v>
      </c>
      <c r="L114" s="44">
        <v>1</v>
      </c>
      <c r="M114" s="44">
        <v>1</v>
      </c>
      <c r="N114" s="44">
        <v>1</v>
      </c>
      <c r="O114" s="44">
        <v>1</v>
      </c>
      <c r="P114" s="50"/>
      <c r="Q114" s="44">
        <v>1</v>
      </c>
      <c r="R114" s="44">
        <v>1</v>
      </c>
      <c r="S114" s="44">
        <v>1</v>
      </c>
      <c r="T114" s="44">
        <v>1</v>
      </c>
      <c r="U114" s="44">
        <v>1</v>
      </c>
      <c r="V114" s="44">
        <v>1</v>
      </c>
      <c r="W114" s="44">
        <v>1</v>
      </c>
      <c r="X114" s="44">
        <v>1</v>
      </c>
      <c r="Y114" s="44">
        <v>1</v>
      </c>
      <c r="Z114" s="44">
        <v>1</v>
      </c>
      <c r="AA114" s="44">
        <v>1</v>
      </c>
      <c r="AB114" s="44">
        <v>1</v>
      </c>
      <c r="AC114" s="50"/>
      <c r="AD114" s="44">
        <v>0</v>
      </c>
      <c r="AE114" s="44">
        <v>0</v>
      </c>
      <c r="AF114" s="44">
        <v>1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1</v>
      </c>
      <c r="AO114" s="44">
        <v>0</v>
      </c>
      <c r="AP114" s="50"/>
      <c r="AQ114" s="146"/>
      <c r="AR114" s="145"/>
      <c r="AS114" s="44">
        <v>1</v>
      </c>
      <c r="AT114" s="44">
        <v>1</v>
      </c>
      <c r="AU114" s="44">
        <v>1</v>
      </c>
      <c r="AV114" s="44">
        <v>1</v>
      </c>
      <c r="AW114" s="44">
        <v>1</v>
      </c>
      <c r="AX114" s="44">
        <v>1</v>
      </c>
      <c r="AY114" s="44">
        <v>1</v>
      </c>
      <c r="AZ114" s="44">
        <v>1</v>
      </c>
      <c r="BA114" s="44">
        <v>1</v>
      </c>
      <c r="BB114" s="44">
        <v>1</v>
      </c>
      <c r="BC114" s="44">
        <v>1</v>
      </c>
      <c r="BD114" s="44">
        <v>1</v>
      </c>
      <c r="BE114" s="50"/>
      <c r="BF114" s="44">
        <v>1</v>
      </c>
      <c r="BG114" s="44">
        <v>1</v>
      </c>
      <c r="BH114" s="44">
        <v>1</v>
      </c>
      <c r="BI114" s="44">
        <v>1</v>
      </c>
      <c r="BJ114" s="44">
        <v>1</v>
      </c>
      <c r="BK114" s="44">
        <v>1</v>
      </c>
      <c r="BL114" s="44">
        <v>1</v>
      </c>
      <c r="BM114" s="44">
        <v>1</v>
      </c>
      <c r="BN114" s="44">
        <v>1</v>
      </c>
      <c r="BO114" s="44">
        <v>1</v>
      </c>
      <c r="BP114" s="44">
        <v>1</v>
      </c>
      <c r="BQ114" s="44">
        <v>1</v>
      </c>
      <c r="BR114" s="50"/>
      <c r="BS114" s="44">
        <v>0</v>
      </c>
      <c r="BT114" s="44">
        <v>0</v>
      </c>
      <c r="BU114" s="44">
        <v>0</v>
      </c>
      <c r="BV114" s="44">
        <v>0</v>
      </c>
      <c r="BW114" s="44">
        <v>0</v>
      </c>
      <c r="BX114" s="44">
        <v>0</v>
      </c>
      <c r="BY114" s="44">
        <v>0</v>
      </c>
      <c r="BZ114" s="44">
        <v>0</v>
      </c>
      <c r="CA114" s="44">
        <v>0</v>
      </c>
      <c r="CB114" s="44">
        <v>0</v>
      </c>
      <c r="CC114" s="44">
        <v>0</v>
      </c>
      <c r="CD114" s="40">
        <v>1</v>
      </c>
      <c r="CE114" s="50"/>
      <c r="CF114" s="146"/>
      <c r="CG114" s="145"/>
      <c r="CH114" s="44">
        <v>1</v>
      </c>
      <c r="CI114" s="44">
        <v>1</v>
      </c>
      <c r="CJ114" s="44">
        <v>1</v>
      </c>
      <c r="CK114" s="44">
        <v>1</v>
      </c>
      <c r="CL114" s="44">
        <v>1</v>
      </c>
      <c r="CM114" s="44">
        <v>1</v>
      </c>
      <c r="CN114" s="44">
        <v>1</v>
      </c>
      <c r="CO114" s="44">
        <v>1</v>
      </c>
      <c r="CP114" s="44">
        <v>1</v>
      </c>
      <c r="CQ114" s="44">
        <v>1</v>
      </c>
      <c r="CR114" s="44">
        <v>1</v>
      </c>
      <c r="CS114" s="44">
        <v>1</v>
      </c>
      <c r="CT114" s="50"/>
      <c r="CU114" s="44">
        <v>1</v>
      </c>
      <c r="CV114" s="44">
        <v>1</v>
      </c>
      <c r="CW114" s="44">
        <v>1</v>
      </c>
      <c r="CX114" s="44">
        <v>1</v>
      </c>
      <c r="CY114" s="44">
        <v>1</v>
      </c>
      <c r="CZ114" s="44">
        <v>1</v>
      </c>
      <c r="DA114" s="44">
        <v>1</v>
      </c>
      <c r="DB114" s="44">
        <v>1</v>
      </c>
      <c r="DC114" s="44">
        <v>1</v>
      </c>
      <c r="DD114" s="44">
        <v>1</v>
      </c>
      <c r="DE114" s="44">
        <v>1</v>
      </c>
      <c r="DF114" s="44">
        <v>1</v>
      </c>
      <c r="DG114" s="50"/>
      <c r="DH114" s="44">
        <v>0</v>
      </c>
      <c r="DI114" s="44">
        <v>0</v>
      </c>
      <c r="DJ114" s="44">
        <v>0</v>
      </c>
      <c r="DK114" s="44">
        <v>0</v>
      </c>
      <c r="DL114" s="44">
        <v>0</v>
      </c>
      <c r="DM114" s="44">
        <v>0</v>
      </c>
      <c r="DN114" s="44">
        <v>0</v>
      </c>
      <c r="DO114" s="44">
        <v>0</v>
      </c>
      <c r="DP114" s="44">
        <v>0</v>
      </c>
      <c r="DQ114" s="44">
        <v>0</v>
      </c>
      <c r="DR114" s="44">
        <v>0</v>
      </c>
      <c r="DS114" s="40">
        <v>1</v>
      </c>
    </row>
    <row r="115" spans="2:123" x14ac:dyDescent="0.2">
      <c r="B115" s="142"/>
      <c r="C115" s="138"/>
      <c r="D115" s="44">
        <v>1</v>
      </c>
      <c r="E115" s="44">
        <v>1</v>
      </c>
      <c r="F115" s="44">
        <v>1</v>
      </c>
      <c r="G115" s="44">
        <v>1</v>
      </c>
      <c r="H115" s="44">
        <v>1</v>
      </c>
      <c r="I115" s="44">
        <v>1</v>
      </c>
      <c r="J115" s="44">
        <v>1</v>
      </c>
      <c r="K115" s="44">
        <v>1</v>
      </c>
      <c r="L115" s="44">
        <v>1</v>
      </c>
      <c r="M115" s="44">
        <v>1</v>
      </c>
      <c r="N115" s="44">
        <v>1</v>
      </c>
      <c r="O115" s="44">
        <v>1</v>
      </c>
      <c r="P115" s="50"/>
      <c r="Q115" s="44">
        <v>1</v>
      </c>
      <c r="R115" s="44">
        <v>1</v>
      </c>
      <c r="S115" s="44">
        <v>1</v>
      </c>
      <c r="T115" s="44">
        <v>1</v>
      </c>
      <c r="U115" s="44">
        <v>1</v>
      </c>
      <c r="V115" s="44">
        <v>1</v>
      </c>
      <c r="W115" s="44">
        <v>1</v>
      </c>
      <c r="X115" s="44">
        <v>1</v>
      </c>
      <c r="Y115" s="44">
        <v>1</v>
      </c>
      <c r="Z115" s="44">
        <v>1</v>
      </c>
      <c r="AA115" s="44">
        <v>1</v>
      </c>
      <c r="AB115" s="44">
        <v>1</v>
      </c>
      <c r="AC115" s="50"/>
      <c r="AD115" s="44">
        <v>0</v>
      </c>
      <c r="AE115" s="44">
        <v>0</v>
      </c>
      <c r="AF115" s="44">
        <v>1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1</v>
      </c>
      <c r="AO115" s="44">
        <v>0</v>
      </c>
      <c r="AP115" s="50"/>
      <c r="AQ115" s="146"/>
      <c r="AR115" s="145"/>
      <c r="AS115" s="44">
        <v>1</v>
      </c>
      <c r="AT115" s="44">
        <v>1</v>
      </c>
      <c r="AU115" s="44">
        <v>1</v>
      </c>
      <c r="AV115" s="44">
        <v>1</v>
      </c>
      <c r="AW115" s="44">
        <v>1</v>
      </c>
      <c r="AX115" s="44">
        <v>1</v>
      </c>
      <c r="AY115" s="44">
        <v>1</v>
      </c>
      <c r="AZ115" s="44">
        <v>1</v>
      </c>
      <c r="BA115" s="44">
        <v>1</v>
      </c>
      <c r="BB115" s="44">
        <v>1</v>
      </c>
      <c r="BC115" s="44">
        <v>1</v>
      </c>
      <c r="BD115" s="44">
        <v>1</v>
      </c>
      <c r="BE115" s="50"/>
      <c r="BF115" s="44">
        <v>1</v>
      </c>
      <c r="BG115" s="44">
        <v>1</v>
      </c>
      <c r="BH115" s="44">
        <v>1</v>
      </c>
      <c r="BI115" s="44">
        <v>1</v>
      </c>
      <c r="BJ115" s="44">
        <v>1</v>
      </c>
      <c r="BK115" s="44">
        <v>1</v>
      </c>
      <c r="BL115" s="44">
        <v>1</v>
      </c>
      <c r="BM115" s="44">
        <v>1</v>
      </c>
      <c r="BN115" s="44">
        <v>1</v>
      </c>
      <c r="BO115" s="44">
        <v>1</v>
      </c>
      <c r="BP115" s="44">
        <v>1</v>
      </c>
      <c r="BQ115" s="44">
        <v>1</v>
      </c>
      <c r="BR115" s="50"/>
      <c r="BS115" s="44">
        <v>0</v>
      </c>
      <c r="BT115" s="44">
        <v>0</v>
      </c>
      <c r="BU115" s="44">
        <v>0</v>
      </c>
      <c r="BV115" s="44">
        <v>0</v>
      </c>
      <c r="BW115" s="44">
        <v>0</v>
      </c>
      <c r="BX115" s="44">
        <v>0</v>
      </c>
      <c r="BY115" s="44">
        <v>0</v>
      </c>
      <c r="BZ115" s="44">
        <v>0</v>
      </c>
      <c r="CA115" s="44">
        <v>0</v>
      </c>
      <c r="CB115" s="44">
        <v>0</v>
      </c>
      <c r="CC115" s="44">
        <v>0</v>
      </c>
      <c r="CD115" s="40">
        <v>1</v>
      </c>
      <c r="CE115" s="50"/>
      <c r="CF115" s="146"/>
      <c r="CG115" s="145"/>
      <c r="CH115" s="44">
        <v>1</v>
      </c>
      <c r="CI115" s="44">
        <v>1</v>
      </c>
      <c r="CJ115" s="44">
        <v>1</v>
      </c>
      <c r="CK115" s="44">
        <v>1</v>
      </c>
      <c r="CL115" s="44">
        <v>1</v>
      </c>
      <c r="CM115" s="44">
        <v>1</v>
      </c>
      <c r="CN115" s="44">
        <v>1</v>
      </c>
      <c r="CO115" s="44">
        <v>1</v>
      </c>
      <c r="CP115" s="44">
        <v>1</v>
      </c>
      <c r="CQ115" s="44">
        <v>1</v>
      </c>
      <c r="CR115" s="44">
        <v>1</v>
      </c>
      <c r="CS115" s="44">
        <v>1</v>
      </c>
      <c r="CT115" s="50"/>
      <c r="CU115" s="44">
        <v>1</v>
      </c>
      <c r="CV115" s="44">
        <v>1</v>
      </c>
      <c r="CW115" s="44">
        <v>1</v>
      </c>
      <c r="CX115" s="44">
        <v>1</v>
      </c>
      <c r="CY115" s="44">
        <v>1</v>
      </c>
      <c r="CZ115" s="44">
        <v>1</v>
      </c>
      <c r="DA115" s="44">
        <v>1</v>
      </c>
      <c r="DB115" s="44">
        <v>1</v>
      </c>
      <c r="DC115" s="44">
        <v>1</v>
      </c>
      <c r="DD115" s="44">
        <v>1</v>
      </c>
      <c r="DE115" s="44">
        <v>1</v>
      </c>
      <c r="DF115" s="44">
        <v>1</v>
      </c>
      <c r="DG115" s="50"/>
      <c r="DH115" s="44">
        <v>0</v>
      </c>
      <c r="DI115" s="44">
        <v>0</v>
      </c>
      <c r="DJ115" s="44">
        <v>0</v>
      </c>
      <c r="DK115" s="44">
        <v>0</v>
      </c>
      <c r="DL115" s="44">
        <v>0</v>
      </c>
      <c r="DM115" s="44">
        <v>0</v>
      </c>
      <c r="DN115" s="44">
        <v>0</v>
      </c>
      <c r="DO115" s="44">
        <v>0</v>
      </c>
      <c r="DP115" s="44">
        <v>0</v>
      </c>
      <c r="DQ115" s="44">
        <v>0</v>
      </c>
      <c r="DR115" s="44">
        <v>0</v>
      </c>
      <c r="DS115" s="40">
        <v>1</v>
      </c>
    </row>
    <row r="116" spans="2:123" x14ac:dyDescent="0.2">
      <c r="B116" s="142"/>
      <c r="C116" s="138"/>
      <c r="D116" s="44">
        <v>1</v>
      </c>
      <c r="E116" s="44">
        <v>1</v>
      </c>
      <c r="F116" s="44">
        <v>1</v>
      </c>
      <c r="G116" s="44">
        <v>1</v>
      </c>
      <c r="H116" s="44">
        <v>1</v>
      </c>
      <c r="I116" s="44">
        <v>1</v>
      </c>
      <c r="J116" s="44">
        <v>1</v>
      </c>
      <c r="K116" s="44">
        <v>1</v>
      </c>
      <c r="L116" s="44">
        <v>1</v>
      </c>
      <c r="M116" s="44">
        <v>1</v>
      </c>
      <c r="N116" s="44">
        <v>1</v>
      </c>
      <c r="O116" s="44">
        <v>1</v>
      </c>
      <c r="P116" s="50"/>
      <c r="Q116" s="44">
        <v>1</v>
      </c>
      <c r="R116" s="44">
        <v>1</v>
      </c>
      <c r="S116" s="44">
        <v>1</v>
      </c>
      <c r="T116" s="44">
        <v>1</v>
      </c>
      <c r="U116" s="44">
        <v>1</v>
      </c>
      <c r="V116" s="44">
        <v>1</v>
      </c>
      <c r="W116" s="44">
        <v>1</v>
      </c>
      <c r="X116" s="44">
        <v>1</v>
      </c>
      <c r="Y116" s="44">
        <v>1</v>
      </c>
      <c r="Z116" s="44">
        <v>1</v>
      </c>
      <c r="AA116" s="44">
        <v>1</v>
      </c>
      <c r="AB116" s="44">
        <v>1</v>
      </c>
      <c r="AC116" s="50"/>
      <c r="AD116" s="44">
        <v>0</v>
      </c>
      <c r="AE116" s="44">
        <v>0</v>
      </c>
      <c r="AF116" s="44">
        <v>1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1</v>
      </c>
      <c r="AO116" s="44">
        <v>0</v>
      </c>
      <c r="AP116" s="50"/>
      <c r="AQ116" s="146"/>
      <c r="AR116" s="145"/>
      <c r="AS116" s="44">
        <v>1</v>
      </c>
      <c r="AT116" s="44">
        <v>1</v>
      </c>
      <c r="AU116" s="44">
        <v>1</v>
      </c>
      <c r="AV116" s="44">
        <v>1</v>
      </c>
      <c r="AW116" s="44">
        <v>1</v>
      </c>
      <c r="AX116" s="44">
        <v>1</v>
      </c>
      <c r="AY116" s="44">
        <v>1</v>
      </c>
      <c r="AZ116" s="44">
        <v>1</v>
      </c>
      <c r="BA116" s="44">
        <v>1</v>
      </c>
      <c r="BB116" s="44">
        <v>1</v>
      </c>
      <c r="BC116" s="44">
        <v>1</v>
      </c>
      <c r="BD116" s="44">
        <v>1</v>
      </c>
      <c r="BE116" s="50"/>
      <c r="BF116" s="44">
        <v>1</v>
      </c>
      <c r="BG116" s="44">
        <v>1</v>
      </c>
      <c r="BH116" s="44">
        <v>1</v>
      </c>
      <c r="BI116" s="44">
        <v>1</v>
      </c>
      <c r="BJ116" s="44">
        <v>1</v>
      </c>
      <c r="BK116" s="44">
        <v>1</v>
      </c>
      <c r="BL116" s="44">
        <v>1</v>
      </c>
      <c r="BM116" s="44">
        <v>1</v>
      </c>
      <c r="BN116" s="44">
        <v>1</v>
      </c>
      <c r="BO116" s="44">
        <v>1</v>
      </c>
      <c r="BP116" s="44">
        <v>1</v>
      </c>
      <c r="BQ116" s="44">
        <v>1</v>
      </c>
      <c r="BR116" s="50"/>
      <c r="BS116" s="44">
        <v>0</v>
      </c>
      <c r="BT116" s="44">
        <v>0</v>
      </c>
      <c r="BU116" s="44">
        <v>0</v>
      </c>
      <c r="BV116" s="44">
        <v>0</v>
      </c>
      <c r="BW116" s="44">
        <v>0</v>
      </c>
      <c r="BX116" s="44">
        <v>0</v>
      </c>
      <c r="BY116" s="44">
        <v>0</v>
      </c>
      <c r="BZ116" s="44">
        <v>0</v>
      </c>
      <c r="CA116" s="44">
        <v>0</v>
      </c>
      <c r="CB116" s="44">
        <v>0</v>
      </c>
      <c r="CC116" s="44">
        <v>0</v>
      </c>
      <c r="CD116" s="44">
        <v>0</v>
      </c>
      <c r="CE116" s="50"/>
      <c r="CF116" s="146"/>
      <c r="CG116" s="145"/>
      <c r="CH116" s="44">
        <v>1</v>
      </c>
      <c r="CI116" s="44">
        <v>1</v>
      </c>
      <c r="CJ116" s="44">
        <v>1</v>
      </c>
      <c r="CK116" s="44">
        <v>1</v>
      </c>
      <c r="CL116" s="44">
        <v>1</v>
      </c>
      <c r="CM116" s="44">
        <v>1</v>
      </c>
      <c r="CN116" s="44">
        <v>1</v>
      </c>
      <c r="CO116" s="44">
        <v>1</v>
      </c>
      <c r="CP116" s="44">
        <v>1</v>
      </c>
      <c r="CQ116" s="44">
        <v>1</v>
      </c>
      <c r="CR116" s="44">
        <v>1</v>
      </c>
      <c r="CS116" s="44">
        <v>1</v>
      </c>
      <c r="CT116" s="50"/>
      <c r="CU116" s="44">
        <v>1</v>
      </c>
      <c r="CV116" s="44">
        <v>1</v>
      </c>
      <c r="CW116" s="44">
        <v>1</v>
      </c>
      <c r="CX116" s="44">
        <v>1</v>
      </c>
      <c r="CY116" s="44">
        <v>1</v>
      </c>
      <c r="CZ116" s="44">
        <v>1</v>
      </c>
      <c r="DA116" s="44">
        <v>1</v>
      </c>
      <c r="DB116" s="44">
        <v>1</v>
      </c>
      <c r="DC116" s="44">
        <v>1</v>
      </c>
      <c r="DD116" s="44">
        <v>1</v>
      </c>
      <c r="DE116" s="44">
        <v>1</v>
      </c>
      <c r="DF116" s="44">
        <v>1</v>
      </c>
      <c r="DG116" s="50"/>
      <c r="DH116" s="44">
        <v>0</v>
      </c>
      <c r="DI116" s="44">
        <v>0</v>
      </c>
      <c r="DJ116" s="44">
        <v>0</v>
      </c>
      <c r="DK116" s="44">
        <v>0</v>
      </c>
      <c r="DL116" s="44">
        <v>0</v>
      </c>
      <c r="DM116" s="44">
        <v>0</v>
      </c>
      <c r="DN116" s="44">
        <v>0</v>
      </c>
      <c r="DO116" s="44">
        <v>0</v>
      </c>
      <c r="DP116" s="44">
        <v>0</v>
      </c>
      <c r="DQ116" s="44">
        <v>0</v>
      </c>
      <c r="DR116" s="44">
        <v>0</v>
      </c>
      <c r="DS116" s="40">
        <v>1</v>
      </c>
    </row>
    <row r="117" spans="2:123" x14ac:dyDescent="0.2">
      <c r="B117" s="142"/>
      <c r="C117" s="138"/>
      <c r="D117" s="44">
        <v>1</v>
      </c>
      <c r="E117" s="44">
        <v>1</v>
      </c>
      <c r="F117" s="44">
        <v>1</v>
      </c>
      <c r="G117" s="44">
        <v>1</v>
      </c>
      <c r="H117" s="44">
        <v>1</v>
      </c>
      <c r="I117" s="44">
        <v>1</v>
      </c>
      <c r="J117" s="44">
        <v>1</v>
      </c>
      <c r="K117" s="44">
        <v>1</v>
      </c>
      <c r="L117" s="44">
        <v>1</v>
      </c>
      <c r="M117" s="44">
        <v>1</v>
      </c>
      <c r="N117" s="44">
        <v>1</v>
      </c>
      <c r="O117" s="44">
        <v>1</v>
      </c>
      <c r="P117" s="50"/>
      <c r="Q117" s="44">
        <v>1</v>
      </c>
      <c r="R117" s="44">
        <v>1</v>
      </c>
      <c r="S117" s="44">
        <v>1</v>
      </c>
      <c r="T117" s="44">
        <v>1</v>
      </c>
      <c r="U117" s="44">
        <v>1</v>
      </c>
      <c r="V117" s="44">
        <v>1</v>
      </c>
      <c r="W117" s="44">
        <v>1</v>
      </c>
      <c r="X117" s="44">
        <v>1</v>
      </c>
      <c r="Y117" s="44">
        <v>1</v>
      </c>
      <c r="Z117" s="44">
        <v>1</v>
      </c>
      <c r="AA117" s="44">
        <v>1</v>
      </c>
      <c r="AB117" s="44">
        <v>1</v>
      </c>
      <c r="AC117" s="50"/>
      <c r="AD117" s="44">
        <v>0</v>
      </c>
      <c r="AE117" s="44">
        <v>0</v>
      </c>
      <c r="AF117" s="44">
        <v>1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1</v>
      </c>
      <c r="AO117" s="44">
        <v>0</v>
      </c>
      <c r="AP117" s="50"/>
      <c r="AQ117" s="146"/>
      <c r="AR117" s="145"/>
      <c r="AS117" s="44">
        <v>1</v>
      </c>
      <c r="AT117" s="44">
        <v>1</v>
      </c>
      <c r="AU117" s="44">
        <v>1</v>
      </c>
      <c r="AV117" s="44">
        <v>1</v>
      </c>
      <c r="AW117" s="44">
        <v>1</v>
      </c>
      <c r="AX117" s="44">
        <v>1</v>
      </c>
      <c r="AY117" s="44">
        <v>1</v>
      </c>
      <c r="AZ117" s="44">
        <v>1</v>
      </c>
      <c r="BA117" s="44">
        <v>1</v>
      </c>
      <c r="BB117" s="44">
        <v>1</v>
      </c>
      <c r="BC117" s="44">
        <v>1</v>
      </c>
      <c r="BD117" s="44">
        <v>1</v>
      </c>
      <c r="BE117" s="50"/>
      <c r="BF117" s="44">
        <v>1</v>
      </c>
      <c r="BG117" s="44">
        <v>1</v>
      </c>
      <c r="BH117" s="44">
        <v>1</v>
      </c>
      <c r="BI117" s="44">
        <v>1</v>
      </c>
      <c r="BJ117" s="44">
        <v>1</v>
      </c>
      <c r="BK117" s="44">
        <v>1</v>
      </c>
      <c r="BL117" s="44">
        <v>1</v>
      </c>
      <c r="BM117" s="44">
        <v>1</v>
      </c>
      <c r="BN117" s="44">
        <v>1</v>
      </c>
      <c r="BO117" s="44">
        <v>1</v>
      </c>
      <c r="BP117" s="44">
        <v>1</v>
      </c>
      <c r="BQ117" s="44">
        <v>1</v>
      </c>
      <c r="BR117" s="50"/>
      <c r="BS117" s="44">
        <v>0</v>
      </c>
      <c r="BT117" s="44">
        <v>0</v>
      </c>
      <c r="BU117" s="44">
        <v>0</v>
      </c>
      <c r="BV117" s="44">
        <v>0</v>
      </c>
      <c r="BW117" s="44">
        <v>0</v>
      </c>
      <c r="BX117" s="44">
        <v>0</v>
      </c>
      <c r="BY117" s="44">
        <v>0</v>
      </c>
      <c r="BZ117" s="44">
        <v>0</v>
      </c>
      <c r="CA117" s="44">
        <v>0</v>
      </c>
      <c r="CB117" s="44">
        <v>0</v>
      </c>
      <c r="CC117" s="44">
        <v>0</v>
      </c>
      <c r="CD117" s="44">
        <v>0</v>
      </c>
      <c r="CE117" s="50"/>
      <c r="CF117" s="146"/>
      <c r="CG117" s="145"/>
      <c r="CH117" s="44">
        <v>1</v>
      </c>
      <c r="CI117" s="44">
        <v>1</v>
      </c>
      <c r="CJ117" s="44">
        <v>1</v>
      </c>
      <c r="CK117" s="44">
        <v>1</v>
      </c>
      <c r="CL117" s="44">
        <v>1</v>
      </c>
      <c r="CM117" s="44">
        <v>1</v>
      </c>
      <c r="CN117" s="44">
        <v>1</v>
      </c>
      <c r="CO117" s="44">
        <v>1</v>
      </c>
      <c r="CP117" s="44">
        <v>1</v>
      </c>
      <c r="CQ117" s="44">
        <v>1</v>
      </c>
      <c r="CR117" s="44">
        <v>1</v>
      </c>
      <c r="CS117" s="44">
        <v>1</v>
      </c>
      <c r="CT117" s="50"/>
      <c r="CU117" s="44">
        <v>1</v>
      </c>
      <c r="CV117" s="44">
        <v>1</v>
      </c>
      <c r="CW117" s="44">
        <v>1</v>
      </c>
      <c r="CX117" s="44">
        <v>1</v>
      </c>
      <c r="CY117" s="44">
        <v>1</v>
      </c>
      <c r="CZ117" s="44">
        <v>1</v>
      </c>
      <c r="DA117" s="44">
        <v>1</v>
      </c>
      <c r="DB117" s="44">
        <v>1</v>
      </c>
      <c r="DC117" s="44">
        <v>1</v>
      </c>
      <c r="DD117" s="44">
        <v>1</v>
      </c>
      <c r="DE117" s="44">
        <v>1</v>
      </c>
      <c r="DF117" s="44">
        <v>1</v>
      </c>
      <c r="DG117" s="50"/>
      <c r="DH117" s="44">
        <v>0</v>
      </c>
      <c r="DI117" s="44">
        <v>0</v>
      </c>
      <c r="DJ117" s="44">
        <v>0</v>
      </c>
      <c r="DK117" s="44">
        <v>0</v>
      </c>
      <c r="DL117" s="44">
        <v>0</v>
      </c>
      <c r="DM117" s="44">
        <v>0</v>
      </c>
      <c r="DN117" s="44">
        <v>0</v>
      </c>
      <c r="DO117" s="44">
        <v>0</v>
      </c>
      <c r="DP117" s="44">
        <v>0</v>
      </c>
      <c r="DQ117" s="44">
        <v>0</v>
      </c>
      <c r="DR117" s="44">
        <v>0</v>
      </c>
      <c r="DS117" s="40">
        <v>1</v>
      </c>
    </row>
    <row r="118" spans="2:123" x14ac:dyDescent="0.2">
      <c r="B118" s="142"/>
      <c r="C118" s="138"/>
      <c r="D118" s="44">
        <v>1</v>
      </c>
      <c r="E118" s="44">
        <v>1</v>
      </c>
      <c r="F118" s="44">
        <v>1</v>
      </c>
      <c r="G118" s="44">
        <v>1</v>
      </c>
      <c r="H118" s="44">
        <v>1</v>
      </c>
      <c r="I118" s="44">
        <v>1</v>
      </c>
      <c r="J118" s="44">
        <v>1</v>
      </c>
      <c r="K118" s="44">
        <v>1</v>
      </c>
      <c r="L118" s="44">
        <v>1</v>
      </c>
      <c r="M118" s="44">
        <v>1</v>
      </c>
      <c r="N118" s="44">
        <v>1</v>
      </c>
      <c r="O118" s="44">
        <v>1</v>
      </c>
      <c r="P118" s="50"/>
      <c r="Q118" s="44">
        <v>1</v>
      </c>
      <c r="R118" s="44">
        <v>1</v>
      </c>
      <c r="S118" s="44">
        <v>1</v>
      </c>
      <c r="T118" s="44">
        <v>1</v>
      </c>
      <c r="U118" s="44">
        <v>1</v>
      </c>
      <c r="V118" s="44">
        <v>1</v>
      </c>
      <c r="W118" s="44">
        <v>1</v>
      </c>
      <c r="X118" s="44">
        <v>1</v>
      </c>
      <c r="Y118" s="44">
        <v>1</v>
      </c>
      <c r="Z118" s="44">
        <v>1</v>
      </c>
      <c r="AA118" s="44">
        <v>1</v>
      </c>
      <c r="AB118" s="44">
        <v>1</v>
      </c>
      <c r="AC118" s="50"/>
      <c r="AD118" s="44">
        <v>0</v>
      </c>
      <c r="AE118" s="44">
        <v>0</v>
      </c>
      <c r="AF118" s="44">
        <v>1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1</v>
      </c>
      <c r="AO118" s="44">
        <v>0</v>
      </c>
      <c r="AP118" s="50"/>
      <c r="AQ118" s="146"/>
      <c r="AR118" s="145"/>
      <c r="AS118" s="44">
        <v>1</v>
      </c>
      <c r="AT118" s="44">
        <v>1</v>
      </c>
      <c r="AU118" s="44">
        <v>1</v>
      </c>
      <c r="AV118" s="44">
        <v>1</v>
      </c>
      <c r="AW118" s="44">
        <v>1</v>
      </c>
      <c r="AX118" s="44">
        <v>1</v>
      </c>
      <c r="AY118" s="44">
        <v>1</v>
      </c>
      <c r="AZ118" s="44">
        <v>1</v>
      </c>
      <c r="BA118" s="44">
        <v>1</v>
      </c>
      <c r="BB118" s="44">
        <v>1</v>
      </c>
      <c r="BC118" s="44">
        <v>1</v>
      </c>
      <c r="BD118" s="44">
        <v>1</v>
      </c>
      <c r="BE118" s="50"/>
      <c r="BF118" s="44">
        <v>1</v>
      </c>
      <c r="BG118" s="44">
        <v>1</v>
      </c>
      <c r="BH118" s="44">
        <v>1</v>
      </c>
      <c r="BI118" s="44">
        <v>1</v>
      </c>
      <c r="BJ118" s="44">
        <v>1</v>
      </c>
      <c r="BK118" s="44">
        <v>1</v>
      </c>
      <c r="BL118" s="44">
        <v>1</v>
      </c>
      <c r="BM118" s="44">
        <v>1</v>
      </c>
      <c r="BN118" s="44">
        <v>1</v>
      </c>
      <c r="BO118" s="44">
        <v>1</v>
      </c>
      <c r="BP118" s="44">
        <v>1</v>
      </c>
      <c r="BQ118" s="44">
        <v>1</v>
      </c>
      <c r="BR118" s="50"/>
      <c r="BS118" s="44">
        <v>0</v>
      </c>
      <c r="BT118" s="44">
        <v>0</v>
      </c>
      <c r="BU118" s="44">
        <v>0</v>
      </c>
      <c r="BV118" s="44">
        <v>0</v>
      </c>
      <c r="BW118" s="44">
        <v>0</v>
      </c>
      <c r="BX118" s="44">
        <v>0</v>
      </c>
      <c r="BY118" s="44">
        <v>0</v>
      </c>
      <c r="BZ118" s="44">
        <v>0</v>
      </c>
      <c r="CA118" s="44">
        <v>0</v>
      </c>
      <c r="CB118" s="44">
        <v>0</v>
      </c>
      <c r="CC118" s="44">
        <v>0</v>
      </c>
      <c r="CD118" s="40">
        <v>1</v>
      </c>
      <c r="CE118" s="50"/>
      <c r="CF118" s="146"/>
      <c r="CG118" s="145"/>
      <c r="CH118" s="44">
        <v>1</v>
      </c>
      <c r="CI118" s="44">
        <v>1</v>
      </c>
      <c r="CJ118" s="44">
        <v>1</v>
      </c>
      <c r="CK118" s="44">
        <v>1</v>
      </c>
      <c r="CL118" s="44">
        <v>1</v>
      </c>
      <c r="CM118" s="44">
        <v>1</v>
      </c>
      <c r="CN118" s="44">
        <v>1</v>
      </c>
      <c r="CO118" s="44">
        <v>1</v>
      </c>
      <c r="CP118" s="44">
        <v>1</v>
      </c>
      <c r="CQ118" s="44">
        <v>1</v>
      </c>
      <c r="CR118" s="44">
        <v>1</v>
      </c>
      <c r="CS118" s="44">
        <v>1</v>
      </c>
      <c r="CT118" s="50"/>
      <c r="CU118" s="44">
        <v>1</v>
      </c>
      <c r="CV118" s="44">
        <v>1</v>
      </c>
      <c r="CW118" s="44">
        <v>1</v>
      </c>
      <c r="CX118" s="44">
        <v>1</v>
      </c>
      <c r="CY118" s="44">
        <v>1</v>
      </c>
      <c r="CZ118" s="44">
        <v>1</v>
      </c>
      <c r="DA118" s="44">
        <v>1</v>
      </c>
      <c r="DB118" s="44">
        <v>1</v>
      </c>
      <c r="DC118" s="44">
        <v>1</v>
      </c>
      <c r="DD118" s="44">
        <v>1</v>
      </c>
      <c r="DE118" s="44">
        <v>1</v>
      </c>
      <c r="DF118" s="44">
        <v>1</v>
      </c>
      <c r="DG118" s="50"/>
      <c r="DH118" s="44">
        <v>0</v>
      </c>
      <c r="DI118" s="44">
        <v>0</v>
      </c>
      <c r="DJ118" s="44">
        <v>0</v>
      </c>
      <c r="DK118" s="44">
        <v>0</v>
      </c>
      <c r="DL118" s="44">
        <v>0</v>
      </c>
      <c r="DM118" s="44">
        <v>0</v>
      </c>
      <c r="DN118" s="44">
        <v>0</v>
      </c>
      <c r="DO118" s="44">
        <v>0</v>
      </c>
      <c r="DP118" s="44">
        <v>0</v>
      </c>
      <c r="DQ118" s="44">
        <v>0</v>
      </c>
      <c r="DR118" s="44">
        <v>0</v>
      </c>
      <c r="DS118" s="40">
        <v>1</v>
      </c>
    </row>
    <row r="119" spans="2:123" x14ac:dyDescent="0.2">
      <c r="B119" s="142"/>
      <c r="C119" s="138"/>
      <c r="D119" s="44">
        <v>1</v>
      </c>
      <c r="E119" s="44">
        <v>1</v>
      </c>
      <c r="F119" s="44">
        <v>1</v>
      </c>
      <c r="G119" s="44">
        <v>1</v>
      </c>
      <c r="H119" s="44">
        <v>1</v>
      </c>
      <c r="I119" s="44">
        <v>1</v>
      </c>
      <c r="J119" s="44">
        <v>1</v>
      </c>
      <c r="K119" s="44">
        <v>1</v>
      </c>
      <c r="L119" s="44">
        <v>1</v>
      </c>
      <c r="M119" s="44">
        <v>1</v>
      </c>
      <c r="N119" s="44">
        <v>1</v>
      </c>
      <c r="O119" s="44">
        <v>1</v>
      </c>
      <c r="P119" s="50"/>
      <c r="Q119" s="44">
        <v>1</v>
      </c>
      <c r="R119" s="44">
        <v>1</v>
      </c>
      <c r="S119" s="44">
        <v>1</v>
      </c>
      <c r="T119" s="44">
        <v>1</v>
      </c>
      <c r="U119" s="44">
        <v>1</v>
      </c>
      <c r="V119" s="44">
        <v>1</v>
      </c>
      <c r="W119" s="44">
        <v>1</v>
      </c>
      <c r="X119" s="44">
        <v>1</v>
      </c>
      <c r="Y119" s="44">
        <v>1</v>
      </c>
      <c r="Z119" s="44">
        <v>1</v>
      </c>
      <c r="AA119" s="44">
        <v>1</v>
      </c>
      <c r="AB119" s="44">
        <v>1</v>
      </c>
      <c r="AC119" s="50"/>
      <c r="AD119" s="44">
        <v>0</v>
      </c>
      <c r="AE119" s="44">
        <v>0</v>
      </c>
      <c r="AF119" s="44">
        <v>1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1</v>
      </c>
      <c r="AO119" s="44">
        <v>0</v>
      </c>
      <c r="AP119" s="50"/>
      <c r="AQ119" s="146"/>
      <c r="AR119" s="145"/>
      <c r="AS119" s="44">
        <v>1</v>
      </c>
      <c r="AT119" s="44">
        <v>1</v>
      </c>
      <c r="AU119" s="44">
        <v>1</v>
      </c>
      <c r="AV119" s="44">
        <v>1</v>
      </c>
      <c r="AW119" s="44">
        <v>1</v>
      </c>
      <c r="AX119" s="44">
        <v>1</v>
      </c>
      <c r="AY119" s="44">
        <v>1</v>
      </c>
      <c r="AZ119" s="44">
        <v>1</v>
      </c>
      <c r="BA119" s="44">
        <v>1</v>
      </c>
      <c r="BB119" s="44">
        <v>1</v>
      </c>
      <c r="BC119" s="44">
        <v>1</v>
      </c>
      <c r="BD119" s="44">
        <v>1</v>
      </c>
      <c r="BE119" s="50"/>
      <c r="BF119" s="44">
        <v>1</v>
      </c>
      <c r="BG119" s="44">
        <v>1</v>
      </c>
      <c r="BH119" s="44">
        <v>1</v>
      </c>
      <c r="BI119" s="44">
        <v>1</v>
      </c>
      <c r="BJ119" s="44">
        <v>1</v>
      </c>
      <c r="BK119" s="44">
        <v>1</v>
      </c>
      <c r="BL119" s="44">
        <v>1</v>
      </c>
      <c r="BM119" s="44">
        <v>1</v>
      </c>
      <c r="BN119" s="44">
        <v>1</v>
      </c>
      <c r="BO119" s="44">
        <v>1</v>
      </c>
      <c r="BP119" s="44">
        <v>1</v>
      </c>
      <c r="BQ119" s="44">
        <v>1</v>
      </c>
      <c r="BR119" s="50"/>
      <c r="BS119" s="44">
        <v>0</v>
      </c>
      <c r="BT119" s="44">
        <v>0</v>
      </c>
      <c r="BU119" s="44">
        <v>0</v>
      </c>
      <c r="BV119" s="44">
        <v>0</v>
      </c>
      <c r="BW119" s="44">
        <v>0</v>
      </c>
      <c r="BX119" s="44">
        <v>0</v>
      </c>
      <c r="BY119" s="44">
        <v>0</v>
      </c>
      <c r="BZ119" s="44">
        <v>0</v>
      </c>
      <c r="CA119" s="44">
        <v>0</v>
      </c>
      <c r="CB119" s="44">
        <v>0</v>
      </c>
      <c r="CC119" s="44">
        <v>0</v>
      </c>
      <c r="CD119" s="40">
        <v>1</v>
      </c>
      <c r="CE119" s="50"/>
      <c r="CF119" s="146"/>
      <c r="CG119" s="145"/>
      <c r="CH119" s="44">
        <v>1</v>
      </c>
      <c r="CI119" s="44">
        <v>1</v>
      </c>
      <c r="CJ119" s="44">
        <v>1</v>
      </c>
      <c r="CK119" s="44">
        <v>1</v>
      </c>
      <c r="CL119" s="44">
        <v>1</v>
      </c>
      <c r="CM119" s="44">
        <v>1</v>
      </c>
      <c r="CN119" s="44">
        <v>1</v>
      </c>
      <c r="CO119" s="44">
        <v>1</v>
      </c>
      <c r="CP119" s="44">
        <v>1</v>
      </c>
      <c r="CQ119" s="44">
        <v>1</v>
      </c>
      <c r="CR119" s="44">
        <v>1</v>
      </c>
      <c r="CS119" s="44">
        <v>1</v>
      </c>
      <c r="CT119" s="50"/>
      <c r="CU119" s="44">
        <v>1</v>
      </c>
      <c r="CV119" s="44">
        <v>1</v>
      </c>
      <c r="CW119" s="44">
        <v>1</v>
      </c>
      <c r="CX119" s="44">
        <v>1</v>
      </c>
      <c r="CY119" s="44">
        <v>1</v>
      </c>
      <c r="CZ119" s="44">
        <v>1</v>
      </c>
      <c r="DA119" s="44">
        <v>1</v>
      </c>
      <c r="DB119" s="44">
        <v>1</v>
      </c>
      <c r="DC119" s="44">
        <v>1</v>
      </c>
      <c r="DD119" s="44">
        <v>1</v>
      </c>
      <c r="DE119" s="44">
        <v>1</v>
      </c>
      <c r="DF119" s="44">
        <v>1</v>
      </c>
      <c r="DG119" s="50"/>
      <c r="DH119" s="44">
        <v>0</v>
      </c>
      <c r="DI119" s="44">
        <v>0</v>
      </c>
      <c r="DJ119" s="44">
        <v>0</v>
      </c>
      <c r="DK119" s="44">
        <v>0</v>
      </c>
      <c r="DL119" s="44">
        <v>0</v>
      </c>
      <c r="DM119" s="44">
        <v>0</v>
      </c>
      <c r="DN119" s="44">
        <v>0</v>
      </c>
      <c r="DO119" s="44">
        <v>0</v>
      </c>
      <c r="DP119" s="44">
        <v>0</v>
      </c>
      <c r="DQ119" s="44">
        <v>0</v>
      </c>
      <c r="DR119" s="44">
        <v>0</v>
      </c>
      <c r="DS119" s="40">
        <v>1</v>
      </c>
    </row>
    <row r="120" spans="2:123" x14ac:dyDescent="0.2">
      <c r="B120" s="142"/>
      <c r="C120" s="138"/>
      <c r="D120" s="44">
        <v>1</v>
      </c>
      <c r="E120" s="44">
        <v>1</v>
      </c>
      <c r="F120" s="44">
        <v>1</v>
      </c>
      <c r="G120" s="44">
        <v>1</v>
      </c>
      <c r="H120" s="44">
        <v>1</v>
      </c>
      <c r="I120" s="44">
        <v>1</v>
      </c>
      <c r="J120" s="44">
        <v>1</v>
      </c>
      <c r="K120" s="44">
        <v>1</v>
      </c>
      <c r="L120" s="44">
        <v>1</v>
      </c>
      <c r="M120" s="44">
        <v>1</v>
      </c>
      <c r="N120" s="44">
        <v>1</v>
      </c>
      <c r="O120" s="44">
        <v>1</v>
      </c>
      <c r="P120" s="50"/>
      <c r="Q120" s="44">
        <v>1</v>
      </c>
      <c r="R120" s="44">
        <v>1</v>
      </c>
      <c r="S120" s="44">
        <v>1</v>
      </c>
      <c r="T120" s="44">
        <v>1</v>
      </c>
      <c r="U120" s="44">
        <v>1</v>
      </c>
      <c r="V120" s="44">
        <v>1</v>
      </c>
      <c r="W120" s="44">
        <v>1</v>
      </c>
      <c r="X120" s="44">
        <v>1</v>
      </c>
      <c r="Y120" s="44">
        <v>1</v>
      </c>
      <c r="Z120" s="44">
        <v>1</v>
      </c>
      <c r="AA120" s="44">
        <v>1</v>
      </c>
      <c r="AB120" s="44">
        <v>1</v>
      </c>
      <c r="AC120" s="50"/>
      <c r="AD120" s="44">
        <v>0</v>
      </c>
      <c r="AE120" s="44">
        <v>0</v>
      </c>
      <c r="AF120" s="44">
        <v>1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1</v>
      </c>
      <c r="AO120" s="44">
        <v>0</v>
      </c>
      <c r="AP120" s="50"/>
      <c r="AQ120" s="146"/>
      <c r="AR120" s="145"/>
      <c r="AS120" s="44">
        <v>1</v>
      </c>
      <c r="AT120" s="44">
        <v>1</v>
      </c>
      <c r="AU120" s="44">
        <v>1</v>
      </c>
      <c r="AV120" s="44">
        <v>1</v>
      </c>
      <c r="AW120" s="44">
        <v>1</v>
      </c>
      <c r="AX120" s="44">
        <v>1</v>
      </c>
      <c r="AY120" s="44">
        <v>1</v>
      </c>
      <c r="AZ120" s="44">
        <v>1</v>
      </c>
      <c r="BA120" s="44">
        <v>1</v>
      </c>
      <c r="BB120" s="44">
        <v>1</v>
      </c>
      <c r="BC120" s="44">
        <v>1</v>
      </c>
      <c r="BD120" s="44">
        <v>1</v>
      </c>
      <c r="BE120" s="50"/>
      <c r="BF120" s="44">
        <v>1</v>
      </c>
      <c r="BG120" s="44">
        <v>1</v>
      </c>
      <c r="BH120" s="44">
        <v>1</v>
      </c>
      <c r="BI120" s="44">
        <v>1</v>
      </c>
      <c r="BJ120" s="44">
        <v>1</v>
      </c>
      <c r="BK120" s="44">
        <v>1</v>
      </c>
      <c r="BL120" s="44">
        <v>1</v>
      </c>
      <c r="BM120" s="44">
        <v>1</v>
      </c>
      <c r="BN120" s="44">
        <v>1</v>
      </c>
      <c r="BO120" s="44">
        <v>1</v>
      </c>
      <c r="BP120" s="44">
        <v>1</v>
      </c>
      <c r="BQ120" s="44">
        <v>1</v>
      </c>
      <c r="BR120" s="50"/>
      <c r="BS120" s="44">
        <v>0</v>
      </c>
      <c r="BT120" s="44">
        <v>0</v>
      </c>
      <c r="BU120" s="44">
        <v>0</v>
      </c>
      <c r="BV120" s="44">
        <v>0</v>
      </c>
      <c r="BW120" s="44">
        <v>0</v>
      </c>
      <c r="BX120" s="44">
        <v>0</v>
      </c>
      <c r="BY120" s="44">
        <v>0</v>
      </c>
      <c r="BZ120" s="44">
        <v>0</v>
      </c>
      <c r="CA120" s="44">
        <v>0</v>
      </c>
      <c r="CB120" s="44">
        <v>0</v>
      </c>
      <c r="CC120" s="44">
        <v>0</v>
      </c>
      <c r="CD120" s="40">
        <v>1</v>
      </c>
      <c r="CE120" s="50"/>
      <c r="CF120" s="146"/>
      <c r="CG120" s="145"/>
      <c r="CH120" s="44">
        <v>1</v>
      </c>
      <c r="CI120" s="44">
        <v>1</v>
      </c>
      <c r="CJ120" s="44">
        <v>1</v>
      </c>
      <c r="CK120" s="44">
        <v>1</v>
      </c>
      <c r="CL120" s="44">
        <v>1</v>
      </c>
      <c r="CM120" s="44">
        <v>1</v>
      </c>
      <c r="CN120" s="44">
        <v>1</v>
      </c>
      <c r="CO120" s="44">
        <v>1</v>
      </c>
      <c r="CP120" s="44">
        <v>1</v>
      </c>
      <c r="CQ120" s="44">
        <v>1</v>
      </c>
      <c r="CR120" s="44">
        <v>1</v>
      </c>
      <c r="CS120" s="44">
        <v>1</v>
      </c>
      <c r="CT120" s="50"/>
      <c r="CU120" s="44">
        <v>1</v>
      </c>
      <c r="CV120" s="44">
        <v>1</v>
      </c>
      <c r="CW120" s="44">
        <v>1</v>
      </c>
      <c r="CX120" s="44">
        <v>1</v>
      </c>
      <c r="CY120" s="44">
        <v>1</v>
      </c>
      <c r="CZ120" s="44">
        <v>1</v>
      </c>
      <c r="DA120" s="44">
        <v>1</v>
      </c>
      <c r="DB120" s="44">
        <v>1</v>
      </c>
      <c r="DC120" s="44">
        <v>1</v>
      </c>
      <c r="DD120" s="44">
        <v>1</v>
      </c>
      <c r="DE120" s="44">
        <v>1</v>
      </c>
      <c r="DF120" s="44">
        <v>1</v>
      </c>
      <c r="DG120" s="50"/>
      <c r="DH120" s="44">
        <v>0</v>
      </c>
      <c r="DI120" s="44">
        <v>0</v>
      </c>
      <c r="DJ120" s="44">
        <v>0</v>
      </c>
      <c r="DK120" s="44">
        <v>0</v>
      </c>
      <c r="DL120" s="44">
        <v>0</v>
      </c>
      <c r="DM120" s="44">
        <v>0</v>
      </c>
      <c r="DN120" s="44">
        <v>0</v>
      </c>
      <c r="DO120" s="44">
        <v>0</v>
      </c>
      <c r="DP120" s="44">
        <v>0</v>
      </c>
      <c r="DQ120" s="44">
        <v>0</v>
      </c>
      <c r="DR120" s="44">
        <v>0</v>
      </c>
      <c r="DS120" s="40">
        <v>1</v>
      </c>
    </row>
    <row r="121" spans="2:123" x14ac:dyDescent="0.2">
      <c r="B121" s="142"/>
      <c r="C121" s="138"/>
      <c r="D121" s="44">
        <v>1</v>
      </c>
      <c r="E121" s="44">
        <v>1</v>
      </c>
      <c r="F121" s="44">
        <v>1</v>
      </c>
      <c r="G121" s="44">
        <v>1</v>
      </c>
      <c r="H121" s="44">
        <v>1</v>
      </c>
      <c r="I121" s="44">
        <v>1</v>
      </c>
      <c r="J121" s="44">
        <v>1</v>
      </c>
      <c r="K121" s="44">
        <v>1</v>
      </c>
      <c r="L121" s="44">
        <v>1</v>
      </c>
      <c r="M121" s="44">
        <v>1</v>
      </c>
      <c r="N121" s="44">
        <v>1</v>
      </c>
      <c r="O121" s="44">
        <v>1</v>
      </c>
      <c r="P121" s="50"/>
      <c r="Q121" s="44">
        <v>1</v>
      </c>
      <c r="R121" s="44">
        <v>1</v>
      </c>
      <c r="S121" s="44">
        <v>1</v>
      </c>
      <c r="T121" s="44">
        <v>1</v>
      </c>
      <c r="U121" s="44">
        <v>1</v>
      </c>
      <c r="V121" s="44">
        <v>1</v>
      </c>
      <c r="W121" s="44">
        <v>1</v>
      </c>
      <c r="X121" s="44">
        <v>1</v>
      </c>
      <c r="Y121" s="44">
        <v>1</v>
      </c>
      <c r="Z121" s="44">
        <v>1</v>
      </c>
      <c r="AA121" s="44">
        <v>1</v>
      </c>
      <c r="AB121" s="44">
        <v>1</v>
      </c>
      <c r="AC121" s="50"/>
      <c r="AD121" s="44">
        <v>0</v>
      </c>
      <c r="AE121" s="44">
        <v>0</v>
      </c>
      <c r="AF121" s="44">
        <v>1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1</v>
      </c>
      <c r="AO121" s="44">
        <v>0</v>
      </c>
      <c r="AP121" s="50"/>
      <c r="AQ121" s="146"/>
      <c r="AR121" s="145"/>
      <c r="AS121" s="44">
        <v>1</v>
      </c>
      <c r="AT121" s="44">
        <v>1</v>
      </c>
      <c r="AU121" s="44">
        <v>1</v>
      </c>
      <c r="AV121" s="44">
        <v>1</v>
      </c>
      <c r="AW121" s="44">
        <v>1</v>
      </c>
      <c r="AX121" s="44">
        <v>1</v>
      </c>
      <c r="AY121" s="44">
        <v>1</v>
      </c>
      <c r="AZ121" s="44">
        <v>1</v>
      </c>
      <c r="BA121" s="44">
        <v>1</v>
      </c>
      <c r="BB121" s="44">
        <v>1</v>
      </c>
      <c r="BC121" s="44">
        <v>1</v>
      </c>
      <c r="BD121" s="44">
        <v>1</v>
      </c>
      <c r="BE121" s="50"/>
      <c r="BF121" s="44">
        <v>1</v>
      </c>
      <c r="BG121" s="44">
        <v>1</v>
      </c>
      <c r="BH121" s="44">
        <v>1</v>
      </c>
      <c r="BI121" s="44">
        <v>1</v>
      </c>
      <c r="BJ121" s="44">
        <v>1</v>
      </c>
      <c r="BK121" s="44">
        <v>1</v>
      </c>
      <c r="BL121" s="44">
        <v>1</v>
      </c>
      <c r="BM121" s="44">
        <v>1</v>
      </c>
      <c r="BN121" s="44">
        <v>1</v>
      </c>
      <c r="BO121" s="44">
        <v>1</v>
      </c>
      <c r="BP121" s="44">
        <v>1</v>
      </c>
      <c r="BQ121" s="44">
        <v>1</v>
      </c>
      <c r="BR121" s="50"/>
      <c r="BS121" s="44">
        <v>0</v>
      </c>
      <c r="BT121" s="44">
        <v>0</v>
      </c>
      <c r="BU121" s="44">
        <v>0</v>
      </c>
      <c r="BV121" s="44">
        <v>0</v>
      </c>
      <c r="BW121" s="44">
        <v>0</v>
      </c>
      <c r="BX121" s="44">
        <v>0</v>
      </c>
      <c r="BY121" s="44">
        <v>0</v>
      </c>
      <c r="BZ121" s="44">
        <v>0</v>
      </c>
      <c r="CA121" s="44">
        <v>0</v>
      </c>
      <c r="CB121" s="44">
        <v>0</v>
      </c>
      <c r="CC121" s="44">
        <v>0</v>
      </c>
      <c r="CD121" s="40">
        <v>1</v>
      </c>
      <c r="CE121" s="50"/>
      <c r="CF121" s="146"/>
      <c r="CG121" s="145"/>
      <c r="CH121" s="44">
        <v>1</v>
      </c>
      <c r="CI121" s="44">
        <v>1</v>
      </c>
      <c r="CJ121" s="44">
        <v>1</v>
      </c>
      <c r="CK121" s="44">
        <v>1</v>
      </c>
      <c r="CL121" s="44">
        <v>1</v>
      </c>
      <c r="CM121" s="44">
        <v>1</v>
      </c>
      <c r="CN121" s="44">
        <v>1</v>
      </c>
      <c r="CO121" s="44">
        <v>1</v>
      </c>
      <c r="CP121" s="44">
        <v>1</v>
      </c>
      <c r="CQ121" s="44">
        <v>1</v>
      </c>
      <c r="CR121" s="44">
        <v>1</v>
      </c>
      <c r="CS121" s="44">
        <v>1</v>
      </c>
      <c r="CT121" s="50"/>
      <c r="CU121" s="44">
        <v>1</v>
      </c>
      <c r="CV121" s="44">
        <v>1</v>
      </c>
      <c r="CW121" s="44">
        <v>1</v>
      </c>
      <c r="CX121" s="44">
        <v>1</v>
      </c>
      <c r="CY121" s="44">
        <v>1</v>
      </c>
      <c r="CZ121" s="44">
        <v>1</v>
      </c>
      <c r="DA121" s="44">
        <v>1</v>
      </c>
      <c r="DB121" s="44">
        <v>1</v>
      </c>
      <c r="DC121" s="44">
        <v>1</v>
      </c>
      <c r="DD121" s="44">
        <v>1</v>
      </c>
      <c r="DE121" s="44">
        <v>1</v>
      </c>
      <c r="DF121" s="44">
        <v>1</v>
      </c>
      <c r="DG121" s="50"/>
      <c r="DH121" s="44">
        <v>0</v>
      </c>
      <c r="DI121" s="44">
        <v>0</v>
      </c>
      <c r="DJ121" s="44">
        <v>0</v>
      </c>
      <c r="DK121" s="44">
        <v>0</v>
      </c>
      <c r="DL121" s="44">
        <v>0</v>
      </c>
      <c r="DM121" s="44">
        <v>0</v>
      </c>
      <c r="DN121" s="44">
        <v>0</v>
      </c>
      <c r="DO121" s="44">
        <v>0</v>
      </c>
      <c r="DP121" s="44">
        <v>0</v>
      </c>
      <c r="DQ121" s="44">
        <v>0</v>
      </c>
      <c r="DR121" s="44">
        <v>0</v>
      </c>
      <c r="DS121" s="40">
        <v>1</v>
      </c>
    </row>
  </sheetData>
  <mergeCells count="48">
    <mergeCell ref="C110:C121"/>
    <mergeCell ref="AR110:AR121"/>
    <mergeCell ref="CG110:CG121"/>
    <mergeCell ref="C84:C95"/>
    <mergeCell ref="AR84:AR95"/>
    <mergeCell ref="CG84:CG95"/>
    <mergeCell ref="C97:C108"/>
    <mergeCell ref="AR97:AR108"/>
    <mergeCell ref="CG97:CG108"/>
    <mergeCell ref="C58:C69"/>
    <mergeCell ref="AR58:AR69"/>
    <mergeCell ref="CG58:CG69"/>
    <mergeCell ref="C71:C82"/>
    <mergeCell ref="AR71:AR82"/>
    <mergeCell ref="CG71:CG82"/>
    <mergeCell ref="CH18:CS18"/>
    <mergeCell ref="CU18:DF18"/>
    <mergeCell ref="C45:C56"/>
    <mergeCell ref="AR45:AR56"/>
    <mergeCell ref="CG45:CG56"/>
    <mergeCell ref="DH18:DS18"/>
    <mergeCell ref="CG19:CG30"/>
    <mergeCell ref="CG32:CG43"/>
    <mergeCell ref="B18:B121"/>
    <mergeCell ref="D18:O18"/>
    <mergeCell ref="Q18:AB18"/>
    <mergeCell ref="AD18:AO18"/>
    <mergeCell ref="AQ18:AQ121"/>
    <mergeCell ref="AS18:BD18"/>
    <mergeCell ref="C19:C30"/>
    <mergeCell ref="AR19:AR30"/>
    <mergeCell ref="C32:C43"/>
    <mergeCell ref="AR32:AR43"/>
    <mergeCell ref="BF18:BQ18"/>
    <mergeCell ref="BS18:CD18"/>
    <mergeCell ref="CF18:CF121"/>
    <mergeCell ref="DH16:DS16"/>
    <mergeCell ref="B16:C16"/>
    <mergeCell ref="D16:O16"/>
    <mergeCell ref="Q16:AB16"/>
    <mergeCell ref="AD16:AO16"/>
    <mergeCell ref="AQ16:AR16"/>
    <mergeCell ref="AS16:BD16"/>
    <mergeCell ref="BF16:BQ16"/>
    <mergeCell ref="BS16:CD16"/>
    <mergeCell ref="CF16:CG16"/>
    <mergeCell ref="CH16:CS16"/>
    <mergeCell ref="CU16:DF16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9"/>
  <sheetViews>
    <sheetView tabSelected="1" topLeftCell="E1" workbookViewId="0">
      <selection activeCell="T2" sqref="T2:T58"/>
    </sheetView>
  </sheetViews>
  <sheetFormatPr baseColWidth="10" defaultRowHeight="19" x14ac:dyDescent="0.25"/>
  <cols>
    <col min="1" max="1" width="32.1640625" style="99" customWidth="1"/>
    <col min="2" max="2" width="43.33203125" style="95" customWidth="1"/>
    <col min="4" max="4" width="18" customWidth="1"/>
    <col min="5" max="5" width="13.83203125" customWidth="1"/>
    <col min="13" max="13" width="10.83203125" style="46"/>
    <col min="14" max="14" width="14.83203125" customWidth="1"/>
    <col min="17" max="17" width="10.83203125" style="46"/>
  </cols>
  <sheetData>
    <row r="1" spans="1:31" s="46" customFormat="1" x14ac:dyDescent="0.25">
      <c r="A1" s="94" t="s">
        <v>110</v>
      </c>
      <c r="B1" s="96" t="s">
        <v>46</v>
      </c>
      <c r="C1" s="51"/>
      <c r="D1" s="94" t="s">
        <v>109</v>
      </c>
      <c r="E1" s="96" t="s">
        <v>462</v>
      </c>
      <c r="F1" s="94" t="s">
        <v>109</v>
      </c>
      <c r="G1" s="96" t="s">
        <v>462</v>
      </c>
      <c r="H1" s="96"/>
      <c r="I1" s="96"/>
      <c r="J1" s="94" t="s">
        <v>109</v>
      </c>
      <c r="K1" s="96" t="s">
        <v>462</v>
      </c>
      <c r="L1" s="96" t="s">
        <v>475</v>
      </c>
      <c r="M1" s="96" t="s">
        <v>483</v>
      </c>
      <c r="N1" s="94" t="s">
        <v>109</v>
      </c>
      <c r="O1" s="96" t="s">
        <v>462</v>
      </c>
      <c r="P1" s="96" t="s">
        <v>475</v>
      </c>
      <c r="Q1" s="96"/>
      <c r="S1" s="97"/>
      <c r="T1" s="120" t="s">
        <v>464</v>
      </c>
      <c r="U1" s="120" t="s">
        <v>463</v>
      </c>
      <c r="V1" s="131"/>
      <c r="W1" s="131"/>
      <c r="X1" s="131"/>
      <c r="Y1" s="131"/>
      <c r="Z1" s="131"/>
      <c r="AA1" s="131"/>
      <c r="AB1" s="131"/>
      <c r="AC1" s="131"/>
      <c r="AD1" s="131"/>
      <c r="AE1" s="97"/>
    </row>
    <row r="2" spans="1:31" x14ac:dyDescent="0.25">
      <c r="A2" s="98" t="s">
        <v>48</v>
      </c>
      <c r="B2" s="101">
        <v>1</v>
      </c>
      <c r="D2" s="98" t="s">
        <v>111</v>
      </c>
      <c r="E2" s="95" t="s">
        <v>270</v>
      </c>
      <c r="F2" s="101" t="s">
        <v>241</v>
      </c>
      <c r="G2" s="100" t="s">
        <v>366</v>
      </c>
      <c r="H2" s="100"/>
      <c r="I2" s="100"/>
      <c r="J2" s="98" t="s">
        <v>111</v>
      </c>
      <c r="K2" s="95" t="s">
        <v>270</v>
      </c>
      <c r="L2" s="101">
        <v>1</v>
      </c>
      <c r="M2" s="100">
        <v>468</v>
      </c>
      <c r="N2" s="101" t="s">
        <v>241</v>
      </c>
      <c r="O2" s="100" t="s">
        <v>366</v>
      </c>
      <c r="P2" s="100">
        <v>8</v>
      </c>
      <c r="Q2" s="100">
        <v>334</v>
      </c>
      <c r="R2" s="100"/>
      <c r="S2" s="97"/>
      <c r="T2" s="121" t="s">
        <v>48</v>
      </c>
      <c r="U2" s="105" t="s">
        <v>270</v>
      </c>
      <c r="V2" s="131"/>
      <c r="W2" s="131"/>
      <c r="X2" s="131"/>
      <c r="Y2" s="131"/>
      <c r="Z2" s="131"/>
      <c r="AA2" s="131"/>
      <c r="AB2" s="131"/>
      <c r="AC2" s="131"/>
      <c r="AD2" s="131"/>
      <c r="AE2" s="97"/>
    </row>
    <row r="3" spans="1:31" x14ac:dyDescent="0.25">
      <c r="A3" s="98" t="s">
        <v>49</v>
      </c>
      <c r="B3" s="101">
        <v>1</v>
      </c>
      <c r="D3" s="98" t="s">
        <v>112</v>
      </c>
      <c r="E3" s="95" t="s">
        <v>271</v>
      </c>
      <c r="F3" s="101" t="s">
        <v>243</v>
      </c>
      <c r="G3" s="100" t="s">
        <v>367</v>
      </c>
      <c r="H3" s="100"/>
      <c r="I3" s="100"/>
      <c r="J3" s="98" t="s">
        <v>112</v>
      </c>
      <c r="K3" s="95" t="s">
        <v>271</v>
      </c>
      <c r="L3" s="101">
        <v>1</v>
      </c>
      <c r="M3" s="100">
        <v>468</v>
      </c>
      <c r="N3" s="101" t="s">
        <v>243</v>
      </c>
      <c r="O3" s="100" t="s">
        <v>367</v>
      </c>
      <c r="P3" s="100">
        <v>8</v>
      </c>
      <c r="Q3" s="100">
        <v>334</v>
      </c>
      <c r="S3" s="97"/>
      <c r="T3" s="121" t="s">
        <v>49</v>
      </c>
      <c r="U3" s="105" t="s">
        <v>271</v>
      </c>
      <c r="V3" s="131"/>
      <c r="W3" s="131"/>
      <c r="X3" s="131"/>
      <c r="Y3" s="131"/>
      <c r="Z3" s="131"/>
      <c r="AA3" s="131"/>
      <c r="AB3" s="131"/>
      <c r="AC3" s="131"/>
      <c r="AD3" s="131"/>
      <c r="AE3" s="97"/>
    </row>
    <row r="4" spans="1:31" x14ac:dyDescent="0.25">
      <c r="A4" s="98" t="s">
        <v>50</v>
      </c>
      <c r="B4" s="101" t="s">
        <v>39</v>
      </c>
      <c r="D4" s="100" t="s">
        <v>143</v>
      </c>
      <c r="E4" s="95" t="s">
        <v>272</v>
      </c>
      <c r="F4" s="101" t="s">
        <v>245</v>
      </c>
      <c r="G4" s="100" t="s">
        <v>368</v>
      </c>
      <c r="H4" s="100"/>
      <c r="I4" s="100"/>
      <c r="J4" s="100" t="s">
        <v>143</v>
      </c>
      <c r="K4" s="95" t="s">
        <v>272</v>
      </c>
      <c r="L4" s="101">
        <v>1</v>
      </c>
      <c r="M4" s="100">
        <v>468</v>
      </c>
      <c r="N4" s="101" t="s">
        <v>245</v>
      </c>
      <c r="O4" s="100" t="s">
        <v>368</v>
      </c>
      <c r="P4" s="100">
        <v>8</v>
      </c>
      <c r="Q4" s="100">
        <v>334</v>
      </c>
      <c r="R4" s="100"/>
      <c r="S4" s="97"/>
      <c r="T4" s="121" t="s">
        <v>50</v>
      </c>
      <c r="U4" s="105" t="s">
        <v>279</v>
      </c>
      <c r="V4" s="105" t="s">
        <v>294</v>
      </c>
      <c r="W4" s="107" t="s">
        <v>309</v>
      </c>
      <c r="X4" s="108" t="s">
        <v>324</v>
      </c>
      <c r="Y4" s="109" t="s">
        <v>374</v>
      </c>
      <c r="Z4" s="131"/>
      <c r="AA4" s="131"/>
      <c r="AB4" s="131"/>
      <c r="AC4" s="131"/>
      <c r="AD4" s="131"/>
      <c r="AE4" s="97"/>
    </row>
    <row r="5" spans="1:31" x14ac:dyDescent="0.25">
      <c r="A5" s="98" t="s">
        <v>51</v>
      </c>
      <c r="B5" s="101" t="s">
        <v>39</v>
      </c>
      <c r="D5" s="100" t="s">
        <v>144</v>
      </c>
      <c r="E5" s="95" t="s">
        <v>273</v>
      </c>
      <c r="F5" s="101" t="s">
        <v>247</v>
      </c>
      <c r="G5" s="100" t="s">
        <v>369</v>
      </c>
      <c r="H5" s="100"/>
      <c r="I5" s="100"/>
      <c r="J5" s="100" t="s">
        <v>144</v>
      </c>
      <c r="K5" s="95" t="s">
        <v>273</v>
      </c>
      <c r="L5" s="101">
        <v>1</v>
      </c>
      <c r="M5" s="100">
        <v>468</v>
      </c>
      <c r="N5" s="101" t="s">
        <v>247</v>
      </c>
      <c r="O5" s="100" t="s">
        <v>369</v>
      </c>
      <c r="P5" s="100">
        <v>8</v>
      </c>
      <c r="Q5" s="100">
        <v>334</v>
      </c>
      <c r="S5" s="97"/>
      <c r="T5" s="121" t="s">
        <v>51</v>
      </c>
      <c r="U5" s="105" t="s">
        <v>280</v>
      </c>
      <c r="V5" s="105" t="s">
        <v>295</v>
      </c>
      <c r="W5" s="107" t="s">
        <v>310</v>
      </c>
      <c r="X5" s="108" t="s">
        <v>325</v>
      </c>
      <c r="Y5" s="109" t="s">
        <v>375</v>
      </c>
      <c r="Z5" s="131"/>
      <c r="AA5" s="131"/>
      <c r="AB5" s="131"/>
      <c r="AC5" s="131"/>
      <c r="AD5" s="131"/>
      <c r="AE5" s="97"/>
    </row>
    <row r="6" spans="1:31" x14ac:dyDescent="0.25">
      <c r="A6" s="98" t="s">
        <v>52</v>
      </c>
      <c r="B6" s="101" t="s">
        <v>39</v>
      </c>
      <c r="D6" s="100" t="s">
        <v>179</v>
      </c>
      <c r="E6" s="95" t="s">
        <v>274</v>
      </c>
      <c r="F6" s="101" t="s">
        <v>249</v>
      </c>
      <c r="G6" s="100" t="s">
        <v>370</v>
      </c>
      <c r="H6" s="100"/>
      <c r="I6" s="100"/>
      <c r="J6" s="100" t="s">
        <v>179</v>
      </c>
      <c r="K6" s="95" t="s">
        <v>274</v>
      </c>
      <c r="L6" s="101">
        <v>1</v>
      </c>
      <c r="M6" s="100">
        <v>468</v>
      </c>
      <c r="N6" s="101" t="s">
        <v>249</v>
      </c>
      <c r="O6" s="100" t="s">
        <v>370</v>
      </c>
      <c r="P6" s="100">
        <v>8</v>
      </c>
      <c r="Q6" s="100">
        <v>334</v>
      </c>
      <c r="R6" s="100"/>
      <c r="S6" s="97"/>
      <c r="T6" s="121" t="s">
        <v>52</v>
      </c>
      <c r="U6" s="105" t="s">
        <v>281</v>
      </c>
      <c r="V6" s="105" t="s">
        <v>296</v>
      </c>
      <c r="W6" s="107" t="s">
        <v>311</v>
      </c>
      <c r="X6" s="108" t="s">
        <v>326</v>
      </c>
      <c r="Y6" s="109" t="s">
        <v>376</v>
      </c>
      <c r="Z6" s="131"/>
      <c r="AA6" s="131"/>
      <c r="AB6" s="131"/>
      <c r="AC6" s="131"/>
      <c r="AD6" s="131"/>
      <c r="AE6" s="97"/>
    </row>
    <row r="7" spans="1:31" x14ac:dyDescent="0.25">
      <c r="A7" s="98" t="s">
        <v>53</v>
      </c>
      <c r="B7" s="101" t="s">
        <v>39</v>
      </c>
      <c r="D7" s="100" t="s">
        <v>185</v>
      </c>
      <c r="E7" s="95" t="s">
        <v>275</v>
      </c>
      <c r="F7" s="100" t="s">
        <v>250</v>
      </c>
      <c r="G7" s="100" t="s">
        <v>371</v>
      </c>
      <c r="H7" s="100"/>
      <c r="I7" s="100"/>
      <c r="J7" s="100" t="s">
        <v>185</v>
      </c>
      <c r="K7" s="95" t="s">
        <v>275</v>
      </c>
      <c r="L7" s="101">
        <v>1</v>
      </c>
      <c r="M7" s="100">
        <v>468</v>
      </c>
      <c r="N7" s="100" t="s">
        <v>250</v>
      </c>
      <c r="O7" s="100" t="s">
        <v>371</v>
      </c>
      <c r="P7" s="100">
        <v>8</v>
      </c>
      <c r="Q7" s="100">
        <v>334</v>
      </c>
      <c r="S7" s="97"/>
      <c r="T7" s="121" t="s">
        <v>53</v>
      </c>
      <c r="U7" s="105" t="s">
        <v>282</v>
      </c>
      <c r="V7" s="105" t="s">
        <v>297</v>
      </c>
      <c r="W7" s="107" t="s">
        <v>312</v>
      </c>
      <c r="X7" s="108" t="s">
        <v>327</v>
      </c>
      <c r="Y7" s="109" t="s">
        <v>377</v>
      </c>
      <c r="Z7" s="131"/>
      <c r="AA7" s="131"/>
      <c r="AB7" s="131"/>
      <c r="AC7" s="131"/>
      <c r="AD7" s="131"/>
      <c r="AE7" s="97"/>
    </row>
    <row r="8" spans="1:31" x14ac:dyDescent="0.25">
      <c r="A8" s="98" t="s">
        <v>54</v>
      </c>
      <c r="B8" s="101" t="s">
        <v>39</v>
      </c>
      <c r="D8" s="100" t="s">
        <v>201</v>
      </c>
      <c r="E8" s="95" t="s">
        <v>276</v>
      </c>
      <c r="F8" s="100" t="s">
        <v>251</v>
      </c>
      <c r="G8" s="100" t="s">
        <v>372</v>
      </c>
      <c r="H8" s="100"/>
      <c r="I8" s="100"/>
      <c r="J8" s="100" t="s">
        <v>201</v>
      </c>
      <c r="K8" s="95" t="s">
        <v>276</v>
      </c>
      <c r="L8" s="101">
        <v>1</v>
      </c>
      <c r="M8" s="100">
        <v>468</v>
      </c>
      <c r="N8" s="115" t="s">
        <v>251</v>
      </c>
      <c r="O8" s="115" t="s">
        <v>372</v>
      </c>
      <c r="P8" s="115">
        <v>8</v>
      </c>
      <c r="Q8" s="100">
        <v>334</v>
      </c>
      <c r="R8" s="100"/>
      <c r="S8" s="97"/>
      <c r="T8" s="121" t="s">
        <v>54</v>
      </c>
      <c r="U8" s="105" t="s">
        <v>283</v>
      </c>
      <c r="V8" s="105" t="s">
        <v>298</v>
      </c>
      <c r="W8" s="107" t="s">
        <v>313</v>
      </c>
      <c r="X8" s="108" t="s">
        <v>328</v>
      </c>
      <c r="Y8" s="109" t="s">
        <v>378</v>
      </c>
      <c r="Z8" s="131"/>
      <c r="AA8" s="131"/>
      <c r="AB8" s="131"/>
      <c r="AC8" s="131"/>
      <c r="AD8" s="131"/>
      <c r="AE8" s="97"/>
    </row>
    <row r="9" spans="1:31" x14ac:dyDescent="0.25">
      <c r="A9" s="98" t="s">
        <v>55</v>
      </c>
      <c r="B9" s="101" t="s">
        <v>39</v>
      </c>
      <c r="D9" s="100" t="s">
        <v>208</v>
      </c>
      <c r="E9" s="95" t="s">
        <v>277</v>
      </c>
      <c r="F9" s="100" t="s">
        <v>259</v>
      </c>
      <c r="G9" s="100" t="s">
        <v>373</v>
      </c>
      <c r="H9" s="100"/>
      <c r="I9" s="100"/>
      <c r="J9" s="100" t="s">
        <v>208</v>
      </c>
      <c r="K9" s="95" t="s">
        <v>277</v>
      </c>
      <c r="L9" s="101">
        <v>1</v>
      </c>
      <c r="M9" s="100">
        <v>468</v>
      </c>
      <c r="N9" s="125" t="s">
        <v>259</v>
      </c>
      <c r="O9" s="125" t="s">
        <v>373</v>
      </c>
      <c r="P9" s="125">
        <v>8</v>
      </c>
      <c r="Q9" s="100">
        <v>334</v>
      </c>
      <c r="S9" s="97"/>
      <c r="T9" s="121" t="s">
        <v>55</v>
      </c>
      <c r="U9" s="105" t="s">
        <v>284</v>
      </c>
      <c r="V9" s="105" t="s">
        <v>299</v>
      </c>
      <c r="W9" s="107" t="s">
        <v>314</v>
      </c>
      <c r="X9" s="108" t="s">
        <v>329</v>
      </c>
      <c r="Y9" s="109" t="s">
        <v>379</v>
      </c>
      <c r="Z9" s="131"/>
      <c r="AA9" s="131"/>
      <c r="AB9" s="131"/>
      <c r="AC9" s="131"/>
      <c r="AD9" s="131"/>
      <c r="AE9" s="97"/>
    </row>
    <row r="10" spans="1:31" x14ac:dyDescent="0.25">
      <c r="A10" s="100" t="s">
        <v>62</v>
      </c>
      <c r="B10" s="100">
        <v>1</v>
      </c>
      <c r="D10" s="100" t="s">
        <v>252</v>
      </c>
      <c r="E10" s="95" t="s">
        <v>278</v>
      </c>
      <c r="F10" s="98" t="s">
        <v>117</v>
      </c>
      <c r="G10" s="100" t="s">
        <v>374</v>
      </c>
      <c r="H10" s="100"/>
      <c r="I10" s="100"/>
      <c r="J10" s="125" t="s">
        <v>252</v>
      </c>
      <c r="K10" s="126" t="s">
        <v>278</v>
      </c>
      <c r="L10" s="127">
        <v>1</v>
      </c>
      <c r="M10" s="100">
        <v>468</v>
      </c>
      <c r="N10" s="98" t="s">
        <v>117</v>
      </c>
      <c r="O10" s="100" t="s">
        <v>374</v>
      </c>
      <c r="P10" s="100">
        <v>9</v>
      </c>
      <c r="Q10" s="100">
        <v>311</v>
      </c>
      <c r="R10" s="100"/>
      <c r="S10" s="97"/>
      <c r="T10" s="122" t="s">
        <v>62</v>
      </c>
      <c r="U10" s="105" t="s">
        <v>272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97"/>
    </row>
    <row r="11" spans="1:31" x14ac:dyDescent="0.25">
      <c r="A11" s="100" t="s">
        <v>63</v>
      </c>
      <c r="B11" s="100">
        <v>1</v>
      </c>
      <c r="D11" s="98" t="s">
        <v>113</v>
      </c>
      <c r="E11" s="95" t="s">
        <v>279</v>
      </c>
      <c r="F11" s="98" t="s">
        <v>122</v>
      </c>
      <c r="G11" s="100" t="s">
        <v>375</v>
      </c>
      <c r="H11" s="100"/>
      <c r="I11" s="100"/>
      <c r="J11" s="98" t="s">
        <v>113</v>
      </c>
      <c r="K11" s="95" t="s">
        <v>279</v>
      </c>
      <c r="L11" s="101">
        <v>2</v>
      </c>
      <c r="M11" s="100">
        <v>391</v>
      </c>
      <c r="N11" s="98" t="s">
        <v>122</v>
      </c>
      <c r="O11" s="100" t="s">
        <v>375</v>
      </c>
      <c r="P11" s="100">
        <v>9</v>
      </c>
      <c r="Q11" s="100">
        <v>311</v>
      </c>
      <c r="S11" s="97"/>
      <c r="T11" s="122" t="s">
        <v>63</v>
      </c>
      <c r="U11" s="105" t="s">
        <v>273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97"/>
    </row>
    <row r="12" spans="1:31" x14ac:dyDescent="0.25">
      <c r="A12" s="100" t="s">
        <v>72</v>
      </c>
      <c r="B12" s="99" t="s">
        <v>38</v>
      </c>
      <c r="D12" s="98" t="s">
        <v>118</v>
      </c>
      <c r="E12" s="95" t="s">
        <v>280</v>
      </c>
      <c r="F12" s="98" t="s">
        <v>127</v>
      </c>
      <c r="G12" s="100" t="s">
        <v>376</v>
      </c>
      <c r="H12" s="100"/>
      <c r="I12" s="100"/>
      <c r="J12" s="98" t="s">
        <v>118</v>
      </c>
      <c r="K12" s="95" t="s">
        <v>280</v>
      </c>
      <c r="L12" s="101">
        <v>2</v>
      </c>
      <c r="M12" s="100">
        <v>391</v>
      </c>
      <c r="N12" s="98" t="s">
        <v>127</v>
      </c>
      <c r="O12" s="100" t="s">
        <v>376</v>
      </c>
      <c r="P12" s="100">
        <v>9</v>
      </c>
      <c r="Q12" s="100">
        <v>311</v>
      </c>
      <c r="R12" s="100"/>
      <c r="S12" s="97"/>
      <c r="T12" s="122" t="s">
        <v>72</v>
      </c>
      <c r="U12" s="109" t="s">
        <v>394</v>
      </c>
      <c r="V12" s="109" t="s">
        <v>400</v>
      </c>
      <c r="W12" s="109" t="s">
        <v>406</v>
      </c>
      <c r="X12" s="131"/>
      <c r="Y12" s="131"/>
      <c r="Z12" s="131"/>
      <c r="AA12" s="131"/>
      <c r="AB12" s="131"/>
      <c r="AC12" s="131"/>
      <c r="AD12" s="131"/>
      <c r="AE12" s="97"/>
    </row>
    <row r="13" spans="1:31" x14ac:dyDescent="0.25">
      <c r="A13" s="100" t="s">
        <v>73</v>
      </c>
      <c r="B13" s="99" t="s">
        <v>38</v>
      </c>
      <c r="D13" s="98" t="s">
        <v>123</v>
      </c>
      <c r="E13" s="95" t="s">
        <v>281</v>
      </c>
      <c r="F13" s="98" t="s">
        <v>132</v>
      </c>
      <c r="G13" s="100" t="s">
        <v>377</v>
      </c>
      <c r="H13" s="100"/>
      <c r="I13" s="100"/>
      <c r="J13" s="98" t="s">
        <v>123</v>
      </c>
      <c r="K13" s="95" t="s">
        <v>281</v>
      </c>
      <c r="L13" s="101">
        <v>2</v>
      </c>
      <c r="M13" s="100">
        <v>391</v>
      </c>
      <c r="N13" s="98" t="s">
        <v>132</v>
      </c>
      <c r="O13" s="100" t="s">
        <v>377</v>
      </c>
      <c r="P13" s="100">
        <v>9</v>
      </c>
      <c r="Q13" s="100">
        <v>311</v>
      </c>
      <c r="S13" s="97"/>
      <c r="T13" s="122" t="s">
        <v>73</v>
      </c>
      <c r="U13" s="109" t="s">
        <v>395</v>
      </c>
      <c r="V13" s="109" t="s">
        <v>401</v>
      </c>
      <c r="W13" s="109" t="s">
        <v>407</v>
      </c>
      <c r="X13" s="131"/>
      <c r="Y13" s="131"/>
      <c r="Z13" s="131"/>
      <c r="AA13" s="131"/>
      <c r="AB13" s="131"/>
      <c r="AC13" s="131"/>
      <c r="AD13" s="131"/>
      <c r="AE13" s="97"/>
    </row>
    <row r="14" spans="1:31" x14ac:dyDescent="0.25">
      <c r="A14" s="100" t="s">
        <v>74</v>
      </c>
      <c r="B14" s="99" t="s">
        <v>38</v>
      </c>
      <c r="D14" s="98" t="s">
        <v>128</v>
      </c>
      <c r="E14" s="95" t="s">
        <v>282</v>
      </c>
      <c r="F14" s="98" t="s">
        <v>137</v>
      </c>
      <c r="G14" s="100" t="s">
        <v>378</v>
      </c>
      <c r="H14" s="100"/>
      <c r="I14" s="100"/>
      <c r="J14" s="98" t="s">
        <v>128</v>
      </c>
      <c r="K14" s="95" t="s">
        <v>282</v>
      </c>
      <c r="L14" s="101">
        <v>2</v>
      </c>
      <c r="M14" s="100">
        <v>391</v>
      </c>
      <c r="N14" s="98" t="s">
        <v>137</v>
      </c>
      <c r="O14" s="100" t="s">
        <v>378</v>
      </c>
      <c r="P14" s="100">
        <v>9</v>
      </c>
      <c r="Q14" s="100">
        <v>311</v>
      </c>
      <c r="S14" s="97"/>
      <c r="T14" s="122" t="s">
        <v>74</v>
      </c>
      <c r="U14" s="109" t="s">
        <v>396</v>
      </c>
      <c r="V14" s="109" t="s">
        <v>402</v>
      </c>
      <c r="W14" s="109" t="s">
        <v>408</v>
      </c>
      <c r="X14" s="131"/>
      <c r="Y14" s="131"/>
      <c r="Z14" s="131"/>
      <c r="AA14" s="131"/>
      <c r="AB14" s="131"/>
      <c r="AC14" s="131"/>
      <c r="AD14" s="131"/>
      <c r="AE14" s="97"/>
    </row>
    <row r="15" spans="1:31" x14ac:dyDescent="0.25">
      <c r="A15" s="100" t="s">
        <v>64</v>
      </c>
      <c r="B15" s="104">
        <v>7</v>
      </c>
      <c r="D15" s="98" t="s">
        <v>133</v>
      </c>
      <c r="E15" s="95" t="s">
        <v>283</v>
      </c>
      <c r="F15" s="98" t="s">
        <v>142</v>
      </c>
      <c r="G15" s="100" t="s">
        <v>379</v>
      </c>
      <c r="H15" s="100"/>
      <c r="I15" s="100"/>
      <c r="J15" s="98" t="s">
        <v>133</v>
      </c>
      <c r="K15" s="95" t="s">
        <v>283</v>
      </c>
      <c r="L15" s="101">
        <v>2</v>
      </c>
      <c r="M15" s="100">
        <v>391</v>
      </c>
      <c r="N15" s="98" t="s">
        <v>142</v>
      </c>
      <c r="O15" s="100" t="s">
        <v>379</v>
      </c>
      <c r="P15" s="100">
        <v>9</v>
      </c>
      <c r="Q15" s="100">
        <v>311</v>
      </c>
      <c r="R15" s="100"/>
      <c r="S15" s="97"/>
      <c r="T15" s="122" t="s">
        <v>64</v>
      </c>
      <c r="U15" s="109" t="s">
        <v>346</v>
      </c>
      <c r="V15" s="131"/>
      <c r="W15" s="131"/>
      <c r="X15" s="131"/>
      <c r="Y15" s="131"/>
      <c r="Z15" s="131"/>
      <c r="AA15" s="131"/>
      <c r="AB15" s="131"/>
      <c r="AC15" s="131"/>
      <c r="AD15" s="131"/>
      <c r="AE15" s="97"/>
    </row>
    <row r="16" spans="1:31" x14ac:dyDescent="0.25">
      <c r="A16" s="100" t="s">
        <v>65</v>
      </c>
      <c r="B16" s="104">
        <v>7</v>
      </c>
      <c r="D16" s="98" t="s">
        <v>138</v>
      </c>
      <c r="E16" s="95" t="s">
        <v>284</v>
      </c>
      <c r="F16" s="100" t="s">
        <v>175</v>
      </c>
      <c r="G16" s="100" t="s">
        <v>380</v>
      </c>
      <c r="H16" s="100"/>
      <c r="I16" s="100"/>
      <c r="J16" s="98" t="s">
        <v>138</v>
      </c>
      <c r="K16" s="95" t="s">
        <v>284</v>
      </c>
      <c r="L16" s="101">
        <v>2</v>
      </c>
      <c r="M16" s="100">
        <v>391</v>
      </c>
      <c r="N16" s="100" t="s">
        <v>175</v>
      </c>
      <c r="O16" s="100" t="s">
        <v>380</v>
      </c>
      <c r="P16" s="100">
        <v>9</v>
      </c>
      <c r="Q16" s="100">
        <v>311</v>
      </c>
      <c r="S16" s="97"/>
      <c r="T16" s="122" t="s">
        <v>65</v>
      </c>
      <c r="U16" s="109" t="s">
        <v>347</v>
      </c>
      <c r="V16" s="131"/>
      <c r="W16" s="131"/>
      <c r="X16" s="131"/>
      <c r="Y16" s="131"/>
      <c r="Z16" s="131"/>
      <c r="AA16" s="131"/>
      <c r="AB16" s="131"/>
      <c r="AC16" s="131"/>
      <c r="AD16" s="131"/>
      <c r="AE16" s="97"/>
    </row>
    <row r="17" spans="1:31" x14ac:dyDescent="0.25">
      <c r="A17" s="100" t="s">
        <v>66</v>
      </c>
      <c r="B17" s="104">
        <v>7</v>
      </c>
      <c r="D17" s="100" t="s">
        <v>430</v>
      </c>
      <c r="E17" s="95" t="s">
        <v>285</v>
      </c>
      <c r="F17" s="100" t="s">
        <v>181</v>
      </c>
      <c r="G17" s="100" t="s">
        <v>381</v>
      </c>
      <c r="H17" s="100"/>
      <c r="I17" s="100"/>
      <c r="J17" s="100" t="s">
        <v>430</v>
      </c>
      <c r="K17" s="95" t="s">
        <v>285</v>
      </c>
      <c r="L17" s="101">
        <v>2</v>
      </c>
      <c r="M17" s="100">
        <v>391</v>
      </c>
      <c r="N17" s="100" t="s">
        <v>181</v>
      </c>
      <c r="O17" s="100" t="s">
        <v>381</v>
      </c>
      <c r="P17" s="100">
        <v>9</v>
      </c>
      <c r="Q17" s="100">
        <v>311</v>
      </c>
      <c r="R17" s="100"/>
      <c r="S17" s="97"/>
      <c r="T17" s="122" t="s">
        <v>66</v>
      </c>
      <c r="U17" s="109" t="s">
        <v>348</v>
      </c>
      <c r="V17" s="131"/>
      <c r="W17" s="131"/>
      <c r="X17" s="131"/>
      <c r="Y17" s="131"/>
      <c r="Z17" s="131"/>
      <c r="AA17" s="131"/>
      <c r="AB17" s="131"/>
      <c r="AC17" s="131"/>
      <c r="AD17" s="131"/>
      <c r="AE17" s="97"/>
    </row>
    <row r="18" spans="1:31" x14ac:dyDescent="0.25">
      <c r="A18" s="100" t="s">
        <v>67</v>
      </c>
      <c r="B18" s="104">
        <v>7</v>
      </c>
      <c r="D18" s="100" t="s">
        <v>434</v>
      </c>
      <c r="E18" s="95" t="s">
        <v>286</v>
      </c>
      <c r="F18" s="100" t="s">
        <v>191</v>
      </c>
      <c r="G18" s="100" t="s">
        <v>382</v>
      </c>
      <c r="H18" s="100"/>
      <c r="I18" s="100"/>
      <c r="J18" s="100" t="s">
        <v>434</v>
      </c>
      <c r="K18" s="95" t="s">
        <v>286</v>
      </c>
      <c r="L18" s="101">
        <v>2</v>
      </c>
      <c r="M18" s="100">
        <v>391</v>
      </c>
      <c r="N18" s="100" t="s">
        <v>191</v>
      </c>
      <c r="O18" s="100" t="s">
        <v>382</v>
      </c>
      <c r="P18" s="100">
        <v>9</v>
      </c>
      <c r="Q18" s="100">
        <v>311</v>
      </c>
      <c r="S18" s="97"/>
      <c r="T18" s="122" t="s">
        <v>67</v>
      </c>
      <c r="U18" s="109" t="s">
        <v>349</v>
      </c>
      <c r="V18" s="131"/>
      <c r="W18" s="131"/>
      <c r="X18" s="131"/>
      <c r="Y18" s="131"/>
      <c r="Z18" s="131"/>
      <c r="AA18" s="131"/>
      <c r="AB18" s="131"/>
      <c r="AC18" s="131"/>
      <c r="AD18" s="131"/>
      <c r="AE18" s="97"/>
    </row>
    <row r="19" spans="1:31" x14ac:dyDescent="0.25">
      <c r="A19" s="100" t="s">
        <v>68</v>
      </c>
      <c r="B19" s="104">
        <v>7</v>
      </c>
      <c r="D19" s="100" t="s">
        <v>187</v>
      </c>
      <c r="E19" s="95" t="s">
        <v>287</v>
      </c>
      <c r="F19" s="100" t="s">
        <v>196</v>
      </c>
      <c r="G19" s="100" t="s">
        <v>383</v>
      </c>
      <c r="H19" s="100"/>
      <c r="I19" s="100"/>
      <c r="J19" s="100" t="s">
        <v>187</v>
      </c>
      <c r="K19" s="95" t="s">
        <v>287</v>
      </c>
      <c r="L19" s="101">
        <v>2</v>
      </c>
      <c r="M19" s="100">
        <v>391</v>
      </c>
      <c r="N19" s="100" t="s">
        <v>196</v>
      </c>
      <c r="O19" s="100" t="s">
        <v>383</v>
      </c>
      <c r="P19" s="102" t="s">
        <v>478</v>
      </c>
      <c r="Q19" s="100">
        <v>311</v>
      </c>
      <c r="R19" s="100"/>
      <c r="S19" s="97"/>
      <c r="T19" s="122" t="s">
        <v>68</v>
      </c>
      <c r="U19" s="109" t="s">
        <v>350</v>
      </c>
      <c r="V19" s="131"/>
      <c r="W19" s="131"/>
      <c r="X19" s="131"/>
      <c r="Y19" s="131"/>
      <c r="Z19" s="131"/>
      <c r="AA19" s="131"/>
      <c r="AB19" s="131"/>
      <c r="AC19" s="131"/>
      <c r="AD19" s="131"/>
      <c r="AE19" s="97"/>
    </row>
    <row r="20" spans="1:31" x14ac:dyDescent="0.25">
      <c r="A20" s="100" t="s">
        <v>69</v>
      </c>
      <c r="B20" s="100">
        <v>8</v>
      </c>
      <c r="D20" s="100" t="s">
        <v>192</v>
      </c>
      <c r="E20" s="95" t="s">
        <v>288</v>
      </c>
      <c r="F20" s="100" t="s">
        <v>197</v>
      </c>
      <c r="G20" s="100" t="s">
        <v>384</v>
      </c>
      <c r="H20" s="100"/>
      <c r="I20" s="100"/>
      <c r="J20" s="100" t="s">
        <v>192</v>
      </c>
      <c r="K20" s="95" t="s">
        <v>288</v>
      </c>
      <c r="L20" s="101">
        <v>2</v>
      </c>
      <c r="M20" s="100">
        <v>391</v>
      </c>
      <c r="N20" s="100" t="s">
        <v>197</v>
      </c>
      <c r="O20" s="100" t="s">
        <v>384</v>
      </c>
      <c r="P20" s="102" t="s">
        <v>478</v>
      </c>
      <c r="Q20" s="100">
        <v>311</v>
      </c>
      <c r="S20" s="97"/>
      <c r="T20" s="122" t="s">
        <v>69</v>
      </c>
      <c r="U20" s="109" t="s">
        <v>355</v>
      </c>
      <c r="V20" s="131"/>
      <c r="W20" s="131"/>
      <c r="X20" s="131"/>
      <c r="Y20" s="131"/>
      <c r="Z20" s="131"/>
      <c r="AA20" s="131"/>
      <c r="AB20" s="131"/>
      <c r="AC20" s="131"/>
      <c r="AD20" s="131"/>
      <c r="AE20" s="97"/>
    </row>
    <row r="21" spans="1:31" x14ac:dyDescent="0.25">
      <c r="A21" s="100" t="s">
        <v>70</v>
      </c>
      <c r="B21" s="100">
        <v>8</v>
      </c>
      <c r="D21" s="100" t="s">
        <v>438</v>
      </c>
      <c r="E21" s="95" t="s">
        <v>289</v>
      </c>
      <c r="F21" s="100" t="s">
        <v>203</v>
      </c>
      <c r="G21" s="100" t="s">
        <v>385</v>
      </c>
      <c r="H21" s="100"/>
      <c r="I21" s="100"/>
      <c r="J21" s="100" t="s">
        <v>438</v>
      </c>
      <c r="K21" s="95" t="s">
        <v>289</v>
      </c>
      <c r="L21" s="101">
        <v>2</v>
      </c>
      <c r="M21" s="100">
        <v>391</v>
      </c>
      <c r="N21" s="100" t="s">
        <v>203</v>
      </c>
      <c r="O21" s="100" t="s">
        <v>385</v>
      </c>
      <c r="P21" s="100">
        <v>9</v>
      </c>
      <c r="Q21" s="100">
        <v>311</v>
      </c>
      <c r="R21" s="100"/>
      <c r="S21" s="97"/>
      <c r="T21" s="122" t="s">
        <v>70</v>
      </c>
      <c r="U21" s="109" t="s">
        <v>356</v>
      </c>
      <c r="V21" s="131"/>
      <c r="W21" s="131"/>
      <c r="X21" s="131"/>
      <c r="Y21" s="131"/>
      <c r="Z21" s="131"/>
      <c r="AA21" s="131"/>
      <c r="AB21" s="131"/>
      <c r="AC21" s="131"/>
      <c r="AD21" s="131"/>
      <c r="AE21" s="97"/>
    </row>
    <row r="22" spans="1:31" x14ac:dyDescent="0.25">
      <c r="A22" s="100" t="s">
        <v>71</v>
      </c>
      <c r="B22" s="100">
        <v>8</v>
      </c>
      <c r="D22" s="100" t="s">
        <v>210</v>
      </c>
      <c r="E22" s="95" t="s">
        <v>290</v>
      </c>
      <c r="F22" s="100" t="s">
        <v>204</v>
      </c>
      <c r="G22" s="100" t="s">
        <v>386</v>
      </c>
      <c r="H22" s="100"/>
      <c r="I22" s="100"/>
      <c r="J22" s="100" t="s">
        <v>210</v>
      </c>
      <c r="K22" s="95" t="s">
        <v>290</v>
      </c>
      <c r="L22" s="101">
        <v>2</v>
      </c>
      <c r="M22" s="100">
        <v>391</v>
      </c>
      <c r="N22" s="100" t="s">
        <v>204</v>
      </c>
      <c r="O22" s="100" t="s">
        <v>386</v>
      </c>
      <c r="P22" s="100">
        <v>9</v>
      </c>
      <c r="Q22" s="100">
        <v>311</v>
      </c>
      <c r="S22" s="97"/>
      <c r="T22" s="122" t="s">
        <v>71</v>
      </c>
      <c r="U22" s="109" t="s">
        <v>357</v>
      </c>
      <c r="V22" s="131"/>
      <c r="W22" s="131"/>
      <c r="X22" s="131"/>
      <c r="Y22" s="131"/>
      <c r="Z22" s="131"/>
      <c r="AA22" s="131"/>
      <c r="AB22" s="131"/>
      <c r="AC22" s="131"/>
      <c r="AD22" s="131"/>
      <c r="AE22" s="97"/>
    </row>
    <row r="23" spans="1:31" x14ac:dyDescent="0.25">
      <c r="A23" s="100" t="s">
        <v>75</v>
      </c>
      <c r="B23" s="104">
        <v>8</v>
      </c>
      <c r="D23" s="100" t="s">
        <v>442</v>
      </c>
      <c r="E23" s="95" t="s">
        <v>291</v>
      </c>
      <c r="F23" s="100" t="s">
        <v>218</v>
      </c>
      <c r="G23" s="100" t="s">
        <v>387</v>
      </c>
      <c r="H23" s="100"/>
      <c r="I23" s="100"/>
      <c r="J23" s="100" t="s">
        <v>442</v>
      </c>
      <c r="K23" s="95" t="s">
        <v>291</v>
      </c>
      <c r="L23" s="101">
        <v>2</v>
      </c>
      <c r="M23" s="100">
        <v>391</v>
      </c>
      <c r="N23" s="100" t="s">
        <v>218</v>
      </c>
      <c r="O23" s="100" t="s">
        <v>387</v>
      </c>
      <c r="P23" s="100">
        <v>9</v>
      </c>
      <c r="Q23" s="100">
        <v>311</v>
      </c>
      <c r="R23" s="100"/>
      <c r="S23" s="97"/>
      <c r="T23" s="122" t="s">
        <v>75</v>
      </c>
      <c r="U23" s="109" t="s">
        <v>358</v>
      </c>
      <c r="V23" s="131"/>
      <c r="W23" s="131"/>
      <c r="X23" s="131"/>
      <c r="Y23" s="131"/>
      <c r="Z23" s="131"/>
      <c r="AA23" s="131"/>
      <c r="AB23" s="131"/>
      <c r="AC23" s="131"/>
      <c r="AD23" s="131"/>
      <c r="AE23" s="97"/>
    </row>
    <row r="24" spans="1:31" x14ac:dyDescent="0.25">
      <c r="A24" s="100" t="s">
        <v>76</v>
      </c>
      <c r="B24" s="104">
        <v>8</v>
      </c>
      <c r="D24" s="100" t="s">
        <v>214</v>
      </c>
      <c r="E24" s="95" t="s">
        <v>292</v>
      </c>
      <c r="F24" s="100" t="s">
        <v>260</v>
      </c>
      <c r="G24" s="100" t="s">
        <v>388</v>
      </c>
      <c r="H24" s="100"/>
      <c r="I24" s="100"/>
      <c r="J24" s="100" t="s">
        <v>214</v>
      </c>
      <c r="K24" s="95" t="s">
        <v>292</v>
      </c>
      <c r="L24" s="101">
        <v>2</v>
      </c>
      <c r="M24" s="100">
        <v>391</v>
      </c>
      <c r="N24" s="125" t="s">
        <v>260</v>
      </c>
      <c r="O24" s="125" t="s">
        <v>388</v>
      </c>
      <c r="P24" s="129" t="s">
        <v>478</v>
      </c>
      <c r="Q24" s="100">
        <v>311</v>
      </c>
      <c r="S24" s="97"/>
      <c r="T24" s="122" t="s">
        <v>76</v>
      </c>
      <c r="U24" s="109" t="s">
        <v>359</v>
      </c>
      <c r="V24" s="131"/>
      <c r="W24" s="131"/>
      <c r="X24" s="131"/>
      <c r="Y24" s="131"/>
      <c r="Z24" s="131"/>
      <c r="AA24" s="131"/>
      <c r="AB24" s="131"/>
      <c r="AC24" s="131"/>
      <c r="AD24" s="131"/>
      <c r="AE24" s="97"/>
    </row>
    <row r="25" spans="1:31" x14ac:dyDescent="0.25">
      <c r="A25" s="100" t="s">
        <v>77</v>
      </c>
      <c r="B25" s="101">
        <v>8</v>
      </c>
      <c r="D25" s="100" t="s">
        <v>253</v>
      </c>
      <c r="E25" s="95" t="s">
        <v>293</v>
      </c>
      <c r="F25" s="100" t="s">
        <v>165</v>
      </c>
      <c r="G25" s="100" t="s">
        <v>389</v>
      </c>
      <c r="H25" s="100"/>
      <c r="I25" s="100"/>
      <c r="J25" s="125" t="s">
        <v>253</v>
      </c>
      <c r="K25" s="126" t="s">
        <v>293</v>
      </c>
      <c r="L25" s="127">
        <v>2</v>
      </c>
      <c r="M25" s="100">
        <v>391</v>
      </c>
      <c r="N25" s="100" t="s">
        <v>165</v>
      </c>
      <c r="O25" s="100" t="s">
        <v>389</v>
      </c>
      <c r="P25" s="102" t="s">
        <v>479</v>
      </c>
      <c r="Q25" s="100">
        <v>204</v>
      </c>
      <c r="S25" s="97"/>
      <c r="T25" s="122" t="s">
        <v>77</v>
      </c>
      <c r="U25" s="109" t="s">
        <v>360</v>
      </c>
      <c r="V25" s="131"/>
      <c r="W25" s="131"/>
      <c r="X25" s="131"/>
      <c r="Y25" s="109"/>
      <c r="Z25" s="109"/>
      <c r="AA25" s="109"/>
      <c r="AB25" s="109"/>
      <c r="AC25" s="131"/>
      <c r="AD25" s="131"/>
      <c r="AE25" s="97"/>
    </row>
    <row r="26" spans="1:31" x14ac:dyDescent="0.25">
      <c r="A26" s="100" t="s">
        <v>96</v>
      </c>
      <c r="B26" s="104">
        <v>10</v>
      </c>
      <c r="D26" s="98" t="s">
        <v>114</v>
      </c>
      <c r="E26" s="95" t="s">
        <v>294</v>
      </c>
      <c r="F26" s="100" t="s">
        <v>166</v>
      </c>
      <c r="G26" s="100" t="s">
        <v>390</v>
      </c>
      <c r="H26" s="100"/>
      <c r="I26" s="100"/>
      <c r="J26" s="98" t="s">
        <v>114</v>
      </c>
      <c r="K26" s="95" t="s">
        <v>294</v>
      </c>
      <c r="L26" s="101">
        <v>3</v>
      </c>
      <c r="M26" s="100">
        <v>403</v>
      </c>
      <c r="N26" s="100" t="s">
        <v>166</v>
      </c>
      <c r="O26" s="100" t="s">
        <v>390</v>
      </c>
      <c r="P26" s="100">
        <v>10</v>
      </c>
      <c r="Q26" s="100">
        <v>204</v>
      </c>
      <c r="S26" s="97"/>
      <c r="T26" s="122" t="s">
        <v>96</v>
      </c>
      <c r="U26" s="109" t="s">
        <v>389</v>
      </c>
      <c r="V26" s="131"/>
      <c r="W26" s="131"/>
      <c r="X26" s="131"/>
      <c r="Y26" s="131"/>
      <c r="Z26" s="131"/>
      <c r="AA26" s="131"/>
      <c r="AB26" s="131"/>
      <c r="AC26" s="131"/>
      <c r="AD26" s="131"/>
      <c r="AE26" s="97"/>
    </row>
    <row r="27" spans="1:31" x14ac:dyDescent="0.25">
      <c r="A27" s="100" t="s">
        <v>97</v>
      </c>
      <c r="B27" s="104">
        <v>10</v>
      </c>
      <c r="D27" s="98" t="s">
        <v>119</v>
      </c>
      <c r="E27" s="95" t="s">
        <v>295</v>
      </c>
      <c r="F27" s="100" t="s">
        <v>167</v>
      </c>
      <c r="G27" s="100" t="s">
        <v>391</v>
      </c>
      <c r="H27" s="100"/>
      <c r="I27" s="100"/>
      <c r="J27" s="98" t="s">
        <v>119</v>
      </c>
      <c r="K27" s="95" t="s">
        <v>295</v>
      </c>
      <c r="L27" s="101">
        <v>3</v>
      </c>
      <c r="M27" s="100">
        <v>403</v>
      </c>
      <c r="N27" s="100" t="s">
        <v>167</v>
      </c>
      <c r="O27" s="100" t="s">
        <v>391</v>
      </c>
      <c r="P27" s="102" t="s">
        <v>479</v>
      </c>
      <c r="Q27" s="100">
        <v>204</v>
      </c>
      <c r="S27" s="97"/>
      <c r="T27" s="122" t="s">
        <v>97</v>
      </c>
      <c r="U27" s="109" t="s">
        <v>390</v>
      </c>
      <c r="V27" s="131"/>
      <c r="W27" s="131"/>
      <c r="X27" s="131"/>
      <c r="Y27" s="131"/>
      <c r="Z27" s="131"/>
      <c r="AA27" s="131"/>
      <c r="AB27" s="131"/>
      <c r="AC27" s="131"/>
      <c r="AD27" s="131"/>
      <c r="AE27" s="97"/>
    </row>
    <row r="28" spans="1:31" x14ac:dyDescent="0.25">
      <c r="A28" s="100" t="s">
        <v>98</v>
      </c>
      <c r="B28" s="104">
        <v>10</v>
      </c>
      <c r="D28" s="98" t="s">
        <v>124</v>
      </c>
      <c r="E28" s="95" t="s">
        <v>296</v>
      </c>
      <c r="F28" s="100" t="s">
        <v>168</v>
      </c>
      <c r="G28" s="100" t="s">
        <v>392</v>
      </c>
      <c r="H28" s="100"/>
      <c r="I28" s="100"/>
      <c r="J28" s="98" t="s">
        <v>124</v>
      </c>
      <c r="K28" s="95" t="s">
        <v>296</v>
      </c>
      <c r="L28" s="101">
        <v>3</v>
      </c>
      <c r="M28" s="100">
        <v>403</v>
      </c>
      <c r="N28" s="100" t="s">
        <v>168</v>
      </c>
      <c r="O28" s="100" t="s">
        <v>392</v>
      </c>
      <c r="P28" s="100">
        <v>10</v>
      </c>
      <c r="Q28" s="100">
        <v>204</v>
      </c>
      <c r="S28" s="97"/>
      <c r="T28" s="122" t="s">
        <v>98</v>
      </c>
      <c r="U28" s="109" t="s">
        <v>391</v>
      </c>
      <c r="V28" s="131"/>
      <c r="W28" s="131"/>
      <c r="X28" s="131"/>
      <c r="Y28" s="131"/>
      <c r="Z28" s="131"/>
      <c r="AA28" s="131"/>
      <c r="AB28" s="131"/>
      <c r="AC28" s="131"/>
      <c r="AD28" s="131"/>
      <c r="AE28" s="97"/>
    </row>
    <row r="29" spans="1:31" x14ac:dyDescent="0.25">
      <c r="A29" s="100" t="s">
        <v>99</v>
      </c>
      <c r="B29" s="104">
        <v>10</v>
      </c>
      <c r="D29" s="98" t="s">
        <v>129</v>
      </c>
      <c r="E29" s="95" t="s">
        <v>297</v>
      </c>
      <c r="F29" s="100" t="s">
        <v>261</v>
      </c>
      <c r="G29" s="100" t="s">
        <v>393</v>
      </c>
      <c r="H29" s="100"/>
      <c r="I29" s="100"/>
      <c r="J29" s="98" t="s">
        <v>129</v>
      </c>
      <c r="K29" s="95" t="s">
        <v>297</v>
      </c>
      <c r="L29" s="101">
        <v>3</v>
      </c>
      <c r="M29" s="100">
        <v>403</v>
      </c>
      <c r="N29" s="125" t="s">
        <v>261</v>
      </c>
      <c r="O29" s="125" t="s">
        <v>393</v>
      </c>
      <c r="P29" s="129" t="s">
        <v>479</v>
      </c>
      <c r="Q29" s="100">
        <v>204</v>
      </c>
      <c r="S29" s="97"/>
      <c r="T29" s="122" t="s">
        <v>99</v>
      </c>
      <c r="U29" s="109" t="s">
        <v>392</v>
      </c>
      <c r="V29" s="131"/>
      <c r="W29" s="131"/>
      <c r="X29" s="109"/>
      <c r="Y29" s="109"/>
      <c r="Z29" s="109"/>
      <c r="AA29" s="109"/>
      <c r="AB29" s="109"/>
      <c r="AC29" s="109"/>
      <c r="AD29" s="109"/>
      <c r="AE29" s="100"/>
    </row>
    <row r="30" spans="1:31" x14ac:dyDescent="0.25">
      <c r="A30" s="100" t="s">
        <v>100</v>
      </c>
      <c r="B30" s="99" t="s">
        <v>40</v>
      </c>
      <c r="D30" s="98" t="s">
        <v>134</v>
      </c>
      <c r="E30" s="95" t="s">
        <v>298</v>
      </c>
      <c r="F30" s="100" t="s">
        <v>145</v>
      </c>
      <c r="G30" s="100" t="s">
        <v>394</v>
      </c>
      <c r="H30" s="100"/>
      <c r="I30" s="100"/>
      <c r="J30" s="98" t="s">
        <v>134</v>
      </c>
      <c r="K30" s="95" t="s">
        <v>298</v>
      </c>
      <c r="L30" s="101">
        <v>3</v>
      </c>
      <c r="M30" s="100">
        <v>403</v>
      </c>
      <c r="N30" s="100" t="s">
        <v>145</v>
      </c>
      <c r="O30" s="100" t="s">
        <v>394</v>
      </c>
      <c r="P30" s="102" t="s">
        <v>480</v>
      </c>
      <c r="Q30" s="100">
        <v>455</v>
      </c>
      <c r="S30" s="97"/>
      <c r="T30" s="122" t="s">
        <v>100</v>
      </c>
      <c r="U30" s="109" t="s">
        <v>397</v>
      </c>
      <c r="V30" s="109" t="s">
        <v>403</v>
      </c>
      <c r="W30" s="109" t="s">
        <v>409</v>
      </c>
      <c r="X30" s="131"/>
      <c r="Y30" s="131"/>
      <c r="Z30" s="131"/>
      <c r="AA30" s="131"/>
      <c r="AB30" s="131"/>
      <c r="AC30" s="131"/>
      <c r="AD30" s="131"/>
      <c r="AE30" s="97"/>
    </row>
    <row r="31" spans="1:31" x14ac:dyDescent="0.25">
      <c r="A31" s="100" t="s">
        <v>101</v>
      </c>
      <c r="B31" s="99" t="s">
        <v>40</v>
      </c>
      <c r="D31" s="98" t="s">
        <v>139</v>
      </c>
      <c r="E31" s="95" t="s">
        <v>299</v>
      </c>
      <c r="F31" s="100" t="s">
        <v>148</v>
      </c>
      <c r="G31" s="100" t="s">
        <v>395</v>
      </c>
      <c r="H31" s="100"/>
      <c r="I31" s="100"/>
      <c r="J31" s="98" t="s">
        <v>139</v>
      </c>
      <c r="K31" s="95" t="s">
        <v>299</v>
      </c>
      <c r="L31" s="101">
        <v>3</v>
      </c>
      <c r="M31" s="100">
        <v>403</v>
      </c>
      <c r="N31" s="100" t="s">
        <v>148</v>
      </c>
      <c r="O31" s="100" t="s">
        <v>395</v>
      </c>
      <c r="P31" s="102" t="s">
        <v>480</v>
      </c>
      <c r="Q31" s="100">
        <v>455</v>
      </c>
      <c r="S31" s="97"/>
      <c r="T31" s="122" t="s">
        <v>101</v>
      </c>
      <c r="U31" s="109" t="s">
        <v>398</v>
      </c>
      <c r="V31" s="109" t="s">
        <v>404</v>
      </c>
      <c r="W31" s="109" t="s">
        <v>410</v>
      </c>
      <c r="X31" s="131"/>
      <c r="Y31" s="131"/>
      <c r="Z31" s="131"/>
      <c r="AA31" s="131"/>
      <c r="AB31" s="131"/>
      <c r="AC31" s="131"/>
      <c r="AD31" s="131"/>
      <c r="AE31" s="97"/>
    </row>
    <row r="32" spans="1:31" x14ac:dyDescent="0.25">
      <c r="A32" s="100" t="s">
        <v>78</v>
      </c>
      <c r="B32" s="99" t="s">
        <v>429</v>
      </c>
      <c r="D32" s="100" t="s">
        <v>431</v>
      </c>
      <c r="E32" s="95" t="s">
        <v>300</v>
      </c>
      <c r="F32" s="101" t="s">
        <v>151</v>
      </c>
      <c r="G32" s="100" t="s">
        <v>396</v>
      </c>
      <c r="H32" s="100"/>
      <c r="I32" s="100"/>
      <c r="J32" s="100" t="s">
        <v>431</v>
      </c>
      <c r="K32" s="95" t="s">
        <v>300</v>
      </c>
      <c r="L32" s="101">
        <v>3</v>
      </c>
      <c r="M32" s="100">
        <v>403</v>
      </c>
      <c r="N32" s="101" t="s">
        <v>151</v>
      </c>
      <c r="O32" s="100" t="s">
        <v>396</v>
      </c>
      <c r="P32" s="100">
        <v>11</v>
      </c>
      <c r="Q32" s="100">
        <v>455</v>
      </c>
      <c r="S32" s="97"/>
      <c r="T32" s="122" t="s">
        <v>78</v>
      </c>
      <c r="U32" s="105" t="s">
        <v>274</v>
      </c>
      <c r="V32" s="105" t="s">
        <v>285</v>
      </c>
      <c r="W32" s="105" t="s">
        <v>300</v>
      </c>
      <c r="X32" s="107" t="s">
        <v>315</v>
      </c>
      <c r="Y32" s="109" t="s">
        <v>330</v>
      </c>
      <c r="Z32" s="109" t="s">
        <v>361</v>
      </c>
      <c r="AA32" s="109" t="s">
        <v>412</v>
      </c>
      <c r="AB32" s="108" t="s">
        <v>417</v>
      </c>
      <c r="AC32" s="108" t="s">
        <v>422</v>
      </c>
      <c r="AD32" s="109" t="s">
        <v>380</v>
      </c>
      <c r="AE32" s="97"/>
    </row>
    <row r="33" spans="1:31" x14ac:dyDescent="0.25">
      <c r="A33" s="100" t="s">
        <v>79</v>
      </c>
      <c r="B33" s="99" t="s">
        <v>429</v>
      </c>
      <c r="D33" s="100" t="s">
        <v>435</v>
      </c>
      <c r="E33" s="95" t="s">
        <v>301</v>
      </c>
      <c r="F33" s="100" t="s">
        <v>169</v>
      </c>
      <c r="G33" s="100" t="s">
        <v>397</v>
      </c>
      <c r="H33" s="100"/>
      <c r="I33" s="100"/>
      <c r="J33" s="100" t="s">
        <v>435</v>
      </c>
      <c r="K33" s="95" t="s">
        <v>301</v>
      </c>
      <c r="L33" s="101">
        <v>3</v>
      </c>
      <c r="M33" s="100">
        <v>403</v>
      </c>
      <c r="N33" s="100" t="s">
        <v>169</v>
      </c>
      <c r="O33" s="100" t="s">
        <v>397</v>
      </c>
      <c r="P33" s="100">
        <v>11</v>
      </c>
      <c r="Q33" s="100">
        <v>455</v>
      </c>
      <c r="S33" s="97"/>
      <c r="T33" s="122" t="s">
        <v>79</v>
      </c>
      <c r="U33" s="105" t="s">
        <v>275</v>
      </c>
      <c r="V33" s="105" t="s">
        <v>286</v>
      </c>
      <c r="W33" s="105" t="s">
        <v>301</v>
      </c>
      <c r="X33" s="107" t="s">
        <v>316</v>
      </c>
      <c r="Y33" s="109" t="s">
        <v>331</v>
      </c>
      <c r="Z33" s="109" t="s">
        <v>362</v>
      </c>
      <c r="AA33" s="109" t="s">
        <v>413</v>
      </c>
      <c r="AB33" s="108" t="s">
        <v>418</v>
      </c>
      <c r="AC33" s="108" t="s">
        <v>423</v>
      </c>
      <c r="AD33" s="109" t="s">
        <v>381</v>
      </c>
      <c r="AE33" s="97"/>
    </row>
    <row r="34" spans="1:31" x14ac:dyDescent="0.25">
      <c r="A34" s="100" t="s">
        <v>80</v>
      </c>
      <c r="B34" s="99" t="s">
        <v>39</v>
      </c>
      <c r="D34" s="100" t="s">
        <v>188</v>
      </c>
      <c r="E34" s="98" t="s">
        <v>302</v>
      </c>
      <c r="F34" s="100" t="s">
        <v>172</v>
      </c>
      <c r="G34" s="100" t="s">
        <v>398</v>
      </c>
      <c r="H34" s="100"/>
      <c r="I34" s="100"/>
      <c r="J34" s="100" t="s">
        <v>188</v>
      </c>
      <c r="K34" s="98" t="s">
        <v>302</v>
      </c>
      <c r="L34" s="98">
        <v>3</v>
      </c>
      <c r="M34" s="100">
        <v>403</v>
      </c>
      <c r="N34" s="100" t="s">
        <v>172</v>
      </c>
      <c r="O34" s="100" t="s">
        <v>398</v>
      </c>
      <c r="P34" s="100">
        <v>11</v>
      </c>
      <c r="Q34" s="100">
        <v>455</v>
      </c>
      <c r="S34" s="97"/>
      <c r="T34" s="122" t="s">
        <v>80</v>
      </c>
      <c r="U34" s="105" t="s">
        <v>287</v>
      </c>
      <c r="V34" s="106" t="s">
        <v>302</v>
      </c>
      <c r="W34" s="107" t="s">
        <v>317</v>
      </c>
      <c r="X34" s="109" t="s">
        <v>332</v>
      </c>
      <c r="Y34" s="109" t="s">
        <v>382</v>
      </c>
      <c r="Z34" s="131"/>
      <c r="AA34" s="131"/>
      <c r="AB34" s="131"/>
      <c r="AC34" s="131"/>
      <c r="AD34" s="131"/>
      <c r="AE34" s="97"/>
    </row>
    <row r="35" spans="1:31" x14ac:dyDescent="0.25">
      <c r="A35" s="100" t="s">
        <v>81</v>
      </c>
      <c r="B35" s="99" t="s">
        <v>39</v>
      </c>
      <c r="D35" s="100" t="s">
        <v>193</v>
      </c>
      <c r="E35" s="98" t="s">
        <v>303</v>
      </c>
      <c r="F35" s="100" t="s">
        <v>262</v>
      </c>
      <c r="G35" s="100" t="s">
        <v>399</v>
      </c>
      <c r="H35" s="100"/>
      <c r="I35" s="100"/>
      <c r="J35" s="100" t="s">
        <v>193</v>
      </c>
      <c r="K35" s="98" t="s">
        <v>303</v>
      </c>
      <c r="L35" s="98">
        <v>3</v>
      </c>
      <c r="M35" s="100">
        <v>403</v>
      </c>
      <c r="N35" s="125" t="s">
        <v>262</v>
      </c>
      <c r="O35" s="125" t="s">
        <v>399</v>
      </c>
      <c r="P35" s="125">
        <v>11</v>
      </c>
      <c r="Q35" s="100">
        <v>455</v>
      </c>
      <c r="S35" s="97"/>
      <c r="T35" s="122" t="s">
        <v>81</v>
      </c>
      <c r="U35" s="105" t="s">
        <v>288</v>
      </c>
      <c r="V35" s="106" t="s">
        <v>303</v>
      </c>
      <c r="W35" s="108" t="s">
        <v>318</v>
      </c>
      <c r="X35" s="109" t="s">
        <v>333</v>
      </c>
      <c r="Y35" s="109" t="s">
        <v>383</v>
      </c>
      <c r="Z35" s="131"/>
      <c r="AA35" s="131"/>
      <c r="AB35" s="131"/>
      <c r="AC35" s="131"/>
      <c r="AD35" s="131"/>
      <c r="AE35" s="97"/>
    </row>
    <row r="36" spans="1:31" x14ac:dyDescent="0.25">
      <c r="A36" s="100" t="s">
        <v>82</v>
      </c>
      <c r="B36" s="99" t="s">
        <v>429</v>
      </c>
      <c r="D36" s="100" t="s">
        <v>439</v>
      </c>
      <c r="E36" s="98" t="s">
        <v>304</v>
      </c>
      <c r="F36" s="100" t="s">
        <v>146</v>
      </c>
      <c r="G36" s="100" t="s">
        <v>400</v>
      </c>
      <c r="H36" s="100"/>
      <c r="I36" s="100"/>
      <c r="J36" s="100" t="s">
        <v>439</v>
      </c>
      <c r="K36" s="98" t="s">
        <v>304</v>
      </c>
      <c r="L36" s="98">
        <v>3</v>
      </c>
      <c r="M36" s="100">
        <v>403</v>
      </c>
      <c r="N36" s="100" t="s">
        <v>146</v>
      </c>
      <c r="O36" s="100" t="s">
        <v>400</v>
      </c>
      <c r="P36" s="100">
        <v>12</v>
      </c>
      <c r="Q36" s="100">
        <v>654</v>
      </c>
      <c r="S36" s="97"/>
      <c r="T36" s="122" t="s">
        <v>82</v>
      </c>
      <c r="U36" s="105" t="s">
        <v>276</v>
      </c>
      <c r="V36" s="105" t="s">
        <v>289</v>
      </c>
      <c r="W36" s="106" t="s">
        <v>304</v>
      </c>
      <c r="X36" s="108" t="s">
        <v>319</v>
      </c>
      <c r="Y36" s="109" t="s">
        <v>334</v>
      </c>
      <c r="Z36" s="109" t="s">
        <v>363</v>
      </c>
      <c r="AA36" s="109" t="s">
        <v>384</v>
      </c>
      <c r="AB36" s="108" t="s">
        <v>414</v>
      </c>
      <c r="AC36" s="108" t="s">
        <v>419</v>
      </c>
      <c r="AD36" s="108" t="s">
        <v>424</v>
      </c>
      <c r="AE36" s="97"/>
    </row>
    <row r="37" spans="1:31" x14ac:dyDescent="0.25">
      <c r="A37" s="100" t="s">
        <v>83</v>
      </c>
      <c r="B37" s="99" t="s">
        <v>39</v>
      </c>
      <c r="D37" s="100" t="s">
        <v>211</v>
      </c>
      <c r="E37" s="98" t="s">
        <v>305</v>
      </c>
      <c r="F37" s="100" t="s">
        <v>149</v>
      </c>
      <c r="G37" s="100" t="s">
        <v>401</v>
      </c>
      <c r="H37" s="100"/>
      <c r="I37" s="100"/>
      <c r="J37" s="100" t="s">
        <v>211</v>
      </c>
      <c r="K37" s="98" t="s">
        <v>305</v>
      </c>
      <c r="L37" s="98">
        <v>3</v>
      </c>
      <c r="M37" s="100">
        <v>403</v>
      </c>
      <c r="N37" s="100" t="s">
        <v>149</v>
      </c>
      <c r="O37" s="100" t="s">
        <v>401</v>
      </c>
      <c r="P37" s="100">
        <v>12</v>
      </c>
      <c r="Q37" s="100">
        <v>654</v>
      </c>
      <c r="S37" s="97"/>
      <c r="T37" s="122" t="s">
        <v>83</v>
      </c>
      <c r="U37" s="105" t="s">
        <v>290</v>
      </c>
      <c r="V37" s="106" t="s">
        <v>305</v>
      </c>
      <c r="W37" s="108" t="s">
        <v>320</v>
      </c>
      <c r="X37" s="109" t="s">
        <v>335</v>
      </c>
      <c r="Y37" s="109" t="s">
        <v>385</v>
      </c>
      <c r="Z37" s="131"/>
      <c r="AA37" s="131"/>
      <c r="AB37" s="131"/>
      <c r="AC37" s="131"/>
      <c r="AD37" s="131"/>
      <c r="AE37" s="97"/>
    </row>
    <row r="38" spans="1:31" x14ac:dyDescent="0.25">
      <c r="A38" s="100" t="s">
        <v>84</v>
      </c>
      <c r="B38" s="99" t="s">
        <v>429</v>
      </c>
      <c r="D38" s="100" t="s">
        <v>443</v>
      </c>
      <c r="E38" s="99" t="s">
        <v>306</v>
      </c>
      <c r="F38" s="101" t="s">
        <v>152</v>
      </c>
      <c r="G38" s="100" t="s">
        <v>402</v>
      </c>
      <c r="H38" s="100"/>
      <c r="I38" s="100"/>
      <c r="J38" s="100" t="s">
        <v>443</v>
      </c>
      <c r="K38" s="99" t="s">
        <v>306</v>
      </c>
      <c r="L38" s="99">
        <v>3</v>
      </c>
      <c r="M38" s="100">
        <v>403</v>
      </c>
      <c r="N38" s="101" t="s">
        <v>152</v>
      </c>
      <c r="O38" s="100" t="s">
        <v>402</v>
      </c>
      <c r="P38" s="100">
        <v>12</v>
      </c>
      <c r="Q38" s="100">
        <v>654</v>
      </c>
      <c r="S38" s="97"/>
      <c r="T38" s="122" t="s">
        <v>84</v>
      </c>
      <c r="U38" s="105" t="s">
        <v>277</v>
      </c>
      <c r="V38" s="105" t="s">
        <v>291</v>
      </c>
      <c r="W38" s="107" t="s">
        <v>306</v>
      </c>
      <c r="X38" s="108" t="s">
        <v>321</v>
      </c>
      <c r="Y38" s="109" t="s">
        <v>336</v>
      </c>
      <c r="Z38" s="109" t="s">
        <v>364</v>
      </c>
      <c r="AA38" s="109" t="s">
        <v>386</v>
      </c>
      <c r="AB38" s="108" t="s">
        <v>415</v>
      </c>
      <c r="AC38" s="108" t="s">
        <v>420</v>
      </c>
      <c r="AD38" s="108" t="s">
        <v>425</v>
      </c>
      <c r="AE38" s="97"/>
    </row>
    <row r="39" spans="1:31" x14ac:dyDescent="0.25">
      <c r="A39" s="100" t="s">
        <v>85</v>
      </c>
      <c r="B39" s="99" t="s">
        <v>39</v>
      </c>
      <c r="D39" s="100" t="s">
        <v>215</v>
      </c>
      <c r="E39" s="99" t="s">
        <v>307</v>
      </c>
      <c r="F39" s="100" t="s">
        <v>170</v>
      </c>
      <c r="G39" s="100" t="s">
        <v>403</v>
      </c>
      <c r="H39" s="100"/>
      <c r="I39" s="100"/>
      <c r="J39" s="100" t="s">
        <v>215</v>
      </c>
      <c r="K39" s="99" t="s">
        <v>307</v>
      </c>
      <c r="L39" s="99">
        <v>3</v>
      </c>
      <c r="M39" s="100">
        <v>403</v>
      </c>
      <c r="N39" s="100" t="s">
        <v>170</v>
      </c>
      <c r="O39" s="100" t="s">
        <v>403</v>
      </c>
      <c r="P39" s="100">
        <v>12</v>
      </c>
      <c r="Q39" s="100">
        <v>654</v>
      </c>
      <c r="S39" s="97"/>
      <c r="T39" s="122" t="s">
        <v>85</v>
      </c>
      <c r="U39" s="107" t="s">
        <v>307</v>
      </c>
      <c r="V39" s="108" t="s">
        <v>322</v>
      </c>
      <c r="W39" s="109" t="s">
        <v>337</v>
      </c>
      <c r="X39" s="109" t="s">
        <v>387</v>
      </c>
      <c r="Y39" s="105" t="s">
        <v>292</v>
      </c>
      <c r="Z39" s="131"/>
      <c r="AA39" s="131"/>
      <c r="AB39" s="110"/>
      <c r="AC39" s="110"/>
      <c r="AD39" s="110"/>
      <c r="AE39" s="101"/>
    </row>
    <row r="40" spans="1:31" x14ac:dyDescent="0.25">
      <c r="A40" s="100" t="s">
        <v>86</v>
      </c>
      <c r="B40" s="100">
        <v>6</v>
      </c>
      <c r="D40" s="100" t="s">
        <v>254</v>
      </c>
      <c r="E40" s="99" t="s">
        <v>308</v>
      </c>
      <c r="F40" s="100" t="s">
        <v>173</v>
      </c>
      <c r="G40" s="100" t="s">
        <v>404</v>
      </c>
      <c r="H40" s="100"/>
      <c r="I40" s="100"/>
      <c r="J40" s="125" t="s">
        <v>254</v>
      </c>
      <c r="K40" s="128" t="s">
        <v>308</v>
      </c>
      <c r="L40" s="128">
        <v>3</v>
      </c>
      <c r="M40" s="100">
        <v>403</v>
      </c>
      <c r="N40" s="100" t="s">
        <v>173</v>
      </c>
      <c r="O40" s="100" t="s">
        <v>404</v>
      </c>
      <c r="P40" s="100">
        <v>12</v>
      </c>
      <c r="Q40" s="100">
        <v>654</v>
      </c>
      <c r="S40" s="97"/>
      <c r="T40" s="122" t="s">
        <v>86</v>
      </c>
      <c r="U40" s="109" t="s">
        <v>339</v>
      </c>
      <c r="V40" s="131"/>
      <c r="W40" s="131"/>
      <c r="X40" s="131"/>
      <c r="Y40" s="131"/>
      <c r="Z40" s="131"/>
      <c r="AA40" s="131"/>
      <c r="AB40" s="131"/>
      <c r="AC40" s="131"/>
      <c r="AD40" s="131"/>
      <c r="AE40" s="97"/>
    </row>
    <row r="41" spans="1:31" x14ac:dyDescent="0.25">
      <c r="A41" s="100" t="s">
        <v>87</v>
      </c>
      <c r="B41" s="99" t="s">
        <v>42</v>
      </c>
      <c r="D41" s="98" t="s">
        <v>115</v>
      </c>
      <c r="E41" s="99" t="s">
        <v>309</v>
      </c>
      <c r="F41" s="100" t="s">
        <v>263</v>
      </c>
      <c r="G41" s="100" t="s">
        <v>405</v>
      </c>
      <c r="H41" s="100"/>
      <c r="I41" s="100"/>
      <c r="J41" s="98" t="s">
        <v>115</v>
      </c>
      <c r="K41" s="99" t="s">
        <v>309</v>
      </c>
      <c r="L41" s="99">
        <v>4</v>
      </c>
      <c r="M41" s="100">
        <v>296</v>
      </c>
      <c r="N41" s="125" t="s">
        <v>263</v>
      </c>
      <c r="O41" s="125" t="s">
        <v>405</v>
      </c>
      <c r="P41" s="125">
        <v>12</v>
      </c>
      <c r="Q41" s="100">
        <v>654</v>
      </c>
      <c r="S41" s="97"/>
      <c r="T41" s="122" t="s">
        <v>87</v>
      </c>
      <c r="U41" s="109" t="s">
        <v>340</v>
      </c>
      <c r="V41" s="109" t="s">
        <v>426</v>
      </c>
      <c r="W41" s="109" t="s">
        <v>449</v>
      </c>
      <c r="X41" s="131"/>
      <c r="Y41" s="131"/>
      <c r="Z41" s="131"/>
      <c r="AA41" s="131"/>
      <c r="AB41" s="131"/>
      <c r="AC41" s="131"/>
      <c r="AD41" s="131"/>
      <c r="AE41" s="97"/>
    </row>
    <row r="42" spans="1:31" x14ac:dyDescent="0.25">
      <c r="A42" s="100" t="s">
        <v>88</v>
      </c>
      <c r="B42" s="99" t="s">
        <v>42</v>
      </c>
      <c r="D42" s="98" t="s">
        <v>120</v>
      </c>
      <c r="E42" s="99" t="s">
        <v>310</v>
      </c>
      <c r="F42" s="100" t="s">
        <v>147</v>
      </c>
      <c r="G42" s="100" t="s">
        <v>406</v>
      </c>
      <c r="H42" s="100"/>
      <c r="I42" s="100"/>
      <c r="J42" s="98" t="s">
        <v>120</v>
      </c>
      <c r="K42" s="99" t="s">
        <v>310</v>
      </c>
      <c r="L42" s="99">
        <v>4</v>
      </c>
      <c r="M42" s="100">
        <v>296</v>
      </c>
      <c r="N42" s="100" t="s">
        <v>147</v>
      </c>
      <c r="O42" s="100" t="s">
        <v>406</v>
      </c>
      <c r="P42" s="100">
        <v>13</v>
      </c>
      <c r="Q42" s="100">
        <v>304</v>
      </c>
      <c r="S42" s="97"/>
      <c r="T42" s="122" t="s">
        <v>88</v>
      </c>
      <c r="U42" s="109" t="s">
        <v>341</v>
      </c>
      <c r="V42" s="109" t="s">
        <v>427</v>
      </c>
      <c r="W42" s="109" t="s">
        <v>450</v>
      </c>
      <c r="X42" s="131"/>
      <c r="Y42" s="131"/>
      <c r="Z42" s="131"/>
      <c r="AA42" s="131"/>
      <c r="AB42" s="131"/>
      <c r="AC42" s="131"/>
      <c r="AD42" s="131"/>
      <c r="AE42" s="97"/>
    </row>
    <row r="43" spans="1:31" x14ac:dyDescent="0.25">
      <c r="A43" s="100" t="s">
        <v>89</v>
      </c>
      <c r="B43" s="99" t="s">
        <v>42</v>
      </c>
      <c r="D43" s="98" t="s">
        <v>125</v>
      </c>
      <c r="E43" s="99" t="s">
        <v>311</v>
      </c>
      <c r="F43" s="100" t="s">
        <v>150</v>
      </c>
      <c r="G43" s="100" t="s">
        <v>407</v>
      </c>
      <c r="H43" s="100"/>
      <c r="I43" s="100"/>
      <c r="J43" s="98" t="s">
        <v>125</v>
      </c>
      <c r="K43" s="99" t="s">
        <v>311</v>
      </c>
      <c r="L43" s="99">
        <v>4</v>
      </c>
      <c r="M43" s="100">
        <v>296</v>
      </c>
      <c r="N43" s="100" t="s">
        <v>150</v>
      </c>
      <c r="O43" s="100" t="s">
        <v>407</v>
      </c>
      <c r="P43" s="100">
        <v>13</v>
      </c>
      <c r="Q43" s="100">
        <v>304</v>
      </c>
      <c r="S43" s="97"/>
      <c r="T43" s="122" t="s">
        <v>89</v>
      </c>
      <c r="U43" s="109" t="s">
        <v>342</v>
      </c>
      <c r="V43" s="109" t="s">
        <v>428</v>
      </c>
      <c r="W43" s="109" t="s">
        <v>451</v>
      </c>
      <c r="X43" s="131"/>
      <c r="Y43" s="131"/>
      <c r="Z43" s="131"/>
      <c r="AA43" s="131"/>
      <c r="AB43" s="131"/>
      <c r="AC43" s="131"/>
      <c r="AD43" s="131"/>
      <c r="AE43" s="97"/>
    </row>
    <row r="44" spans="1:31" x14ac:dyDescent="0.25">
      <c r="A44" s="100" t="s">
        <v>90</v>
      </c>
      <c r="B44" s="99" t="s">
        <v>42</v>
      </c>
      <c r="D44" s="98" t="s">
        <v>130</v>
      </c>
      <c r="E44" s="99" t="s">
        <v>312</v>
      </c>
      <c r="F44" s="101" t="s">
        <v>153</v>
      </c>
      <c r="G44" s="100" t="s">
        <v>408</v>
      </c>
      <c r="H44" s="100"/>
      <c r="I44" s="100"/>
      <c r="J44" s="98" t="s">
        <v>130</v>
      </c>
      <c r="K44" s="99" t="s">
        <v>312</v>
      </c>
      <c r="L44" s="99">
        <v>4</v>
      </c>
      <c r="M44" s="100">
        <v>296</v>
      </c>
      <c r="N44" s="101" t="s">
        <v>153</v>
      </c>
      <c r="O44" s="100" t="s">
        <v>408</v>
      </c>
      <c r="P44" s="100">
        <v>13</v>
      </c>
      <c r="Q44" s="100">
        <v>304</v>
      </c>
      <c r="S44" s="97"/>
      <c r="T44" s="122" t="s">
        <v>90</v>
      </c>
      <c r="U44" s="109" t="s">
        <v>343</v>
      </c>
      <c r="V44" s="109" t="s">
        <v>446</v>
      </c>
      <c r="W44" s="109" t="s">
        <v>452</v>
      </c>
      <c r="X44" s="131"/>
      <c r="Y44" s="131"/>
      <c r="Z44" s="131"/>
      <c r="AA44" s="131"/>
      <c r="AB44" s="131"/>
      <c r="AC44" s="131"/>
      <c r="AD44" s="131"/>
      <c r="AE44" s="97"/>
    </row>
    <row r="45" spans="1:31" x14ac:dyDescent="0.25">
      <c r="A45" s="100" t="s">
        <v>102</v>
      </c>
      <c r="B45" s="99" t="s">
        <v>42</v>
      </c>
      <c r="D45" s="98" t="s">
        <v>135</v>
      </c>
      <c r="E45" s="99" t="s">
        <v>313</v>
      </c>
      <c r="F45" s="100" t="s">
        <v>171</v>
      </c>
      <c r="G45" s="100" t="s">
        <v>409</v>
      </c>
      <c r="H45" s="100"/>
      <c r="I45" s="100"/>
      <c r="J45" s="98" t="s">
        <v>135</v>
      </c>
      <c r="K45" s="99" t="s">
        <v>313</v>
      </c>
      <c r="L45" s="99">
        <v>4</v>
      </c>
      <c r="M45" s="100">
        <v>296</v>
      </c>
      <c r="N45" s="100" t="s">
        <v>171</v>
      </c>
      <c r="O45" s="100" t="s">
        <v>409</v>
      </c>
      <c r="P45" s="100">
        <v>13</v>
      </c>
      <c r="Q45" s="100">
        <v>304</v>
      </c>
      <c r="S45" s="97"/>
      <c r="T45" s="122" t="s">
        <v>102</v>
      </c>
      <c r="U45" s="109" t="s">
        <v>344</v>
      </c>
      <c r="V45" s="109" t="s">
        <v>447</v>
      </c>
      <c r="W45" s="109" t="s">
        <v>453</v>
      </c>
      <c r="X45" s="131"/>
      <c r="Y45" s="131"/>
      <c r="Z45" s="131"/>
      <c r="AA45" s="109"/>
      <c r="AB45" s="109"/>
      <c r="AC45" s="109"/>
      <c r="AD45" s="109"/>
      <c r="AE45" s="100"/>
    </row>
    <row r="46" spans="1:31" x14ac:dyDescent="0.25">
      <c r="A46" s="100" t="s">
        <v>91</v>
      </c>
      <c r="B46" s="100">
        <v>7</v>
      </c>
      <c r="D46" s="98" t="s">
        <v>140</v>
      </c>
      <c r="E46" s="99" t="s">
        <v>314</v>
      </c>
      <c r="F46" s="100" t="s">
        <v>174</v>
      </c>
      <c r="G46" s="100" t="s">
        <v>410</v>
      </c>
      <c r="H46" s="100"/>
      <c r="I46" s="100"/>
      <c r="J46" s="98" t="s">
        <v>140</v>
      </c>
      <c r="K46" s="99" t="s">
        <v>314</v>
      </c>
      <c r="L46" s="99">
        <v>4</v>
      </c>
      <c r="M46" s="100">
        <v>296</v>
      </c>
      <c r="N46" s="100" t="s">
        <v>174</v>
      </c>
      <c r="O46" s="100" t="s">
        <v>410</v>
      </c>
      <c r="P46" s="100">
        <v>13</v>
      </c>
      <c r="Q46" s="100">
        <v>304</v>
      </c>
      <c r="S46" s="97"/>
      <c r="T46" s="122" t="s">
        <v>91</v>
      </c>
      <c r="U46" s="109" t="s">
        <v>351</v>
      </c>
      <c r="V46" s="131"/>
      <c r="W46" s="131"/>
      <c r="X46" s="131"/>
      <c r="Y46" s="131"/>
      <c r="Z46" s="131"/>
      <c r="AA46" s="131"/>
      <c r="AB46" s="131"/>
      <c r="AC46" s="131"/>
      <c r="AD46" s="131"/>
      <c r="AE46" s="97"/>
    </row>
    <row r="47" spans="1:31" x14ac:dyDescent="0.25">
      <c r="A47" s="100" t="s">
        <v>92</v>
      </c>
      <c r="B47" s="104">
        <v>7</v>
      </c>
      <c r="D47" s="100" t="s">
        <v>432</v>
      </c>
      <c r="E47" s="99" t="s">
        <v>315</v>
      </c>
      <c r="F47" s="100" t="s">
        <v>264</v>
      </c>
      <c r="G47" s="100" t="s">
        <v>411</v>
      </c>
      <c r="H47" s="100"/>
      <c r="I47" s="100"/>
      <c r="J47" s="100" t="s">
        <v>432</v>
      </c>
      <c r="K47" s="99" t="s">
        <v>315</v>
      </c>
      <c r="L47" s="99">
        <v>4</v>
      </c>
      <c r="M47" s="100">
        <v>296</v>
      </c>
      <c r="N47" s="125" t="s">
        <v>264</v>
      </c>
      <c r="O47" s="125" t="s">
        <v>411</v>
      </c>
      <c r="P47" s="125">
        <v>13</v>
      </c>
      <c r="Q47" s="100">
        <v>304</v>
      </c>
      <c r="S47" s="97"/>
      <c r="T47" s="122" t="s">
        <v>92</v>
      </c>
      <c r="U47" s="109" t="s">
        <v>352</v>
      </c>
      <c r="V47" s="131"/>
      <c r="W47" s="131"/>
      <c r="X47" s="131"/>
      <c r="Y47" s="131"/>
      <c r="Z47" s="131"/>
      <c r="AA47" s="131"/>
      <c r="AB47" s="131"/>
      <c r="AC47" s="131"/>
      <c r="AD47" s="131"/>
      <c r="AE47" s="97"/>
    </row>
    <row r="48" spans="1:31" x14ac:dyDescent="0.25">
      <c r="A48" s="100" t="s">
        <v>93</v>
      </c>
      <c r="B48" s="100">
        <v>7</v>
      </c>
      <c r="D48" s="100" t="s">
        <v>436</v>
      </c>
      <c r="E48" s="99" t="s">
        <v>316</v>
      </c>
      <c r="F48" s="100" t="s">
        <v>176</v>
      </c>
      <c r="G48" s="100" t="s">
        <v>412</v>
      </c>
      <c r="H48" s="100"/>
      <c r="I48" s="100"/>
      <c r="J48" s="100" t="s">
        <v>436</v>
      </c>
      <c r="K48" s="99" t="s">
        <v>316</v>
      </c>
      <c r="L48" s="99">
        <v>4</v>
      </c>
      <c r="M48" s="100">
        <v>296</v>
      </c>
      <c r="N48" s="100" t="s">
        <v>176</v>
      </c>
      <c r="O48" s="100" t="s">
        <v>412</v>
      </c>
      <c r="P48" s="100">
        <v>14</v>
      </c>
      <c r="Q48" s="100">
        <v>337</v>
      </c>
      <c r="R48" s="100"/>
      <c r="S48" s="97"/>
      <c r="T48" s="122" t="s">
        <v>93</v>
      </c>
      <c r="U48" s="109" t="s">
        <v>353</v>
      </c>
      <c r="V48" s="131"/>
      <c r="W48" s="131"/>
      <c r="X48" s="131"/>
      <c r="Y48" s="131"/>
      <c r="Z48" s="131"/>
      <c r="AA48" s="131"/>
      <c r="AB48" s="131"/>
      <c r="AC48" s="131"/>
      <c r="AD48" s="131"/>
      <c r="AE48" s="97"/>
    </row>
    <row r="49" spans="1:31" x14ac:dyDescent="0.25">
      <c r="A49" s="100" t="s">
        <v>94</v>
      </c>
      <c r="B49" s="99" t="s">
        <v>43</v>
      </c>
      <c r="D49" s="100" t="s">
        <v>189</v>
      </c>
      <c r="E49" s="99" t="s">
        <v>317</v>
      </c>
      <c r="F49" s="100" t="s">
        <v>182</v>
      </c>
      <c r="G49" s="100" t="s">
        <v>413</v>
      </c>
      <c r="H49" s="100"/>
      <c r="I49" s="100"/>
      <c r="J49" s="100" t="s">
        <v>189</v>
      </c>
      <c r="K49" s="99" t="s">
        <v>317</v>
      </c>
      <c r="L49" s="99">
        <v>4</v>
      </c>
      <c r="M49" s="100">
        <v>296</v>
      </c>
      <c r="N49" s="100" t="s">
        <v>182</v>
      </c>
      <c r="O49" s="100" t="s">
        <v>413</v>
      </c>
      <c r="P49" s="100">
        <v>14</v>
      </c>
      <c r="Q49" s="100">
        <v>337</v>
      </c>
      <c r="R49" s="101"/>
      <c r="S49" s="97"/>
      <c r="T49" s="122" t="s">
        <v>94</v>
      </c>
      <c r="U49" s="109" t="s">
        <v>365</v>
      </c>
      <c r="V49" s="109" t="s">
        <v>455</v>
      </c>
      <c r="W49" s="131"/>
      <c r="X49" s="131"/>
      <c r="Y49" s="131"/>
      <c r="Z49" s="131"/>
      <c r="AA49" s="131"/>
      <c r="AB49" s="131"/>
      <c r="AC49" s="131"/>
      <c r="AD49" s="131"/>
      <c r="AE49" s="97"/>
    </row>
    <row r="50" spans="1:31" x14ac:dyDescent="0.25">
      <c r="A50" s="100" t="s">
        <v>95</v>
      </c>
      <c r="B50" s="99" t="s">
        <v>43</v>
      </c>
      <c r="D50" s="100" t="s">
        <v>194</v>
      </c>
      <c r="E50" s="102" t="s">
        <v>318</v>
      </c>
      <c r="F50" s="100" t="s">
        <v>198</v>
      </c>
      <c r="G50" s="102" t="s">
        <v>414</v>
      </c>
      <c r="H50" s="102"/>
      <c r="I50" s="102"/>
      <c r="J50" s="100" t="s">
        <v>194</v>
      </c>
      <c r="K50" s="102" t="s">
        <v>318</v>
      </c>
      <c r="L50" s="102" t="s">
        <v>476</v>
      </c>
      <c r="M50" s="100">
        <v>296</v>
      </c>
      <c r="N50" s="100" t="s">
        <v>198</v>
      </c>
      <c r="O50" s="102" t="s">
        <v>414</v>
      </c>
      <c r="P50" s="100">
        <v>14</v>
      </c>
      <c r="Q50" s="100">
        <v>337</v>
      </c>
      <c r="R50" s="100"/>
      <c r="S50" s="97"/>
      <c r="T50" s="122" t="s">
        <v>95</v>
      </c>
      <c r="U50" s="109" t="s">
        <v>366</v>
      </c>
      <c r="V50" s="109" t="s">
        <v>456</v>
      </c>
      <c r="W50" s="131"/>
      <c r="X50" s="131"/>
      <c r="Y50" s="131"/>
      <c r="Z50" s="131"/>
      <c r="AA50" s="131"/>
      <c r="AB50" s="131"/>
      <c r="AC50" s="131"/>
      <c r="AD50" s="131"/>
      <c r="AE50" s="97"/>
    </row>
    <row r="51" spans="1:31" x14ac:dyDescent="0.25">
      <c r="A51" s="100" t="s">
        <v>103</v>
      </c>
      <c r="B51" s="99" t="s">
        <v>43</v>
      </c>
      <c r="D51" s="100" t="s">
        <v>440</v>
      </c>
      <c r="E51" s="102" t="s">
        <v>319</v>
      </c>
      <c r="F51" s="100" t="s">
        <v>205</v>
      </c>
      <c r="G51" s="102" t="s">
        <v>415</v>
      </c>
      <c r="H51" s="102"/>
      <c r="I51" s="102"/>
      <c r="J51" s="100" t="s">
        <v>440</v>
      </c>
      <c r="K51" s="102" t="s">
        <v>319</v>
      </c>
      <c r="L51" s="102" t="s">
        <v>476</v>
      </c>
      <c r="M51" s="100">
        <v>296</v>
      </c>
      <c r="N51" s="100" t="s">
        <v>205</v>
      </c>
      <c r="O51" s="102" t="s">
        <v>415</v>
      </c>
      <c r="P51" s="100">
        <v>14</v>
      </c>
      <c r="Q51" s="100">
        <v>337</v>
      </c>
      <c r="R51" s="101"/>
      <c r="S51" s="97"/>
      <c r="T51" s="122" t="s">
        <v>103</v>
      </c>
      <c r="U51" s="109" t="s">
        <v>367</v>
      </c>
      <c r="V51" s="109" t="s">
        <v>457</v>
      </c>
      <c r="W51" s="131"/>
      <c r="X51" s="131"/>
      <c r="Y51" s="131"/>
      <c r="Z51" s="131"/>
      <c r="AA51" s="131"/>
      <c r="AB51" s="131"/>
      <c r="AC51" s="131"/>
      <c r="AD51" s="131"/>
      <c r="AE51" s="97"/>
    </row>
    <row r="52" spans="1:31" x14ac:dyDescent="0.25">
      <c r="A52" s="100" t="s">
        <v>104</v>
      </c>
      <c r="B52" s="99" t="s">
        <v>43</v>
      </c>
      <c r="D52" s="100" t="s">
        <v>212</v>
      </c>
      <c r="E52" s="102" t="s">
        <v>320</v>
      </c>
      <c r="F52" s="100" t="s">
        <v>265</v>
      </c>
      <c r="G52" s="102" t="s">
        <v>416</v>
      </c>
      <c r="H52" s="102"/>
      <c r="I52" s="102"/>
      <c r="J52" s="100" t="s">
        <v>212</v>
      </c>
      <c r="K52" s="102" t="s">
        <v>320</v>
      </c>
      <c r="L52" s="102" t="s">
        <v>476</v>
      </c>
      <c r="M52" s="100">
        <v>296</v>
      </c>
      <c r="N52" s="125" t="s">
        <v>265</v>
      </c>
      <c r="O52" s="129" t="s">
        <v>416</v>
      </c>
      <c r="P52" s="125">
        <v>14</v>
      </c>
      <c r="Q52" s="100">
        <v>337</v>
      </c>
      <c r="R52" s="100"/>
      <c r="S52" s="97"/>
      <c r="T52" s="122" t="s">
        <v>104</v>
      </c>
      <c r="U52" s="109" t="s">
        <v>368</v>
      </c>
      <c r="V52" s="109" t="s">
        <v>458</v>
      </c>
      <c r="W52" s="131"/>
      <c r="X52" s="131"/>
      <c r="Y52" s="131"/>
      <c r="Z52" s="131"/>
      <c r="AA52" s="131"/>
      <c r="AB52" s="131"/>
      <c r="AC52" s="131"/>
      <c r="AD52" s="131"/>
      <c r="AE52" s="97"/>
    </row>
    <row r="53" spans="1:31" x14ac:dyDescent="0.25">
      <c r="A53" s="100" t="s">
        <v>105</v>
      </c>
      <c r="B53" s="99" t="s">
        <v>43</v>
      </c>
      <c r="D53" s="100" t="s">
        <v>444</v>
      </c>
      <c r="E53" s="102" t="s">
        <v>321</v>
      </c>
      <c r="F53" s="100" t="s">
        <v>177</v>
      </c>
      <c r="G53" s="102" t="s">
        <v>417</v>
      </c>
      <c r="H53" s="102"/>
      <c r="I53" s="102"/>
      <c r="J53" s="100" t="s">
        <v>444</v>
      </c>
      <c r="K53" s="102" t="s">
        <v>321</v>
      </c>
      <c r="L53" s="102" t="s">
        <v>476</v>
      </c>
      <c r="M53" s="100">
        <v>296</v>
      </c>
      <c r="N53" s="100" t="s">
        <v>177</v>
      </c>
      <c r="O53" s="102" t="s">
        <v>417</v>
      </c>
      <c r="P53" s="100">
        <v>15</v>
      </c>
      <c r="Q53" s="100">
        <v>479</v>
      </c>
      <c r="R53" s="101"/>
      <c r="S53" s="97"/>
      <c r="T53" s="122" t="s">
        <v>105</v>
      </c>
      <c r="U53" s="109" t="s">
        <v>369</v>
      </c>
      <c r="V53" s="109" t="s">
        <v>459</v>
      </c>
      <c r="W53" s="131"/>
      <c r="X53" s="131"/>
      <c r="Y53" s="131"/>
      <c r="Z53" s="131"/>
      <c r="AA53" s="131"/>
      <c r="AB53" s="131"/>
      <c r="AC53" s="131"/>
      <c r="AD53" s="131"/>
      <c r="AE53" s="97"/>
    </row>
    <row r="54" spans="1:31" x14ac:dyDescent="0.25">
      <c r="A54" s="100" t="s">
        <v>106</v>
      </c>
      <c r="B54" s="99" t="s">
        <v>43</v>
      </c>
      <c r="D54" s="100" t="s">
        <v>216</v>
      </c>
      <c r="E54" s="102" t="s">
        <v>322</v>
      </c>
      <c r="F54" s="100" t="s">
        <v>183</v>
      </c>
      <c r="G54" s="102" t="s">
        <v>418</v>
      </c>
      <c r="H54" s="102"/>
      <c r="I54" s="102"/>
      <c r="J54" s="100" t="s">
        <v>216</v>
      </c>
      <c r="K54" s="102" t="s">
        <v>322</v>
      </c>
      <c r="L54" s="102" t="s">
        <v>476</v>
      </c>
      <c r="M54" s="100">
        <v>296</v>
      </c>
      <c r="N54" s="100" t="s">
        <v>183</v>
      </c>
      <c r="O54" s="102" t="s">
        <v>418</v>
      </c>
      <c r="P54" s="101">
        <v>15</v>
      </c>
      <c r="Q54" s="100">
        <v>479</v>
      </c>
      <c r="S54" s="97"/>
      <c r="T54" s="122" t="s">
        <v>106</v>
      </c>
      <c r="U54" s="109" t="s">
        <v>370</v>
      </c>
      <c r="V54" s="109" t="s">
        <v>460</v>
      </c>
      <c r="W54" s="131"/>
      <c r="X54" s="131"/>
      <c r="Y54" s="131"/>
      <c r="Z54" s="131"/>
      <c r="AA54" s="131"/>
      <c r="AB54" s="131"/>
      <c r="AC54" s="131"/>
      <c r="AD54" s="131"/>
      <c r="AE54" s="97"/>
    </row>
    <row r="55" spans="1:31" x14ac:dyDescent="0.25">
      <c r="A55" s="100" t="s">
        <v>107</v>
      </c>
      <c r="B55" s="100">
        <v>8</v>
      </c>
      <c r="D55" s="100" t="s">
        <v>255</v>
      </c>
      <c r="E55" s="102" t="s">
        <v>323</v>
      </c>
      <c r="F55" s="100" t="s">
        <v>199</v>
      </c>
      <c r="G55" s="102" t="s">
        <v>419</v>
      </c>
      <c r="H55" s="102"/>
      <c r="I55" s="102"/>
      <c r="J55" s="125" t="s">
        <v>255</v>
      </c>
      <c r="K55" s="129" t="s">
        <v>323</v>
      </c>
      <c r="L55" s="129" t="s">
        <v>476</v>
      </c>
      <c r="M55" s="100">
        <v>296</v>
      </c>
      <c r="N55" s="100" t="s">
        <v>199</v>
      </c>
      <c r="O55" s="102" t="s">
        <v>419</v>
      </c>
      <c r="P55" s="101">
        <v>15</v>
      </c>
      <c r="Q55" s="100">
        <v>479</v>
      </c>
      <c r="R55" s="100"/>
      <c r="S55" s="97"/>
      <c r="T55" s="122" t="s">
        <v>107</v>
      </c>
      <c r="U55" s="109" t="s">
        <v>371</v>
      </c>
      <c r="V55" s="131"/>
      <c r="W55" s="131"/>
      <c r="X55" s="131"/>
      <c r="Y55" s="131"/>
      <c r="Z55" s="131"/>
      <c r="AA55" s="131"/>
      <c r="AB55" s="131"/>
      <c r="AC55" s="131"/>
      <c r="AD55" s="131"/>
      <c r="AE55" s="97"/>
    </row>
    <row r="56" spans="1:31" x14ac:dyDescent="0.25">
      <c r="A56" s="100" t="s">
        <v>108</v>
      </c>
      <c r="B56" s="100">
        <v>8</v>
      </c>
      <c r="D56" s="98" t="s">
        <v>116</v>
      </c>
      <c r="E56" s="102" t="s">
        <v>324</v>
      </c>
      <c r="F56" s="100" t="s">
        <v>206</v>
      </c>
      <c r="G56" s="102" t="s">
        <v>420</v>
      </c>
      <c r="H56" s="102"/>
      <c r="I56" s="102"/>
      <c r="J56" s="98" t="s">
        <v>116</v>
      </c>
      <c r="K56" s="102" t="s">
        <v>324</v>
      </c>
      <c r="L56" s="102" t="s">
        <v>477</v>
      </c>
      <c r="M56" s="100">
        <v>324</v>
      </c>
      <c r="N56" s="100" t="s">
        <v>206</v>
      </c>
      <c r="O56" s="102" t="s">
        <v>420</v>
      </c>
      <c r="P56" s="101">
        <v>15</v>
      </c>
      <c r="Q56" s="100">
        <v>479</v>
      </c>
      <c r="S56" s="97"/>
      <c r="T56" s="122" t="s">
        <v>108</v>
      </c>
      <c r="U56" s="109" t="s">
        <v>372</v>
      </c>
      <c r="V56" s="131"/>
      <c r="W56" s="131"/>
      <c r="X56" s="131"/>
      <c r="Y56" s="131"/>
      <c r="Z56" s="131"/>
      <c r="AA56" s="131"/>
      <c r="AB56" s="131"/>
      <c r="AC56" s="131"/>
      <c r="AD56" s="131"/>
      <c r="AE56" s="97"/>
    </row>
    <row r="57" spans="1:31" x14ac:dyDescent="0.25">
      <c r="A57" s="99" t="s">
        <v>473</v>
      </c>
      <c r="B57" s="95" t="s">
        <v>474</v>
      </c>
      <c r="D57" s="98" t="s">
        <v>121</v>
      </c>
      <c r="E57" s="102" t="s">
        <v>325</v>
      </c>
      <c r="F57" s="100" t="s">
        <v>266</v>
      </c>
      <c r="G57" s="102" t="s">
        <v>421</v>
      </c>
      <c r="H57" s="102"/>
      <c r="I57" s="102"/>
      <c r="J57" s="98" t="s">
        <v>121</v>
      </c>
      <c r="K57" s="102" t="s">
        <v>325</v>
      </c>
      <c r="L57" s="102" t="s">
        <v>477</v>
      </c>
      <c r="M57" s="100">
        <v>324</v>
      </c>
      <c r="N57" s="125" t="s">
        <v>266</v>
      </c>
      <c r="O57" s="129" t="s">
        <v>421</v>
      </c>
      <c r="P57" s="128">
        <v>15</v>
      </c>
      <c r="Q57" s="100">
        <v>479</v>
      </c>
      <c r="R57" s="100"/>
      <c r="S57" s="97"/>
      <c r="T57" s="123" t="s">
        <v>473</v>
      </c>
      <c r="U57" s="105" t="s">
        <v>278</v>
      </c>
      <c r="V57" s="105" t="s">
        <v>293</v>
      </c>
      <c r="W57" s="107" t="s">
        <v>308</v>
      </c>
      <c r="X57" s="108" t="s">
        <v>323</v>
      </c>
      <c r="Y57" s="109" t="s">
        <v>338</v>
      </c>
      <c r="Z57" s="109" t="s">
        <v>345</v>
      </c>
      <c r="AA57" s="109" t="s">
        <v>354</v>
      </c>
      <c r="AB57" s="109" t="s">
        <v>373</v>
      </c>
      <c r="AC57" s="109" t="s">
        <v>388</v>
      </c>
      <c r="AD57" s="131"/>
      <c r="AE57" s="97"/>
    </row>
    <row r="58" spans="1:31" x14ac:dyDescent="0.25">
      <c r="D58" s="98" t="s">
        <v>126</v>
      </c>
      <c r="E58" s="102" t="s">
        <v>326</v>
      </c>
      <c r="F58" s="100" t="s">
        <v>178</v>
      </c>
      <c r="G58" s="102" t="s">
        <v>422</v>
      </c>
      <c r="H58" s="102"/>
      <c r="I58" s="102"/>
      <c r="J58" s="98" t="s">
        <v>126</v>
      </c>
      <c r="K58" s="102" t="s">
        <v>326</v>
      </c>
      <c r="L58" s="102" t="s">
        <v>477</v>
      </c>
      <c r="M58" s="100">
        <v>324</v>
      </c>
      <c r="N58" s="100" t="s">
        <v>178</v>
      </c>
      <c r="O58" s="102" t="s">
        <v>422</v>
      </c>
      <c r="P58" s="100">
        <v>16</v>
      </c>
      <c r="Q58" s="100">
        <v>730</v>
      </c>
      <c r="S58" s="97"/>
      <c r="T58" s="123" t="s">
        <v>473</v>
      </c>
      <c r="U58" s="109" t="s">
        <v>393</v>
      </c>
      <c r="V58" s="109" t="s">
        <v>399</v>
      </c>
      <c r="W58" s="109" t="s">
        <v>405</v>
      </c>
      <c r="X58" s="109" t="s">
        <v>411</v>
      </c>
      <c r="Y58" s="108" t="s">
        <v>416</v>
      </c>
      <c r="Z58" s="108" t="s">
        <v>421</v>
      </c>
      <c r="AA58" s="109" t="s">
        <v>448</v>
      </c>
      <c r="AB58" s="109" t="s">
        <v>454</v>
      </c>
      <c r="AC58" s="109" t="s">
        <v>461</v>
      </c>
      <c r="AD58" s="131"/>
      <c r="AE58" s="97"/>
    </row>
    <row r="59" spans="1:31" x14ac:dyDescent="0.25">
      <c r="D59" s="98" t="s">
        <v>131</v>
      </c>
      <c r="E59" s="102" t="s">
        <v>327</v>
      </c>
      <c r="F59" s="100" t="s">
        <v>184</v>
      </c>
      <c r="G59" s="102" t="s">
        <v>423</v>
      </c>
      <c r="H59" s="102"/>
      <c r="I59" s="102"/>
      <c r="J59" s="98" t="s">
        <v>131</v>
      </c>
      <c r="K59" s="102" t="s">
        <v>327</v>
      </c>
      <c r="L59" s="102" t="s">
        <v>477</v>
      </c>
      <c r="M59" s="100">
        <v>324</v>
      </c>
      <c r="N59" s="100" t="s">
        <v>184</v>
      </c>
      <c r="O59" s="102" t="s">
        <v>423</v>
      </c>
      <c r="P59" s="100">
        <v>16</v>
      </c>
      <c r="Q59" s="100">
        <v>730</v>
      </c>
      <c r="R59" s="101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</row>
    <row r="60" spans="1:31" x14ac:dyDescent="0.25">
      <c r="D60" s="98" t="s">
        <v>136</v>
      </c>
      <c r="E60" s="102" t="s">
        <v>328</v>
      </c>
      <c r="F60" s="100" t="s">
        <v>200</v>
      </c>
      <c r="G60" s="102" t="s">
        <v>424</v>
      </c>
      <c r="H60" s="102"/>
      <c r="I60" s="102"/>
      <c r="J60" s="98" t="s">
        <v>136</v>
      </c>
      <c r="K60" s="102" t="s">
        <v>328</v>
      </c>
      <c r="L60" s="102" t="s">
        <v>477</v>
      </c>
      <c r="M60" s="100">
        <v>324</v>
      </c>
      <c r="N60" s="100" t="s">
        <v>200</v>
      </c>
      <c r="O60" s="102" t="s">
        <v>424</v>
      </c>
      <c r="P60" s="101">
        <v>16</v>
      </c>
      <c r="Q60" s="100">
        <v>730</v>
      </c>
      <c r="R60" s="101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</row>
    <row r="61" spans="1:31" x14ac:dyDescent="0.25">
      <c r="D61" s="98" t="s">
        <v>141</v>
      </c>
      <c r="E61" s="102" t="s">
        <v>329</v>
      </c>
      <c r="F61" s="100" t="s">
        <v>207</v>
      </c>
      <c r="G61" s="102" t="s">
        <v>425</v>
      </c>
      <c r="H61" s="102"/>
      <c r="I61" s="102"/>
      <c r="J61" s="98" t="s">
        <v>141</v>
      </c>
      <c r="K61" s="102" t="s">
        <v>329</v>
      </c>
      <c r="L61" s="102" t="s">
        <v>477</v>
      </c>
      <c r="M61" s="100">
        <v>324</v>
      </c>
      <c r="N61" s="100" t="s">
        <v>207</v>
      </c>
      <c r="O61" s="102" t="s">
        <v>425</v>
      </c>
      <c r="P61" s="98">
        <v>16</v>
      </c>
      <c r="Q61" s="100">
        <v>730</v>
      </c>
      <c r="R61" s="101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</row>
    <row r="62" spans="1:31" x14ac:dyDescent="0.25">
      <c r="D62" s="100" t="s">
        <v>433</v>
      </c>
      <c r="E62" s="100" t="s">
        <v>330</v>
      </c>
      <c r="F62" s="101" t="s">
        <v>221</v>
      </c>
      <c r="G62" s="100" t="s">
        <v>426</v>
      </c>
      <c r="H62" s="100"/>
      <c r="I62" s="100"/>
      <c r="J62" s="100" t="s">
        <v>433</v>
      </c>
      <c r="K62" s="100" t="s">
        <v>330</v>
      </c>
      <c r="L62" s="100">
        <v>5</v>
      </c>
      <c r="M62" s="100">
        <v>324</v>
      </c>
      <c r="N62" s="101" t="s">
        <v>221</v>
      </c>
      <c r="O62" s="100" t="s">
        <v>426</v>
      </c>
      <c r="P62" s="102" t="s">
        <v>481</v>
      </c>
      <c r="Q62" s="100">
        <v>730</v>
      </c>
      <c r="R62" s="101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</row>
    <row r="63" spans="1:31" x14ac:dyDescent="0.25">
      <c r="D63" s="100" t="s">
        <v>437</v>
      </c>
      <c r="E63" s="100" t="s">
        <v>331</v>
      </c>
      <c r="F63" s="101" t="s">
        <v>224</v>
      </c>
      <c r="G63" s="100" t="s">
        <v>427</v>
      </c>
      <c r="H63" s="100"/>
      <c r="I63" s="100"/>
      <c r="J63" s="100" t="s">
        <v>437</v>
      </c>
      <c r="K63" s="100" t="s">
        <v>331</v>
      </c>
      <c r="L63" s="100">
        <v>5</v>
      </c>
      <c r="M63" s="100">
        <v>324</v>
      </c>
      <c r="N63" s="101" t="s">
        <v>224</v>
      </c>
      <c r="O63" s="100" t="s">
        <v>427</v>
      </c>
      <c r="P63" s="100">
        <v>16</v>
      </c>
      <c r="Q63" s="100">
        <v>730</v>
      </c>
      <c r="R63" s="101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</row>
    <row r="64" spans="1:31" x14ac:dyDescent="0.25">
      <c r="D64" s="100" t="s">
        <v>190</v>
      </c>
      <c r="E64" s="100" t="s">
        <v>332</v>
      </c>
      <c r="F64" s="101" t="s">
        <v>227</v>
      </c>
      <c r="G64" s="100" t="s">
        <v>428</v>
      </c>
      <c r="H64" s="100"/>
      <c r="I64" s="100"/>
      <c r="J64" s="100" t="s">
        <v>190</v>
      </c>
      <c r="K64" s="100" t="s">
        <v>332</v>
      </c>
      <c r="L64" s="100">
        <v>5</v>
      </c>
      <c r="M64" s="100">
        <v>324</v>
      </c>
      <c r="N64" s="101" t="s">
        <v>227</v>
      </c>
      <c r="O64" s="100" t="s">
        <v>428</v>
      </c>
      <c r="P64" s="101">
        <v>16</v>
      </c>
      <c r="Q64" s="100">
        <v>730</v>
      </c>
      <c r="R64" s="101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</row>
    <row r="65" spans="4:31" x14ac:dyDescent="0.25">
      <c r="D65" s="100" t="s">
        <v>195</v>
      </c>
      <c r="E65" s="100" t="s">
        <v>333</v>
      </c>
      <c r="F65" s="101" t="s">
        <v>230</v>
      </c>
      <c r="G65" s="100" t="s">
        <v>446</v>
      </c>
      <c r="H65" s="100"/>
      <c r="I65" s="100"/>
      <c r="J65" s="100" t="s">
        <v>195</v>
      </c>
      <c r="K65" s="100" t="s">
        <v>333</v>
      </c>
      <c r="L65" s="100">
        <v>5</v>
      </c>
      <c r="M65" s="100">
        <v>324</v>
      </c>
      <c r="N65" s="101" t="s">
        <v>230</v>
      </c>
      <c r="O65" s="100" t="s">
        <v>446</v>
      </c>
      <c r="P65" s="101">
        <v>16</v>
      </c>
      <c r="Q65" s="100">
        <v>730</v>
      </c>
      <c r="R65" s="101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</row>
    <row r="66" spans="4:31" x14ac:dyDescent="0.25">
      <c r="D66" s="100" t="s">
        <v>441</v>
      </c>
      <c r="E66" s="100" t="s">
        <v>334</v>
      </c>
      <c r="F66" s="101" t="s">
        <v>233</v>
      </c>
      <c r="G66" s="100" t="s">
        <v>447</v>
      </c>
      <c r="H66" s="100"/>
      <c r="I66" s="100"/>
      <c r="J66" s="100" t="s">
        <v>441</v>
      </c>
      <c r="K66" s="100" t="s">
        <v>334</v>
      </c>
      <c r="L66" s="100">
        <v>5</v>
      </c>
      <c r="M66" s="100">
        <v>324</v>
      </c>
      <c r="N66" s="101" t="s">
        <v>233</v>
      </c>
      <c r="O66" s="100" t="s">
        <v>447</v>
      </c>
      <c r="P66" s="99">
        <v>16</v>
      </c>
      <c r="Q66" s="100">
        <v>730</v>
      </c>
      <c r="R66" s="101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</row>
    <row r="67" spans="4:31" x14ac:dyDescent="0.25">
      <c r="D67" s="100" t="s">
        <v>213</v>
      </c>
      <c r="E67" s="100" t="s">
        <v>335</v>
      </c>
      <c r="F67" s="100" t="s">
        <v>267</v>
      </c>
      <c r="G67" s="100" t="s">
        <v>448</v>
      </c>
      <c r="H67" s="100"/>
      <c r="I67" s="100"/>
      <c r="J67" s="100" t="s">
        <v>213</v>
      </c>
      <c r="K67" s="100" t="s">
        <v>335</v>
      </c>
      <c r="L67" s="100">
        <v>5</v>
      </c>
      <c r="M67" s="100">
        <v>324</v>
      </c>
      <c r="N67" s="125" t="s">
        <v>267</v>
      </c>
      <c r="O67" s="125" t="s">
        <v>448</v>
      </c>
      <c r="P67" s="129" t="s">
        <v>481</v>
      </c>
      <c r="Q67" s="100">
        <v>730</v>
      </c>
      <c r="R67" s="101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</row>
    <row r="68" spans="4:31" x14ac:dyDescent="0.25">
      <c r="D68" s="100" t="s">
        <v>445</v>
      </c>
      <c r="E68" s="100" t="s">
        <v>336</v>
      </c>
      <c r="F68" s="101" t="s">
        <v>222</v>
      </c>
      <c r="G68" s="100" t="s">
        <v>449</v>
      </c>
      <c r="H68" s="100"/>
      <c r="I68" s="100"/>
      <c r="J68" s="100" t="s">
        <v>445</v>
      </c>
      <c r="K68" s="100" t="s">
        <v>336</v>
      </c>
      <c r="L68" s="100">
        <v>5</v>
      </c>
      <c r="M68" s="100">
        <v>324</v>
      </c>
      <c r="N68" s="101" t="s">
        <v>222</v>
      </c>
      <c r="O68" s="100" t="s">
        <v>449</v>
      </c>
      <c r="P68" s="100">
        <v>17</v>
      </c>
      <c r="Q68" s="101">
        <v>443</v>
      </c>
      <c r="R68" s="100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</row>
    <row r="69" spans="4:31" x14ac:dyDescent="0.25">
      <c r="D69" s="100" t="s">
        <v>217</v>
      </c>
      <c r="E69" s="100" t="s">
        <v>337</v>
      </c>
      <c r="F69" s="101" t="s">
        <v>225</v>
      </c>
      <c r="G69" s="100" t="s">
        <v>450</v>
      </c>
      <c r="H69" s="100"/>
      <c r="I69" s="100"/>
      <c r="J69" s="100" t="s">
        <v>217</v>
      </c>
      <c r="K69" s="100" t="s">
        <v>337</v>
      </c>
      <c r="L69" s="100">
        <v>5</v>
      </c>
      <c r="M69" s="100">
        <v>324</v>
      </c>
      <c r="N69" s="101" t="s">
        <v>225</v>
      </c>
      <c r="O69" s="100" t="s">
        <v>450</v>
      </c>
      <c r="P69" s="100">
        <v>17</v>
      </c>
      <c r="Q69" s="101">
        <v>443</v>
      </c>
      <c r="R69" s="100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</row>
    <row r="70" spans="4:31" x14ac:dyDescent="0.25">
      <c r="D70" s="100" t="s">
        <v>256</v>
      </c>
      <c r="E70" s="100" t="s">
        <v>338</v>
      </c>
      <c r="F70" s="101" t="s">
        <v>228</v>
      </c>
      <c r="G70" s="100" t="s">
        <v>451</v>
      </c>
      <c r="H70" s="100"/>
      <c r="I70" s="100"/>
      <c r="J70" s="125" t="s">
        <v>256</v>
      </c>
      <c r="K70" s="125" t="s">
        <v>338</v>
      </c>
      <c r="L70" s="125">
        <v>5</v>
      </c>
      <c r="M70" s="100">
        <v>324</v>
      </c>
      <c r="N70" s="101" t="s">
        <v>228</v>
      </c>
      <c r="O70" s="100" t="s">
        <v>451</v>
      </c>
      <c r="P70" s="101">
        <v>17</v>
      </c>
      <c r="Q70" s="101">
        <v>443</v>
      </c>
      <c r="R70" s="101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spans="4:31" x14ac:dyDescent="0.25">
      <c r="D71" s="100" t="s">
        <v>219</v>
      </c>
      <c r="E71" s="100" t="s">
        <v>339</v>
      </c>
      <c r="F71" s="101" t="s">
        <v>231</v>
      </c>
      <c r="G71" s="100" t="s">
        <v>452</v>
      </c>
      <c r="H71" s="100"/>
      <c r="I71" s="100"/>
      <c r="J71" s="100" t="s">
        <v>219</v>
      </c>
      <c r="K71" s="100" t="s">
        <v>339</v>
      </c>
      <c r="L71" s="100">
        <v>6</v>
      </c>
      <c r="M71" s="100">
        <v>661</v>
      </c>
      <c r="N71" s="101" t="s">
        <v>231</v>
      </c>
      <c r="O71" s="100" t="s">
        <v>452</v>
      </c>
      <c r="P71" s="99">
        <v>17</v>
      </c>
      <c r="Q71" s="101">
        <v>443</v>
      </c>
      <c r="R71" s="100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</row>
    <row r="72" spans="4:31" x14ac:dyDescent="0.25">
      <c r="D72" s="100" t="s">
        <v>220</v>
      </c>
      <c r="E72" s="100" t="s">
        <v>340</v>
      </c>
      <c r="F72" s="101" t="s">
        <v>234</v>
      </c>
      <c r="G72" s="100" t="s">
        <v>453</v>
      </c>
      <c r="H72" s="100"/>
      <c r="I72" s="100"/>
      <c r="J72" s="100" t="s">
        <v>220</v>
      </c>
      <c r="K72" s="100" t="s">
        <v>340</v>
      </c>
      <c r="L72" s="100">
        <v>6</v>
      </c>
      <c r="M72" s="100">
        <v>661</v>
      </c>
      <c r="N72" s="101" t="s">
        <v>234</v>
      </c>
      <c r="O72" s="100" t="s">
        <v>453</v>
      </c>
      <c r="P72" s="102" t="s">
        <v>482</v>
      </c>
      <c r="Q72" s="101">
        <v>443</v>
      </c>
      <c r="R72" s="101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</row>
    <row r="73" spans="4:31" x14ac:dyDescent="0.25">
      <c r="D73" s="100" t="s">
        <v>223</v>
      </c>
      <c r="E73" s="100" t="s">
        <v>341</v>
      </c>
      <c r="F73" s="100" t="s">
        <v>268</v>
      </c>
      <c r="G73" s="100" t="s">
        <v>454</v>
      </c>
      <c r="H73" s="100"/>
      <c r="I73" s="100"/>
      <c r="J73" s="100" t="s">
        <v>223</v>
      </c>
      <c r="K73" s="100" t="s">
        <v>341</v>
      </c>
      <c r="L73" s="100">
        <v>6</v>
      </c>
      <c r="M73" s="100">
        <v>661</v>
      </c>
      <c r="N73" s="125" t="s">
        <v>268</v>
      </c>
      <c r="O73" s="125" t="s">
        <v>454</v>
      </c>
      <c r="P73" s="125">
        <v>17</v>
      </c>
      <c r="Q73" s="101">
        <v>443</v>
      </c>
      <c r="R73" s="100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</row>
    <row r="74" spans="4:31" x14ac:dyDescent="0.25">
      <c r="D74" s="100" t="s">
        <v>226</v>
      </c>
      <c r="E74" s="100" t="s">
        <v>342</v>
      </c>
      <c r="F74" s="100" t="s">
        <v>238</v>
      </c>
      <c r="G74" s="100" t="s">
        <v>455</v>
      </c>
      <c r="H74" s="100"/>
      <c r="I74" s="100"/>
      <c r="J74" s="100" t="s">
        <v>226</v>
      </c>
      <c r="K74" s="100" t="s">
        <v>342</v>
      </c>
      <c r="L74" s="100">
        <v>6</v>
      </c>
      <c r="M74" s="100">
        <v>661</v>
      </c>
      <c r="N74" s="100" t="s">
        <v>238</v>
      </c>
      <c r="O74" s="100" t="s">
        <v>455</v>
      </c>
      <c r="P74" s="101">
        <v>26</v>
      </c>
      <c r="Q74" s="98">
        <v>347</v>
      </c>
      <c r="R74" s="100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</row>
    <row r="75" spans="4:31" x14ac:dyDescent="0.25">
      <c r="D75" s="100" t="s">
        <v>229</v>
      </c>
      <c r="E75" s="100" t="s">
        <v>343</v>
      </c>
      <c r="F75" s="100" t="s">
        <v>240</v>
      </c>
      <c r="G75" s="100" t="s">
        <v>456</v>
      </c>
      <c r="H75" s="100"/>
      <c r="I75" s="100"/>
      <c r="J75" s="100" t="s">
        <v>229</v>
      </c>
      <c r="K75" s="100" t="s">
        <v>343</v>
      </c>
      <c r="L75" s="100">
        <v>6</v>
      </c>
      <c r="M75" s="100">
        <v>661</v>
      </c>
      <c r="N75" s="100" t="s">
        <v>240</v>
      </c>
      <c r="O75" s="100" t="s">
        <v>456</v>
      </c>
      <c r="P75" s="101">
        <v>26</v>
      </c>
      <c r="Q75" s="98">
        <v>347</v>
      </c>
      <c r="R75" s="100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</row>
    <row r="76" spans="4:31" x14ac:dyDescent="0.25">
      <c r="D76" s="100" t="s">
        <v>232</v>
      </c>
      <c r="E76" s="100" t="s">
        <v>344</v>
      </c>
      <c r="F76" s="100" t="s">
        <v>242</v>
      </c>
      <c r="G76" s="100" t="s">
        <v>457</v>
      </c>
      <c r="H76" s="100"/>
      <c r="I76" s="100"/>
      <c r="J76" s="100" t="s">
        <v>232</v>
      </c>
      <c r="K76" s="100" t="s">
        <v>344</v>
      </c>
      <c r="L76" s="100">
        <v>6</v>
      </c>
      <c r="M76" s="100">
        <v>661</v>
      </c>
      <c r="N76" s="100" t="s">
        <v>242</v>
      </c>
      <c r="O76" s="100" t="s">
        <v>457</v>
      </c>
      <c r="P76" s="101">
        <v>26</v>
      </c>
      <c r="Q76" s="98">
        <v>347</v>
      </c>
      <c r="R76" s="100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</row>
    <row r="77" spans="4:31" s="46" customFormat="1" x14ac:dyDescent="0.25">
      <c r="D77" s="100" t="s">
        <v>257</v>
      </c>
      <c r="E77" s="100" t="s">
        <v>345</v>
      </c>
      <c r="F77" s="100" t="s">
        <v>244</v>
      </c>
      <c r="G77" s="100" t="s">
        <v>458</v>
      </c>
      <c r="H77" s="100"/>
      <c r="I77" s="100"/>
      <c r="J77" s="125" t="s">
        <v>257</v>
      </c>
      <c r="K77" s="125" t="s">
        <v>345</v>
      </c>
      <c r="L77" s="125">
        <v>6</v>
      </c>
      <c r="M77" s="100">
        <v>661</v>
      </c>
      <c r="N77" s="100" t="s">
        <v>244</v>
      </c>
      <c r="O77" s="100" t="s">
        <v>458</v>
      </c>
      <c r="P77" s="99">
        <v>26</v>
      </c>
      <c r="Q77" s="98">
        <v>347</v>
      </c>
      <c r="R77" s="100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</row>
    <row r="78" spans="4:31" s="46" customFormat="1" x14ac:dyDescent="0.25">
      <c r="D78" s="100" t="s">
        <v>154</v>
      </c>
      <c r="E78" s="100" t="s">
        <v>346</v>
      </c>
      <c r="F78" s="100" t="s">
        <v>246</v>
      </c>
      <c r="G78" s="100" t="s">
        <v>459</v>
      </c>
      <c r="H78" s="100"/>
      <c r="I78" s="100"/>
      <c r="J78" s="100" t="s">
        <v>154</v>
      </c>
      <c r="K78" s="100" t="s">
        <v>346</v>
      </c>
      <c r="L78" s="100">
        <v>7</v>
      </c>
      <c r="M78" s="100">
        <v>617</v>
      </c>
      <c r="N78" s="100" t="s">
        <v>246</v>
      </c>
      <c r="O78" s="100" t="s">
        <v>459</v>
      </c>
      <c r="P78" s="100">
        <v>26</v>
      </c>
      <c r="Q78" s="98">
        <v>347</v>
      </c>
      <c r="R78" s="100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</row>
    <row r="79" spans="4:31" s="46" customFormat="1" x14ac:dyDescent="0.25">
      <c r="D79" s="100" t="s">
        <v>155</v>
      </c>
      <c r="E79" s="100" t="s">
        <v>347</v>
      </c>
      <c r="F79" s="100" t="s">
        <v>248</v>
      </c>
      <c r="G79" s="100" t="s">
        <v>460</v>
      </c>
      <c r="H79" s="100"/>
      <c r="I79" s="100"/>
      <c r="J79" s="100" t="s">
        <v>155</v>
      </c>
      <c r="K79" s="100" t="s">
        <v>347</v>
      </c>
      <c r="L79" s="100">
        <v>7</v>
      </c>
      <c r="M79" s="100">
        <v>617</v>
      </c>
      <c r="N79" s="100" t="s">
        <v>248</v>
      </c>
      <c r="O79" s="100" t="s">
        <v>460</v>
      </c>
      <c r="P79" s="100">
        <v>26</v>
      </c>
      <c r="Q79" s="98">
        <v>347</v>
      </c>
      <c r="R79" s="100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</row>
    <row r="80" spans="4:31" s="46" customFormat="1" x14ac:dyDescent="0.25">
      <c r="D80" s="100" t="s">
        <v>156</v>
      </c>
      <c r="E80" s="100" t="s">
        <v>348</v>
      </c>
      <c r="F80" s="100" t="s">
        <v>269</v>
      </c>
      <c r="G80" s="100" t="s">
        <v>461</v>
      </c>
      <c r="H80" s="100"/>
      <c r="I80" s="100"/>
      <c r="J80" s="100" t="s">
        <v>156</v>
      </c>
      <c r="K80" s="100" t="s">
        <v>348</v>
      </c>
      <c r="L80" s="100">
        <v>7</v>
      </c>
      <c r="M80" s="100">
        <v>617</v>
      </c>
      <c r="N80" s="100" t="s">
        <v>269</v>
      </c>
      <c r="O80" s="100" t="s">
        <v>461</v>
      </c>
      <c r="P80" s="101">
        <v>26</v>
      </c>
      <c r="Q80" s="98">
        <v>347</v>
      </c>
      <c r="R80" s="100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</row>
    <row r="81" spans="4:31" s="46" customFormat="1" x14ac:dyDescent="0.25">
      <c r="D81" s="100" t="s">
        <v>157</v>
      </c>
      <c r="E81" s="100" t="s">
        <v>349</v>
      </c>
      <c r="F81" s="97"/>
      <c r="G81" s="100"/>
      <c r="H81" s="100"/>
      <c r="I81" s="100"/>
      <c r="J81" s="100" t="s">
        <v>157</v>
      </c>
      <c r="K81" s="100" t="s">
        <v>349</v>
      </c>
      <c r="L81" s="100">
        <v>7</v>
      </c>
      <c r="M81" s="100">
        <v>617</v>
      </c>
      <c r="N81" s="97"/>
      <c r="O81" s="100"/>
      <c r="P81" s="98"/>
      <c r="R81" s="100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</row>
    <row r="82" spans="4:31" s="46" customFormat="1" x14ac:dyDescent="0.25">
      <c r="D82" s="100" t="s">
        <v>158</v>
      </c>
      <c r="E82" s="100" t="s">
        <v>350</v>
      </c>
      <c r="F82" s="97"/>
      <c r="G82" s="100"/>
      <c r="H82" s="100"/>
      <c r="I82" s="100"/>
      <c r="J82" s="100" t="s">
        <v>158</v>
      </c>
      <c r="K82" s="100" t="s">
        <v>350</v>
      </c>
      <c r="L82" s="100">
        <v>7</v>
      </c>
      <c r="M82" s="100">
        <v>617</v>
      </c>
      <c r="N82" s="97"/>
      <c r="O82" s="100"/>
      <c r="P82" s="99"/>
      <c r="R82" s="100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</row>
    <row r="83" spans="4:31" x14ac:dyDescent="0.25">
      <c r="D83" s="100" t="s">
        <v>235</v>
      </c>
      <c r="E83" s="100" t="s">
        <v>351</v>
      </c>
      <c r="F83" s="97"/>
      <c r="G83" s="100"/>
      <c r="H83" s="100"/>
      <c r="I83" s="100"/>
      <c r="J83" s="100" t="s">
        <v>235</v>
      </c>
      <c r="K83" s="100" t="s">
        <v>351</v>
      </c>
      <c r="L83" s="100">
        <v>7</v>
      </c>
      <c r="M83" s="100">
        <v>617</v>
      </c>
      <c r="N83" s="97"/>
      <c r="O83" s="100"/>
      <c r="P83" s="100"/>
      <c r="R83" s="100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</row>
    <row r="84" spans="4:31" x14ac:dyDescent="0.25">
      <c r="D84" s="100" t="s">
        <v>236</v>
      </c>
      <c r="E84" s="100" t="s">
        <v>352</v>
      </c>
      <c r="F84" s="97"/>
      <c r="G84" s="100"/>
      <c r="H84" s="100"/>
      <c r="I84" s="100"/>
      <c r="J84" s="100" t="s">
        <v>236</v>
      </c>
      <c r="K84" s="100" t="s">
        <v>352</v>
      </c>
      <c r="L84" s="100">
        <v>7</v>
      </c>
      <c r="M84" s="100">
        <v>617</v>
      </c>
      <c r="N84" s="97"/>
      <c r="O84" s="100"/>
      <c r="P84" s="95"/>
      <c r="R84" s="100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</row>
    <row r="85" spans="4:31" x14ac:dyDescent="0.25">
      <c r="D85" s="100" t="s">
        <v>237</v>
      </c>
      <c r="E85" s="100" t="s">
        <v>353</v>
      </c>
      <c r="F85" s="97"/>
      <c r="G85" s="100"/>
      <c r="H85" s="100"/>
      <c r="I85" s="100"/>
      <c r="J85" s="100" t="s">
        <v>237</v>
      </c>
      <c r="K85" s="100" t="s">
        <v>353</v>
      </c>
      <c r="L85" s="100">
        <v>7</v>
      </c>
      <c r="M85" s="100">
        <v>617</v>
      </c>
      <c r="N85" s="97"/>
      <c r="O85" s="100"/>
      <c r="P85" s="98"/>
      <c r="R85" s="100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</row>
    <row r="86" spans="4:31" x14ac:dyDescent="0.25">
      <c r="D86" s="100" t="s">
        <v>258</v>
      </c>
      <c r="E86" s="100" t="s">
        <v>354</v>
      </c>
      <c r="F86" s="97"/>
      <c r="G86" s="87"/>
      <c r="H86" s="87"/>
      <c r="I86" s="87"/>
      <c r="J86" s="125" t="s">
        <v>258</v>
      </c>
      <c r="K86" s="125" t="s">
        <v>354</v>
      </c>
      <c r="L86" s="125">
        <v>7</v>
      </c>
      <c r="M86" s="100">
        <v>617</v>
      </c>
      <c r="N86" s="97"/>
      <c r="O86" s="87"/>
      <c r="P86" s="102"/>
      <c r="R86" s="100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</row>
    <row r="87" spans="4:31" x14ac:dyDescent="0.25">
      <c r="D87" s="100" t="s">
        <v>159</v>
      </c>
      <c r="E87" s="100" t="s">
        <v>355</v>
      </c>
      <c r="F87" s="97"/>
      <c r="G87" s="87"/>
      <c r="H87" s="87"/>
      <c r="I87" s="87"/>
      <c r="J87" s="100" t="s">
        <v>159</v>
      </c>
      <c r="K87" s="100" t="s">
        <v>355</v>
      </c>
      <c r="L87" s="100">
        <v>8</v>
      </c>
      <c r="M87" s="100">
        <v>334</v>
      </c>
      <c r="N87" s="97"/>
      <c r="O87" s="87"/>
      <c r="P87" s="100"/>
      <c r="R87" s="100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</row>
    <row r="88" spans="4:31" s="46" customFormat="1" x14ac:dyDescent="0.25">
      <c r="D88" s="100" t="s">
        <v>160</v>
      </c>
      <c r="E88" s="100" t="s">
        <v>356</v>
      </c>
      <c r="F88" s="97"/>
      <c r="G88" s="87"/>
      <c r="H88" s="87"/>
      <c r="I88" s="87"/>
      <c r="J88" s="100" t="s">
        <v>160</v>
      </c>
      <c r="K88" s="100" t="s">
        <v>356</v>
      </c>
      <c r="L88" s="100">
        <v>8</v>
      </c>
      <c r="M88" s="100">
        <v>334</v>
      </c>
      <c r="N88" s="97"/>
      <c r="O88" s="87"/>
      <c r="P88" s="95"/>
      <c r="R88" s="100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</row>
    <row r="89" spans="4:31" s="46" customFormat="1" x14ac:dyDescent="0.25">
      <c r="D89" s="100" t="s">
        <v>161</v>
      </c>
      <c r="E89" s="100" t="s">
        <v>357</v>
      </c>
      <c r="F89" s="97"/>
      <c r="G89" s="87"/>
      <c r="H89" s="87"/>
      <c r="I89" s="87"/>
      <c r="J89" s="100" t="s">
        <v>161</v>
      </c>
      <c r="K89" s="100" t="s">
        <v>357</v>
      </c>
      <c r="L89" s="100">
        <v>8</v>
      </c>
      <c r="M89" s="100">
        <v>334</v>
      </c>
      <c r="N89" s="97"/>
      <c r="O89" s="87"/>
      <c r="P89" s="95"/>
      <c r="R89" s="100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spans="4:31" s="46" customFormat="1" x14ac:dyDescent="0.25">
      <c r="D90" s="100" t="s">
        <v>162</v>
      </c>
      <c r="E90" s="100" t="s">
        <v>358</v>
      </c>
      <c r="F90" s="97"/>
      <c r="G90" s="87"/>
      <c r="H90" s="87"/>
      <c r="I90" s="87"/>
      <c r="J90" s="100" t="s">
        <v>162</v>
      </c>
      <c r="K90" s="100" t="s">
        <v>358</v>
      </c>
      <c r="L90" s="100">
        <v>8</v>
      </c>
      <c r="M90" s="100">
        <v>334</v>
      </c>
      <c r="N90" s="97"/>
      <c r="O90" s="87"/>
      <c r="P90" s="98"/>
      <c r="R90" s="100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spans="4:31" s="46" customFormat="1" x14ac:dyDescent="0.25">
      <c r="D91" s="100" t="s">
        <v>163</v>
      </c>
      <c r="E91" s="100" t="s">
        <v>359</v>
      </c>
      <c r="F91" s="97"/>
      <c r="G91" s="87"/>
      <c r="H91" s="87"/>
      <c r="I91" s="87"/>
      <c r="J91" s="100" t="s">
        <v>163</v>
      </c>
      <c r="K91" s="100" t="s">
        <v>359</v>
      </c>
      <c r="L91" s="100">
        <v>8</v>
      </c>
      <c r="M91" s="100">
        <v>334</v>
      </c>
      <c r="N91" s="97"/>
      <c r="O91" s="87"/>
      <c r="P91" s="102"/>
      <c r="R91" s="100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spans="4:31" s="46" customFormat="1" x14ac:dyDescent="0.25">
      <c r="D92" s="100" t="s">
        <v>164</v>
      </c>
      <c r="E92" s="100" t="s">
        <v>360</v>
      </c>
      <c r="F92" s="95"/>
      <c r="G92" s="97"/>
      <c r="H92" s="97"/>
      <c r="I92" s="97"/>
      <c r="J92" s="100" t="s">
        <v>164</v>
      </c>
      <c r="K92" s="100" t="s">
        <v>360</v>
      </c>
      <c r="L92" s="100">
        <v>8</v>
      </c>
      <c r="M92" s="100">
        <v>334</v>
      </c>
      <c r="N92" s="95"/>
      <c r="O92" s="97"/>
      <c r="P92" s="100"/>
      <c r="R92" s="100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spans="4:31" s="46" customFormat="1" x14ac:dyDescent="0.25">
      <c r="D93" s="100" t="s">
        <v>180</v>
      </c>
      <c r="E93" s="100" t="s">
        <v>361</v>
      </c>
      <c r="F93" s="95"/>
      <c r="G93" s="97"/>
      <c r="H93" s="97"/>
      <c r="I93" s="97"/>
      <c r="J93" s="100" t="s">
        <v>180</v>
      </c>
      <c r="K93" s="100" t="s">
        <v>361</v>
      </c>
      <c r="L93" s="100">
        <v>8</v>
      </c>
      <c r="M93" s="100">
        <v>334</v>
      </c>
      <c r="N93" s="95"/>
      <c r="O93" s="97"/>
      <c r="P93" s="100"/>
      <c r="R93" s="100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spans="4:31" s="46" customFormat="1" x14ac:dyDescent="0.25">
      <c r="D94" s="100" t="s">
        <v>186</v>
      </c>
      <c r="E94" s="100" t="s">
        <v>362</v>
      </c>
      <c r="F94" s="95"/>
      <c r="G94" s="97"/>
      <c r="H94" s="97"/>
      <c r="I94" s="97"/>
      <c r="J94" s="100" t="s">
        <v>186</v>
      </c>
      <c r="K94" s="100" t="s">
        <v>362</v>
      </c>
      <c r="L94" s="100">
        <v>8</v>
      </c>
      <c r="M94" s="100">
        <v>334</v>
      </c>
      <c r="N94" s="95"/>
      <c r="O94" s="97"/>
      <c r="P94" s="100"/>
      <c r="R94" s="100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spans="4:31" s="46" customFormat="1" x14ac:dyDescent="0.25">
      <c r="D95" s="100" t="s">
        <v>202</v>
      </c>
      <c r="E95" s="100" t="s">
        <v>363</v>
      </c>
      <c r="F95" s="95"/>
      <c r="G95" s="97"/>
      <c r="H95" s="97"/>
      <c r="I95" s="97"/>
      <c r="J95" s="100" t="s">
        <v>202</v>
      </c>
      <c r="K95" s="100" t="s">
        <v>363</v>
      </c>
      <c r="L95" s="100">
        <v>8</v>
      </c>
      <c r="M95" s="100">
        <v>334</v>
      </c>
      <c r="N95" s="95"/>
      <c r="O95" s="97"/>
      <c r="P95" s="100"/>
      <c r="R95" s="100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spans="4:31" s="46" customFormat="1" x14ac:dyDescent="0.25">
      <c r="D96" s="100" t="s">
        <v>209</v>
      </c>
      <c r="E96" s="100" t="s">
        <v>364</v>
      </c>
      <c r="F96" s="95"/>
      <c r="G96" s="97"/>
      <c r="H96" s="97"/>
      <c r="I96" s="97"/>
      <c r="J96" s="100" t="s">
        <v>209</v>
      </c>
      <c r="K96" s="100" t="s">
        <v>364</v>
      </c>
      <c r="L96" s="100">
        <v>8</v>
      </c>
      <c r="M96" s="100">
        <v>334</v>
      </c>
      <c r="N96" s="95"/>
      <c r="O96" s="97"/>
      <c r="P96" s="100"/>
      <c r="R96" s="100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spans="2:31" s="46" customFormat="1" x14ac:dyDescent="0.25">
      <c r="D97" s="101" t="s">
        <v>239</v>
      </c>
      <c r="E97" s="100" t="s">
        <v>365</v>
      </c>
      <c r="F97" s="95"/>
      <c r="G97" s="97"/>
      <c r="H97" s="97"/>
      <c r="I97" s="97"/>
      <c r="J97" s="101" t="s">
        <v>239</v>
      </c>
      <c r="K97" s="100" t="s">
        <v>365</v>
      </c>
      <c r="L97" s="100">
        <v>8</v>
      </c>
      <c r="M97" s="100">
        <v>334</v>
      </c>
      <c r="N97" s="95"/>
      <c r="O97" s="97"/>
      <c r="P97" s="100"/>
      <c r="R97" s="100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spans="2:31" s="46" customFormat="1" x14ac:dyDescent="0.25"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100"/>
      <c r="R98" s="100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spans="2:31" s="46" customFormat="1" x14ac:dyDescent="0.25"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100"/>
      <c r="R99" s="100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spans="2:31" s="46" customFormat="1" x14ac:dyDescent="0.25"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100"/>
      <c r="R100" s="100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spans="2:31" s="46" customFormat="1" x14ac:dyDescent="0.25"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100"/>
      <c r="Q101" s="100"/>
      <c r="R101" s="100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spans="2:31" s="46" customFormat="1" x14ac:dyDescent="0.25"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100"/>
      <c r="Q102" s="100"/>
      <c r="R102" s="100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spans="2:31" x14ac:dyDescent="0.25"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100"/>
      <c r="Q103" s="100"/>
      <c r="R103" s="101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spans="2:31" x14ac:dyDescent="0.25"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spans="2:31" x14ac:dyDescent="0.25"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spans="2:31" x14ac:dyDescent="0.25"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spans="2:31" x14ac:dyDescent="0.25"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spans="2:31" x14ac:dyDescent="0.25"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spans="2:31" x14ac:dyDescent="0.25">
      <c r="B109" s="100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spans="2:31" x14ac:dyDescent="0.25">
      <c r="B110" s="100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spans="2:31" x14ac:dyDescent="0.25">
      <c r="B111" s="100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spans="2:31" x14ac:dyDescent="0.25">
      <c r="B112" s="100"/>
    </row>
    <row r="113" spans="2:2" x14ac:dyDescent="0.25">
      <c r="B113" s="100"/>
    </row>
    <row r="114" spans="2:2" x14ac:dyDescent="0.25">
      <c r="B114" s="100"/>
    </row>
    <row r="115" spans="2:2" x14ac:dyDescent="0.25">
      <c r="B115" s="100"/>
    </row>
    <row r="116" spans="2:2" x14ac:dyDescent="0.25">
      <c r="B116" s="100"/>
    </row>
    <row r="117" spans="2:2" x14ac:dyDescent="0.25">
      <c r="B117" s="100"/>
    </row>
    <row r="118" spans="2:2" x14ac:dyDescent="0.25">
      <c r="B118" s="100"/>
    </row>
    <row r="119" spans="2:2" x14ac:dyDescent="0.25">
      <c r="B119" s="100"/>
    </row>
    <row r="120" spans="2:2" x14ac:dyDescent="0.25">
      <c r="B120" s="100"/>
    </row>
    <row r="121" spans="2:2" x14ac:dyDescent="0.25">
      <c r="B121" s="100"/>
    </row>
    <row r="122" spans="2:2" x14ac:dyDescent="0.25">
      <c r="B122" s="100"/>
    </row>
    <row r="123" spans="2:2" x14ac:dyDescent="0.25">
      <c r="B123" s="100"/>
    </row>
    <row r="124" spans="2:2" x14ac:dyDescent="0.25">
      <c r="B124" s="100"/>
    </row>
    <row r="125" spans="2:2" x14ac:dyDescent="0.25">
      <c r="B125" s="100"/>
    </row>
    <row r="126" spans="2:2" x14ac:dyDescent="0.25">
      <c r="B126" s="100"/>
    </row>
    <row r="127" spans="2:2" x14ac:dyDescent="0.25">
      <c r="B127" s="100"/>
    </row>
    <row r="128" spans="2:2" x14ac:dyDescent="0.25">
      <c r="B128" s="100"/>
    </row>
    <row r="129" spans="2:2" x14ac:dyDescent="0.25">
      <c r="B129" s="100"/>
    </row>
  </sheetData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101"/>
  <sheetViews>
    <sheetView topLeftCell="I27" zoomScale="168" zoomScaleNormal="168" zoomScalePageLayoutView="168" workbookViewId="0">
      <selection activeCell="L36" sqref="L36:M36"/>
    </sheetView>
  </sheetViews>
  <sheetFormatPr baseColWidth="10" defaultRowHeight="15" x14ac:dyDescent="0.2"/>
  <cols>
    <col min="2" max="3" width="13" bestFit="1" customWidth="1"/>
    <col min="4" max="7" width="13" style="46" bestFit="1" customWidth="1"/>
    <col min="8" max="12" width="13" bestFit="1" customWidth="1"/>
    <col min="13" max="13" width="14" bestFit="1" customWidth="1"/>
    <col min="14" max="15" width="10.83203125" style="46"/>
    <col min="16" max="16" width="16.6640625" customWidth="1"/>
    <col min="17" max="17" width="14.6640625" customWidth="1"/>
    <col min="18" max="18" width="13" customWidth="1"/>
    <col min="19" max="19" width="13.33203125" customWidth="1"/>
    <col min="20" max="20" width="14.1640625" customWidth="1"/>
    <col min="21" max="21" width="14.5" customWidth="1"/>
    <col min="22" max="22" width="14.83203125" customWidth="1"/>
    <col min="23" max="23" width="13" customWidth="1"/>
    <col min="24" max="24" width="14.1640625" customWidth="1"/>
    <col min="25" max="25" width="12.83203125" customWidth="1"/>
    <col min="26" max="26" width="13.83203125" customWidth="1"/>
    <col min="27" max="27" width="15.1640625" customWidth="1"/>
  </cols>
  <sheetData>
    <row r="1" spans="1:55" s="46" customFormat="1" ht="19" x14ac:dyDescent="0.25">
      <c r="A1" s="103" t="s">
        <v>487</v>
      </c>
      <c r="AC1" s="132" t="s">
        <v>486</v>
      </c>
      <c r="AQ1" s="132" t="s">
        <v>485</v>
      </c>
      <c r="AR1"/>
      <c r="AS1"/>
      <c r="AX1"/>
      <c r="AY1"/>
      <c r="AZ1"/>
      <c r="BA1"/>
      <c r="BB1"/>
      <c r="BC1"/>
    </row>
    <row r="2" spans="1:55" ht="19" x14ac:dyDescent="0.25">
      <c r="B2" s="116">
        <v>1</v>
      </c>
      <c r="C2" s="116">
        <v>2</v>
      </c>
      <c r="D2" s="116">
        <v>3</v>
      </c>
      <c r="E2" s="116">
        <v>4</v>
      </c>
      <c r="F2" s="116">
        <v>5</v>
      </c>
      <c r="G2" s="116">
        <v>6</v>
      </c>
      <c r="H2" s="116">
        <v>7</v>
      </c>
      <c r="I2" s="116">
        <v>8</v>
      </c>
      <c r="J2" s="116">
        <v>9</v>
      </c>
      <c r="K2" s="116">
        <v>10</v>
      </c>
      <c r="L2" s="116">
        <v>11</v>
      </c>
      <c r="M2" s="116">
        <v>12</v>
      </c>
      <c r="AC2" s="46"/>
      <c r="AD2" s="116">
        <v>1</v>
      </c>
      <c r="AE2" s="116">
        <v>2</v>
      </c>
      <c r="AF2" s="116">
        <v>3</v>
      </c>
      <c r="AG2" s="116">
        <v>4</v>
      </c>
      <c r="AH2" s="116">
        <v>5</v>
      </c>
      <c r="AI2" s="116">
        <v>6</v>
      </c>
      <c r="AJ2" s="116">
        <v>7</v>
      </c>
      <c r="AK2" s="116">
        <v>8</v>
      </c>
      <c r="AL2" s="116">
        <v>9</v>
      </c>
      <c r="AM2" s="116">
        <v>10</v>
      </c>
      <c r="AN2" s="116">
        <v>11</v>
      </c>
      <c r="AO2" s="116">
        <v>12</v>
      </c>
      <c r="AQ2" s="97"/>
      <c r="AR2" s="116">
        <v>1</v>
      </c>
      <c r="AS2" s="116">
        <v>2</v>
      </c>
      <c r="AT2" s="116">
        <v>3</v>
      </c>
      <c r="AU2" s="116">
        <v>4</v>
      </c>
      <c r="AV2" s="116">
        <v>5</v>
      </c>
      <c r="AW2" s="116">
        <v>6</v>
      </c>
      <c r="AX2" s="116">
        <v>7</v>
      </c>
      <c r="AY2" s="116">
        <v>8</v>
      </c>
      <c r="AZ2" s="116">
        <v>9</v>
      </c>
      <c r="BA2" s="116">
        <v>10</v>
      </c>
      <c r="BB2" s="116">
        <v>11</v>
      </c>
      <c r="BC2" s="116">
        <v>12</v>
      </c>
    </row>
    <row r="3" spans="1:55" ht="19" x14ac:dyDescent="0.25">
      <c r="A3" s="96" t="s">
        <v>465</v>
      </c>
      <c r="B3" s="105" t="s">
        <v>270</v>
      </c>
      <c r="C3" s="105" t="s">
        <v>271</v>
      </c>
      <c r="D3" s="105" t="s">
        <v>272</v>
      </c>
      <c r="E3" s="105" t="s">
        <v>273</v>
      </c>
      <c r="F3" s="105" t="s">
        <v>274</v>
      </c>
      <c r="G3" s="105" t="s">
        <v>275</v>
      </c>
      <c r="H3" s="105" t="s">
        <v>276</v>
      </c>
      <c r="I3" s="105" t="s">
        <v>277</v>
      </c>
      <c r="J3" s="105" t="s">
        <v>278</v>
      </c>
      <c r="K3" s="105" t="s">
        <v>279</v>
      </c>
      <c r="L3" s="105" t="s">
        <v>280</v>
      </c>
      <c r="M3" s="105" t="s">
        <v>281</v>
      </c>
      <c r="N3" s="111"/>
      <c r="AC3" s="96" t="s">
        <v>465</v>
      </c>
      <c r="AD3" s="110">
        <v>1</v>
      </c>
      <c r="AE3" s="110">
        <v>1</v>
      </c>
      <c r="AF3" s="110">
        <v>1</v>
      </c>
      <c r="AG3" s="110">
        <v>1</v>
      </c>
      <c r="AH3" s="110">
        <v>1</v>
      </c>
      <c r="AI3" s="110">
        <v>1</v>
      </c>
      <c r="AJ3" s="110">
        <v>1</v>
      </c>
      <c r="AK3" s="110">
        <v>1</v>
      </c>
      <c r="AL3" s="110">
        <v>1</v>
      </c>
      <c r="AM3" s="110">
        <v>2</v>
      </c>
      <c r="AN3" s="110">
        <v>2</v>
      </c>
      <c r="AO3" s="110">
        <v>2</v>
      </c>
      <c r="AQ3" s="96" t="s">
        <v>465</v>
      </c>
      <c r="AR3" s="109">
        <v>468</v>
      </c>
      <c r="AS3" s="109">
        <v>468</v>
      </c>
      <c r="AT3" s="109">
        <v>468</v>
      </c>
      <c r="AU3" s="109">
        <v>468</v>
      </c>
      <c r="AV3" s="109">
        <v>468</v>
      </c>
      <c r="AW3" s="109">
        <v>468</v>
      </c>
      <c r="AX3" s="109">
        <v>468</v>
      </c>
      <c r="AY3" s="109">
        <v>468</v>
      </c>
      <c r="AZ3" s="109">
        <v>468</v>
      </c>
      <c r="BA3" s="109">
        <v>391</v>
      </c>
      <c r="BB3" s="109">
        <v>391</v>
      </c>
      <c r="BC3" s="109">
        <v>391</v>
      </c>
    </row>
    <row r="4" spans="1:55" ht="19" x14ac:dyDescent="0.25">
      <c r="A4" s="96" t="s">
        <v>466</v>
      </c>
      <c r="B4" s="105" t="s">
        <v>282</v>
      </c>
      <c r="C4" s="105" t="s">
        <v>283</v>
      </c>
      <c r="D4" s="105" t="s">
        <v>284</v>
      </c>
      <c r="E4" s="105" t="s">
        <v>285</v>
      </c>
      <c r="F4" s="105" t="s">
        <v>286</v>
      </c>
      <c r="G4" s="105" t="s">
        <v>287</v>
      </c>
      <c r="H4" s="105" t="s">
        <v>288</v>
      </c>
      <c r="I4" s="105" t="s">
        <v>289</v>
      </c>
      <c r="J4" s="105" t="s">
        <v>290</v>
      </c>
      <c r="K4" s="105" t="s">
        <v>291</v>
      </c>
      <c r="L4" s="105" t="s">
        <v>292</v>
      </c>
      <c r="M4" s="105" t="s">
        <v>293</v>
      </c>
      <c r="N4" s="111"/>
      <c r="AC4" s="96" t="s">
        <v>466</v>
      </c>
      <c r="AD4" s="110">
        <v>2</v>
      </c>
      <c r="AE4" s="110">
        <v>2</v>
      </c>
      <c r="AF4" s="110">
        <v>2</v>
      </c>
      <c r="AG4" s="110">
        <v>2</v>
      </c>
      <c r="AH4" s="110">
        <v>2</v>
      </c>
      <c r="AI4" s="110">
        <v>2</v>
      </c>
      <c r="AJ4" s="110">
        <v>2</v>
      </c>
      <c r="AK4" s="110">
        <v>2</v>
      </c>
      <c r="AL4" s="110">
        <v>2</v>
      </c>
      <c r="AM4" s="110">
        <v>2</v>
      </c>
      <c r="AN4" s="110">
        <v>2</v>
      </c>
      <c r="AO4" s="110">
        <v>2</v>
      </c>
      <c r="AQ4" s="96" t="s">
        <v>466</v>
      </c>
      <c r="AR4" s="109">
        <v>391</v>
      </c>
      <c r="AS4" s="109">
        <v>391</v>
      </c>
      <c r="AT4" s="109">
        <v>391</v>
      </c>
      <c r="AU4" s="109">
        <v>391</v>
      </c>
      <c r="AV4" s="109">
        <v>391</v>
      </c>
      <c r="AW4" s="109">
        <v>391</v>
      </c>
      <c r="AX4" s="109">
        <v>391</v>
      </c>
      <c r="AY4" s="109">
        <v>391</v>
      </c>
      <c r="AZ4" s="109">
        <v>391</v>
      </c>
      <c r="BA4" s="109">
        <v>391</v>
      </c>
      <c r="BB4" s="109">
        <v>391</v>
      </c>
      <c r="BC4" s="109">
        <v>391</v>
      </c>
    </row>
    <row r="5" spans="1:55" ht="19" x14ac:dyDescent="0.25">
      <c r="A5" s="116" t="s">
        <v>467</v>
      </c>
      <c r="B5" s="105" t="s">
        <v>294</v>
      </c>
      <c r="C5" s="105" t="s">
        <v>295</v>
      </c>
      <c r="D5" s="105" t="s">
        <v>296</v>
      </c>
      <c r="E5" s="105" t="s">
        <v>297</v>
      </c>
      <c r="F5" s="105" t="s">
        <v>298</v>
      </c>
      <c r="G5" s="105" t="s">
        <v>299</v>
      </c>
      <c r="H5" s="105" t="s">
        <v>300</v>
      </c>
      <c r="I5" s="105" t="s">
        <v>301</v>
      </c>
      <c r="J5" s="106" t="s">
        <v>302</v>
      </c>
      <c r="K5" s="106" t="s">
        <v>303</v>
      </c>
      <c r="L5" s="106" t="s">
        <v>304</v>
      </c>
      <c r="M5" s="106" t="s">
        <v>305</v>
      </c>
      <c r="N5" s="112"/>
      <c r="AC5" s="116" t="s">
        <v>467</v>
      </c>
      <c r="AD5" s="110">
        <v>3</v>
      </c>
      <c r="AE5" s="110">
        <v>3</v>
      </c>
      <c r="AF5" s="110">
        <v>3</v>
      </c>
      <c r="AG5" s="110">
        <v>3</v>
      </c>
      <c r="AH5" s="110">
        <v>3</v>
      </c>
      <c r="AI5" s="110">
        <v>3</v>
      </c>
      <c r="AJ5" s="110">
        <v>3</v>
      </c>
      <c r="AK5" s="110">
        <v>3</v>
      </c>
      <c r="AL5" s="106">
        <v>3</v>
      </c>
      <c r="AM5" s="106">
        <v>3</v>
      </c>
      <c r="AN5" s="106">
        <v>3</v>
      </c>
      <c r="AO5" s="106">
        <v>3</v>
      </c>
      <c r="AQ5" s="116" t="s">
        <v>467</v>
      </c>
      <c r="AR5" s="109">
        <v>403</v>
      </c>
      <c r="AS5" s="109">
        <v>403</v>
      </c>
      <c r="AT5" s="109">
        <v>403</v>
      </c>
      <c r="AU5" s="109">
        <v>403</v>
      </c>
      <c r="AV5" s="109">
        <v>403</v>
      </c>
      <c r="AW5" s="109">
        <v>403</v>
      </c>
      <c r="AX5" s="109">
        <v>403</v>
      </c>
      <c r="AY5" s="109">
        <v>403</v>
      </c>
      <c r="AZ5" s="109">
        <v>403</v>
      </c>
      <c r="BA5" s="109">
        <v>403</v>
      </c>
      <c r="BB5" s="109">
        <v>403</v>
      </c>
      <c r="BC5" s="109">
        <v>403</v>
      </c>
    </row>
    <row r="6" spans="1:55" ht="19" x14ac:dyDescent="0.25">
      <c r="A6" s="94" t="s">
        <v>468</v>
      </c>
      <c r="B6" s="107" t="s">
        <v>306</v>
      </c>
      <c r="C6" s="107" t="s">
        <v>307</v>
      </c>
      <c r="D6" s="107" t="s">
        <v>308</v>
      </c>
      <c r="E6" s="107" t="s">
        <v>309</v>
      </c>
      <c r="F6" s="107" t="s">
        <v>310</v>
      </c>
      <c r="G6" s="107" t="s">
        <v>311</v>
      </c>
      <c r="H6" s="107" t="s">
        <v>312</v>
      </c>
      <c r="I6" s="107" t="s">
        <v>313</v>
      </c>
      <c r="J6" s="107" t="s">
        <v>314</v>
      </c>
      <c r="K6" s="107" t="s">
        <v>315</v>
      </c>
      <c r="L6" s="107" t="s">
        <v>316</v>
      </c>
      <c r="M6" s="107" t="s">
        <v>317</v>
      </c>
      <c r="N6" s="113"/>
      <c r="AC6" s="94" t="s">
        <v>468</v>
      </c>
      <c r="AD6" s="107">
        <v>3</v>
      </c>
      <c r="AE6" s="107">
        <v>3</v>
      </c>
      <c r="AF6" s="107">
        <v>3</v>
      </c>
      <c r="AG6" s="107">
        <v>4</v>
      </c>
      <c r="AH6" s="107">
        <v>4</v>
      </c>
      <c r="AI6" s="107">
        <v>4</v>
      </c>
      <c r="AJ6" s="107">
        <v>4</v>
      </c>
      <c r="AK6" s="107">
        <v>4</v>
      </c>
      <c r="AL6" s="107">
        <v>4</v>
      </c>
      <c r="AM6" s="107">
        <v>4</v>
      </c>
      <c r="AN6" s="107">
        <v>4</v>
      </c>
      <c r="AO6" s="107">
        <v>4</v>
      </c>
      <c r="AQ6" s="94" t="s">
        <v>468</v>
      </c>
      <c r="AR6" s="109">
        <v>403</v>
      </c>
      <c r="AS6" s="109">
        <v>403</v>
      </c>
      <c r="AT6" s="109">
        <v>403</v>
      </c>
      <c r="AU6" s="109">
        <v>296</v>
      </c>
      <c r="AV6" s="109">
        <v>296</v>
      </c>
      <c r="AW6" s="109">
        <v>296</v>
      </c>
      <c r="AX6" s="109">
        <v>296</v>
      </c>
      <c r="AY6" s="109">
        <v>296</v>
      </c>
      <c r="AZ6" s="109">
        <v>296</v>
      </c>
      <c r="BA6" s="109">
        <v>296</v>
      </c>
      <c r="BB6" s="109">
        <v>296</v>
      </c>
      <c r="BC6" s="109">
        <v>296</v>
      </c>
    </row>
    <row r="7" spans="1:55" ht="19" x14ac:dyDescent="0.25">
      <c r="A7" s="117" t="s">
        <v>469</v>
      </c>
      <c r="B7" s="108" t="s">
        <v>318</v>
      </c>
      <c r="C7" s="108" t="s">
        <v>319</v>
      </c>
      <c r="D7" s="108" t="s">
        <v>320</v>
      </c>
      <c r="E7" s="108" t="s">
        <v>321</v>
      </c>
      <c r="F7" s="108" t="s">
        <v>322</v>
      </c>
      <c r="G7" s="108" t="s">
        <v>323</v>
      </c>
      <c r="H7" s="108" t="s">
        <v>324</v>
      </c>
      <c r="I7" s="108" t="s">
        <v>325</v>
      </c>
      <c r="J7" s="108" t="s">
        <v>326</v>
      </c>
      <c r="K7" s="108" t="s">
        <v>327</v>
      </c>
      <c r="L7" s="108" t="s">
        <v>328</v>
      </c>
      <c r="M7" s="108" t="s">
        <v>329</v>
      </c>
      <c r="N7" s="114"/>
      <c r="AC7" s="117" t="s">
        <v>469</v>
      </c>
      <c r="AD7" s="108" t="s">
        <v>476</v>
      </c>
      <c r="AE7" s="108" t="s">
        <v>476</v>
      </c>
      <c r="AF7" s="108" t="s">
        <v>476</v>
      </c>
      <c r="AG7" s="108" t="s">
        <v>476</v>
      </c>
      <c r="AH7" s="108" t="s">
        <v>476</v>
      </c>
      <c r="AI7" s="108" t="s">
        <v>476</v>
      </c>
      <c r="AJ7" s="108" t="s">
        <v>477</v>
      </c>
      <c r="AK7" s="108" t="s">
        <v>477</v>
      </c>
      <c r="AL7" s="108" t="s">
        <v>477</v>
      </c>
      <c r="AM7" s="108" t="s">
        <v>477</v>
      </c>
      <c r="AN7" s="108" t="s">
        <v>477</v>
      </c>
      <c r="AO7" s="108" t="s">
        <v>477</v>
      </c>
      <c r="AQ7" s="117" t="s">
        <v>469</v>
      </c>
      <c r="AR7" s="109">
        <v>296</v>
      </c>
      <c r="AS7" s="109">
        <v>296</v>
      </c>
      <c r="AT7" s="109">
        <v>296</v>
      </c>
      <c r="AU7" s="109">
        <v>296</v>
      </c>
      <c r="AV7" s="109">
        <v>296</v>
      </c>
      <c r="AW7" s="109">
        <v>296</v>
      </c>
      <c r="AX7" s="109">
        <v>324</v>
      </c>
      <c r="AY7" s="109">
        <v>324</v>
      </c>
      <c r="AZ7" s="109">
        <v>324</v>
      </c>
      <c r="BA7" s="109">
        <v>324</v>
      </c>
      <c r="BB7" s="109">
        <v>324</v>
      </c>
      <c r="BC7" s="109">
        <v>324</v>
      </c>
    </row>
    <row r="8" spans="1:55" ht="19" x14ac:dyDescent="0.25">
      <c r="A8" s="118" t="s">
        <v>470</v>
      </c>
      <c r="B8" s="109" t="s">
        <v>330</v>
      </c>
      <c r="C8" s="109" t="s">
        <v>331</v>
      </c>
      <c r="D8" s="109" t="s">
        <v>332</v>
      </c>
      <c r="E8" s="109" t="s">
        <v>333</v>
      </c>
      <c r="F8" s="109" t="s">
        <v>334</v>
      </c>
      <c r="G8" s="109" t="s">
        <v>335</v>
      </c>
      <c r="H8" s="109" t="s">
        <v>336</v>
      </c>
      <c r="I8" s="109" t="s">
        <v>337</v>
      </c>
      <c r="J8" s="109" t="s">
        <v>338</v>
      </c>
      <c r="K8" s="109" t="s">
        <v>339</v>
      </c>
      <c r="L8" s="109" t="s">
        <v>340</v>
      </c>
      <c r="M8" s="109" t="s">
        <v>341</v>
      </c>
      <c r="N8" s="115"/>
      <c r="AC8" s="118" t="s">
        <v>470</v>
      </c>
      <c r="AD8" s="109">
        <v>5</v>
      </c>
      <c r="AE8" s="109">
        <v>5</v>
      </c>
      <c r="AF8" s="109">
        <v>5</v>
      </c>
      <c r="AG8" s="109">
        <v>5</v>
      </c>
      <c r="AH8" s="109">
        <v>5</v>
      </c>
      <c r="AI8" s="109">
        <v>5</v>
      </c>
      <c r="AJ8" s="109">
        <v>5</v>
      </c>
      <c r="AK8" s="109">
        <v>5</v>
      </c>
      <c r="AL8" s="109">
        <v>5</v>
      </c>
      <c r="AM8" s="109">
        <v>6</v>
      </c>
      <c r="AN8" s="109">
        <v>6</v>
      </c>
      <c r="AO8" s="109">
        <v>6</v>
      </c>
      <c r="AQ8" s="118" t="s">
        <v>470</v>
      </c>
      <c r="AR8" s="109">
        <v>324</v>
      </c>
      <c r="AS8" s="109">
        <v>324</v>
      </c>
      <c r="AT8" s="109">
        <v>324</v>
      </c>
      <c r="AU8" s="109">
        <v>324</v>
      </c>
      <c r="AV8" s="109">
        <v>324</v>
      </c>
      <c r="AW8" s="109">
        <v>324</v>
      </c>
      <c r="AX8" s="109">
        <v>324</v>
      </c>
      <c r="AY8" s="109">
        <v>324</v>
      </c>
      <c r="AZ8" s="109">
        <v>324</v>
      </c>
      <c r="BA8" s="109">
        <v>661</v>
      </c>
      <c r="BB8" s="109">
        <v>661</v>
      </c>
      <c r="BC8" s="109">
        <v>661</v>
      </c>
    </row>
    <row r="9" spans="1:55" ht="19" x14ac:dyDescent="0.25">
      <c r="A9" s="118" t="s">
        <v>471</v>
      </c>
      <c r="B9" s="109" t="s">
        <v>342</v>
      </c>
      <c r="C9" s="109" t="s">
        <v>343</v>
      </c>
      <c r="D9" s="109" t="s">
        <v>344</v>
      </c>
      <c r="E9" s="109" t="s">
        <v>345</v>
      </c>
      <c r="F9" s="109" t="s">
        <v>346</v>
      </c>
      <c r="G9" s="109" t="s">
        <v>347</v>
      </c>
      <c r="H9" s="109" t="s">
        <v>348</v>
      </c>
      <c r="I9" s="109" t="s">
        <v>349</v>
      </c>
      <c r="J9" s="109" t="s">
        <v>350</v>
      </c>
      <c r="K9" s="109" t="s">
        <v>351</v>
      </c>
      <c r="L9" s="109" t="s">
        <v>352</v>
      </c>
      <c r="M9" s="109" t="s">
        <v>353</v>
      </c>
      <c r="N9" s="115"/>
      <c r="AC9" s="118" t="s">
        <v>471</v>
      </c>
      <c r="AD9" s="109">
        <v>6</v>
      </c>
      <c r="AE9" s="109">
        <v>6</v>
      </c>
      <c r="AF9" s="109">
        <v>6</v>
      </c>
      <c r="AG9" s="109">
        <v>6</v>
      </c>
      <c r="AH9" s="109">
        <v>7</v>
      </c>
      <c r="AI9" s="109">
        <v>7</v>
      </c>
      <c r="AJ9" s="109">
        <v>7</v>
      </c>
      <c r="AK9" s="109">
        <v>7</v>
      </c>
      <c r="AL9" s="109">
        <v>7</v>
      </c>
      <c r="AM9" s="109">
        <v>7</v>
      </c>
      <c r="AN9" s="109">
        <v>7</v>
      </c>
      <c r="AO9" s="109">
        <v>7</v>
      </c>
      <c r="AQ9" s="118" t="s">
        <v>471</v>
      </c>
      <c r="AR9" s="109">
        <v>661</v>
      </c>
      <c r="AS9" s="109">
        <v>661</v>
      </c>
      <c r="AT9" s="109">
        <v>661</v>
      </c>
      <c r="AU9" s="109">
        <v>661</v>
      </c>
      <c r="AV9" s="109">
        <v>617</v>
      </c>
      <c r="AW9" s="109">
        <v>617</v>
      </c>
      <c r="AX9" s="109">
        <v>617</v>
      </c>
      <c r="AY9" s="109">
        <v>617</v>
      </c>
      <c r="AZ9" s="109">
        <v>617</v>
      </c>
      <c r="BA9" s="109">
        <v>617</v>
      </c>
      <c r="BB9" s="109">
        <v>617</v>
      </c>
      <c r="BC9" s="109">
        <v>617</v>
      </c>
    </row>
    <row r="10" spans="1:55" ht="19" x14ac:dyDescent="0.25">
      <c r="A10" s="118" t="s">
        <v>472</v>
      </c>
      <c r="B10" s="109" t="s">
        <v>354</v>
      </c>
      <c r="C10" s="109" t="s">
        <v>355</v>
      </c>
      <c r="D10" s="109" t="s">
        <v>356</v>
      </c>
      <c r="E10" s="109" t="s">
        <v>357</v>
      </c>
      <c r="F10" s="109" t="s">
        <v>358</v>
      </c>
      <c r="G10" s="109" t="s">
        <v>359</v>
      </c>
      <c r="H10" s="109" t="s">
        <v>360</v>
      </c>
      <c r="I10" s="109" t="s">
        <v>361</v>
      </c>
      <c r="J10" s="109" t="s">
        <v>362</v>
      </c>
      <c r="K10" s="109" t="s">
        <v>363</v>
      </c>
      <c r="L10" s="109" t="s">
        <v>364</v>
      </c>
      <c r="M10" s="109" t="s">
        <v>365</v>
      </c>
      <c r="N10" s="115"/>
      <c r="AC10" s="118" t="s">
        <v>472</v>
      </c>
      <c r="AD10" s="109">
        <v>7</v>
      </c>
      <c r="AE10" s="109">
        <v>8</v>
      </c>
      <c r="AF10" s="109">
        <v>8</v>
      </c>
      <c r="AG10" s="109">
        <v>8</v>
      </c>
      <c r="AH10" s="109">
        <v>8</v>
      </c>
      <c r="AI10" s="109">
        <v>8</v>
      </c>
      <c r="AJ10" s="109">
        <v>8</v>
      </c>
      <c r="AK10" s="109">
        <v>8</v>
      </c>
      <c r="AL10" s="109">
        <v>8</v>
      </c>
      <c r="AM10" s="109">
        <v>8</v>
      </c>
      <c r="AN10" s="109">
        <v>8</v>
      </c>
      <c r="AO10" s="109">
        <v>8</v>
      </c>
      <c r="AQ10" s="118" t="s">
        <v>472</v>
      </c>
      <c r="AR10" s="109">
        <v>617</v>
      </c>
      <c r="AS10" s="109">
        <v>334</v>
      </c>
      <c r="AT10" s="109">
        <v>334</v>
      </c>
      <c r="AU10" s="109">
        <v>334</v>
      </c>
      <c r="AV10" s="109">
        <v>334</v>
      </c>
      <c r="AW10" s="109">
        <v>334</v>
      </c>
      <c r="AX10" s="109">
        <v>334</v>
      </c>
      <c r="AY10" s="109">
        <v>334</v>
      </c>
      <c r="AZ10" s="109">
        <v>334</v>
      </c>
      <c r="BA10" s="109">
        <v>334</v>
      </c>
      <c r="BB10" s="109">
        <v>334</v>
      </c>
      <c r="BC10" s="109">
        <v>334</v>
      </c>
    </row>
    <row r="11" spans="1:55" ht="19" x14ac:dyDescent="0.25">
      <c r="AD11" s="124"/>
      <c r="AE11" s="115"/>
      <c r="AF11" s="115"/>
      <c r="AG11" s="115"/>
      <c r="AH11" s="115"/>
      <c r="AI11" s="115"/>
      <c r="AJ11" s="113"/>
      <c r="AK11" s="115"/>
      <c r="AL11" s="115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</row>
    <row r="12" spans="1:55" ht="19" x14ac:dyDescent="0.25">
      <c r="A12" s="103" t="s">
        <v>484</v>
      </c>
      <c r="B12" s="46"/>
      <c r="C12" s="46"/>
      <c r="H12" s="46"/>
      <c r="I12" s="46"/>
      <c r="J12" s="46"/>
      <c r="K12" s="46"/>
      <c r="L12" s="46"/>
      <c r="M12" s="46"/>
      <c r="AD12" s="124"/>
      <c r="AE12" s="115"/>
      <c r="AF12" s="114"/>
      <c r="AG12" s="115"/>
      <c r="AH12" s="115"/>
      <c r="AI12" s="130"/>
      <c r="AJ12" s="114"/>
      <c r="AK12" s="115"/>
      <c r="AL12" s="115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</row>
    <row r="13" spans="1:55" ht="19" x14ac:dyDescent="0.25">
      <c r="A13" s="46"/>
      <c r="B13" s="116">
        <v>1</v>
      </c>
      <c r="C13" s="116">
        <v>2</v>
      </c>
      <c r="D13" s="116">
        <v>3</v>
      </c>
      <c r="E13" s="116">
        <v>4</v>
      </c>
      <c r="F13" s="116">
        <v>5</v>
      </c>
      <c r="G13" s="116">
        <v>6</v>
      </c>
      <c r="H13" s="116">
        <v>7</v>
      </c>
      <c r="I13" s="116">
        <v>8</v>
      </c>
      <c r="J13" s="116">
        <v>9</v>
      </c>
      <c r="K13" s="116">
        <v>10</v>
      </c>
      <c r="L13" s="116">
        <v>11</v>
      </c>
      <c r="M13" s="116">
        <v>12</v>
      </c>
      <c r="AD13" s="124"/>
      <c r="AE13" s="115"/>
      <c r="AF13" s="114"/>
      <c r="AG13" s="115"/>
      <c r="AH13" s="115"/>
      <c r="AI13" s="112"/>
      <c r="AJ13" s="115"/>
      <c r="AK13" s="115"/>
      <c r="AL13" s="115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</row>
    <row r="14" spans="1:55" ht="19" x14ac:dyDescent="0.25">
      <c r="A14" s="96" t="s">
        <v>465</v>
      </c>
      <c r="B14" s="136" t="s">
        <v>111</v>
      </c>
      <c r="C14" s="136" t="s">
        <v>112</v>
      </c>
      <c r="D14" s="134" t="s">
        <v>143</v>
      </c>
      <c r="E14" s="134" t="s">
        <v>144</v>
      </c>
      <c r="F14" s="134" t="s">
        <v>179</v>
      </c>
      <c r="G14" s="134" t="s">
        <v>185</v>
      </c>
      <c r="H14" s="134" t="s">
        <v>201</v>
      </c>
      <c r="I14" s="134" t="s">
        <v>208</v>
      </c>
      <c r="J14" s="134" t="s">
        <v>252</v>
      </c>
      <c r="K14" s="136" t="s">
        <v>113</v>
      </c>
      <c r="L14" s="136" t="s">
        <v>118</v>
      </c>
      <c r="M14" s="136" t="s">
        <v>123</v>
      </c>
      <c r="AC14" s="133" t="s">
        <v>486</v>
      </c>
      <c r="AD14" s="124"/>
      <c r="AQ14" s="132" t="s">
        <v>485</v>
      </c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</row>
    <row r="15" spans="1:55" ht="19" x14ac:dyDescent="0.25">
      <c r="A15" s="96" t="s">
        <v>466</v>
      </c>
      <c r="B15" s="136" t="s">
        <v>128</v>
      </c>
      <c r="C15" s="136" t="s">
        <v>133</v>
      </c>
      <c r="D15" s="136" t="s">
        <v>138</v>
      </c>
      <c r="E15" s="134" t="s">
        <v>430</v>
      </c>
      <c r="F15" s="134" t="s">
        <v>434</v>
      </c>
      <c r="G15" s="134" t="s">
        <v>187</v>
      </c>
      <c r="H15" s="134" t="s">
        <v>192</v>
      </c>
      <c r="I15" s="134" t="s">
        <v>438</v>
      </c>
      <c r="J15" s="134" t="s">
        <v>210</v>
      </c>
      <c r="K15" s="134" t="s">
        <v>442</v>
      </c>
      <c r="L15" s="134" t="s">
        <v>214</v>
      </c>
      <c r="M15" s="134" t="s">
        <v>253</v>
      </c>
      <c r="AC15" s="46"/>
      <c r="AD15" s="116">
        <v>1</v>
      </c>
      <c r="AE15" s="116">
        <v>2</v>
      </c>
      <c r="AF15" s="116">
        <v>3</v>
      </c>
      <c r="AG15" s="116">
        <v>4</v>
      </c>
      <c r="AH15" s="116">
        <v>5</v>
      </c>
      <c r="AI15" s="116">
        <v>6</v>
      </c>
      <c r="AJ15" s="116">
        <v>7</v>
      </c>
      <c r="AK15" s="116">
        <v>8</v>
      </c>
      <c r="AL15" s="116">
        <v>9</v>
      </c>
      <c r="AM15" s="116">
        <v>10</v>
      </c>
      <c r="AN15" s="116">
        <v>11</v>
      </c>
      <c r="AO15" s="116">
        <v>12</v>
      </c>
      <c r="AQ15" s="97"/>
      <c r="AR15" s="116">
        <v>1</v>
      </c>
      <c r="AS15" s="116">
        <v>2</v>
      </c>
      <c r="AT15" s="116">
        <v>3</v>
      </c>
      <c r="AU15" s="116">
        <v>4</v>
      </c>
      <c r="AV15" s="116">
        <v>5</v>
      </c>
      <c r="AW15" s="116">
        <v>6</v>
      </c>
      <c r="AX15" s="116">
        <v>7</v>
      </c>
      <c r="AY15" s="116">
        <v>8</v>
      </c>
      <c r="AZ15" s="116">
        <v>9</v>
      </c>
      <c r="BA15" s="116">
        <v>10</v>
      </c>
      <c r="BB15" s="116">
        <v>11</v>
      </c>
      <c r="BC15" s="116">
        <v>12</v>
      </c>
    </row>
    <row r="16" spans="1:55" ht="19" x14ac:dyDescent="0.25">
      <c r="A16" s="116" t="s">
        <v>467</v>
      </c>
      <c r="B16" s="136" t="s">
        <v>114</v>
      </c>
      <c r="C16" s="136" t="s">
        <v>119</v>
      </c>
      <c r="D16" s="136" t="s">
        <v>124</v>
      </c>
      <c r="E16" s="136" t="s">
        <v>129</v>
      </c>
      <c r="F16" s="136" t="s">
        <v>134</v>
      </c>
      <c r="G16" s="136" t="s">
        <v>139</v>
      </c>
      <c r="H16" s="134" t="s">
        <v>431</v>
      </c>
      <c r="I16" s="134" t="s">
        <v>435</v>
      </c>
      <c r="J16" s="134" t="s">
        <v>188</v>
      </c>
      <c r="K16" s="134" t="s">
        <v>193</v>
      </c>
      <c r="L16" s="134" t="s">
        <v>439</v>
      </c>
      <c r="M16" s="134" t="s">
        <v>211</v>
      </c>
      <c r="AC16" s="96" t="s">
        <v>465</v>
      </c>
      <c r="AD16" s="109">
        <v>8</v>
      </c>
      <c r="AE16" s="109">
        <v>8</v>
      </c>
      <c r="AF16" s="109">
        <v>8</v>
      </c>
      <c r="AG16" s="109">
        <v>8</v>
      </c>
      <c r="AH16" s="109">
        <v>8</v>
      </c>
      <c r="AI16" s="109">
        <v>8</v>
      </c>
      <c r="AJ16" s="109">
        <v>8</v>
      </c>
      <c r="AK16" s="109">
        <v>8</v>
      </c>
      <c r="AL16" s="109">
        <v>9</v>
      </c>
      <c r="AM16" s="109">
        <v>9</v>
      </c>
      <c r="AN16" s="109">
        <v>9</v>
      </c>
      <c r="AO16" s="109">
        <v>9</v>
      </c>
      <c r="AQ16" s="96" t="s">
        <v>465</v>
      </c>
      <c r="AR16" s="109">
        <v>334</v>
      </c>
      <c r="AS16" s="109">
        <v>334</v>
      </c>
      <c r="AT16" s="109">
        <v>334</v>
      </c>
      <c r="AU16" s="109">
        <v>334</v>
      </c>
      <c r="AV16" s="109">
        <v>334</v>
      </c>
      <c r="AW16" s="109">
        <v>334</v>
      </c>
      <c r="AX16" s="109">
        <v>334</v>
      </c>
      <c r="AY16" s="109">
        <v>334</v>
      </c>
      <c r="AZ16" s="109">
        <v>311</v>
      </c>
      <c r="BA16" s="109">
        <v>311</v>
      </c>
      <c r="BB16" s="109">
        <v>311</v>
      </c>
      <c r="BC16" s="109">
        <v>311</v>
      </c>
    </row>
    <row r="17" spans="1:55" ht="19" x14ac:dyDescent="0.25">
      <c r="A17" s="94" t="s">
        <v>468</v>
      </c>
      <c r="B17" s="134" t="s">
        <v>443</v>
      </c>
      <c r="C17" s="134" t="s">
        <v>215</v>
      </c>
      <c r="D17" s="134" t="s">
        <v>254</v>
      </c>
      <c r="E17" s="136" t="s">
        <v>115</v>
      </c>
      <c r="F17" s="136" t="s">
        <v>120</v>
      </c>
      <c r="G17" s="136" t="s">
        <v>125</v>
      </c>
      <c r="H17" s="136" t="s">
        <v>130</v>
      </c>
      <c r="I17" s="136" t="s">
        <v>135</v>
      </c>
      <c r="J17" s="136" t="s">
        <v>140</v>
      </c>
      <c r="K17" s="134" t="s">
        <v>432</v>
      </c>
      <c r="L17" s="134" t="s">
        <v>436</v>
      </c>
      <c r="M17" s="134" t="s">
        <v>189</v>
      </c>
      <c r="AC17" s="96" t="s">
        <v>466</v>
      </c>
      <c r="AD17" s="109">
        <v>9</v>
      </c>
      <c r="AE17" s="109">
        <v>9</v>
      </c>
      <c r="AF17" s="109">
        <v>9</v>
      </c>
      <c r="AG17" s="109">
        <v>9</v>
      </c>
      <c r="AH17" s="109">
        <v>9</v>
      </c>
      <c r="AI17" s="108" t="s">
        <v>478</v>
      </c>
      <c r="AJ17" s="108" t="s">
        <v>478</v>
      </c>
      <c r="AK17" s="109">
        <v>9</v>
      </c>
      <c r="AL17" s="109">
        <v>9</v>
      </c>
      <c r="AM17" s="109">
        <v>9</v>
      </c>
      <c r="AN17" s="108" t="s">
        <v>478</v>
      </c>
      <c r="AO17" s="108" t="s">
        <v>479</v>
      </c>
      <c r="AQ17" s="96" t="s">
        <v>466</v>
      </c>
      <c r="AR17" s="109">
        <v>311</v>
      </c>
      <c r="AS17" s="109">
        <v>311</v>
      </c>
      <c r="AT17" s="109">
        <v>311</v>
      </c>
      <c r="AU17" s="109">
        <v>311</v>
      </c>
      <c r="AV17" s="109">
        <v>311</v>
      </c>
      <c r="AW17" s="109">
        <v>311</v>
      </c>
      <c r="AX17" s="109">
        <v>311</v>
      </c>
      <c r="AY17" s="109">
        <v>311</v>
      </c>
      <c r="AZ17" s="109">
        <v>311</v>
      </c>
      <c r="BA17" s="109">
        <v>311</v>
      </c>
      <c r="BB17" s="109">
        <v>311</v>
      </c>
      <c r="BC17" s="109">
        <v>204</v>
      </c>
    </row>
    <row r="18" spans="1:55" ht="19" x14ac:dyDescent="0.25">
      <c r="A18" s="117" t="s">
        <v>469</v>
      </c>
      <c r="B18" s="134" t="s">
        <v>194</v>
      </c>
      <c r="C18" s="134" t="s">
        <v>440</v>
      </c>
      <c r="D18" s="134" t="s">
        <v>212</v>
      </c>
      <c r="E18" s="134" t="s">
        <v>444</v>
      </c>
      <c r="F18" s="134" t="s">
        <v>216</v>
      </c>
      <c r="G18" s="134" t="s">
        <v>255</v>
      </c>
      <c r="H18" s="136" t="s">
        <v>116</v>
      </c>
      <c r="I18" s="136" t="s">
        <v>121</v>
      </c>
      <c r="J18" s="136" t="s">
        <v>126</v>
      </c>
      <c r="K18" s="136" t="s">
        <v>131</v>
      </c>
      <c r="L18" s="136" t="s">
        <v>136</v>
      </c>
      <c r="M18" s="136" t="s">
        <v>141</v>
      </c>
      <c r="AC18" s="116" t="s">
        <v>467</v>
      </c>
      <c r="AD18" s="109">
        <v>10</v>
      </c>
      <c r="AE18" s="108" t="s">
        <v>479</v>
      </c>
      <c r="AF18" s="109">
        <v>10</v>
      </c>
      <c r="AG18" s="108" t="s">
        <v>479</v>
      </c>
      <c r="AH18" s="108" t="s">
        <v>480</v>
      </c>
      <c r="AI18" s="108" t="s">
        <v>480</v>
      </c>
      <c r="AJ18" s="109">
        <v>11</v>
      </c>
      <c r="AK18" s="109">
        <v>11</v>
      </c>
      <c r="AL18" s="109">
        <v>11</v>
      </c>
      <c r="AM18" s="109">
        <v>11</v>
      </c>
      <c r="AN18" s="109">
        <v>12</v>
      </c>
      <c r="AO18" s="109">
        <v>12</v>
      </c>
      <c r="AQ18" s="116" t="s">
        <v>467</v>
      </c>
      <c r="AR18" s="109">
        <v>204</v>
      </c>
      <c r="AS18" s="109">
        <v>204</v>
      </c>
      <c r="AT18" s="109">
        <v>204</v>
      </c>
      <c r="AU18" s="109">
        <v>204</v>
      </c>
      <c r="AV18" s="109">
        <v>455</v>
      </c>
      <c r="AW18" s="109">
        <v>455</v>
      </c>
      <c r="AX18" s="109">
        <v>455</v>
      </c>
      <c r="AY18" s="109">
        <v>455</v>
      </c>
      <c r="AZ18" s="109">
        <v>455</v>
      </c>
      <c r="BA18" s="109">
        <v>455</v>
      </c>
      <c r="BB18" s="109">
        <v>654</v>
      </c>
      <c r="BC18" s="109">
        <v>654</v>
      </c>
    </row>
    <row r="19" spans="1:55" ht="19" x14ac:dyDescent="0.25">
      <c r="A19" s="118" t="s">
        <v>470</v>
      </c>
      <c r="B19" s="134" t="s">
        <v>433</v>
      </c>
      <c r="C19" s="134" t="s">
        <v>437</v>
      </c>
      <c r="D19" s="134" t="s">
        <v>190</v>
      </c>
      <c r="E19" s="134" t="s">
        <v>195</v>
      </c>
      <c r="F19" s="134" t="s">
        <v>441</v>
      </c>
      <c r="G19" s="134" t="s">
        <v>213</v>
      </c>
      <c r="H19" s="134" t="s">
        <v>445</v>
      </c>
      <c r="I19" s="134" t="s">
        <v>217</v>
      </c>
      <c r="J19" s="134" t="s">
        <v>256</v>
      </c>
      <c r="K19" s="134" t="s">
        <v>219</v>
      </c>
      <c r="L19" s="134" t="s">
        <v>220</v>
      </c>
      <c r="M19" s="134" t="s">
        <v>223</v>
      </c>
      <c r="AC19" s="94" t="s">
        <v>468</v>
      </c>
      <c r="AD19" s="109">
        <v>12</v>
      </c>
      <c r="AE19" s="109">
        <v>12</v>
      </c>
      <c r="AF19" s="109">
        <v>12</v>
      </c>
      <c r="AG19" s="109">
        <v>12</v>
      </c>
      <c r="AH19" s="109">
        <v>13</v>
      </c>
      <c r="AI19" s="109">
        <v>13</v>
      </c>
      <c r="AJ19" s="109">
        <v>13</v>
      </c>
      <c r="AK19" s="109">
        <v>13</v>
      </c>
      <c r="AL19" s="109">
        <v>13</v>
      </c>
      <c r="AM19" s="109">
        <v>13</v>
      </c>
      <c r="AN19" s="109">
        <v>14</v>
      </c>
      <c r="AO19" s="109">
        <v>14</v>
      </c>
      <c r="AQ19" s="94" t="s">
        <v>468</v>
      </c>
      <c r="AR19" s="109">
        <v>654</v>
      </c>
      <c r="AS19" s="109">
        <v>654</v>
      </c>
      <c r="AT19" s="109">
        <v>654</v>
      </c>
      <c r="AU19" s="109">
        <v>654</v>
      </c>
      <c r="AV19" s="109">
        <v>304</v>
      </c>
      <c r="AW19" s="109">
        <v>304</v>
      </c>
      <c r="AX19" s="109">
        <v>304</v>
      </c>
      <c r="AY19" s="109">
        <v>304</v>
      </c>
      <c r="AZ19" s="109">
        <v>304</v>
      </c>
      <c r="BA19" s="109">
        <v>304</v>
      </c>
      <c r="BB19" s="109">
        <v>337</v>
      </c>
      <c r="BC19" s="109">
        <v>337</v>
      </c>
    </row>
    <row r="20" spans="1:55" ht="19" x14ac:dyDescent="0.25">
      <c r="A20" s="118" t="s">
        <v>471</v>
      </c>
      <c r="B20" s="134" t="s">
        <v>226</v>
      </c>
      <c r="C20" s="134" t="s">
        <v>229</v>
      </c>
      <c r="D20" s="134" t="s">
        <v>232</v>
      </c>
      <c r="E20" s="134" t="s">
        <v>257</v>
      </c>
      <c r="F20" s="134" t="s">
        <v>154</v>
      </c>
      <c r="G20" s="134" t="s">
        <v>155</v>
      </c>
      <c r="H20" s="134" t="s">
        <v>156</v>
      </c>
      <c r="I20" s="134" t="s">
        <v>157</v>
      </c>
      <c r="J20" s="134" t="s">
        <v>158</v>
      </c>
      <c r="K20" s="134" t="s">
        <v>235</v>
      </c>
      <c r="L20" s="134" t="s">
        <v>236</v>
      </c>
      <c r="M20" s="134" t="s">
        <v>237</v>
      </c>
      <c r="AC20" s="117" t="s">
        <v>469</v>
      </c>
      <c r="AD20" s="109">
        <v>14</v>
      </c>
      <c r="AE20" s="109">
        <v>14</v>
      </c>
      <c r="AF20" s="109">
        <v>14</v>
      </c>
      <c r="AG20" s="109">
        <v>15</v>
      </c>
      <c r="AH20" s="110">
        <v>15</v>
      </c>
      <c r="AI20" s="110">
        <v>15</v>
      </c>
      <c r="AJ20" s="110">
        <v>15</v>
      </c>
      <c r="AK20" s="107">
        <v>15</v>
      </c>
      <c r="AL20" s="109">
        <v>16</v>
      </c>
      <c r="AM20" s="109">
        <v>16</v>
      </c>
      <c r="AN20" s="110">
        <v>16</v>
      </c>
      <c r="AO20" s="106">
        <v>16</v>
      </c>
      <c r="AQ20" s="117" t="s">
        <v>469</v>
      </c>
      <c r="AR20" s="109">
        <v>337</v>
      </c>
      <c r="AS20" s="109">
        <v>337</v>
      </c>
      <c r="AT20" s="109">
        <v>337</v>
      </c>
      <c r="AU20" s="109">
        <v>479</v>
      </c>
      <c r="AV20" s="109">
        <v>479</v>
      </c>
      <c r="AW20" s="109">
        <v>479</v>
      </c>
      <c r="AX20" s="109">
        <v>479</v>
      </c>
      <c r="AY20" s="109">
        <v>479</v>
      </c>
      <c r="AZ20" s="109">
        <v>730</v>
      </c>
      <c r="BA20" s="109">
        <v>730</v>
      </c>
      <c r="BB20" s="109">
        <v>730</v>
      </c>
      <c r="BC20" s="109">
        <v>730</v>
      </c>
    </row>
    <row r="21" spans="1:55" ht="19" x14ac:dyDescent="0.25">
      <c r="A21" s="118" t="s">
        <v>472</v>
      </c>
      <c r="B21" s="134" t="s">
        <v>258</v>
      </c>
      <c r="C21" s="134" t="s">
        <v>159</v>
      </c>
      <c r="D21" s="134" t="s">
        <v>160</v>
      </c>
      <c r="E21" s="134" t="s">
        <v>161</v>
      </c>
      <c r="F21" s="134" t="s">
        <v>162</v>
      </c>
      <c r="G21" s="134" t="s">
        <v>163</v>
      </c>
      <c r="H21" s="134" t="s">
        <v>164</v>
      </c>
      <c r="I21" s="134" t="s">
        <v>180</v>
      </c>
      <c r="J21" s="134" t="s">
        <v>186</v>
      </c>
      <c r="K21" s="134" t="s">
        <v>202</v>
      </c>
      <c r="L21" s="134" t="s">
        <v>209</v>
      </c>
      <c r="M21" s="135" t="s">
        <v>239</v>
      </c>
      <c r="AC21" s="118" t="s">
        <v>470</v>
      </c>
      <c r="AD21" s="108" t="s">
        <v>481</v>
      </c>
      <c r="AE21" s="109">
        <v>16</v>
      </c>
      <c r="AF21" s="110">
        <v>16</v>
      </c>
      <c r="AG21" s="110">
        <v>16</v>
      </c>
      <c r="AH21" s="107">
        <v>16</v>
      </c>
      <c r="AI21" s="108" t="s">
        <v>481</v>
      </c>
      <c r="AJ21" s="109">
        <v>17</v>
      </c>
      <c r="AK21" s="109">
        <v>17</v>
      </c>
      <c r="AL21" s="110">
        <v>17</v>
      </c>
      <c r="AM21" s="107">
        <v>17</v>
      </c>
      <c r="AN21" s="108" t="s">
        <v>482</v>
      </c>
      <c r="AO21" s="109">
        <v>17</v>
      </c>
      <c r="AQ21" s="118" t="s">
        <v>470</v>
      </c>
      <c r="AR21" s="109">
        <v>730</v>
      </c>
      <c r="AS21" s="109">
        <v>730</v>
      </c>
      <c r="AT21" s="109">
        <v>730</v>
      </c>
      <c r="AU21" s="109">
        <v>730</v>
      </c>
      <c r="AV21" s="109">
        <v>730</v>
      </c>
      <c r="AW21" s="109">
        <v>730</v>
      </c>
      <c r="AX21" s="110">
        <v>443</v>
      </c>
      <c r="AY21" s="110">
        <v>443</v>
      </c>
      <c r="AZ21" s="110">
        <v>443</v>
      </c>
      <c r="BA21" s="110">
        <v>443</v>
      </c>
      <c r="BB21" s="110">
        <v>443</v>
      </c>
      <c r="BC21" s="110">
        <v>443</v>
      </c>
    </row>
    <row r="22" spans="1:55" ht="19" x14ac:dyDescent="0.25">
      <c r="AC22" s="118" t="s">
        <v>471</v>
      </c>
      <c r="AD22" s="110">
        <v>26</v>
      </c>
      <c r="AE22" s="110">
        <v>26</v>
      </c>
      <c r="AF22" s="110">
        <v>26</v>
      </c>
      <c r="AG22" s="107">
        <v>26</v>
      </c>
      <c r="AH22" s="109">
        <v>26</v>
      </c>
      <c r="AI22" s="109">
        <v>26</v>
      </c>
      <c r="AJ22" s="110">
        <v>26</v>
      </c>
      <c r="AK22" s="109"/>
      <c r="AL22" s="109"/>
      <c r="AM22" s="109"/>
      <c r="AN22" s="109"/>
      <c r="AO22" s="109"/>
      <c r="AQ22" s="118" t="s">
        <v>471</v>
      </c>
      <c r="AR22" s="106">
        <v>347</v>
      </c>
      <c r="AS22" s="106">
        <v>347</v>
      </c>
      <c r="AT22" s="106">
        <v>347</v>
      </c>
      <c r="AU22" s="106">
        <v>347</v>
      </c>
      <c r="AV22" s="106">
        <v>347</v>
      </c>
      <c r="AW22" s="106">
        <v>347</v>
      </c>
      <c r="AX22" s="106">
        <v>347</v>
      </c>
      <c r="AY22" s="119"/>
      <c r="AZ22" s="119"/>
      <c r="BA22" s="119"/>
      <c r="BB22" s="119"/>
      <c r="BC22" s="119"/>
    </row>
    <row r="23" spans="1:55" ht="19" x14ac:dyDescent="0.25">
      <c r="A23" s="103" t="s">
        <v>488</v>
      </c>
      <c r="B23" s="46"/>
      <c r="C23" s="46"/>
      <c r="H23" s="46"/>
      <c r="I23" s="46"/>
      <c r="J23" s="46"/>
      <c r="K23" s="46"/>
      <c r="L23" s="46"/>
      <c r="M23" s="46"/>
      <c r="AC23" s="118" t="s">
        <v>472</v>
      </c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10"/>
      <c r="AQ23" s="118" t="s">
        <v>472</v>
      </c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</row>
    <row r="24" spans="1:55" ht="19" x14ac:dyDescent="0.25">
      <c r="B24" s="116">
        <v>1</v>
      </c>
      <c r="C24" s="116">
        <v>2</v>
      </c>
      <c r="D24" s="116">
        <v>3</v>
      </c>
      <c r="E24" s="116">
        <v>4</v>
      </c>
      <c r="F24" s="116">
        <v>5</v>
      </c>
      <c r="G24" s="116">
        <v>6</v>
      </c>
      <c r="H24" s="116">
        <v>7</v>
      </c>
      <c r="I24" s="116">
        <v>8</v>
      </c>
      <c r="J24" s="116">
        <v>9</v>
      </c>
      <c r="K24" s="116">
        <v>10</v>
      </c>
      <c r="L24" s="116">
        <v>11</v>
      </c>
      <c r="M24" s="116">
        <v>12</v>
      </c>
    </row>
    <row r="25" spans="1:55" ht="19" x14ac:dyDescent="0.25">
      <c r="A25" s="96" t="s">
        <v>465</v>
      </c>
      <c r="B25" s="109" t="s">
        <v>366</v>
      </c>
      <c r="C25" s="109" t="s">
        <v>367</v>
      </c>
      <c r="D25" s="109" t="s">
        <v>368</v>
      </c>
      <c r="E25" s="109" t="s">
        <v>369</v>
      </c>
      <c r="F25" s="109" t="s">
        <v>370</v>
      </c>
      <c r="G25" s="109" t="s">
        <v>371</v>
      </c>
      <c r="H25" s="109" t="s">
        <v>372</v>
      </c>
      <c r="I25" s="109" t="s">
        <v>373</v>
      </c>
      <c r="J25" s="109" t="s">
        <v>374</v>
      </c>
      <c r="K25" s="109" t="s">
        <v>375</v>
      </c>
      <c r="L25" s="109" t="s">
        <v>376</v>
      </c>
      <c r="M25" s="109" t="s">
        <v>377</v>
      </c>
      <c r="AD25" s="124"/>
    </row>
    <row r="26" spans="1:55" ht="19" x14ac:dyDescent="0.25">
      <c r="A26" s="96" t="s">
        <v>466</v>
      </c>
      <c r="B26" s="109" t="s">
        <v>378</v>
      </c>
      <c r="C26" s="109" t="s">
        <v>379</v>
      </c>
      <c r="D26" s="109" t="s">
        <v>380</v>
      </c>
      <c r="E26" s="109" t="s">
        <v>381</v>
      </c>
      <c r="F26" s="109" t="s">
        <v>382</v>
      </c>
      <c r="G26" s="109" t="s">
        <v>383</v>
      </c>
      <c r="H26" s="109" t="s">
        <v>384</v>
      </c>
      <c r="I26" s="109" t="s">
        <v>385</v>
      </c>
      <c r="J26" s="109" t="s">
        <v>386</v>
      </c>
      <c r="K26" s="109" t="s">
        <v>387</v>
      </c>
      <c r="L26" s="109" t="s">
        <v>388</v>
      </c>
      <c r="M26" s="109" t="s">
        <v>389</v>
      </c>
      <c r="AD26" s="124"/>
    </row>
    <row r="27" spans="1:55" ht="19" x14ac:dyDescent="0.25">
      <c r="A27" s="116" t="s">
        <v>467</v>
      </c>
      <c r="B27" s="109" t="s">
        <v>390</v>
      </c>
      <c r="C27" s="109" t="s">
        <v>391</v>
      </c>
      <c r="D27" s="109" t="s">
        <v>392</v>
      </c>
      <c r="E27" s="109" t="s">
        <v>393</v>
      </c>
      <c r="F27" s="109" t="s">
        <v>394</v>
      </c>
      <c r="G27" s="109" t="s">
        <v>395</v>
      </c>
      <c r="H27" s="109" t="s">
        <v>396</v>
      </c>
      <c r="I27" s="109" t="s">
        <v>397</v>
      </c>
      <c r="J27" s="109" t="s">
        <v>398</v>
      </c>
      <c r="K27" s="109" t="s">
        <v>399</v>
      </c>
      <c r="L27" s="109" t="s">
        <v>400</v>
      </c>
      <c r="M27" s="109" t="s">
        <v>401</v>
      </c>
      <c r="AD27" s="124"/>
    </row>
    <row r="28" spans="1:55" ht="19" x14ac:dyDescent="0.25">
      <c r="A28" s="94" t="s">
        <v>468</v>
      </c>
      <c r="B28" s="109" t="s">
        <v>402</v>
      </c>
      <c r="C28" s="109" t="s">
        <v>403</v>
      </c>
      <c r="D28" s="109" t="s">
        <v>404</v>
      </c>
      <c r="E28" s="109" t="s">
        <v>405</v>
      </c>
      <c r="F28" s="109" t="s">
        <v>406</v>
      </c>
      <c r="G28" s="109" t="s">
        <v>407</v>
      </c>
      <c r="H28" s="109" t="s">
        <v>408</v>
      </c>
      <c r="I28" s="109" t="s">
        <v>409</v>
      </c>
      <c r="J28" s="109" t="s">
        <v>410</v>
      </c>
      <c r="K28" s="109" t="s">
        <v>411</v>
      </c>
      <c r="L28" s="109" t="s">
        <v>412</v>
      </c>
      <c r="M28" s="109" t="s">
        <v>413</v>
      </c>
      <c r="AD28" s="124"/>
    </row>
    <row r="29" spans="1:55" ht="19" x14ac:dyDescent="0.25">
      <c r="A29" s="117" t="s">
        <v>469</v>
      </c>
      <c r="B29" s="108" t="s">
        <v>414</v>
      </c>
      <c r="C29" s="108" t="s">
        <v>415</v>
      </c>
      <c r="D29" s="108" t="s">
        <v>416</v>
      </c>
      <c r="E29" s="108" t="s">
        <v>417</v>
      </c>
      <c r="F29" s="108" t="s">
        <v>418</v>
      </c>
      <c r="G29" s="108" t="s">
        <v>419</v>
      </c>
      <c r="H29" s="108" t="s">
        <v>420</v>
      </c>
      <c r="I29" s="108" t="s">
        <v>421</v>
      </c>
      <c r="J29" s="108" t="s">
        <v>422</v>
      </c>
      <c r="K29" s="108" t="s">
        <v>423</v>
      </c>
      <c r="L29" s="108" t="s">
        <v>424</v>
      </c>
      <c r="M29" s="108" t="s">
        <v>425</v>
      </c>
      <c r="AD29" s="124"/>
    </row>
    <row r="30" spans="1:55" ht="19" x14ac:dyDescent="0.25">
      <c r="A30" s="118" t="s">
        <v>470</v>
      </c>
      <c r="B30" s="109" t="s">
        <v>426</v>
      </c>
      <c r="C30" s="109" t="s">
        <v>427</v>
      </c>
      <c r="D30" s="109" t="s">
        <v>428</v>
      </c>
      <c r="E30" s="109" t="s">
        <v>446</v>
      </c>
      <c r="F30" s="109" t="s">
        <v>447</v>
      </c>
      <c r="G30" s="109" t="s">
        <v>448</v>
      </c>
      <c r="H30" s="109" t="s">
        <v>449</v>
      </c>
      <c r="I30" s="109" t="s">
        <v>450</v>
      </c>
      <c r="J30" s="109" t="s">
        <v>451</v>
      </c>
      <c r="K30" s="109" t="s">
        <v>452</v>
      </c>
      <c r="L30" s="109" t="s">
        <v>453</v>
      </c>
      <c r="M30" s="109" t="s">
        <v>454</v>
      </c>
      <c r="AB30" s="100"/>
      <c r="AD30" s="124"/>
    </row>
    <row r="31" spans="1:55" ht="19" x14ac:dyDescent="0.25">
      <c r="A31" s="118" t="s">
        <v>471</v>
      </c>
      <c r="B31" s="109" t="s">
        <v>455</v>
      </c>
      <c r="C31" s="109" t="s">
        <v>456</v>
      </c>
      <c r="D31" s="109" t="s">
        <v>457</v>
      </c>
      <c r="E31" s="109" t="s">
        <v>458</v>
      </c>
      <c r="F31" s="109" t="s">
        <v>459</v>
      </c>
      <c r="G31" s="109" t="s">
        <v>460</v>
      </c>
      <c r="H31" s="109" t="s">
        <v>461</v>
      </c>
      <c r="I31" s="119"/>
      <c r="J31" s="119"/>
      <c r="K31" s="119"/>
      <c r="L31" s="119"/>
      <c r="M31" s="119"/>
      <c r="AB31" s="100"/>
      <c r="AD31" s="124"/>
    </row>
    <row r="32" spans="1:55" ht="19" x14ac:dyDescent="0.25">
      <c r="A32" s="118" t="s">
        <v>472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AB32" s="100"/>
      <c r="AD32" s="124"/>
    </row>
    <row r="33" spans="1:30" ht="19" x14ac:dyDescent="0.25">
      <c r="AB33" s="100"/>
      <c r="AD33" s="124"/>
    </row>
    <row r="34" spans="1:30" ht="19" x14ac:dyDescent="0.25">
      <c r="A34" s="103" t="s">
        <v>484</v>
      </c>
      <c r="D34"/>
      <c r="E34"/>
      <c r="F34"/>
      <c r="G34"/>
      <c r="AD34" s="124"/>
    </row>
    <row r="35" spans="1:30" ht="19" x14ac:dyDescent="0.25">
      <c r="A35" s="46"/>
      <c r="B35" s="116">
        <v>1</v>
      </c>
      <c r="C35" s="116">
        <v>2</v>
      </c>
      <c r="D35" s="116">
        <v>3</v>
      </c>
      <c r="E35" s="116">
        <v>4</v>
      </c>
      <c r="F35" s="116">
        <v>5</v>
      </c>
      <c r="G35" s="116">
        <v>6</v>
      </c>
      <c r="H35" s="116">
        <v>7</v>
      </c>
      <c r="I35" s="116">
        <v>8</v>
      </c>
      <c r="J35" s="116">
        <v>9</v>
      </c>
      <c r="K35" s="116">
        <v>10</v>
      </c>
      <c r="L35" s="116">
        <v>11</v>
      </c>
      <c r="M35" s="116">
        <v>12</v>
      </c>
      <c r="P35" s="100"/>
      <c r="Q35" s="95"/>
      <c r="R35" s="100"/>
      <c r="S35" s="95"/>
      <c r="T35" s="98"/>
      <c r="U35" s="95"/>
      <c r="V35" s="98"/>
      <c r="W35" s="99"/>
      <c r="AD35" s="124"/>
    </row>
    <row r="36" spans="1:30" ht="19" x14ac:dyDescent="0.25">
      <c r="A36" s="96" t="s">
        <v>465</v>
      </c>
      <c r="B36" s="135" t="s">
        <v>241</v>
      </c>
      <c r="C36" s="135" t="s">
        <v>243</v>
      </c>
      <c r="D36" s="135" t="s">
        <v>245</v>
      </c>
      <c r="E36" s="135" t="s">
        <v>247</v>
      </c>
      <c r="F36" s="135" t="s">
        <v>249</v>
      </c>
      <c r="G36" s="134" t="s">
        <v>250</v>
      </c>
      <c r="H36" s="134" t="s">
        <v>251</v>
      </c>
      <c r="I36" s="134" t="s">
        <v>259</v>
      </c>
      <c r="J36" s="136" t="s">
        <v>117</v>
      </c>
      <c r="K36" s="136" t="s">
        <v>122</v>
      </c>
      <c r="L36" s="136" t="s">
        <v>127</v>
      </c>
      <c r="M36" s="136" t="s">
        <v>132</v>
      </c>
      <c r="P36" s="100"/>
      <c r="Q36" s="95"/>
      <c r="R36" s="100"/>
      <c r="S36" s="95"/>
      <c r="T36" s="100"/>
      <c r="U36" s="95"/>
      <c r="V36" s="98"/>
      <c r="W36" s="99"/>
      <c r="AD36" s="124"/>
    </row>
    <row r="37" spans="1:30" ht="19" x14ac:dyDescent="0.25">
      <c r="A37" s="96" t="s">
        <v>466</v>
      </c>
      <c r="B37" s="136" t="s">
        <v>137</v>
      </c>
      <c r="C37" s="136" t="s">
        <v>142</v>
      </c>
      <c r="D37" s="134" t="s">
        <v>175</v>
      </c>
      <c r="E37" s="134" t="s">
        <v>181</v>
      </c>
      <c r="F37" s="134" t="s">
        <v>191</v>
      </c>
      <c r="G37" s="134" t="s">
        <v>196</v>
      </c>
      <c r="H37" s="134" t="s">
        <v>197</v>
      </c>
      <c r="I37" s="134" t="s">
        <v>203</v>
      </c>
      <c r="J37" s="134" t="s">
        <v>204</v>
      </c>
      <c r="K37" s="134" t="s">
        <v>218</v>
      </c>
      <c r="L37" s="134" t="s">
        <v>260</v>
      </c>
      <c r="M37" s="134" t="s">
        <v>165</v>
      </c>
      <c r="AD37" s="124"/>
    </row>
    <row r="38" spans="1:30" ht="19" x14ac:dyDescent="0.25">
      <c r="A38" s="116" t="s">
        <v>467</v>
      </c>
      <c r="B38" s="134" t="s">
        <v>166</v>
      </c>
      <c r="C38" s="134" t="s">
        <v>167</v>
      </c>
      <c r="D38" s="134" t="s">
        <v>168</v>
      </c>
      <c r="E38" s="134" t="s">
        <v>261</v>
      </c>
      <c r="F38" s="134" t="s">
        <v>145</v>
      </c>
      <c r="G38" s="134" t="s">
        <v>148</v>
      </c>
      <c r="H38" s="135" t="s">
        <v>151</v>
      </c>
      <c r="I38" s="134" t="s">
        <v>169</v>
      </c>
      <c r="J38" s="134" t="s">
        <v>172</v>
      </c>
      <c r="K38" s="134" t="s">
        <v>262</v>
      </c>
      <c r="L38" s="134" t="s">
        <v>146</v>
      </c>
      <c r="M38" s="134" t="s">
        <v>149</v>
      </c>
      <c r="AD38" s="124"/>
    </row>
    <row r="39" spans="1:30" ht="19" x14ac:dyDescent="0.25">
      <c r="A39" s="94" t="s">
        <v>468</v>
      </c>
      <c r="B39" s="135" t="s">
        <v>152</v>
      </c>
      <c r="C39" s="134" t="s">
        <v>170</v>
      </c>
      <c r="D39" s="134" t="s">
        <v>173</v>
      </c>
      <c r="E39" s="134" t="s">
        <v>263</v>
      </c>
      <c r="F39" s="134" t="s">
        <v>147</v>
      </c>
      <c r="G39" s="134" t="s">
        <v>150</v>
      </c>
      <c r="H39" s="135" t="s">
        <v>153</v>
      </c>
      <c r="I39" s="134" t="s">
        <v>171</v>
      </c>
      <c r="J39" s="134" t="s">
        <v>174</v>
      </c>
      <c r="K39" s="134" t="s">
        <v>264</v>
      </c>
      <c r="L39" s="134" t="s">
        <v>176</v>
      </c>
      <c r="M39" s="134" t="s">
        <v>182</v>
      </c>
      <c r="AD39" s="124"/>
    </row>
    <row r="40" spans="1:30" ht="19" x14ac:dyDescent="0.25">
      <c r="A40" s="117" t="s">
        <v>469</v>
      </c>
      <c r="B40" s="134" t="s">
        <v>198</v>
      </c>
      <c r="C40" s="134" t="s">
        <v>205</v>
      </c>
      <c r="D40" s="134" t="s">
        <v>265</v>
      </c>
      <c r="E40" s="134" t="s">
        <v>177</v>
      </c>
      <c r="F40" s="134" t="s">
        <v>183</v>
      </c>
      <c r="G40" s="134" t="s">
        <v>199</v>
      </c>
      <c r="H40" s="134" t="s">
        <v>206</v>
      </c>
      <c r="I40" s="134" t="s">
        <v>266</v>
      </c>
      <c r="J40" s="134" t="s">
        <v>178</v>
      </c>
      <c r="K40" s="134" t="s">
        <v>184</v>
      </c>
      <c r="L40" s="134" t="s">
        <v>200</v>
      </c>
      <c r="M40" s="134" t="s">
        <v>207</v>
      </c>
      <c r="AD40" s="124"/>
    </row>
    <row r="41" spans="1:30" ht="19" x14ac:dyDescent="0.25">
      <c r="A41" s="118" t="s">
        <v>470</v>
      </c>
      <c r="B41" s="135" t="s">
        <v>221</v>
      </c>
      <c r="C41" s="135" t="s">
        <v>224</v>
      </c>
      <c r="D41" s="135" t="s">
        <v>227</v>
      </c>
      <c r="E41" s="135" t="s">
        <v>230</v>
      </c>
      <c r="F41" s="135" t="s">
        <v>233</v>
      </c>
      <c r="G41" s="134" t="s">
        <v>267</v>
      </c>
      <c r="H41" s="135" t="s">
        <v>222</v>
      </c>
      <c r="I41" s="135" t="s">
        <v>225</v>
      </c>
      <c r="J41" s="135" t="s">
        <v>228</v>
      </c>
      <c r="K41" s="135" t="s">
        <v>231</v>
      </c>
      <c r="L41" s="135" t="s">
        <v>234</v>
      </c>
      <c r="M41" s="134" t="s">
        <v>268</v>
      </c>
      <c r="AD41" s="124"/>
    </row>
    <row r="42" spans="1:30" ht="19" x14ac:dyDescent="0.25">
      <c r="A42" s="118" t="s">
        <v>471</v>
      </c>
      <c r="B42" s="134" t="s">
        <v>238</v>
      </c>
      <c r="C42" s="134" t="s">
        <v>240</v>
      </c>
      <c r="D42" s="134" t="s">
        <v>242</v>
      </c>
      <c r="E42" s="134" t="s">
        <v>244</v>
      </c>
      <c r="F42" s="134" t="s">
        <v>246</v>
      </c>
      <c r="G42" s="134" t="s">
        <v>248</v>
      </c>
      <c r="H42" s="134" t="s">
        <v>269</v>
      </c>
      <c r="I42" s="109"/>
      <c r="J42" s="109"/>
      <c r="K42" s="109"/>
      <c r="L42" s="109"/>
      <c r="M42" s="109"/>
      <c r="AD42" s="124"/>
    </row>
    <row r="43" spans="1:30" ht="19" x14ac:dyDescent="0.25">
      <c r="A43" s="118" t="s">
        <v>472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AD43" s="124"/>
    </row>
    <row r="44" spans="1:30" ht="19" x14ac:dyDescent="0.25">
      <c r="AD44" s="124"/>
    </row>
    <row r="45" spans="1:30" ht="19" x14ac:dyDescent="0.25">
      <c r="AD45" s="124"/>
    </row>
    <row r="46" spans="1:30" ht="19" x14ac:dyDescent="0.25">
      <c r="AD46" s="124"/>
    </row>
    <row r="47" spans="1:30" ht="19" x14ac:dyDescent="0.25">
      <c r="AD47" s="124"/>
    </row>
    <row r="48" spans="1:30" ht="19" x14ac:dyDescent="0.25">
      <c r="AD48" s="124"/>
    </row>
    <row r="49" spans="30:30" ht="19" x14ac:dyDescent="0.25">
      <c r="AD49" s="124"/>
    </row>
    <row r="50" spans="30:30" ht="19" x14ac:dyDescent="0.25">
      <c r="AD50" s="124"/>
    </row>
    <row r="51" spans="30:30" ht="19" x14ac:dyDescent="0.25">
      <c r="AD51" s="124"/>
    </row>
    <row r="52" spans="30:30" ht="19" x14ac:dyDescent="0.25">
      <c r="AD52" s="124"/>
    </row>
    <row r="53" spans="30:30" ht="19" x14ac:dyDescent="0.25">
      <c r="AD53" s="124"/>
    </row>
    <row r="54" spans="30:30" ht="19" x14ac:dyDescent="0.25">
      <c r="AD54" s="124"/>
    </row>
    <row r="55" spans="30:30" ht="19" x14ac:dyDescent="0.25">
      <c r="AD55" s="124"/>
    </row>
    <row r="56" spans="30:30" ht="19" x14ac:dyDescent="0.25">
      <c r="AD56" s="124"/>
    </row>
    <row r="57" spans="30:30" ht="19" x14ac:dyDescent="0.25">
      <c r="AD57" s="124"/>
    </row>
    <row r="58" spans="30:30" ht="19" x14ac:dyDescent="0.25">
      <c r="AD58" s="124"/>
    </row>
    <row r="59" spans="30:30" ht="19" x14ac:dyDescent="0.25">
      <c r="AD59" s="124"/>
    </row>
    <row r="60" spans="30:30" ht="19" x14ac:dyDescent="0.25">
      <c r="AD60" s="124"/>
    </row>
    <row r="61" spans="30:30" ht="19" x14ac:dyDescent="0.25">
      <c r="AD61" s="124"/>
    </row>
    <row r="62" spans="30:30" ht="19" x14ac:dyDescent="0.25">
      <c r="AD62" s="124"/>
    </row>
    <row r="63" spans="30:30" ht="19" x14ac:dyDescent="0.25">
      <c r="AD63" s="124"/>
    </row>
    <row r="64" spans="30:30" ht="19" x14ac:dyDescent="0.25">
      <c r="AD64" s="124"/>
    </row>
    <row r="65" spans="16:30" ht="19" x14ac:dyDescent="0.25">
      <c r="P65" s="100"/>
      <c r="Q65" s="100"/>
      <c r="R65" s="100"/>
      <c r="S65" s="100"/>
      <c r="T65" s="100"/>
      <c r="U65" s="100"/>
      <c r="V65" s="100"/>
      <c r="W65" s="46"/>
      <c r="X65" s="46"/>
      <c r="Y65" s="46"/>
      <c r="Z65" s="46"/>
      <c r="AA65" s="46"/>
      <c r="AD65" s="124"/>
    </row>
    <row r="66" spans="16:30" ht="19" x14ac:dyDescent="0.25">
      <c r="W66" s="46"/>
      <c r="X66" s="46"/>
      <c r="Y66" s="46"/>
      <c r="Z66" s="46"/>
      <c r="AA66" s="46"/>
      <c r="AD66" s="124"/>
    </row>
    <row r="67" spans="16:30" ht="19" x14ac:dyDescent="0.25">
      <c r="AD67" s="124"/>
    </row>
    <row r="68" spans="16:30" ht="19" x14ac:dyDescent="0.25">
      <c r="AD68" s="124"/>
    </row>
    <row r="69" spans="16:30" ht="19" x14ac:dyDescent="0.25">
      <c r="AD69" s="124"/>
    </row>
    <row r="70" spans="16:30" ht="19" x14ac:dyDescent="0.25">
      <c r="AD70" s="124"/>
    </row>
    <row r="71" spans="16:30" ht="19" x14ac:dyDescent="0.25">
      <c r="AD71" s="124"/>
    </row>
    <row r="72" spans="16:30" ht="19" x14ac:dyDescent="0.25"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D72" s="124"/>
    </row>
    <row r="73" spans="16:30" ht="19" x14ac:dyDescent="0.25">
      <c r="AD73" s="124"/>
    </row>
    <row r="74" spans="16:30" ht="19" x14ac:dyDescent="0.25">
      <c r="AD74" s="124"/>
    </row>
    <row r="75" spans="16:30" ht="19" x14ac:dyDescent="0.25">
      <c r="AD75" s="124"/>
    </row>
    <row r="76" spans="16:30" ht="19" x14ac:dyDescent="0.25">
      <c r="AD76" s="124"/>
    </row>
    <row r="77" spans="16:30" ht="19" x14ac:dyDescent="0.25">
      <c r="AD77" s="124"/>
    </row>
    <row r="78" spans="16:30" ht="19" x14ac:dyDescent="0.25">
      <c r="AD78" s="124"/>
    </row>
    <row r="79" spans="16:30" ht="19" x14ac:dyDescent="0.25">
      <c r="AD79" s="124"/>
    </row>
    <row r="80" spans="16:30" ht="19" x14ac:dyDescent="0.25">
      <c r="AD80" s="124"/>
    </row>
    <row r="81" spans="26:30" ht="19" x14ac:dyDescent="0.25">
      <c r="AD81" s="124"/>
    </row>
    <row r="82" spans="26:30" ht="19" x14ac:dyDescent="0.25">
      <c r="AD82" s="124"/>
    </row>
    <row r="83" spans="26:30" ht="19" x14ac:dyDescent="0.25">
      <c r="AD83" s="124"/>
    </row>
    <row r="84" spans="26:30" ht="19" x14ac:dyDescent="0.25">
      <c r="AD84" s="124"/>
    </row>
    <row r="85" spans="26:30" ht="19" x14ac:dyDescent="0.25">
      <c r="AD85" s="124"/>
    </row>
    <row r="86" spans="26:30" ht="19" x14ac:dyDescent="0.25">
      <c r="AD86" s="124"/>
    </row>
    <row r="87" spans="26:30" ht="19" x14ac:dyDescent="0.25">
      <c r="AD87" s="124"/>
    </row>
    <row r="88" spans="26:30" ht="19" x14ac:dyDescent="0.25">
      <c r="AD88" s="124"/>
    </row>
    <row r="89" spans="26:30" ht="19" x14ac:dyDescent="0.25">
      <c r="AD89" s="124"/>
    </row>
    <row r="90" spans="26:30" ht="19" x14ac:dyDescent="0.25">
      <c r="Z90" s="46"/>
      <c r="AA90" s="87"/>
      <c r="AD90" s="124"/>
    </row>
    <row r="91" spans="26:30" ht="19" x14ac:dyDescent="0.25">
      <c r="Z91" s="46"/>
      <c r="AA91" s="87"/>
      <c r="AD91" s="124"/>
    </row>
    <row r="92" spans="26:30" ht="19" x14ac:dyDescent="0.25">
      <c r="Z92" s="46"/>
      <c r="AA92" s="87"/>
      <c r="AD92" s="124"/>
    </row>
    <row r="93" spans="26:30" ht="19" x14ac:dyDescent="0.25">
      <c r="Z93" s="46"/>
      <c r="AA93" s="87"/>
      <c r="AD93" s="124"/>
    </row>
    <row r="94" spans="26:30" ht="19" x14ac:dyDescent="0.25">
      <c r="Z94" s="46"/>
      <c r="AA94" s="87"/>
      <c r="AD94" s="124"/>
    </row>
    <row r="95" spans="26:30" ht="19" x14ac:dyDescent="0.25">
      <c r="Z95" s="46"/>
      <c r="AA95" s="87"/>
      <c r="AD95" s="124"/>
    </row>
    <row r="96" spans="26:30" ht="19" x14ac:dyDescent="0.25">
      <c r="Z96" s="72"/>
      <c r="AA96" s="46"/>
      <c r="AD96" s="124"/>
    </row>
    <row r="97" spans="26:30" ht="19" x14ac:dyDescent="0.25">
      <c r="Z97" s="72"/>
      <c r="AA97" s="46"/>
      <c r="AD97" s="124"/>
    </row>
    <row r="98" spans="26:30" x14ac:dyDescent="0.2">
      <c r="Z98" s="72"/>
      <c r="AA98" s="46"/>
    </row>
    <row r="99" spans="26:30" x14ac:dyDescent="0.2">
      <c r="Z99" s="72"/>
      <c r="AA99" s="46"/>
    </row>
    <row r="100" spans="26:30" x14ac:dyDescent="0.2">
      <c r="Z100" s="72"/>
      <c r="AA100" s="46"/>
    </row>
    <row r="101" spans="26:30" x14ac:dyDescent="0.2">
      <c r="Z101" s="72"/>
      <c r="AA101" s="46"/>
    </row>
  </sheetData>
  <phoneticPr fontId="21" type="noConversion"/>
  <pageMargins left="0.75000000000000011" right="0.75000000000000011" top="1" bottom="1" header="0.5" footer="0.5"/>
  <pageSetup paperSize="9" scale="10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G35" sqref="G35"/>
    </sheetView>
  </sheetViews>
  <sheetFormatPr baseColWidth="10" defaultColWidth="9.1640625" defaultRowHeight="15" x14ac:dyDescent="0.2"/>
  <cols>
    <col min="1" max="1" width="9.1640625" style="4"/>
    <col min="2" max="3" width="3.6640625" style="4" customWidth="1"/>
    <col min="4" max="15" width="3.83203125" style="3" customWidth="1"/>
    <col min="16" max="16" width="9.1640625" style="4" customWidth="1"/>
    <col min="17" max="28" width="3.83203125" style="4" customWidth="1"/>
    <col min="29" max="29" width="9.1640625" style="4"/>
    <col min="30" max="41" width="3.83203125" style="4" customWidth="1"/>
    <col min="42" max="16384" width="9.1640625" style="4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2:68" x14ac:dyDescent="0.2">
      <c r="B5" s="138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</row>
    <row r="7" spans="2:68" x14ac:dyDescent="0.2">
      <c r="B7" s="138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2:68" x14ac:dyDescent="0.2">
      <c r="B8" s="138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2:68" x14ac:dyDescent="0.2">
      <c r="B9" s="138"/>
      <c r="C9" s="4">
        <v>5</v>
      </c>
      <c r="D9" s="1">
        <v>1</v>
      </c>
      <c r="E9" s="2">
        <v>0</v>
      </c>
      <c r="F9" s="2">
        <v>0</v>
      </c>
      <c r="G9" s="1">
        <v>1</v>
      </c>
      <c r="H9" s="1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2:68" x14ac:dyDescent="0.2">
      <c r="B10" s="138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2:68" x14ac:dyDescent="0.2">
      <c r="B11" s="138"/>
      <c r="C11" s="4">
        <v>7</v>
      </c>
      <c r="D11" s="1">
        <v>1</v>
      </c>
      <c r="E11" s="2">
        <v>0</v>
      </c>
      <c r="F11" s="1">
        <v>1</v>
      </c>
      <c r="G11" s="1">
        <v>1</v>
      </c>
      <c r="H11" s="2">
        <v>0</v>
      </c>
      <c r="I11" s="2">
        <v>0</v>
      </c>
      <c r="J11" s="2">
        <v>0</v>
      </c>
      <c r="K11" s="1">
        <v>1</v>
      </c>
      <c r="L11" s="2">
        <v>0</v>
      </c>
      <c r="M11" s="1">
        <v>1</v>
      </c>
      <c r="N11" s="1">
        <v>1</v>
      </c>
      <c r="O11" s="2">
        <v>0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2:68" x14ac:dyDescent="0.2">
      <c r="B12" s="138"/>
      <c r="C12" s="4">
        <v>8</v>
      </c>
      <c r="D12" s="1">
        <v>1</v>
      </c>
      <c r="E12" s="2">
        <v>0</v>
      </c>
      <c r="F12" s="2">
        <v>0</v>
      </c>
      <c r="G12" s="1">
        <v>1</v>
      </c>
      <c r="H12" s="2">
        <v>0</v>
      </c>
      <c r="I12" s="2">
        <v>0</v>
      </c>
      <c r="J12" s="2">
        <v>0</v>
      </c>
      <c r="K12" s="1">
        <v>1</v>
      </c>
      <c r="L12" s="1">
        <v>1</v>
      </c>
      <c r="M12" s="2">
        <v>0</v>
      </c>
      <c r="N12" s="1">
        <v>1</v>
      </c>
      <c r="O12" s="2">
        <v>0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2:68" x14ac:dyDescent="0.2">
      <c r="B13" s="138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2">
        <v>0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2:68" x14ac:dyDescent="0.2">
      <c r="B14" s="138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2:68" x14ac:dyDescent="0.2">
      <c r="B15" s="138"/>
      <c r="C15" s="4">
        <v>11</v>
      </c>
      <c r="D15" s="1">
        <v>1</v>
      </c>
      <c r="E15" s="1">
        <v>1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1">
        <v>1</v>
      </c>
      <c r="L15" s="2">
        <v>0</v>
      </c>
      <c r="M15" s="1">
        <v>1</v>
      </c>
      <c r="N15" s="2">
        <v>0</v>
      </c>
      <c r="O15" s="2">
        <v>0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2:68" x14ac:dyDescent="0.2">
      <c r="B16" s="138"/>
      <c r="C16" s="4">
        <v>12</v>
      </c>
      <c r="D16" s="1">
        <v>1</v>
      </c>
      <c r="E16" s="1">
        <v>1</v>
      </c>
      <c r="F16" s="2">
        <v>0</v>
      </c>
      <c r="G16" s="1">
        <v>1</v>
      </c>
      <c r="H16" s="2">
        <v>0</v>
      </c>
      <c r="I16" s="2">
        <v>0</v>
      </c>
      <c r="J16" s="2">
        <v>0</v>
      </c>
      <c r="K16" s="1">
        <v>1</v>
      </c>
      <c r="L16" s="2">
        <v>0</v>
      </c>
      <c r="M16" s="1">
        <v>1</v>
      </c>
      <c r="N16" s="2">
        <v>0</v>
      </c>
      <c r="O16" s="2">
        <v>0</v>
      </c>
      <c r="P16" s="3">
        <f>SUM(D5:O16)</f>
        <v>109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2:55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2:55" x14ac:dyDescent="0.2">
      <c r="B18" s="138" t="s">
        <v>4</v>
      </c>
      <c r="C18" s="4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2:55" x14ac:dyDescent="0.2">
      <c r="B19" s="138"/>
      <c r="C19" s="4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2:55" x14ac:dyDescent="0.2">
      <c r="B20" s="138"/>
      <c r="C20" s="4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2:55" x14ac:dyDescent="0.2">
      <c r="B21" s="138"/>
      <c r="C21" s="4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3"/>
      <c r="AD21" s="2">
        <v>0</v>
      </c>
      <c r="AE21" s="1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55" x14ac:dyDescent="0.2">
      <c r="B22" s="138"/>
      <c r="C22" s="4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1">
        <v>1</v>
      </c>
      <c r="AO22" s="1">
        <v>1</v>
      </c>
    </row>
    <row r="23" spans="2:55" x14ac:dyDescent="0.2">
      <c r="B23" s="138"/>
      <c r="C23" s="4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5" x14ac:dyDescent="0.2">
      <c r="B24" s="138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5" x14ac:dyDescent="0.2">
      <c r="B25" s="138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5" x14ac:dyDescent="0.2">
      <c r="B26" s="138"/>
      <c r="C26" s="4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5" x14ac:dyDescent="0.2">
      <c r="B27" s="138"/>
      <c r="C27" s="4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5" x14ac:dyDescent="0.2">
      <c r="B28" s="138"/>
      <c r="C28" s="4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"/>
      <c r="Q28" s="1">
        <v>1</v>
      </c>
      <c r="R28" s="1">
        <v>1</v>
      </c>
      <c r="S28" s="1">
        <v>1</v>
      </c>
      <c r="T28" s="2">
        <v>0</v>
      </c>
      <c r="U28" s="1">
        <v>1</v>
      </c>
      <c r="V28" s="1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">
        <v>1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5" x14ac:dyDescent="0.2">
      <c r="C29" s="4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">
        <f>SUM(D18:O29)</f>
        <v>144</v>
      </c>
      <c r="Q29" s="1">
        <v>1</v>
      </c>
      <c r="R29" s="1">
        <v>1</v>
      </c>
      <c r="S29" s="1">
        <v>1</v>
      </c>
      <c r="T29" s="2">
        <v>0</v>
      </c>
      <c r="U29" s="1">
        <v>1</v>
      </c>
      <c r="V29" s="1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">
        <v>1</v>
      </c>
      <c r="AC29" s="3">
        <f>SUM(Q18:AB29)</f>
        <v>132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4</v>
      </c>
    </row>
    <row r="30" spans="2:55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55" x14ac:dyDescent="0.2">
      <c r="B31" s="138" t="s">
        <v>5</v>
      </c>
      <c r="C31" s="4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3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2">
        <v>0</v>
      </c>
      <c r="AO31" s="1">
        <v>1</v>
      </c>
    </row>
    <row r="32" spans="2:55" x14ac:dyDescent="0.2">
      <c r="B32" s="138"/>
      <c r="C32" s="4">
        <v>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3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138"/>
      <c r="C33" s="4">
        <v>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3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3"/>
      <c r="AD33" s="1">
        <v>1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4">
        <v>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3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3"/>
      <c r="AD34" s="1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4">
        <v>5</v>
      </c>
      <c r="D35" s="2">
        <v>0</v>
      </c>
      <c r="E35" s="2">
        <v>0</v>
      </c>
      <c r="F35" s="2">
        <v>0</v>
      </c>
      <c r="G35" s="1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3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4">
        <v>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3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138"/>
      <c r="C37" s="4">
        <v>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3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138"/>
      <c r="C38" s="4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138"/>
      <c r="C39" s="4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3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138"/>
      <c r="C40" s="4">
        <v>10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3"/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138"/>
      <c r="C41" s="4">
        <v>11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3"/>
      <c r="Q41" s="2">
        <v>0</v>
      </c>
      <c r="R41" s="2">
        <v>0</v>
      </c>
      <c r="S41" s="1">
        <v>1</v>
      </c>
      <c r="T41" s="2">
        <v>0</v>
      </c>
      <c r="U41" s="1">
        <v>1</v>
      </c>
      <c r="V41" s="1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1">
        <v>1</v>
      </c>
      <c r="AL41" s="1">
        <v>1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4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3">
        <f>SUM(D31:O42)</f>
        <v>1</v>
      </c>
      <c r="Q42" s="2">
        <v>0</v>
      </c>
      <c r="R42" s="2">
        <v>0</v>
      </c>
      <c r="S42" s="1">
        <v>1</v>
      </c>
      <c r="T42" s="2">
        <v>0</v>
      </c>
      <c r="U42" s="1">
        <v>1</v>
      </c>
      <c r="V42" s="1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3">
        <f>SUM(Q31:AB42)</f>
        <v>90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1">
        <v>1</v>
      </c>
      <c r="AJ42" s="2">
        <v>0</v>
      </c>
      <c r="AK42" s="1">
        <v>1</v>
      </c>
      <c r="AL42" s="1">
        <v>1</v>
      </c>
      <c r="AM42" s="2">
        <v>0</v>
      </c>
      <c r="AN42" s="2">
        <v>0</v>
      </c>
      <c r="AO42" s="1">
        <v>1</v>
      </c>
      <c r="AP42" s="4">
        <f>SUM(AD31:AO42)</f>
        <v>25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4"/>
    <col min="2" max="3" width="3.6640625" style="4" customWidth="1"/>
    <col min="4" max="15" width="3.83203125" style="3" customWidth="1"/>
    <col min="16" max="16" width="9.1640625" style="4" customWidth="1"/>
    <col min="17" max="28" width="3.83203125" style="4" customWidth="1"/>
    <col min="29" max="29" width="9.1640625" style="4"/>
    <col min="30" max="41" width="3.83203125" style="4" customWidth="1"/>
    <col min="42" max="16384" width="9.1640625" style="4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</row>
    <row r="5" spans="2:68" x14ac:dyDescent="0.2">
      <c r="B5" s="138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1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1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2:68" x14ac:dyDescent="0.2">
      <c r="B7" s="138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2:68" x14ac:dyDescent="0.2">
      <c r="B8" s="138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1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2:68" x14ac:dyDescent="0.2">
      <c r="B9" s="138"/>
      <c r="C9" s="4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2:68" x14ac:dyDescent="0.2">
      <c r="B10" s="138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</row>
    <row r="11" spans="2:68" x14ac:dyDescent="0.2">
      <c r="B11" s="138"/>
      <c r="C11" s="4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2:68" x14ac:dyDescent="0.2">
      <c r="B12" s="138"/>
      <c r="C12" s="4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2:68" x14ac:dyDescent="0.2">
      <c r="B13" s="138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2:68" x14ac:dyDescent="0.2">
      <c r="B14" s="138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1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2:68" x14ac:dyDescent="0.2">
      <c r="B15" s="138"/>
      <c r="C15" s="4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4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3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</row>
    <row r="17" spans="2:42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2:42" x14ac:dyDescent="0.2">
      <c r="B18" s="138" t="s">
        <v>4</v>
      </c>
      <c r="C18" s="4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1">
        <v>1</v>
      </c>
      <c r="O18" s="2">
        <v>0</v>
      </c>
      <c r="P18" s="3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138"/>
      <c r="C19" s="4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138"/>
      <c r="C20" s="4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">
        <v>1</v>
      </c>
      <c r="J20" s="2">
        <v>0</v>
      </c>
      <c r="K20" s="2">
        <v>0</v>
      </c>
      <c r="L20" s="2">
        <v>0</v>
      </c>
      <c r="M20" s="1">
        <v>1</v>
      </c>
      <c r="N20" s="1">
        <v>1</v>
      </c>
      <c r="O20" s="2">
        <v>0</v>
      </c>
      <c r="P20" s="3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4">
        <v>4</v>
      </c>
      <c r="D21" s="2">
        <v>0</v>
      </c>
      <c r="E21" s="2">
        <v>0</v>
      </c>
      <c r="F21" s="1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3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138"/>
      <c r="C22" s="4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1">
        <v>1</v>
      </c>
      <c r="O22" s="2">
        <v>0</v>
      </c>
      <c r="P22" s="3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138"/>
      <c r="C23" s="4">
        <v>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">
        <v>1</v>
      </c>
      <c r="K23" s="2">
        <v>0</v>
      </c>
      <c r="L23" s="2">
        <v>0</v>
      </c>
      <c r="M23" s="2">
        <v>0</v>
      </c>
      <c r="N23" s="1">
        <v>1</v>
      </c>
      <c r="O23" s="1">
        <v>1</v>
      </c>
      <c r="P23" s="3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138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138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2">
        <v>0</v>
      </c>
      <c r="P25" s="3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4">
        <v>9</v>
      </c>
      <c r="D26" s="1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0</v>
      </c>
      <c r="P26" s="3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138"/>
      <c r="C27" s="4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">
        <v>1</v>
      </c>
      <c r="J27" s="2">
        <v>0</v>
      </c>
      <c r="K27" s="2">
        <v>0</v>
      </c>
      <c r="L27" s="2">
        <v>0</v>
      </c>
      <c r="M27" s="2">
        <v>0</v>
      </c>
      <c r="N27" s="1">
        <v>1</v>
      </c>
      <c r="O27" s="2">
        <v>0</v>
      </c>
      <c r="P27" s="3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138"/>
      <c r="C28" s="4">
        <v>11</v>
      </c>
      <c r="D28" s="2">
        <v>0</v>
      </c>
      <c r="E28" s="2">
        <v>0</v>
      </c>
      <c r="F28" s="1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3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4">
        <v>12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3">
        <f>SUM(D18:O29)</f>
        <v>37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3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0</v>
      </c>
    </row>
    <row r="30" spans="2:42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42" x14ac:dyDescent="0.2">
      <c r="B31" s="138" t="s">
        <v>5</v>
      </c>
      <c r="C31" s="4">
        <v>1</v>
      </c>
      <c r="D31" s="1">
        <v>1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v>1</v>
      </c>
      <c r="P31" s="3"/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1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3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138"/>
      <c r="C32" s="4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"/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1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3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1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138"/>
      <c r="C33" s="4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"/>
      <c r="Q33" s="1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3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4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1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">
        <v>1</v>
      </c>
      <c r="P34" s="3"/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3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4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"/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4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"/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138"/>
      <c r="C37" s="4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"/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138"/>
      <c r="C38" s="4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138"/>
      <c r="C39" s="4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1">
        <v>1</v>
      </c>
      <c r="W39" s="1">
        <v>1</v>
      </c>
      <c r="X39" s="2">
        <v>0</v>
      </c>
      <c r="Y39" s="1">
        <v>1</v>
      </c>
      <c r="Z39" s="2">
        <v>0</v>
      </c>
      <c r="AA39" s="2">
        <v>0</v>
      </c>
      <c r="AB39" s="1">
        <v>1</v>
      </c>
      <c r="AC39" s="3"/>
      <c r="AD39" s="2">
        <v>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2">
        <v>0</v>
      </c>
      <c r="AL39" s="1">
        <v>1</v>
      </c>
      <c r="AM39" s="2">
        <v>0</v>
      </c>
      <c r="AN39" s="1">
        <v>1</v>
      </c>
      <c r="AO39" s="1">
        <v>1</v>
      </c>
    </row>
    <row r="40" spans="2:42" x14ac:dyDescent="0.2">
      <c r="B40" s="138"/>
      <c r="C40" s="4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"/>
      <c r="Q40" s="1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138"/>
      <c r="C41" s="4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1">
        <v>1</v>
      </c>
      <c r="Z41" s="2">
        <v>0</v>
      </c>
      <c r="AA41" s="2">
        <v>0</v>
      </c>
      <c r="AB41" s="1">
        <v>1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4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">
        <f>SUM(D31:O42)</f>
        <v>126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1">
        <v>1</v>
      </c>
      <c r="Z42" s="2">
        <v>0</v>
      </c>
      <c r="AA42" s="2">
        <v>0</v>
      </c>
      <c r="AB42" s="2">
        <v>0</v>
      </c>
      <c r="AC42" s="3">
        <f>SUM(Q31:AB42)</f>
        <v>13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4">
        <f>SUM(AD31:AO42)</f>
        <v>11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O26" sqref="O26"/>
    </sheetView>
  </sheetViews>
  <sheetFormatPr baseColWidth="10" defaultColWidth="9.1640625" defaultRowHeight="15" x14ac:dyDescent="0.2"/>
  <cols>
    <col min="1" max="1" width="9.1640625" style="6"/>
    <col min="2" max="3" width="3.6640625" style="6" customWidth="1"/>
    <col min="4" max="15" width="3.83203125" style="5" customWidth="1"/>
    <col min="16" max="16" width="9.1640625" style="6" customWidth="1"/>
    <col min="17" max="28" width="3.83203125" style="6" customWidth="1"/>
    <col min="29" max="29" width="9.1640625" style="6"/>
    <col min="30" max="41" width="3.83203125" style="6" customWidth="1"/>
    <col min="42" max="16384" width="9.1640625" style="6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138" t="s">
        <v>3</v>
      </c>
      <c r="C5" s="6">
        <v>1</v>
      </c>
      <c r="D5" s="1">
        <v>1</v>
      </c>
      <c r="E5" s="2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6">
        <v>2</v>
      </c>
      <c r="D6" s="1">
        <v>1</v>
      </c>
      <c r="E6" s="2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6">
        <v>3</v>
      </c>
      <c r="D7" s="1">
        <v>1</v>
      </c>
      <c r="E7" s="2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6">
        <v>4</v>
      </c>
      <c r="D8" s="1">
        <v>1</v>
      </c>
      <c r="E8" s="2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6">
        <v>5</v>
      </c>
      <c r="D9" s="1">
        <v>1</v>
      </c>
      <c r="E9" s="2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6">
        <v>6</v>
      </c>
      <c r="D10" s="1">
        <v>1</v>
      </c>
      <c r="E10" s="2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6">
        <v>7</v>
      </c>
      <c r="D11" s="1">
        <v>1</v>
      </c>
      <c r="E11" s="2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6">
        <v>8</v>
      </c>
      <c r="D12" s="1">
        <v>1</v>
      </c>
      <c r="E12" s="2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6">
        <v>9</v>
      </c>
      <c r="D13" s="1">
        <v>1</v>
      </c>
      <c r="E13" s="2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6">
        <v>10</v>
      </c>
      <c r="D14" s="1">
        <v>1</v>
      </c>
      <c r="E14" s="2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6">
        <v>11</v>
      </c>
      <c r="D15" s="1">
        <v>1</v>
      </c>
      <c r="E15" s="2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6">
        <v>12</v>
      </c>
      <c r="D16" s="1">
        <v>1</v>
      </c>
      <c r="E16" s="2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132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5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42" x14ac:dyDescent="0.2">
      <c r="M17" s="12"/>
      <c r="P17" s="5"/>
      <c r="Q17" s="12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42" x14ac:dyDescent="0.2">
      <c r="B18" s="138" t="s">
        <v>4</v>
      </c>
      <c r="C18" s="6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5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5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138"/>
      <c r="C19" s="6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5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138"/>
      <c r="C20" s="6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5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6">
        <v>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138"/>
      <c r="C22" s="6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5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138"/>
      <c r="C23" s="6">
        <v>6</v>
      </c>
      <c r="D23" s="1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5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138"/>
      <c r="C24" s="6">
        <v>7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5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138"/>
      <c r="C25" s="6">
        <v>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5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6">
        <v>9</v>
      </c>
      <c r="D26" s="2">
        <v>0</v>
      </c>
      <c r="E26" s="2">
        <v>0</v>
      </c>
      <c r="F26" s="2">
        <v>0</v>
      </c>
      <c r="G26" s="1">
        <v>1</v>
      </c>
      <c r="H26" s="1">
        <v>1</v>
      </c>
      <c r="I26" s="1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5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138"/>
      <c r="C27" s="6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5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138"/>
      <c r="C28" s="6">
        <v>11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5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6">
        <v>12</v>
      </c>
      <c r="D29" s="1">
        <v>1</v>
      </c>
      <c r="E29" s="2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16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5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42" x14ac:dyDescent="0.2">
      <c r="M30" s="12"/>
      <c r="P30" s="5"/>
      <c r="Q30" s="12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42" x14ac:dyDescent="0.2">
      <c r="B31" s="138" t="s">
        <v>5</v>
      </c>
      <c r="C31" s="6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1">
        <v>1</v>
      </c>
      <c r="M31" s="2">
        <v>0</v>
      </c>
      <c r="N31" s="1">
        <v>1</v>
      </c>
      <c r="O31" s="2">
        <v>0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5"/>
      <c r="AD31" s="1">
        <v>1</v>
      </c>
      <c r="AE31" s="2">
        <v>0</v>
      </c>
      <c r="AF31" s="2">
        <v>0</v>
      </c>
      <c r="AG31" s="1">
        <v>1</v>
      </c>
      <c r="AH31" s="1">
        <v>1</v>
      </c>
      <c r="AI31" s="2">
        <v>0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138"/>
      <c r="C32" s="6">
        <v>2</v>
      </c>
      <c r="D32" s="1">
        <v>1</v>
      </c>
      <c r="E32" s="2">
        <v>0</v>
      </c>
      <c r="F32" s="1">
        <v>1</v>
      </c>
      <c r="G32" s="2">
        <v>0</v>
      </c>
      <c r="H32" s="2">
        <v>0</v>
      </c>
      <c r="I32" s="1">
        <v>1</v>
      </c>
      <c r="J32" s="1">
        <v>1</v>
      </c>
      <c r="K32" s="2">
        <v>0</v>
      </c>
      <c r="L32" s="1">
        <v>1</v>
      </c>
      <c r="M32" s="2">
        <v>0</v>
      </c>
      <c r="N32" s="1">
        <v>1</v>
      </c>
      <c r="O32" s="1">
        <v>1</v>
      </c>
      <c r="P32" s="5"/>
      <c r="Q32" s="2">
        <v>0</v>
      </c>
      <c r="R32" s="2">
        <v>0</v>
      </c>
      <c r="S32" s="2">
        <v>0</v>
      </c>
      <c r="T32" s="2">
        <v>0</v>
      </c>
      <c r="U32" s="1">
        <v>1</v>
      </c>
      <c r="V32" s="1">
        <v>1</v>
      </c>
      <c r="W32" s="2">
        <v>0</v>
      </c>
      <c r="X32" s="1">
        <v>1</v>
      </c>
      <c r="Y32" s="1">
        <v>1</v>
      </c>
      <c r="Z32" s="2">
        <v>0</v>
      </c>
      <c r="AA32" s="2">
        <v>0</v>
      </c>
      <c r="AB32" s="1">
        <v>1</v>
      </c>
      <c r="AC32" s="5"/>
      <c r="AD32" s="1">
        <v>1</v>
      </c>
      <c r="AE32" s="2">
        <v>0</v>
      </c>
      <c r="AF32" s="1">
        <v>1</v>
      </c>
      <c r="AG32" s="1">
        <v>1</v>
      </c>
      <c r="AH32" s="1">
        <v>1</v>
      </c>
      <c r="AI32" s="2">
        <v>0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138"/>
      <c r="C33" s="6">
        <v>3</v>
      </c>
      <c r="D33" s="1">
        <v>1</v>
      </c>
      <c r="E33" s="2">
        <v>0</v>
      </c>
      <c r="F33" s="1">
        <v>1</v>
      </c>
      <c r="G33" s="2">
        <v>0</v>
      </c>
      <c r="H33" s="1">
        <v>1</v>
      </c>
      <c r="I33" s="1">
        <v>1</v>
      </c>
      <c r="J33" s="2">
        <v>0</v>
      </c>
      <c r="K33" s="2">
        <v>0</v>
      </c>
      <c r="L33" s="2">
        <v>0</v>
      </c>
      <c r="M33" s="2">
        <v>0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1">
        <v>1</v>
      </c>
      <c r="V33" s="2">
        <v>0</v>
      </c>
      <c r="W33" s="2">
        <v>0</v>
      </c>
      <c r="X33" s="1">
        <v>1</v>
      </c>
      <c r="Y33" s="1">
        <v>1</v>
      </c>
      <c r="Z33" s="2">
        <v>0</v>
      </c>
      <c r="AA33" s="2">
        <v>0</v>
      </c>
      <c r="AB33" s="1">
        <v>1</v>
      </c>
      <c r="AC33" s="5"/>
      <c r="AD33" s="1">
        <v>1</v>
      </c>
      <c r="AE33" s="2">
        <v>0</v>
      </c>
      <c r="AF33" s="1">
        <v>1</v>
      </c>
      <c r="AG33" s="1">
        <v>1</v>
      </c>
      <c r="AH33" s="1">
        <v>1</v>
      </c>
      <c r="AI33" s="2">
        <v>0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138"/>
      <c r="C34" s="6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2">
        <v>0</v>
      </c>
      <c r="J34" s="1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5"/>
      <c r="Q34" s="2">
        <v>0</v>
      </c>
      <c r="R34" s="2">
        <v>0</v>
      </c>
      <c r="S34" s="2">
        <v>0</v>
      </c>
      <c r="T34" s="2">
        <v>0</v>
      </c>
      <c r="U34" s="1">
        <v>1</v>
      </c>
      <c r="V34" s="2">
        <v>0</v>
      </c>
      <c r="W34" s="2">
        <v>0</v>
      </c>
      <c r="X34" s="2">
        <v>0</v>
      </c>
      <c r="Y34" s="1">
        <v>1</v>
      </c>
      <c r="Z34" s="2">
        <v>0</v>
      </c>
      <c r="AA34" s="2">
        <v>0</v>
      </c>
      <c r="AB34" s="1">
        <v>1</v>
      </c>
      <c r="AC34" s="5"/>
      <c r="AD34" s="2">
        <v>0</v>
      </c>
      <c r="AE34" s="2">
        <v>0</v>
      </c>
      <c r="AF34" s="1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6">
        <v>5</v>
      </c>
      <c r="D35" s="1">
        <v>1</v>
      </c>
      <c r="E35" s="2">
        <v>0</v>
      </c>
      <c r="F35" s="1">
        <v>1</v>
      </c>
      <c r="G35" s="2">
        <v>0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2">
        <v>0</v>
      </c>
      <c r="T35" s="2">
        <v>0</v>
      </c>
      <c r="U35" s="1">
        <v>1</v>
      </c>
      <c r="V35" s="1">
        <v>1</v>
      </c>
      <c r="W35" s="2">
        <v>0</v>
      </c>
      <c r="X35" s="2">
        <v>0</v>
      </c>
      <c r="Y35" s="2">
        <v>0</v>
      </c>
      <c r="Z35" s="1">
        <v>1</v>
      </c>
      <c r="AA35" s="2">
        <v>0</v>
      </c>
      <c r="AB35" s="1">
        <v>1</v>
      </c>
      <c r="AC35" s="5"/>
      <c r="AD35" s="2">
        <v>0</v>
      </c>
      <c r="AE35" s="2">
        <v>0</v>
      </c>
      <c r="AF35" s="1">
        <v>1</v>
      </c>
      <c r="AG35" s="1">
        <v>1</v>
      </c>
      <c r="AH35" s="1">
        <v>1</v>
      </c>
      <c r="AI35" s="2">
        <v>0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138"/>
      <c r="C36" s="6">
        <v>6</v>
      </c>
      <c r="D36" s="2">
        <v>0</v>
      </c>
      <c r="E36" s="2">
        <v>0</v>
      </c>
      <c r="F36" s="2">
        <v>0</v>
      </c>
      <c r="G36" s="1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5"/>
      <c r="Q36" s="2">
        <v>0</v>
      </c>
      <c r="R36" s="2">
        <v>0</v>
      </c>
      <c r="S36" s="2">
        <v>0</v>
      </c>
      <c r="T36" s="2">
        <v>0</v>
      </c>
      <c r="U36" s="1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5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1">
        <v>1</v>
      </c>
      <c r="AO36" s="2">
        <v>0</v>
      </c>
    </row>
    <row r="37" spans="2:42" x14ac:dyDescent="0.2">
      <c r="B37" s="138"/>
      <c r="C37" s="6">
        <v>7</v>
      </c>
      <c r="D37" s="2">
        <v>0</v>
      </c>
      <c r="E37" s="2">
        <v>0</v>
      </c>
      <c r="F37" s="2">
        <v>0</v>
      </c>
      <c r="G37" s="1">
        <v>1</v>
      </c>
      <c r="H37" s="2">
        <v>0</v>
      </c>
      <c r="I37" s="1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2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5"/>
      <c r="AD37" s="1">
        <v>1</v>
      </c>
      <c r="AE37" s="2">
        <v>0</v>
      </c>
      <c r="AF37" s="2">
        <v>0</v>
      </c>
      <c r="AG37" s="2">
        <v>0</v>
      </c>
      <c r="AH37" s="1">
        <v>1</v>
      </c>
      <c r="AI37" s="2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138"/>
      <c r="C38" s="6">
        <v>8</v>
      </c>
      <c r="D38" s="1">
        <v>1</v>
      </c>
      <c r="E38" s="2">
        <v>0</v>
      </c>
      <c r="F38" s="1">
        <v>1</v>
      </c>
      <c r="G38" s="2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2">
        <v>0</v>
      </c>
      <c r="Z38" s="2">
        <v>0</v>
      </c>
      <c r="AA38" s="1">
        <v>1</v>
      </c>
      <c r="AB38" s="1">
        <v>1</v>
      </c>
      <c r="AC38" s="5"/>
      <c r="AD38" s="2">
        <v>0</v>
      </c>
      <c r="AE38" s="2">
        <v>0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138"/>
      <c r="C39" s="6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5"/>
      <c r="AD39" s="2">
        <v>0</v>
      </c>
      <c r="AE39" s="2">
        <v>0</v>
      </c>
      <c r="AF39" s="2">
        <v>0</v>
      </c>
      <c r="AG39" s="1">
        <v>1</v>
      </c>
      <c r="AH39" s="2">
        <v>0</v>
      </c>
      <c r="AI39" s="2">
        <v>0</v>
      </c>
      <c r="AJ39" s="1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138"/>
      <c r="C40" s="6">
        <v>10</v>
      </c>
      <c r="D40" s="2">
        <v>0</v>
      </c>
      <c r="E40" s="2">
        <v>0</v>
      </c>
      <c r="F40" s="1">
        <v>1</v>
      </c>
      <c r="G40" s="1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1">
        <v>1</v>
      </c>
      <c r="AK40" s="2">
        <v>0</v>
      </c>
      <c r="AL40" s="1">
        <v>1</v>
      </c>
      <c r="AM40" s="1">
        <v>1</v>
      </c>
      <c r="AN40" s="2">
        <v>0</v>
      </c>
      <c r="AO40" s="1">
        <v>1</v>
      </c>
    </row>
    <row r="41" spans="2:42" x14ac:dyDescent="0.2">
      <c r="B41" s="138"/>
      <c r="C41" s="6">
        <v>11</v>
      </c>
      <c r="D41" s="2">
        <v>0</v>
      </c>
      <c r="E41" s="2">
        <v>0</v>
      </c>
      <c r="F41" s="2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2">
        <v>0</v>
      </c>
      <c r="P41" s="5"/>
      <c r="Q41" s="1">
        <v>1</v>
      </c>
      <c r="R41" s="1">
        <v>1</v>
      </c>
      <c r="S41" s="2">
        <v>0</v>
      </c>
      <c r="T41" s="2">
        <v>0</v>
      </c>
      <c r="U41" s="1">
        <v>1</v>
      </c>
      <c r="V41" s="2">
        <v>0</v>
      </c>
      <c r="W41" s="2">
        <v>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5"/>
      <c r="AD41" s="2">
        <v>0</v>
      </c>
      <c r="AE41" s="2">
        <v>0</v>
      </c>
      <c r="AF41" s="2">
        <v>0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2">
        <v>0</v>
      </c>
    </row>
    <row r="42" spans="2:42" x14ac:dyDescent="0.2">
      <c r="B42" s="138"/>
      <c r="C42" s="6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5">
        <f>SUM(D31:O42)</f>
        <v>52</v>
      </c>
      <c r="Q42" s="1">
        <v>1</v>
      </c>
      <c r="R42" s="1">
        <v>1</v>
      </c>
      <c r="S42" s="2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5">
        <f>SUM(Q31:AB42)</f>
        <v>93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1">
        <v>1</v>
      </c>
      <c r="AL42" s="1">
        <v>1</v>
      </c>
      <c r="AM42" s="1">
        <v>1</v>
      </c>
      <c r="AN42" s="1">
        <v>1</v>
      </c>
      <c r="AO42" s="2">
        <v>0</v>
      </c>
      <c r="AP42" s="6">
        <f>SUM(AD31:AO42)</f>
        <v>75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5" sqref="AD5:AO16"/>
    </sheetView>
  </sheetViews>
  <sheetFormatPr baseColWidth="10" defaultColWidth="9.1640625" defaultRowHeight="15" x14ac:dyDescent="0.2"/>
  <cols>
    <col min="1" max="1" width="9.1640625" style="11"/>
    <col min="2" max="3" width="3.6640625" style="11" customWidth="1"/>
    <col min="4" max="15" width="3.83203125" style="12" customWidth="1"/>
    <col min="16" max="16" width="9.1640625" style="11" customWidth="1"/>
    <col min="17" max="28" width="3.83203125" style="11" customWidth="1"/>
    <col min="29" max="29" width="9.1640625" style="11"/>
    <col min="30" max="41" width="3.83203125" style="11" customWidth="1"/>
    <col min="42" max="16384" width="9.1640625" style="11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Q4" s="12">
        <v>1</v>
      </c>
      <c r="R4" s="12">
        <v>2</v>
      </c>
      <c r="S4" s="12">
        <v>3</v>
      </c>
      <c r="T4" s="12">
        <v>4</v>
      </c>
      <c r="U4" s="12">
        <v>5</v>
      </c>
      <c r="V4" s="12">
        <v>6</v>
      </c>
      <c r="W4" s="12">
        <v>7</v>
      </c>
      <c r="X4" s="12">
        <v>8</v>
      </c>
      <c r="Y4" s="12">
        <v>9</v>
      </c>
      <c r="Z4" s="12">
        <v>10</v>
      </c>
      <c r="AA4" s="12">
        <v>11</v>
      </c>
      <c r="AB4" s="12">
        <v>12</v>
      </c>
      <c r="AD4" s="12">
        <v>1</v>
      </c>
      <c r="AE4" s="12">
        <v>2</v>
      </c>
      <c r="AF4" s="12">
        <v>3</v>
      </c>
      <c r="AG4" s="12">
        <v>4</v>
      </c>
      <c r="AH4" s="12">
        <v>5</v>
      </c>
      <c r="AI4" s="12">
        <v>6</v>
      </c>
      <c r="AJ4" s="12">
        <v>7</v>
      </c>
      <c r="AK4" s="12">
        <v>8</v>
      </c>
      <c r="AL4" s="12">
        <v>9</v>
      </c>
      <c r="AM4" s="12">
        <v>10</v>
      </c>
      <c r="AN4" s="12">
        <v>11</v>
      </c>
      <c r="AO4" s="12">
        <v>12</v>
      </c>
    </row>
    <row r="5" spans="2:68" x14ac:dyDescent="0.2">
      <c r="B5" s="138" t="s">
        <v>3</v>
      </c>
      <c r="C5" s="1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Q5" s="1">
        <v>1</v>
      </c>
      <c r="R5" s="2">
        <v>0</v>
      </c>
      <c r="S5" s="2">
        <v>0</v>
      </c>
      <c r="T5" s="1">
        <v>1</v>
      </c>
      <c r="U5" s="1">
        <v>1</v>
      </c>
      <c r="V5" s="2">
        <v>0</v>
      </c>
      <c r="W5" s="1">
        <v>1</v>
      </c>
      <c r="X5" s="1">
        <v>1</v>
      </c>
      <c r="Y5" s="1">
        <v>1</v>
      </c>
      <c r="Z5" s="1">
        <v>1</v>
      </c>
      <c r="AA5" s="2">
        <v>0</v>
      </c>
      <c r="AB5" s="1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1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Q6" s="1">
        <v>1</v>
      </c>
      <c r="R6" s="2">
        <v>0</v>
      </c>
      <c r="S6" s="2">
        <v>0</v>
      </c>
      <c r="T6" s="1">
        <v>1</v>
      </c>
      <c r="U6" s="1">
        <v>1</v>
      </c>
      <c r="V6" s="2">
        <v>0</v>
      </c>
      <c r="W6" s="1">
        <v>1</v>
      </c>
      <c r="X6" s="1">
        <v>1</v>
      </c>
      <c r="Y6" s="1">
        <v>1</v>
      </c>
      <c r="Z6" s="1">
        <v>1</v>
      </c>
      <c r="AA6" s="2">
        <v>0</v>
      </c>
      <c r="AB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11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11">
        <v>4</v>
      </c>
      <c r="D8" s="2">
        <v>0</v>
      </c>
      <c r="E8" s="2">
        <v>0</v>
      </c>
      <c r="F8" s="2">
        <v>0</v>
      </c>
      <c r="G8" s="1">
        <v>1</v>
      </c>
      <c r="H8" s="2">
        <v>0</v>
      </c>
      <c r="I8" s="2">
        <v>0</v>
      </c>
      <c r="J8" s="2">
        <v>0</v>
      </c>
      <c r="K8" s="2">
        <v>0</v>
      </c>
      <c r="L8" s="1">
        <v>1</v>
      </c>
      <c r="M8" s="1">
        <v>1</v>
      </c>
      <c r="N8" s="2">
        <v>0</v>
      </c>
      <c r="O8" s="2">
        <v>0</v>
      </c>
      <c r="Q8" s="1">
        <v>1</v>
      </c>
      <c r="R8" s="2">
        <v>0</v>
      </c>
      <c r="S8" s="2">
        <v>0</v>
      </c>
      <c r="T8" s="1">
        <v>1</v>
      </c>
      <c r="U8" s="2">
        <v>0</v>
      </c>
      <c r="V8" s="2">
        <v>0</v>
      </c>
      <c r="W8" s="2">
        <v>0</v>
      </c>
      <c r="X8" s="1">
        <v>1</v>
      </c>
      <c r="Y8" s="1">
        <v>1</v>
      </c>
      <c r="Z8" s="1">
        <v>1</v>
      </c>
      <c r="AA8" s="2">
        <v>0</v>
      </c>
      <c r="AB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11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Q9" s="1">
        <v>1</v>
      </c>
      <c r="R9" s="2">
        <v>0</v>
      </c>
      <c r="S9" s="2">
        <v>0</v>
      </c>
      <c r="T9" s="1">
        <v>1</v>
      </c>
      <c r="U9" s="1">
        <v>1</v>
      </c>
      <c r="V9" s="2">
        <v>0</v>
      </c>
      <c r="W9" s="1">
        <v>1</v>
      </c>
      <c r="X9" s="1">
        <v>1</v>
      </c>
      <c r="Y9" s="1">
        <v>1</v>
      </c>
      <c r="Z9" s="1">
        <v>1</v>
      </c>
      <c r="AA9" s="2">
        <v>0</v>
      </c>
      <c r="AB9" s="1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11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Q10" s="1">
        <v>1</v>
      </c>
      <c r="R10" s="2">
        <v>0</v>
      </c>
      <c r="S10" s="2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2">
        <v>0</v>
      </c>
      <c r="AB10" s="1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11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Q11" s="1">
        <v>1</v>
      </c>
      <c r="R11" s="2">
        <v>0</v>
      </c>
      <c r="S11" s="2">
        <v>0</v>
      </c>
      <c r="T11" s="1">
        <v>1</v>
      </c>
      <c r="U11" s="1">
        <v>1</v>
      </c>
      <c r="V11" s="2">
        <v>0</v>
      </c>
      <c r="W11" s="1">
        <v>1</v>
      </c>
      <c r="X11" s="1">
        <v>1</v>
      </c>
      <c r="Y11" s="1">
        <v>1</v>
      </c>
      <c r="Z11" s="1">
        <v>1</v>
      </c>
      <c r="AA11" s="2">
        <v>0</v>
      </c>
      <c r="AB11" s="1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11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11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Q13" s="1">
        <v>1</v>
      </c>
      <c r="R13" s="2">
        <v>0</v>
      </c>
      <c r="S13" s="2">
        <v>0</v>
      </c>
      <c r="T13" s="1">
        <v>1</v>
      </c>
      <c r="U13" s="1">
        <v>1</v>
      </c>
      <c r="V13" s="2">
        <v>0</v>
      </c>
      <c r="W13" s="1">
        <v>1</v>
      </c>
      <c r="X13" s="1">
        <v>1</v>
      </c>
      <c r="Y13" s="1">
        <v>1</v>
      </c>
      <c r="Z13" s="1">
        <v>1</v>
      </c>
      <c r="AA13" s="2">
        <v>0</v>
      </c>
      <c r="AB13" s="1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11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Q14" s="1">
        <v>1</v>
      </c>
      <c r="R14" s="2">
        <v>0</v>
      </c>
      <c r="S14" s="2">
        <v>0</v>
      </c>
      <c r="T14" s="1">
        <v>1</v>
      </c>
      <c r="U14" s="1">
        <v>1</v>
      </c>
      <c r="V14" s="2">
        <v>0</v>
      </c>
      <c r="W14" s="1">
        <v>1</v>
      </c>
      <c r="X14" s="1">
        <v>1</v>
      </c>
      <c r="Y14" s="1">
        <v>1</v>
      </c>
      <c r="Z14" s="1">
        <v>1</v>
      </c>
      <c r="AA14" s="2">
        <v>0</v>
      </c>
      <c r="AB14" s="1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11">
        <v>11</v>
      </c>
      <c r="D15" s="2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2">
        <v>0</v>
      </c>
      <c r="Q15" s="1">
        <v>1</v>
      </c>
      <c r="R15" s="1">
        <v>1</v>
      </c>
      <c r="S15" s="2">
        <v>0</v>
      </c>
      <c r="T15" s="1">
        <v>1</v>
      </c>
      <c r="U15" s="1">
        <v>1</v>
      </c>
      <c r="V15" s="2">
        <v>0</v>
      </c>
      <c r="W15" s="1">
        <v>1</v>
      </c>
      <c r="X15" s="1">
        <v>1</v>
      </c>
      <c r="Y15" s="1">
        <v>1</v>
      </c>
      <c r="Z15" s="1">
        <v>1</v>
      </c>
      <c r="AA15" s="2">
        <v>0</v>
      </c>
      <c r="AB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11">
        <v>12</v>
      </c>
      <c r="D16" s="2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1">
        <f>SUM(D5:O16)</f>
        <v>131</v>
      </c>
      <c r="Q16" s="1">
        <v>1</v>
      </c>
      <c r="R16" s="2">
        <v>0</v>
      </c>
      <c r="S16" s="2">
        <v>0</v>
      </c>
      <c r="T16" s="1">
        <v>1</v>
      </c>
      <c r="U16" s="1">
        <v>1</v>
      </c>
      <c r="V16" s="2">
        <v>0</v>
      </c>
      <c r="W16" s="1">
        <v>1</v>
      </c>
      <c r="X16" s="1">
        <v>1</v>
      </c>
      <c r="Y16" s="1">
        <v>1</v>
      </c>
      <c r="Z16" s="1">
        <v>1</v>
      </c>
      <c r="AA16" s="2">
        <v>0</v>
      </c>
      <c r="AB16" s="1">
        <v>1</v>
      </c>
      <c r="AC16" s="11">
        <f>SUM(Q5:AB16)</f>
        <v>101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1">
        <f>SUM(AD5:AO16)</f>
        <v>0</v>
      </c>
    </row>
    <row r="17" spans="2:42" x14ac:dyDescent="0.2">
      <c r="E17" s="45"/>
      <c r="H17" s="37"/>
      <c r="J17" s="37"/>
      <c r="K17" s="37"/>
      <c r="L17" s="37"/>
      <c r="M17" s="37"/>
      <c r="N17" s="37"/>
      <c r="Q17" s="45"/>
      <c r="R17" s="12"/>
      <c r="S17" s="12"/>
      <c r="T17" s="45"/>
      <c r="U17" s="37"/>
      <c r="V17" s="12"/>
      <c r="W17" s="37"/>
      <c r="X17" s="37"/>
      <c r="Y17" s="37"/>
      <c r="Z17" s="37"/>
      <c r="AA17" s="12"/>
      <c r="AB17" s="12"/>
      <c r="AD17" s="12"/>
      <c r="AE17" s="12"/>
      <c r="AF17" s="37"/>
      <c r="AG17" s="37"/>
      <c r="AH17" s="37"/>
      <c r="AI17" s="45"/>
      <c r="AJ17" s="37"/>
      <c r="AK17" s="37"/>
      <c r="AL17" s="37"/>
      <c r="AM17" s="12"/>
      <c r="AN17" s="37"/>
      <c r="AO17" s="45"/>
    </row>
    <row r="18" spans="2:42" x14ac:dyDescent="0.2">
      <c r="B18" s="138" t="s">
        <v>4</v>
      </c>
      <c r="C18" s="1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138"/>
      <c r="C19" s="11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138"/>
      <c r="C20" s="11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11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138"/>
      <c r="C22" s="11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138"/>
      <c r="C23" s="11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138"/>
      <c r="C24" s="11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138"/>
      <c r="C25" s="11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11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138"/>
      <c r="C27" s="11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138"/>
      <c r="C28" s="11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11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1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1">
        <f>SUM(Q18:AB29)</f>
        <v>144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1">
        <f>SUM(AD18:AO29)</f>
        <v>0</v>
      </c>
    </row>
    <row r="30" spans="2:42" x14ac:dyDescent="0.2">
      <c r="E30" s="45"/>
      <c r="H30" s="37"/>
      <c r="J30" s="37"/>
      <c r="K30" s="37"/>
      <c r="L30" s="37"/>
      <c r="M30" s="37"/>
      <c r="N30" s="37"/>
      <c r="Q30" s="45"/>
      <c r="R30" s="12"/>
      <c r="S30" s="37"/>
      <c r="T30" s="45"/>
      <c r="U30" s="37"/>
      <c r="V30" s="37"/>
      <c r="W30" s="37"/>
      <c r="X30" s="37"/>
      <c r="Y30" s="37"/>
      <c r="Z30" s="37"/>
      <c r="AA30" s="37"/>
      <c r="AB30" s="37"/>
      <c r="AD30" s="12"/>
      <c r="AE30" s="12"/>
      <c r="AF30" s="37"/>
      <c r="AG30" s="37"/>
      <c r="AH30" s="37"/>
      <c r="AI30" s="45"/>
      <c r="AJ30" s="37"/>
      <c r="AK30" s="37"/>
      <c r="AL30" s="37"/>
      <c r="AM30" s="12"/>
      <c r="AN30" s="37"/>
      <c r="AO30" s="45"/>
    </row>
    <row r="31" spans="2:42" x14ac:dyDescent="0.2">
      <c r="B31" s="138" t="s">
        <v>5</v>
      </c>
      <c r="C31" s="1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138"/>
      <c r="C32" s="11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138"/>
      <c r="C33" s="11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11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11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11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138"/>
      <c r="C37" s="11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138"/>
      <c r="C38" s="11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138"/>
      <c r="C39" s="11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138"/>
      <c r="C40" s="11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138"/>
      <c r="C41" s="11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11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1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1">
        <f>SUM(Q31:AB42)</f>
        <v>144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11">
        <f>SUM(AD31:AO42)</f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A10" sqref="AA10"/>
    </sheetView>
  </sheetViews>
  <sheetFormatPr baseColWidth="10" defaultColWidth="9.1640625" defaultRowHeight="15" x14ac:dyDescent="0.2"/>
  <cols>
    <col min="1" max="1" width="9.1640625" style="9"/>
    <col min="2" max="3" width="3.6640625" style="9" customWidth="1"/>
    <col min="4" max="15" width="3.83203125" style="10" customWidth="1"/>
    <col min="16" max="16" width="9.1640625" style="9" customWidth="1"/>
    <col min="17" max="28" width="3.83203125" style="9" customWidth="1"/>
    <col min="29" max="29" width="9.1640625" style="9"/>
    <col min="30" max="41" width="3.83203125" style="9" customWidth="1"/>
    <col min="42" max="16384" width="9.1640625" style="9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Q4" s="10">
        <v>1</v>
      </c>
      <c r="R4" s="10">
        <v>2</v>
      </c>
      <c r="S4" s="10">
        <v>3</v>
      </c>
      <c r="T4" s="10">
        <v>4</v>
      </c>
      <c r="U4" s="10">
        <v>5</v>
      </c>
      <c r="V4" s="10">
        <v>6</v>
      </c>
      <c r="W4" s="10">
        <v>7</v>
      </c>
      <c r="X4" s="10">
        <v>8</v>
      </c>
      <c r="Y4" s="10">
        <v>9</v>
      </c>
      <c r="Z4" s="10">
        <v>10</v>
      </c>
      <c r="AA4" s="10">
        <v>11</v>
      </c>
      <c r="AB4" s="10">
        <v>12</v>
      </c>
      <c r="AD4" s="10">
        <v>1</v>
      </c>
      <c r="AE4" s="10">
        <v>2</v>
      </c>
      <c r="AF4" s="10">
        <v>3</v>
      </c>
      <c r="AG4" s="10">
        <v>4</v>
      </c>
      <c r="AH4" s="10">
        <v>5</v>
      </c>
      <c r="AI4" s="10">
        <v>6</v>
      </c>
      <c r="AJ4" s="10">
        <v>7</v>
      </c>
      <c r="AK4" s="10">
        <v>8</v>
      </c>
      <c r="AL4" s="10">
        <v>9</v>
      </c>
      <c r="AM4" s="10">
        <v>10</v>
      </c>
      <c r="AN4" s="10">
        <v>11</v>
      </c>
      <c r="AO4" s="10">
        <v>12</v>
      </c>
    </row>
    <row r="5" spans="2:68" x14ac:dyDescent="0.2">
      <c r="B5" s="138" t="s">
        <v>3</v>
      </c>
      <c r="C5" s="9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0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0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9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0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0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9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0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0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9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0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0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9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0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0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9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0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10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9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0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0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9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0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0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9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0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10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9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0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0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9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0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10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9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0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10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9">
        <f>SUM(AD5:AO16)</f>
        <v>0</v>
      </c>
    </row>
    <row r="17" spans="2:42" x14ac:dyDescent="0.2"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spans="2:42" x14ac:dyDescent="0.2">
      <c r="B18" s="138" t="s">
        <v>4</v>
      </c>
      <c r="C18" s="9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0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0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138"/>
      <c r="C19" s="9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0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0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138"/>
      <c r="C20" s="9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0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0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9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0"/>
      <c r="Q21" s="1">
        <v>1</v>
      </c>
      <c r="R21" s="1">
        <v>1</v>
      </c>
      <c r="S21" s="1">
        <v>1</v>
      </c>
      <c r="T21" s="1">
        <v>1</v>
      </c>
      <c r="U21" s="2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0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138"/>
      <c r="C22" s="9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0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2">
        <v>0</v>
      </c>
      <c r="Z22" s="1">
        <v>1</v>
      </c>
      <c r="AA22" s="1">
        <v>1</v>
      </c>
      <c r="AB22" s="1">
        <v>1</v>
      </c>
      <c r="AC22" s="10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138"/>
      <c r="C23" s="9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0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2">
        <v>0</v>
      </c>
      <c r="Z23" s="1">
        <v>1</v>
      </c>
      <c r="AA23" s="1">
        <v>1</v>
      </c>
      <c r="AB23" s="1">
        <v>1</v>
      </c>
      <c r="AC23" s="10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138"/>
      <c r="C24" s="9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0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0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138"/>
      <c r="C25" s="9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0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0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9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0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10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138"/>
      <c r="C27" s="9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0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0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138"/>
      <c r="C28" s="9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0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0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9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0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0">
        <f>SUM(Q18:AB29)</f>
        <v>140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9">
        <f>SUM(AD18:AO29)</f>
        <v>0</v>
      </c>
    </row>
    <row r="30" spans="2:42" x14ac:dyDescent="0.2">
      <c r="E30" s="9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2:42" x14ac:dyDescent="0.2">
      <c r="B31" s="138" t="s">
        <v>5</v>
      </c>
      <c r="C31" s="9">
        <v>1</v>
      </c>
      <c r="D31" s="2">
        <v>0</v>
      </c>
      <c r="E31" s="2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0"/>
      <c r="Q31" s="2">
        <v>0</v>
      </c>
      <c r="R31" s="1">
        <v>1</v>
      </c>
      <c r="S31" s="1">
        <v>1</v>
      </c>
      <c r="T31" s="1">
        <v>1</v>
      </c>
      <c r="U31" s="2">
        <v>0</v>
      </c>
      <c r="V31" s="2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2">
        <v>0</v>
      </c>
      <c r="AC31" s="10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138"/>
      <c r="C32" s="9">
        <v>2</v>
      </c>
      <c r="D32" s="2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2">
        <v>0</v>
      </c>
      <c r="P32" s="10"/>
      <c r="Q32" s="2">
        <v>0</v>
      </c>
      <c r="R32" s="2">
        <v>0</v>
      </c>
      <c r="S32" s="1">
        <v>1</v>
      </c>
      <c r="T32" s="1">
        <v>1</v>
      </c>
      <c r="U32" s="2">
        <v>0</v>
      </c>
      <c r="V32" s="2">
        <v>0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2">
        <v>0</v>
      </c>
      <c r="AC32" s="10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138"/>
      <c r="C33" s="9">
        <v>3</v>
      </c>
      <c r="D33" s="1">
        <v>1</v>
      </c>
      <c r="E33" s="2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0"/>
      <c r="Q33" s="2">
        <v>0</v>
      </c>
      <c r="R33" s="2">
        <v>0</v>
      </c>
      <c r="S33" s="2">
        <v>0</v>
      </c>
      <c r="T33" s="1">
        <v>1</v>
      </c>
      <c r="U33" s="2">
        <v>0</v>
      </c>
      <c r="V33" s="2">
        <v>0</v>
      </c>
      <c r="W33" s="1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10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9">
        <v>4</v>
      </c>
      <c r="D34" s="2">
        <v>0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2">
        <v>0</v>
      </c>
      <c r="P34" s="10"/>
      <c r="Q34" s="2">
        <v>0</v>
      </c>
      <c r="R34" s="1">
        <v>1</v>
      </c>
      <c r="S34" s="2">
        <v>0</v>
      </c>
      <c r="T34" s="1">
        <v>1</v>
      </c>
      <c r="U34" s="1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10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9">
        <v>5</v>
      </c>
      <c r="D35" s="2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0"/>
      <c r="Q35" s="2">
        <v>0</v>
      </c>
      <c r="R35" s="1">
        <v>1</v>
      </c>
      <c r="S35" s="1">
        <v>1</v>
      </c>
      <c r="T35" s="1">
        <v>1</v>
      </c>
      <c r="U35" s="2">
        <v>0</v>
      </c>
      <c r="V35" s="2">
        <v>0</v>
      </c>
      <c r="W35" s="1">
        <v>1</v>
      </c>
      <c r="X35" s="2">
        <v>0</v>
      </c>
      <c r="Y35" s="2">
        <v>0</v>
      </c>
      <c r="Z35" s="2">
        <v>0</v>
      </c>
      <c r="AA35" s="2">
        <v>0</v>
      </c>
      <c r="AB35" s="1">
        <v>1</v>
      </c>
      <c r="AC35" s="10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9">
        <v>6</v>
      </c>
      <c r="D36" s="2">
        <v>0</v>
      </c>
      <c r="E36" s="1">
        <v>1</v>
      </c>
      <c r="F36" s="2">
        <v>0</v>
      </c>
      <c r="G36" s="2">
        <v>0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2">
        <v>0</v>
      </c>
      <c r="P36" s="10"/>
      <c r="Q36" s="2">
        <v>0</v>
      </c>
      <c r="R36" s="1">
        <v>1</v>
      </c>
      <c r="S36" s="1">
        <v>1</v>
      </c>
      <c r="T36" s="1">
        <v>1</v>
      </c>
      <c r="U36" s="1">
        <v>1</v>
      </c>
      <c r="V36" s="2">
        <v>0</v>
      </c>
      <c r="W36" s="1">
        <v>1</v>
      </c>
      <c r="X36" s="2">
        <v>0</v>
      </c>
      <c r="Y36" s="2">
        <v>0</v>
      </c>
      <c r="Z36" s="2">
        <v>0</v>
      </c>
      <c r="AA36" s="2">
        <v>0</v>
      </c>
      <c r="AB36" s="1">
        <v>1</v>
      </c>
      <c r="AC36" s="10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138"/>
      <c r="C37" s="9">
        <v>7</v>
      </c>
      <c r="D37" s="1">
        <v>1</v>
      </c>
      <c r="E37" s="2">
        <v>0</v>
      </c>
      <c r="F37" s="2">
        <v>0</v>
      </c>
      <c r="G37" s="2">
        <v>0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2">
        <v>0</v>
      </c>
      <c r="O37" s="1">
        <v>1</v>
      </c>
      <c r="P37" s="10"/>
      <c r="Q37" s="2">
        <v>0</v>
      </c>
      <c r="R37" s="1">
        <v>1</v>
      </c>
      <c r="S37" s="2">
        <v>0</v>
      </c>
      <c r="T37" s="1">
        <v>1</v>
      </c>
      <c r="U37" s="1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10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138"/>
      <c r="C38" s="9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0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10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138"/>
      <c r="C39" s="9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0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0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138"/>
      <c r="C40" s="9">
        <v>10</v>
      </c>
      <c r="D40" s="1">
        <v>1</v>
      </c>
      <c r="E40" s="2">
        <v>0</v>
      </c>
      <c r="F40" s="2">
        <v>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2">
        <v>0</v>
      </c>
      <c r="P40" s="10"/>
      <c r="Q40" s="2">
        <v>0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2">
        <v>0</v>
      </c>
      <c r="Y40" s="2">
        <v>0</v>
      </c>
      <c r="Z40" s="2">
        <v>0</v>
      </c>
      <c r="AA40" s="1">
        <v>1</v>
      </c>
      <c r="AB40" s="2">
        <v>0</v>
      </c>
      <c r="AC40" s="10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138"/>
      <c r="C41" s="9">
        <v>11</v>
      </c>
      <c r="D41" s="1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1">
        <v>1</v>
      </c>
      <c r="M41" s="2">
        <v>0</v>
      </c>
      <c r="N41" s="1">
        <v>1</v>
      </c>
      <c r="O41" s="2">
        <v>0</v>
      </c>
      <c r="P41" s="10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10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9">
        <v>12</v>
      </c>
      <c r="D42" s="2">
        <v>0</v>
      </c>
      <c r="E42" s="2">
        <v>0</v>
      </c>
      <c r="F42" s="1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10">
        <f>SUM(D31:O42)</f>
        <v>94</v>
      </c>
      <c r="Q42" s="2">
        <v>0</v>
      </c>
      <c r="R42" s="2">
        <v>0</v>
      </c>
      <c r="S42" s="1">
        <v>1</v>
      </c>
      <c r="T42" s="2">
        <v>0</v>
      </c>
      <c r="U42" s="2">
        <v>0</v>
      </c>
      <c r="V42" s="2">
        <v>0</v>
      </c>
      <c r="W42" s="1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10">
        <f>SUM(Q31:AB42)</f>
        <v>56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9">
        <f>SUM(AD31:AO42)</f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Y54" sqref="Y54"/>
    </sheetView>
  </sheetViews>
  <sheetFormatPr baseColWidth="10" defaultColWidth="9.1640625" defaultRowHeight="15" x14ac:dyDescent="0.2"/>
  <cols>
    <col min="1" max="1" width="9.1640625" style="13"/>
    <col min="2" max="3" width="3.6640625" style="13" customWidth="1"/>
    <col min="4" max="15" width="3.83203125" style="14" customWidth="1"/>
    <col min="16" max="16" width="9.1640625" style="13" customWidth="1"/>
    <col min="17" max="28" width="3.83203125" style="13" customWidth="1"/>
    <col min="29" max="29" width="9.1640625" style="13"/>
    <col min="30" max="41" width="3.83203125" style="13" customWidth="1"/>
    <col min="42" max="16384" width="9.1640625" style="13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14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4">
        <v>11</v>
      </c>
      <c r="O4" s="14">
        <v>12</v>
      </c>
      <c r="Q4" s="14">
        <v>1</v>
      </c>
      <c r="R4" s="14">
        <v>2</v>
      </c>
      <c r="S4" s="14">
        <v>3</v>
      </c>
      <c r="T4" s="14">
        <v>4</v>
      </c>
      <c r="U4" s="14">
        <v>5</v>
      </c>
      <c r="V4" s="14">
        <v>6</v>
      </c>
      <c r="W4" s="14">
        <v>7</v>
      </c>
      <c r="X4" s="14">
        <v>8</v>
      </c>
      <c r="Y4" s="14">
        <v>9</v>
      </c>
      <c r="Z4" s="14">
        <v>10</v>
      </c>
      <c r="AA4" s="14">
        <v>11</v>
      </c>
      <c r="AB4" s="14">
        <v>12</v>
      </c>
      <c r="AD4" s="14">
        <v>1</v>
      </c>
      <c r="AE4" s="14">
        <v>2</v>
      </c>
      <c r="AF4" s="14">
        <v>3</v>
      </c>
      <c r="AG4" s="14">
        <v>4</v>
      </c>
      <c r="AH4" s="14">
        <v>5</v>
      </c>
      <c r="AI4" s="14">
        <v>6</v>
      </c>
      <c r="AJ4" s="14">
        <v>7</v>
      </c>
      <c r="AK4" s="14">
        <v>8</v>
      </c>
      <c r="AL4" s="14">
        <v>9</v>
      </c>
      <c r="AM4" s="14">
        <v>10</v>
      </c>
      <c r="AN4" s="14">
        <v>11</v>
      </c>
      <c r="AO4" s="14">
        <v>12</v>
      </c>
    </row>
    <row r="5" spans="2:68" x14ac:dyDescent="0.2">
      <c r="B5" s="138" t="s">
        <v>3</v>
      </c>
      <c r="C5" s="13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4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4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13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2">
        <v>0</v>
      </c>
      <c r="K6" s="2">
        <v>0</v>
      </c>
      <c r="L6" s="2">
        <v>0</v>
      </c>
      <c r="M6" s="1">
        <v>1</v>
      </c>
      <c r="N6" s="2">
        <v>0</v>
      </c>
      <c r="O6" s="1">
        <v>1</v>
      </c>
      <c r="P6" s="34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4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13">
        <v>3</v>
      </c>
      <c r="D7" s="1">
        <v>1</v>
      </c>
      <c r="E7" s="1">
        <v>1</v>
      </c>
      <c r="F7" s="2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4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4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13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4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4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13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4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4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13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4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4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13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4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4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13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4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4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13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4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4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13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4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4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13">
        <v>11</v>
      </c>
      <c r="D15" s="1">
        <v>1</v>
      </c>
      <c r="E15" s="2">
        <v>0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34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4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13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2">
        <v>0</v>
      </c>
      <c r="N16" s="1">
        <v>1</v>
      </c>
      <c r="O16" s="1">
        <v>1</v>
      </c>
      <c r="P16" s="34">
        <f>SUM(D5:O16)</f>
        <v>129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4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3">
        <f>SUM(AD5:AO16)</f>
        <v>0</v>
      </c>
    </row>
    <row r="17" spans="2:42" x14ac:dyDescent="0.2"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4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4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2:42" x14ac:dyDescent="0.2">
      <c r="B18" s="138" t="s">
        <v>4</v>
      </c>
      <c r="C18" s="13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4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2">
        <v>0</v>
      </c>
      <c r="AA18" s="1">
        <v>1</v>
      </c>
      <c r="AB18" s="1">
        <v>1</v>
      </c>
      <c r="AC18" s="34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1">
        <v>1</v>
      </c>
      <c r="AN18" s="2">
        <v>0</v>
      </c>
      <c r="AO18" s="2">
        <v>0</v>
      </c>
    </row>
    <row r="19" spans="2:42" x14ac:dyDescent="0.2">
      <c r="B19" s="138"/>
      <c r="C19" s="13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4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2">
        <v>0</v>
      </c>
      <c r="AA19" s="1">
        <v>1</v>
      </c>
      <c r="AB19" s="1">
        <v>1</v>
      </c>
      <c r="AC19" s="34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2">
        <v>0</v>
      </c>
    </row>
    <row r="20" spans="2:42" x14ac:dyDescent="0.2">
      <c r="B20" s="138"/>
      <c r="C20" s="13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4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2">
        <v>0</v>
      </c>
      <c r="AA20" s="1">
        <v>1</v>
      </c>
      <c r="AB20" s="1">
        <v>1</v>
      </c>
      <c r="AC20" s="34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1">
        <v>1</v>
      </c>
      <c r="AN20" s="2">
        <v>0</v>
      </c>
      <c r="AO20" s="2">
        <v>0</v>
      </c>
    </row>
    <row r="21" spans="2:42" x14ac:dyDescent="0.2">
      <c r="B21" s="138"/>
      <c r="C21" s="13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4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2">
        <v>0</v>
      </c>
      <c r="AA21" s="1">
        <v>1</v>
      </c>
      <c r="AB21" s="1">
        <v>1</v>
      </c>
      <c r="AC21" s="34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1">
        <v>1</v>
      </c>
      <c r="AN21" s="2">
        <v>0</v>
      </c>
      <c r="AO21" s="2">
        <v>0</v>
      </c>
    </row>
    <row r="22" spans="2:42" x14ac:dyDescent="0.2">
      <c r="B22" s="138"/>
      <c r="C22" s="13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4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2">
        <v>0</v>
      </c>
      <c r="AA22" s="1">
        <v>1</v>
      </c>
      <c r="AB22" s="1">
        <v>1</v>
      </c>
      <c r="AC22" s="34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2">
        <v>0</v>
      </c>
      <c r="AO22" s="2">
        <v>0</v>
      </c>
    </row>
    <row r="23" spans="2:42" x14ac:dyDescent="0.2">
      <c r="B23" s="138"/>
      <c r="C23" s="13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4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2">
        <v>0</v>
      </c>
      <c r="AA23" s="1">
        <v>1</v>
      </c>
      <c r="AB23" s="1">
        <v>1</v>
      </c>
      <c r="AC23" s="34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1">
        <v>1</v>
      </c>
      <c r="AN23" s="2">
        <v>0</v>
      </c>
      <c r="AO23" s="2">
        <v>0</v>
      </c>
    </row>
    <row r="24" spans="2:42" x14ac:dyDescent="0.2">
      <c r="B24" s="138"/>
      <c r="C24" s="13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4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34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1">
        <v>1</v>
      </c>
      <c r="AN24" s="2">
        <v>0</v>
      </c>
      <c r="AO24" s="2">
        <v>0</v>
      </c>
    </row>
    <row r="25" spans="2:42" x14ac:dyDescent="0.2">
      <c r="B25" s="138"/>
      <c r="C25" s="13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4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2">
        <v>0</v>
      </c>
      <c r="AA25" s="1">
        <v>1</v>
      </c>
      <c r="AB25" s="1">
        <v>1</v>
      </c>
      <c r="AC25" s="34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1">
        <v>1</v>
      </c>
      <c r="AN25" s="2">
        <v>0</v>
      </c>
      <c r="AO25" s="2">
        <v>0</v>
      </c>
    </row>
    <row r="26" spans="2:42" x14ac:dyDescent="0.2">
      <c r="B26" s="138"/>
      <c r="C26" s="13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4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34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1">
        <v>1</v>
      </c>
      <c r="AN26" s="2">
        <v>0</v>
      </c>
      <c r="AO26" s="2">
        <v>0</v>
      </c>
    </row>
    <row r="27" spans="2:42" x14ac:dyDescent="0.2">
      <c r="B27" s="138"/>
      <c r="C27" s="13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4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2">
        <v>0</v>
      </c>
      <c r="AA27" s="1">
        <v>1</v>
      </c>
      <c r="AB27" s="1">
        <v>1</v>
      </c>
      <c r="AC27" s="34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1">
        <v>1</v>
      </c>
      <c r="AN27" s="2">
        <v>0</v>
      </c>
      <c r="AO27" s="2">
        <v>0</v>
      </c>
    </row>
    <row r="28" spans="2:42" x14ac:dyDescent="0.2">
      <c r="B28" s="138"/>
      <c r="C28" s="13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4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2">
        <v>0</v>
      </c>
      <c r="AA28" s="1">
        <v>1</v>
      </c>
      <c r="AB28" s="1">
        <v>1</v>
      </c>
      <c r="AC28" s="34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1">
        <v>1</v>
      </c>
      <c r="AN28" s="2">
        <v>0</v>
      </c>
      <c r="AO28" s="2">
        <v>0</v>
      </c>
    </row>
    <row r="29" spans="2:42" x14ac:dyDescent="0.2">
      <c r="C29" s="13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4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2">
        <v>0</v>
      </c>
      <c r="V29" s="1">
        <v>1</v>
      </c>
      <c r="W29" s="2">
        <v>0</v>
      </c>
      <c r="X29" s="1">
        <v>1</v>
      </c>
      <c r="Y29" s="1">
        <v>1</v>
      </c>
      <c r="Z29" s="2">
        <v>0</v>
      </c>
      <c r="AA29" s="1">
        <v>1</v>
      </c>
      <c r="AB29" s="1">
        <v>1</v>
      </c>
      <c r="AC29" s="34">
        <f>SUM(Q18:AB29)</f>
        <v>130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1">
        <v>1</v>
      </c>
      <c r="AN29" s="2">
        <v>0</v>
      </c>
      <c r="AO29" s="2">
        <v>0</v>
      </c>
      <c r="AP29" s="13">
        <f>SUM(AD18:AO29)</f>
        <v>12</v>
      </c>
    </row>
    <row r="30" spans="2:42" x14ac:dyDescent="0.2">
      <c r="D30" s="3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4"/>
      <c r="Q30" s="36"/>
      <c r="R30" s="36"/>
      <c r="S30" s="36"/>
      <c r="T30" s="36"/>
      <c r="U30" s="36"/>
      <c r="V30" s="36"/>
      <c r="W30" s="36"/>
      <c r="X30" s="36"/>
      <c r="Y30" s="36"/>
      <c r="Z30" s="35"/>
      <c r="AA30" s="36"/>
      <c r="AB30" s="36"/>
      <c r="AC30" s="34"/>
      <c r="AD30" s="35"/>
      <c r="AE30" s="35"/>
      <c r="AF30" s="35"/>
      <c r="AG30" s="35"/>
      <c r="AH30" s="35"/>
      <c r="AI30" s="35"/>
      <c r="AJ30" s="35"/>
      <c r="AK30" s="35"/>
      <c r="AL30" s="35"/>
      <c r="AM30" s="36"/>
      <c r="AN30" s="35"/>
      <c r="AO30" s="35"/>
    </row>
    <row r="31" spans="2:42" x14ac:dyDescent="0.2">
      <c r="B31" s="138" t="s">
        <v>5</v>
      </c>
      <c r="C31" s="13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34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2">
        <v>0</v>
      </c>
      <c r="AA31" s="1">
        <v>1</v>
      </c>
      <c r="AB31" s="1">
        <v>1</v>
      </c>
      <c r="AC31" s="34"/>
      <c r="AD31" s="1">
        <v>1</v>
      </c>
      <c r="AE31" s="2">
        <v>0</v>
      </c>
      <c r="AF31" s="1">
        <v>1</v>
      </c>
      <c r="AG31" s="1">
        <v>1</v>
      </c>
      <c r="AH31" s="2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138"/>
      <c r="C32" s="13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4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34"/>
      <c r="AD32" s="2">
        <v>0</v>
      </c>
      <c r="AE32" s="2">
        <v>0</v>
      </c>
      <c r="AF32" s="1">
        <v>1</v>
      </c>
      <c r="AG32" s="1">
        <v>1</v>
      </c>
      <c r="AH32" s="2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138"/>
      <c r="C33" s="13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4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2">
        <v>0</v>
      </c>
      <c r="AA33" s="1">
        <v>1</v>
      </c>
      <c r="AB33" s="1">
        <v>1</v>
      </c>
      <c r="AC33" s="34"/>
      <c r="AD33" s="1">
        <v>1</v>
      </c>
      <c r="AE33" s="2">
        <v>0</v>
      </c>
      <c r="AF33" s="1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1">
        <v>1</v>
      </c>
      <c r="AM33" s="1">
        <v>1</v>
      </c>
      <c r="AN33" s="2">
        <v>0</v>
      </c>
      <c r="AO33" s="2">
        <v>0</v>
      </c>
    </row>
    <row r="34" spans="2:42" x14ac:dyDescent="0.2">
      <c r="B34" s="138"/>
      <c r="C34" s="13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34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2">
        <v>0</v>
      </c>
      <c r="AA34" s="1">
        <v>1</v>
      </c>
      <c r="AB34" s="1">
        <v>1</v>
      </c>
      <c r="AC34" s="34"/>
      <c r="AD34" s="1">
        <v>1</v>
      </c>
      <c r="AE34" s="2">
        <v>0</v>
      </c>
      <c r="AF34" s="1">
        <v>1</v>
      </c>
      <c r="AG34" s="1">
        <v>1</v>
      </c>
      <c r="AH34" s="2">
        <v>0</v>
      </c>
      <c r="AI34" s="1">
        <v>1</v>
      </c>
      <c r="AJ34" s="2">
        <v>0</v>
      </c>
      <c r="AK34" s="2">
        <v>0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138"/>
      <c r="C35" s="13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4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2">
        <v>0</v>
      </c>
      <c r="AA35" s="1">
        <v>1</v>
      </c>
      <c r="AB35" s="1">
        <v>1</v>
      </c>
      <c r="AC35" s="34"/>
      <c r="AD35" s="1">
        <v>1</v>
      </c>
      <c r="AE35" s="2">
        <v>0</v>
      </c>
      <c r="AF35" s="1">
        <v>1</v>
      </c>
      <c r="AG35" s="1">
        <v>1</v>
      </c>
      <c r="AH35" s="2">
        <v>0</v>
      </c>
      <c r="AI35" s="1">
        <v>1</v>
      </c>
      <c r="AJ35" s="1">
        <v>1</v>
      </c>
      <c r="AK35" s="2">
        <v>0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138"/>
      <c r="C36" s="13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4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34"/>
      <c r="AD36" s="1">
        <v>1</v>
      </c>
      <c r="AE36" s="2">
        <v>0</v>
      </c>
      <c r="AF36" s="1">
        <v>1</v>
      </c>
      <c r="AG36" s="1">
        <v>1</v>
      </c>
      <c r="AH36" s="2">
        <v>0</v>
      </c>
      <c r="AI36" s="1">
        <v>1</v>
      </c>
      <c r="AJ36" s="1">
        <v>1</v>
      </c>
      <c r="AK36" s="2">
        <v>0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138"/>
      <c r="C37" s="13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4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34"/>
      <c r="AD37" s="1">
        <v>1</v>
      </c>
      <c r="AE37" s="2">
        <v>0</v>
      </c>
      <c r="AF37" s="1">
        <v>1</v>
      </c>
      <c r="AG37" s="1">
        <v>1</v>
      </c>
      <c r="AH37" s="2">
        <v>0</v>
      </c>
      <c r="AI37" s="1">
        <v>1</v>
      </c>
      <c r="AJ37" s="2">
        <v>0</v>
      </c>
      <c r="AK37" s="2">
        <v>0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138"/>
      <c r="C38" s="13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4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2">
        <v>0</v>
      </c>
      <c r="AA38" s="1">
        <v>1</v>
      </c>
      <c r="AB38" s="1">
        <v>1</v>
      </c>
      <c r="AC38" s="34"/>
      <c r="AD38" s="1">
        <v>1</v>
      </c>
      <c r="AE38" s="2">
        <v>0</v>
      </c>
      <c r="AF38" s="1">
        <v>1</v>
      </c>
      <c r="AG38" s="1">
        <v>1</v>
      </c>
      <c r="AH38" s="2">
        <v>0</v>
      </c>
      <c r="AI38" s="1">
        <v>1</v>
      </c>
      <c r="AJ38" s="2">
        <v>0</v>
      </c>
      <c r="AK38" s="2">
        <v>0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138"/>
      <c r="C39" s="13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4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34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1">
        <v>1</v>
      </c>
      <c r="AN39" s="2">
        <v>0</v>
      </c>
      <c r="AO39" s="2">
        <v>0</v>
      </c>
    </row>
    <row r="40" spans="2:42" x14ac:dyDescent="0.2">
      <c r="B40" s="138"/>
      <c r="C40" s="13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4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2">
        <v>0</v>
      </c>
      <c r="AA40" s="1">
        <v>1</v>
      </c>
      <c r="AB40" s="1">
        <v>1</v>
      </c>
      <c r="AC40" s="34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1">
        <v>1</v>
      </c>
      <c r="AN40" s="2">
        <v>0</v>
      </c>
      <c r="AO40" s="2">
        <v>0</v>
      </c>
    </row>
    <row r="41" spans="2:42" x14ac:dyDescent="0.2">
      <c r="B41" s="138"/>
      <c r="C41" s="13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4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2">
        <v>0</v>
      </c>
      <c r="AA41" s="1">
        <v>1</v>
      </c>
      <c r="AB41" s="1">
        <v>1</v>
      </c>
      <c r="AC41" s="34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1">
        <v>1</v>
      </c>
      <c r="AN41" s="2">
        <v>0</v>
      </c>
      <c r="AO41" s="2">
        <v>0</v>
      </c>
    </row>
    <row r="42" spans="2:42" x14ac:dyDescent="0.2">
      <c r="B42" s="138"/>
      <c r="C42" s="13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4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34">
        <f>SUM(Q31:AB42)</f>
        <v>132</v>
      </c>
      <c r="AD42" s="2">
        <v>0</v>
      </c>
      <c r="AE42" s="2">
        <v>0</v>
      </c>
      <c r="AF42" s="1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1">
        <v>1</v>
      </c>
      <c r="AM42" s="1">
        <v>1</v>
      </c>
      <c r="AN42" s="2">
        <v>0</v>
      </c>
      <c r="AO42" s="2">
        <v>0</v>
      </c>
      <c r="AP42" s="13">
        <f>SUM(AD31:AO42)</f>
        <v>71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BL48" sqref="BL48"/>
    </sheetView>
  </sheetViews>
  <sheetFormatPr baseColWidth="10" defaultColWidth="9.1640625" defaultRowHeight="15" x14ac:dyDescent="0.2"/>
  <cols>
    <col min="1" max="1" width="9.1640625" style="11"/>
    <col min="2" max="3" width="3.6640625" style="11" customWidth="1"/>
    <col min="4" max="15" width="3.83203125" style="12" customWidth="1"/>
    <col min="16" max="16" width="9.1640625" style="11" customWidth="1"/>
    <col min="17" max="28" width="3.83203125" style="11" customWidth="1"/>
    <col min="29" max="29" width="9.1640625" style="11"/>
    <col min="30" max="41" width="3.83203125" style="11" customWidth="1"/>
    <col min="42" max="16384" width="9.1640625" style="11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Q4" s="12">
        <v>1</v>
      </c>
      <c r="R4" s="12">
        <v>2</v>
      </c>
      <c r="S4" s="12">
        <v>3</v>
      </c>
      <c r="T4" s="12">
        <v>4</v>
      </c>
      <c r="U4" s="12">
        <v>5</v>
      </c>
      <c r="V4" s="12">
        <v>6</v>
      </c>
      <c r="W4" s="12">
        <v>7</v>
      </c>
      <c r="X4" s="12">
        <v>8</v>
      </c>
      <c r="Y4" s="12">
        <v>9</v>
      </c>
      <c r="Z4" s="12">
        <v>10</v>
      </c>
      <c r="AA4" s="12">
        <v>11</v>
      </c>
      <c r="AB4" s="12">
        <v>12</v>
      </c>
      <c r="AD4" s="12">
        <v>1</v>
      </c>
      <c r="AE4" s="12">
        <v>2</v>
      </c>
      <c r="AF4" s="12">
        <v>3</v>
      </c>
      <c r="AG4" s="12">
        <v>4</v>
      </c>
      <c r="AH4" s="12">
        <v>5</v>
      </c>
      <c r="AI4" s="12">
        <v>6</v>
      </c>
      <c r="AJ4" s="12">
        <v>7</v>
      </c>
      <c r="AK4" s="12">
        <v>8</v>
      </c>
      <c r="AL4" s="12">
        <v>9</v>
      </c>
      <c r="AM4" s="12">
        <v>10</v>
      </c>
      <c r="AN4" s="12">
        <v>11</v>
      </c>
      <c r="AO4" s="12">
        <v>12</v>
      </c>
    </row>
    <row r="5" spans="2:68" x14ac:dyDescent="0.2">
      <c r="B5" s="138" t="s">
        <v>3</v>
      </c>
      <c r="C5" s="1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2"/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2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1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2"/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2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11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2"/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2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11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2"/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2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11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2"/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2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11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2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2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11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2"/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2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11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2"/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2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11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2"/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2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11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2"/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2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11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2"/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2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11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2">
        <f>SUM(D5:O16)</f>
        <v>144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2">
        <f>SUM(Q5:AB16)</f>
        <v>144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1">
        <f>SUM(AD5:AO16)</f>
        <v>0</v>
      </c>
    </row>
    <row r="17" spans="2:42" x14ac:dyDescent="0.2"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1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1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2:42" x14ac:dyDescent="0.2">
      <c r="B18" s="138" t="s">
        <v>4</v>
      </c>
      <c r="C18" s="1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2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2"/>
      <c r="AD18" s="2">
        <v>0</v>
      </c>
      <c r="AE18" s="2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2">
        <v>0</v>
      </c>
      <c r="AL18" s="1">
        <v>1</v>
      </c>
      <c r="AM18" s="1">
        <v>1</v>
      </c>
      <c r="AN18" s="1">
        <v>1</v>
      </c>
      <c r="AO18" s="1">
        <v>1</v>
      </c>
    </row>
    <row r="19" spans="2:42" x14ac:dyDescent="0.2">
      <c r="B19" s="138"/>
      <c r="C19" s="11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2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2"/>
      <c r="AD19" s="2">
        <v>0</v>
      </c>
      <c r="AE19" s="2">
        <v>0</v>
      </c>
      <c r="AF19" s="2">
        <v>0</v>
      </c>
      <c r="AG19" s="1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1">
        <v>1</v>
      </c>
    </row>
    <row r="20" spans="2:42" x14ac:dyDescent="0.2">
      <c r="B20" s="138"/>
      <c r="C20" s="11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2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2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1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11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2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2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>
        <v>1</v>
      </c>
      <c r="AO21" s="1">
        <v>1</v>
      </c>
    </row>
    <row r="22" spans="2:42" x14ac:dyDescent="0.2">
      <c r="B22" s="138"/>
      <c r="C22" s="11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2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2"/>
      <c r="AD22" s="2">
        <v>0</v>
      </c>
      <c r="AE22" s="2">
        <v>0</v>
      </c>
      <c r="AF22" s="2">
        <v>0</v>
      </c>
      <c r="AG22" s="2">
        <v>0</v>
      </c>
      <c r="AH22" s="1">
        <v>1</v>
      </c>
      <c r="AI22" s="2">
        <v>0</v>
      </c>
      <c r="AJ22" s="1">
        <v>1</v>
      </c>
      <c r="AK22" s="2">
        <v>0</v>
      </c>
      <c r="AL22" s="2">
        <v>0</v>
      </c>
      <c r="AM22" s="1">
        <v>1</v>
      </c>
      <c r="AN22" s="2">
        <v>0</v>
      </c>
      <c r="AO22" s="1">
        <v>1</v>
      </c>
    </row>
    <row r="23" spans="2:42" x14ac:dyDescent="0.2">
      <c r="B23" s="138"/>
      <c r="C23" s="11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2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2"/>
      <c r="AD23" s="2">
        <v>0</v>
      </c>
      <c r="AE23" s="2">
        <v>0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2">
        <v>0</v>
      </c>
      <c r="AL23" s="2">
        <v>0</v>
      </c>
      <c r="AM23" s="2">
        <v>0</v>
      </c>
      <c r="AN23" s="1">
        <v>1</v>
      </c>
      <c r="AO23" s="1">
        <v>1</v>
      </c>
    </row>
    <row r="24" spans="2:42" x14ac:dyDescent="0.2">
      <c r="B24" s="138"/>
      <c r="C24" s="11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2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2"/>
      <c r="AD24" s="1">
        <v>1</v>
      </c>
      <c r="AE24" s="2">
        <v>0</v>
      </c>
      <c r="AF24" s="1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1">
        <v>1</v>
      </c>
      <c r="AO24" s="2">
        <v>0</v>
      </c>
    </row>
    <row r="25" spans="2:42" x14ac:dyDescent="0.2">
      <c r="B25" s="138"/>
      <c r="C25" s="11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2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2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11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2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2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1">
        <v>1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1">
        <v>1</v>
      </c>
    </row>
    <row r="27" spans="2:42" x14ac:dyDescent="0.2">
      <c r="B27" s="138"/>
      <c r="C27" s="11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2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2"/>
      <c r="AD27" s="1">
        <v>1</v>
      </c>
      <c r="AE27" s="2">
        <v>0</v>
      </c>
      <c r="AF27" s="2">
        <v>0</v>
      </c>
      <c r="AG27" s="1">
        <v>1</v>
      </c>
      <c r="AH27" s="2">
        <v>0</v>
      </c>
      <c r="AI27" s="2">
        <v>0</v>
      </c>
      <c r="AJ27" s="1">
        <v>1</v>
      </c>
      <c r="AK27" s="2">
        <v>0</v>
      </c>
      <c r="AL27" s="2">
        <v>0</v>
      </c>
      <c r="AM27" s="1">
        <v>1</v>
      </c>
      <c r="AN27" s="2">
        <v>0</v>
      </c>
      <c r="AO27" s="1">
        <v>1</v>
      </c>
    </row>
    <row r="28" spans="2:42" x14ac:dyDescent="0.2">
      <c r="B28" s="138"/>
      <c r="C28" s="11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2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2"/>
      <c r="AD28" s="1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1">
        <v>1</v>
      </c>
    </row>
    <row r="29" spans="2:42" x14ac:dyDescent="0.2">
      <c r="C29" s="11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2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2">
        <f>SUM(Q18:AB29)</f>
        <v>144</v>
      </c>
      <c r="AD29" s="1">
        <v>1</v>
      </c>
      <c r="AE29" s="2">
        <v>0</v>
      </c>
      <c r="AF29" s="2">
        <v>0</v>
      </c>
      <c r="AG29" s="1">
        <v>1</v>
      </c>
      <c r="AH29" s="2">
        <v>0</v>
      </c>
      <c r="AI29" s="2">
        <v>0</v>
      </c>
      <c r="AJ29" s="1">
        <v>1</v>
      </c>
      <c r="AK29" s="2">
        <v>0</v>
      </c>
      <c r="AL29" s="2">
        <v>0</v>
      </c>
      <c r="AM29" s="1">
        <v>1</v>
      </c>
      <c r="AN29" s="2">
        <v>0</v>
      </c>
      <c r="AO29" s="1">
        <v>1</v>
      </c>
      <c r="AP29" s="11">
        <f>SUM(AD18:AO29)</f>
        <v>43</v>
      </c>
    </row>
    <row r="30" spans="2:42" x14ac:dyDescent="0.2"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1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1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2:42" x14ac:dyDescent="0.2">
      <c r="B31" s="138" t="s">
        <v>5</v>
      </c>
      <c r="C31" s="1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2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2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138"/>
      <c r="C32" s="11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2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2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138"/>
      <c r="C33" s="11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2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2"/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138"/>
      <c r="C34" s="11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2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2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138"/>
      <c r="C35" s="11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2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2"/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138"/>
      <c r="C36" s="11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2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2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138"/>
      <c r="C37" s="11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2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2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138"/>
      <c r="C38" s="11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2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2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138"/>
      <c r="C39" s="11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2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2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</row>
    <row r="40" spans="2:42" x14ac:dyDescent="0.2">
      <c r="B40" s="138"/>
      <c r="C40" s="11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2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2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</row>
    <row r="41" spans="2:42" x14ac:dyDescent="0.2">
      <c r="B41" s="138"/>
      <c r="C41" s="11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2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2"/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2:42" x14ac:dyDescent="0.2">
      <c r="B42" s="138"/>
      <c r="C42" s="11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2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2">
        <f>SUM(Q31:AB42)</f>
        <v>144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1">
        <f>SUM(AD31:AO42)</f>
        <v>144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8"/>
  <sheetViews>
    <sheetView zoomScale="162" zoomScaleNormal="162" zoomScalePageLayoutView="162" workbookViewId="0">
      <selection activeCell="AD7" sqref="AD7:AO7"/>
    </sheetView>
  </sheetViews>
  <sheetFormatPr baseColWidth="10" defaultColWidth="9.1640625" defaultRowHeight="15" x14ac:dyDescent="0.2"/>
  <cols>
    <col min="1" max="1" width="9.1640625" style="19"/>
    <col min="2" max="2" width="4.5" style="19" customWidth="1"/>
    <col min="3" max="3" width="8.5" style="19" customWidth="1"/>
    <col min="4" max="15" width="3.83203125" style="19" customWidth="1"/>
    <col min="16" max="16" width="9.1640625" style="19"/>
    <col min="17" max="28" width="3.83203125" style="19" customWidth="1"/>
    <col min="29" max="29" width="9.1640625" style="19"/>
    <col min="30" max="41" width="3.83203125" style="19" customWidth="1"/>
    <col min="42" max="16384" width="9.1640625" style="19"/>
  </cols>
  <sheetData>
    <row r="3" spans="1:61" ht="24" x14ac:dyDescent="0.3">
      <c r="A3" s="24"/>
      <c r="C3" s="141" t="s">
        <v>23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</row>
    <row r="4" spans="1:61" ht="21" customHeight="1" x14ac:dyDescent="0.25">
      <c r="B4" s="23"/>
      <c r="D4" s="140" t="s">
        <v>25</v>
      </c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8"/>
      <c r="Q4" s="140" t="s">
        <v>26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8"/>
      <c r="AD4" s="140" t="s">
        <v>27</v>
      </c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S4" s="19">
        <v>2.1</v>
      </c>
      <c r="BA4" s="19">
        <v>2.4</v>
      </c>
      <c r="BI4" s="19">
        <v>2.7</v>
      </c>
    </row>
    <row r="5" spans="1:61" ht="15" customHeight="1" x14ac:dyDescent="0.2">
      <c r="B5" s="23"/>
      <c r="C5" s="22">
        <v>2.1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7"/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0"/>
      <c r="AD5" s="28">
        <v>1</v>
      </c>
      <c r="AE5" s="28">
        <v>1</v>
      </c>
      <c r="AF5" s="28">
        <v>1</v>
      </c>
      <c r="AG5" s="28">
        <v>1</v>
      </c>
      <c r="AH5" s="28">
        <v>1</v>
      </c>
      <c r="AI5" s="28">
        <v>1</v>
      </c>
      <c r="AJ5" s="28">
        <v>1</v>
      </c>
      <c r="AK5" s="28">
        <v>1</v>
      </c>
      <c r="AL5" s="28">
        <v>1</v>
      </c>
      <c r="AM5" s="28">
        <v>1</v>
      </c>
      <c r="AN5" s="28">
        <v>1</v>
      </c>
      <c r="AO5" s="28">
        <v>1</v>
      </c>
    </row>
    <row r="6" spans="1:61" x14ac:dyDescent="0.2">
      <c r="B6" s="23"/>
      <c r="C6" s="22">
        <v>2.2000000000000002</v>
      </c>
      <c r="D6" s="28">
        <v>1</v>
      </c>
      <c r="E6" s="28">
        <v>1</v>
      </c>
      <c r="F6" s="28">
        <v>1</v>
      </c>
      <c r="G6" s="28">
        <v>1</v>
      </c>
      <c r="H6" s="28">
        <v>1</v>
      </c>
      <c r="I6" s="28">
        <v>1</v>
      </c>
      <c r="J6" s="28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20"/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0"/>
      <c r="AD6" s="29">
        <v>2</v>
      </c>
      <c r="AE6" s="29">
        <v>2</v>
      </c>
      <c r="AF6" s="29">
        <v>2</v>
      </c>
      <c r="AG6" s="29">
        <v>2</v>
      </c>
      <c r="AH6" s="29">
        <v>2</v>
      </c>
      <c r="AI6" s="29">
        <v>2</v>
      </c>
      <c r="AJ6" s="29">
        <v>2</v>
      </c>
      <c r="AK6" s="29">
        <v>2</v>
      </c>
      <c r="AL6" s="29">
        <v>2</v>
      </c>
      <c r="AM6" s="29">
        <v>2</v>
      </c>
      <c r="AN6" s="30">
        <v>1</v>
      </c>
      <c r="AO6" s="29">
        <v>2</v>
      </c>
    </row>
    <row r="7" spans="1:61" x14ac:dyDescent="0.2">
      <c r="B7" s="23"/>
      <c r="C7" s="22">
        <v>2.2999999999999998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0"/>
      <c r="Q7" s="28">
        <v>1</v>
      </c>
      <c r="R7" s="28">
        <v>1</v>
      </c>
      <c r="S7" s="28">
        <v>1</v>
      </c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>
        <v>1</v>
      </c>
      <c r="AB7" s="28">
        <v>1</v>
      </c>
      <c r="AC7" s="20"/>
      <c r="AD7" s="29">
        <v>2</v>
      </c>
      <c r="AE7" s="29">
        <v>2</v>
      </c>
      <c r="AF7" s="29">
        <v>2</v>
      </c>
      <c r="AG7" s="29">
        <v>2</v>
      </c>
      <c r="AH7" s="29">
        <v>2</v>
      </c>
      <c r="AI7" s="29">
        <v>2</v>
      </c>
      <c r="AJ7" s="29">
        <v>2</v>
      </c>
      <c r="AK7" s="28">
        <v>1</v>
      </c>
      <c r="AL7" s="29">
        <v>2</v>
      </c>
      <c r="AM7" s="58">
        <v>2</v>
      </c>
      <c r="AN7" s="29">
        <v>2</v>
      </c>
      <c r="AO7" s="29">
        <v>2</v>
      </c>
    </row>
    <row r="8" spans="1:61" x14ac:dyDescent="0.2">
      <c r="B8" s="23"/>
      <c r="C8" s="22">
        <v>2.4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7"/>
      <c r="Q8" s="28">
        <v>1</v>
      </c>
      <c r="R8" s="28">
        <v>1</v>
      </c>
      <c r="S8" s="28">
        <v>1</v>
      </c>
      <c r="T8" s="28">
        <v>1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0"/>
      <c r="AD8" s="29">
        <v>2</v>
      </c>
      <c r="AE8" s="29">
        <v>2</v>
      </c>
      <c r="AF8" s="29">
        <v>2</v>
      </c>
      <c r="AG8" s="29">
        <v>2</v>
      </c>
      <c r="AH8" s="29">
        <v>2</v>
      </c>
      <c r="AI8" s="29">
        <v>2</v>
      </c>
      <c r="AJ8" s="29">
        <v>2</v>
      </c>
      <c r="AK8" s="29">
        <v>2</v>
      </c>
      <c r="AL8" s="29">
        <v>2</v>
      </c>
      <c r="AM8" s="29">
        <v>2</v>
      </c>
      <c r="AN8" s="29">
        <v>2</v>
      </c>
      <c r="AO8" s="29">
        <v>2</v>
      </c>
    </row>
    <row r="9" spans="1:61" x14ac:dyDescent="0.2">
      <c r="B9" s="23"/>
      <c r="C9" s="22">
        <v>2.5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7"/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0"/>
      <c r="AD9" s="28">
        <v>1</v>
      </c>
      <c r="AE9" s="28">
        <v>1</v>
      </c>
      <c r="AF9" s="28">
        <v>1</v>
      </c>
      <c r="AG9" s="28">
        <v>1</v>
      </c>
      <c r="AH9" s="28">
        <v>1</v>
      </c>
      <c r="AI9" s="28">
        <v>1</v>
      </c>
      <c r="AJ9" s="28">
        <v>1</v>
      </c>
      <c r="AK9" s="28">
        <v>1</v>
      </c>
      <c r="AL9" s="28">
        <v>1</v>
      </c>
      <c r="AM9" s="28">
        <v>1</v>
      </c>
      <c r="AN9" s="28">
        <v>1</v>
      </c>
      <c r="AO9" s="28">
        <v>1</v>
      </c>
    </row>
    <row r="10" spans="1:61" x14ac:dyDescent="0.2">
      <c r="B10" s="23"/>
      <c r="C10" s="22">
        <v>2.6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0"/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0"/>
      <c r="AD10" s="31">
        <v>3</v>
      </c>
      <c r="AE10" s="31">
        <v>3</v>
      </c>
      <c r="AF10" s="31">
        <v>3</v>
      </c>
      <c r="AG10" s="29">
        <v>2</v>
      </c>
      <c r="AH10" s="29">
        <v>2</v>
      </c>
      <c r="AI10" s="29">
        <v>2</v>
      </c>
      <c r="AJ10" s="29">
        <v>2</v>
      </c>
      <c r="AK10" s="31">
        <v>3</v>
      </c>
      <c r="AL10" s="29">
        <v>2</v>
      </c>
      <c r="AM10" s="29">
        <v>2</v>
      </c>
      <c r="AN10" s="29">
        <v>2</v>
      </c>
      <c r="AO10" s="29">
        <v>2</v>
      </c>
    </row>
    <row r="11" spans="1:61" x14ac:dyDescent="0.2">
      <c r="B11" s="23"/>
      <c r="C11" s="22">
        <v>2.7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0"/>
      <c r="Q11" s="58">
        <v>1</v>
      </c>
      <c r="R11" s="58">
        <v>1</v>
      </c>
      <c r="S11" s="58">
        <v>1</v>
      </c>
      <c r="T11" s="58">
        <v>1</v>
      </c>
      <c r="U11" s="58">
        <v>1</v>
      </c>
      <c r="V11" s="58">
        <v>1</v>
      </c>
      <c r="W11" s="58">
        <v>1</v>
      </c>
      <c r="X11" s="58">
        <v>1</v>
      </c>
      <c r="Y11" s="58">
        <v>1</v>
      </c>
      <c r="Z11" s="58">
        <v>1</v>
      </c>
      <c r="AA11" s="58">
        <v>1</v>
      </c>
      <c r="AB11" s="58">
        <v>1</v>
      </c>
      <c r="AC11" s="20"/>
      <c r="AD11" s="58">
        <v>1</v>
      </c>
      <c r="AE11" s="58">
        <v>1</v>
      </c>
      <c r="AF11" s="58">
        <v>1</v>
      </c>
      <c r="AG11" s="58">
        <v>1</v>
      </c>
      <c r="AH11" s="58">
        <v>1</v>
      </c>
      <c r="AI11" s="58">
        <v>1</v>
      </c>
      <c r="AJ11" s="58">
        <v>1</v>
      </c>
      <c r="AK11" s="58">
        <v>1</v>
      </c>
      <c r="AL11" s="58">
        <v>1</v>
      </c>
      <c r="AM11" s="58">
        <v>1</v>
      </c>
      <c r="AN11" s="58">
        <v>1</v>
      </c>
      <c r="AO11" s="58">
        <v>1</v>
      </c>
    </row>
    <row r="12" spans="1:61" x14ac:dyDescent="0.2">
      <c r="B12" s="23"/>
      <c r="C12" s="22">
        <v>2.11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0"/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0"/>
      <c r="AD12" s="28">
        <v>1</v>
      </c>
      <c r="AE12" s="28">
        <v>1</v>
      </c>
      <c r="AF12" s="28">
        <v>1</v>
      </c>
      <c r="AG12" s="28">
        <v>1</v>
      </c>
      <c r="AH12" s="28">
        <v>1</v>
      </c>
      <c r="AI12" s="28">
        <v>1</v>
      </c>
      <c r="AJ12" s="28">
        <v>1</v>
      </c>
      <c r="AK12" s="28">
        <v>1</v>
      </c>
      <c r="AL12" s="28">
        <v>1</v>
      </c>
      <c r="AM12" s="28">
        <v>1</v>
      </c>
      <c r="AN12" s="28">
        <v>1</v>
      </c>
      <c r="AO12" s="28">
        <v>1</v>
      </c>
    </row>
    <row r="13" spans="1:61" x14ac:dyDescent="0.2">
      <c r="B13" s="23"/>
      <c r="C13" s="22"/>
    </row>
    <row r="14" spans="1:61" x14ac:dyDescent="0.2">
      <c r="B14" s="23"/>
      <c r="C14" s="21"/>
    </row>
    <row r="15" spans="1:61" ht="24" x14ac:dyDescent="0.3">
      <c r="B15" s="23"/>
      <c r="C15" s="141" t="s">
        <v>24</v>
      </c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</row>
    <row r="16" spans="1:61" ht="21" x14ac:dyDescent="0.25">
      <c r="B16" s="23"/>
      <c r="D16" s="140" t="s">
        <v>25</v>
      </c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8"/>
      <c r="Q16" s="140" t="s">
        <v>26</v>
      </c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8"/>
      <c r="AD16" s="140" t="s">
        <v>27</v>
      </c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</row>
    <row r="17" spans="2:61" x14ac:dyDescent="0.2">
      <c r="B17" s="23"/>
      <c r="C17" s="22">
        <v>2.1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7"/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7"/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33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</row>
    <row r="18" spans="2:61" x14ac:dyDescent="0.2">
      <c r="B18" s="23"/>
      <c r="C18" s="22">
        <v>2.2000000000000002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7"/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7"/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S18" s="19">
        <v>2.2000000000000002</v>
      </c>
      <c r="BA18" s="19">
        <v>2.5</v>
      </c>
      <c r="BI18" s="19">
        <v>2.11</v>
      </c>
    </row>
    <row r="19" spans="2:61" ht="15" customHeight="1" x14ac:dyDescent="0.2">
      <c r="B19" s="23"/>
      <c r="C19" s="22">
        <v>2.2999999999999998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7"/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7"/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58">
        <v>1</v>
      </c>
      <c r="AN19" s="26">
        <v>0</v>
      </c>
      <c r="AO19" s="26">
        <v>0</v>
      </c>
    </row>
    <row r="20" spans="2:61" x14ac:dyDescent="0.2">
      <c r="B20" s="23"/>
      <c r="C20" s="22">
        <v>2.4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7"/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7"/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</row>
    <row r="21" spans="2:61" x14ac:dyDescent="0.2">
      <c r="B21" s="23"/>
      <c r="C21" s="22">
        <v>2.5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7"/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7"/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</row>
    <row r="22" spans="2:61" x14ac:dyDescent="0.2">
      <c r="B22" s="23"/>
      <c r="C22" s="22">
        <v>2.6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7"/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7"/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</row>
    <row r="23" spans="2:61" x14ac:dyDescent="0.2">
      <c r="B23" s="23"/>
      <c r="C23" s="22">
        <v>2.7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7"/>
      <c r="Q23" s="58">
        <v>1</v>
      </c>
      <c r="R23" s="58">
        <v>1</v>
      </c>
      <c r="S23" s="58">
        <v>1</v>
      </c>
      <c r="T23" s="58">
        <v>1</v>
      </c>
      <c r="U23" s="58">
        <v>1</v>
      </c>
      <c r="V23" s="58">
        <v>1</v>
      </c>
      <c r="W23" s="58">
        <v>1</v>
      </c>
      <c r="X23" s="58">
        <v>1</v>
      </c>
      <c r="Y23" s="58">
        <v>1</v>
      </c>
      <c r="Z23" s="58">
        <v>1</v>
      </c>
      <c r="AA23" s="58">
        <v>1</v>
      </c>
      <c r="AB23" s="58">
        <v>1</v>
      </c>
      <c r="AC23" s="27"/>
      <c r="AD23" s="58">
        <v>1</v>
      </c>
      <c r="AE23" s="58">
        <v>1</v>
      </c>
      <c r="AF23" s="58">
        <v>1</v>
      </c>
      <c r="AG23" s="58">
        <v>1</v>
      </c>
      <c r="AH23" s="58">
        <v>1</v>
      </c>
      <c r="AI23" s="58">
        <v>1</v>
      </c>
      <c r="AJ23" s="58">
        <v>1</v>
      </c>
      <c r="AK23" s="58">
        <v>1</v>
      </c>
      <c r="AL23" s="58">
        <v>1</v>
      </c>
      <c r="AM23" s="58">
        <v>1</v>
      </c>
      <c r="AN23" s="58">
        <v>1</v>
      </c>
      <c r="AO23" s="58">
        <v>1</v>
      </c>
    </row>
    <row r="24" spans="2:61" x14ac:dyDescent="0.2">
      <c r="B24" s="23"/>
      <c r="C24" s="22">
        <v>2.11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7"/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7"/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</row>
    <row r="25" spans="2:61" x14ac:dyDescent="0.2">
      <c r="B25" s="23"/>
      <c r="C25" s="21"/>
    </row>
    <row r="26" spans="2:61" x14ac:dyDescent="0.2">
      <c r="B26" s="23"/>
      <c r="C26" s="21"/>
    </row>
    <row r="27" spans="2:61" x14ac:dyDescent="0.2">
      <c r="B27" s="23"/>
      <c r="C27" s="21"/>
    </row>
    <row r="28" spans="2:61" x14ac:dyDescent="0.2">
      <c r="B28" s="23"/>
      <c r="C28" s="21"/>
    </row>
    <row r="29" spans="2:61" x14ac:dyDescent="0.2">
      <c r="B29" s="23"/>
      <c r="C29" s="21"/>
    </row>
    <row r="30" spans="2:61" x14ac:dyDescent="0.2">
      <c r="B30" s="23"/>
      <c r="C30" s="21"/>
    </row>
    <row r="31" spans="2:61" x14ac:dyDescent="0.2">
      <c r="B31" s="23"/>
    </row>
    <row r="32" spans="2:61" ht="15" customHeight="1" x14ac:dyDescent="0.2">
      <c r="B32" s="23"/>
      <c r="C32" s="21"/>
    </row>
    <row r="33" spans="2:53" x14ac:dyDescent="0.2">
      <c r="B33" s="23"/>
      <c r="C33" s="21"/>
      <c r="AS33" s="19">
        <v>2.2999999999999998</v>
      </c>
      <c r="BA33" s="19">
        <v>2.6</v>
      </c>
    </row>
    <row r="34" spans="2:53" x14ac:dyDescent="0.2">
      <c r="B34" s="23"/>
      <c r="C34" s="21"/>
    </row>
    <row r="35" spans="2:53" x14ac:dyDescent="0.2">
      <c r="B35" s="23"/>
      <c r="C35" s="21"/>
    </row>
    <row r="36" spans="2:53" x14ac:dyDescent="0.2">
      <c r="B36" s="23"/>
      <c r="C36" s="21"/>
    </row>
    <row r="37" spans="2:53" x14ac:dyDescent="0.2">
      <c r="B37" s="23"/>
      <c r="C37" s="21"/>
    </row>
    <row r="38" spans="2:53" x14ac:dyDescent="0.2">
      <c r="B38" s="23"/>
      <c r="C38" s="21"/>
    </row>
    <row r="39" spans="2:53" x14ac:dyDescent="0.2">
      <c r="B39" s="23"/>
      <c r="C39" s="21"/>
    </row>
    <row r="40" spans="2:53" x14ac:dyDescent="0.2">
      <c r="B40" s="23"/>
      <c r="C40" s="21"/>
    </row>
    <row r="41" spans="2:53" x14ac:dyDescent="0.2">
      <c r="B41" s="23"/>
      <c r="C41" s="21"/>
    </row>
    <row r="42" spans="2:53" x14ac:dyDescent="0.2">
      <c r="B42" s="23"/>
      <c r="C42" s="21"/>
    </row>
    <row r="43" spans="2:53" x14ac:dyDescent="0.2">
      <c r="B43" s="23"/>
      <c r="C43" s="21"/>
    </row>
    <row r="44" spans="2:53" x14ac:dyDescent="0.2">
      <c r="B44" s="23"/>
    </row>
    <row r="45" spans="2:53" ht="15" customHeight="1" x14ac:dyDescent="0.2">
      <c r="B45" s="23"/>
      <c r="C45" s="21"/>
    </row>
    <row r="46" spans="2:53" x14ac:dyDescent="0.2">
      <c r="B46" s="23"/>
      <c r="C46" s="21"/>
    </row>
    <row r="47" spans="2:53" x14ac:dyDescent="0.2">
      <c r="B47" s="23"/>
      <c r="C47" s="21"/>
    </row>
    <row r="48" spans="2:53" x14ac:dyDescent="0.2">
      <c r="B48" s="23"/>
      <c r="C48" s="21"/>
    </row>
    <row r="49" spans="2:3" x14ac:dyDescent="0.2">
      <c r="B49" s="23"/>
      <c r="C49" s="21"/>
    </row>
    <row r="50" spans="2:3" x14ac:dyDescent="0.2">
      <c r="B50" s="23"/>
      <c r="C50" s="21"/>
    </row>
    <row r="51" spans="2:3" x14ac:dyDescent="0.2">
      <c r="B51" s="23"/>
      <c r="C51" s="21"/>
    </row>
    <row r="52" spans="2:3" x14ac:dyDescent="0.2">
      <c r="B52" s="23"/>
      <c r="C52" s="21"/>
    </row>
    <row r="53" spans="2:3" x14ac:dyDescent="0.2">
      <c r="B53" s="23"/>
      <c r="C53" s="21"/>
    </row>
    <row r="54" spans="2:3" x14ac:dyDescent="0.2">
      <c r="B54" s="23"/>
      <c r="C54" s="21"/>
    </row>
    <row r="55" spans="2:3" x14ac:dyDescent="0.2">
      <c r="B55" s="23"/>
      <c r="C55" s="21"/>
    </row>
    <row r="56" spans="2:3" x14ac:dyDescent="0.2">
      <c r="B56" s="23"/>
      <c r="C56" s="21"/>
    </row>
    <row r="57" spans="2:3" x14ac:dyDescent="0.2">
      <c r="B57" s="23"/>
    </row>
    <row r="58" spans="2:3" ht="15" customHeight="1" x14ac:dyDescent="0.2">
      <c r="B58" s="23"/>
      <c r="C58" s="21"/>
    </row>
    <row r="59" spans="2:3" x14ac:dyDescent="0.2">
      <c r="B59" s="23"/>
      <c r="C59" s="21"/>
    </row>
    <row r="60" spans="2:3" x14ac:dyDescent="0.2">
      <c r="B60" s="23"/>
      <c r="C60" s="21"/>
    </row>
    <row r="61" spans="2:3" x14ac:dyDescent="0.2">
      <c r="B61" s="23"/>
      <c r="C61" s="21"/>
    </row>
    <row r="62" spans="2:3" x14ac:dyDescent="0.2">
      <c r="B62" s="23"/>
      <c r="C62" s="21"/>
    </row>
    <row r="63" spans="2:3" x14ac:dyDescent="0.2">
      <c r="B63" s="23"/>
      <c r="C63" s="21"/>
    </row>
    <row r="64" spans="2:3" x14ac:dyDescent="0.2">
      <c r="B64" s="23"/>
      <c r="C64" s="21"/>
    </row>
    <row r="65" spans="2:3" x14ac:dyDescent="0.2">
      <c r="B65" s="23"/>
      <c r="C65" s="21"/>
    </row>
    <row r="66" spans="2:3" x14ac:dyDescent="0.2">
      <c r="B66" s="23"/>
      <c r="C66" s="21"/>
    </row>
    <row r="67" spans="2:3" x14ac:dyDescent="0.2">
      <c r="B67" s="23"/>
      <c r="C67" s="21"/>
    </row>
    <row r="68" spans="2:3" x14ac:dyDescent="0.2">
      <c r="B68" s="23"/>
      <c r="C68" s="21"/>
    </row>
    <row r="69" spans="2:3" x14ac:dyDescent="0.2">
      <c r="B69" s="23"/>
      <c r="C69" s="21"/>
    </row>
    <row r="70" spans="2:3" x14ac:dyDescent="0.2">
      <c r="B70" s="23"/>
    </row>
    <row r="71" spans="2:3" ht="15" customHeight="1" x14ac:dyDescent="0.2">
      <c r="B71" s="23"/>
      <c r="C71" s="21"/>
    </row>
    <row r="72" spans="2:3" x14ac:dyDescent="0.2">
      <c r="B72" s="23"/>
      <c r="C72" s="21"/>
    </row>
    <row r="73" spans="2:3" x14ac:dyDescent="0.2">
      <c r="B73" s="23"/>
      <c r="C73" s="21"/>
    </row>
    <row r="74" spans="2:3" x14ac:dyDescent="0.2">
      <c r="B74" s="23"/>
      <c r="C74" s="21"/>
    </row>
    <row r="75" spans="2:3" x14ac:dyDescent="0.2">
      <c r="B75" s="23"/>
      <c r="C75" s="21"/>
    </row>
    <row r="76" spans="2:3" x14ac:dyDescent="0.2">
      <c r="B76" s="23"/>
      <c r="C76" s="21"/>
    </row>
    <row r="77" spans="2:3" x14ac:dyDescent="0.2">
      <c r="B77" s="23"/>
      <c r="C77" s="21"/>
    </row>
    <row r="78" spans="2:3" x14ac:dyDescent="0.2">
      <c r="B78" s="23"/>
      <c r="C78" s="21"/>
    </row>
    <row r="79" spans="2:3" x14ac:dyDescent="0.2">
      <c r="B79" s="23"/>
      <c r="C79" s="21"/>
    </row>
    <row r="80" spans="2:3" x14ac:dyDescent="0.2">
      <c r="B80" s="23"/>
      <c r="C80" s="21"/>
    </row>
    <row r="81" spans="2:3" x14ac:dyDescent="0.2">
      <c r="B81" s="23"/>
      <c r="C81" s="21"/>
    </row>
    <row r="82" spans="2:3" x14ac:dyDescent="0.2">
      <c r="B82" s="23"/>
      <c r="C82" s="21"/>
    </row>
    <row r="83" spans="2:3" x14ac:dyDescent="0.2">
      <c r="B83" s="23"/>
    </row>
    <row r="84" spans="2:3" ht="15" customHeight="1" x14ac:dyDescent="0.2">
      <c r="B84" s="23"/>
      <c r="C84" s="21"/>
    </row>
    <row r="85" spans="2:3" x14ac:dyDescent="0.2">
      <c r="B85" s="23"/>
      <c r="C85" s="21"/>
    </row>
    <row r="86" spans="2:3" x14ac:dyDescent="0.2">
      <c r="B86" s="23"/>
      <c r="C86" s="21"/>
    </row>
    <row r="87" spans="2:3" x14ac:dyDescent="0.2">
      <c r="B87" s="23"/>
      <c r="C87" s="21"/>
    </row>
    <row r="88" spans="2:3" x14ac:dyDescent="0.2">
      <c r="B88" s="23"/>
      <c r="C88" s="21"/>
    </row>
    <row r="89" spans="2:3" x14ac:dyDescent="0.2">
      <c r="B89" s="23"/>
      <c r="C89" s="21"/>
    </row>
    <row r="90" spans="2:3" x14ac:dyDescent="0.2">
      <c r="B90" s="23"/>
      <c r="C90" s="21"/>
    </row>
    <row r="91" spans="2:3" x14ac:dyDescent="0.2">
      <c r="B91" s="23"/>
      <c r="C91" s="21"/>
    </row>
    <row r="92" spans="2:3" x14ac:dyDescent="0.2">
      <c r="B92" s="23"/>
      <c r="C92" s="21"/>
    </row>
    <row r="93" spans="2:3" x14ac:dyDescent="0.2">
      <c r="B93" s="23"/>
      <c r="C93" s="21"/>
    </row>
    <row r="94" spans="2:3" x14ac:dyDescent="0.2">
      <c r="B94" s="23"/>
      <c r="C94" s="21"/>
    </row>
    <row r="95" spans="2:3" x14ac:dyDescent="0.2">
      <c r="B95" s="23"/>
      <c r="C95" s="21"/>
    </row>
    <row r="96" spans="2:3" x14ac:dyDescent="0.2">
      <c r="B96" s="23"/>
    </row>
    <row r="97" spans="2:3" ht="15" customHeight="1" x14ac:dyDescent="0.2">
      <c r="B97" s="23"/>
      <c r="C97" s="21"/>
    </row>
    <row r="98" spans="2:3" x14ac:dyDescent="0.2">
      <c r="B98" s="23"/>
      <c r="C98" s="21"/>
    </row>
    <row r="99" spans="2:3" x14ac:dyDescent="0.2">
      <c r="B99" s="23"/>
      <c r="C99" s="21"/>
    </row>
    <row r="100" spans="2:3" x14ac:dyDescent="0.2">
      <c r="B100" s="23"/>
      <c r="C100" s="21"/>
    </row>
    <row r="101" spans="2:3" x14ac:dyDescent="0.2">
      <c r="B101" s="23"/>
      <c r="C101" s="21"/>
    </row>
    <row r="102" spans="2:3" x14ac:dyDescent="0.2">
      <c r="B102" s="23"/>
      <c r="C102" s="21"/>
    </row>
    <row r="103" spans="2:3" x14ac:dyDescent="0.2">
      <c r="B103" s="23"/>
      <c r="C103" s="21"/>
    </row>
    <row r="104" spans="2:3" x14ac:dyDescent="0.2">
      <c r="B104" s="23"/>
      <c r="C104" s="21"/>
    </row>
    <row r="105" spans="2:3" x14ac:dyDescent="0.2">
      <c r="B105" s="23"/>
      <c r="C105" s="21"/>
    </row>
    <row r="106" spans="2:3" x14ac:dyDescent="0.2">
      <c r="B106" s="23"/>
      <c r="C106" s="21"/>
    </row>
    <row r="107" spans="2:3" x14ac:dyDescent="0.2">
      <c r="B107" s="23"/>
      <c r="C107" s="21"/>
    </row>
    <row r="108" spans="2:3" x14ac:dyDescent="0.2">
      <c r="B108" s="23"/>
      <c r="C108" s="21"/>
    </row>
  </sheetData>
  <mergeCells count="8">
    <mergeCell ref="D16:O16"/>
    <mergeCell ref="Q16:AB16"/>
    <mergeCell ref="AD16:AO16"/>
    <mergeCell ref="C3:AO3"/>
    <mergeCell ref="C15:AO15"/>
    <mergeCell ref="D4:O4"/>
    <mergeCell ref="Q4:AB4"/>
    <mergeCell ref="AD4:AO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2.1</vt:lpstr>
      <vt:lpstr>2.2</vt:lpstr>
      <vt:lpstr>2.3</vt:lpstr>
      <vt:lpstr>2.4</vt:lpstr>
      <vt:lpstr>2.5</vt:lpstr>
      <vt:lpstr>2.6</vt:lpstr>
      <vt:lpstr>2.7</vt:lpstr>
      <vt:lpstr>2.11</vt:lpstr>
      <vt:lpstr>Spacer Aquisition</vt:lpstr>
      <vt:lpstr>Mean Phage Infectivity</vt:lpstr>
      <vt:lpstr>Mean Phage Infectivity_spacers</vt:lpstr>
      <vt:lpstr>Clones w. spacers</vt:lpstr>
      <vt:lpstr>Infected clones w. spacers</vt:lpstr>
      <vt:lpstr>Infected clones w. unique space</vt:lpstr>
      <vt:lpstr>protospacer_seq_labeling</vt:lpstr>
      <vt:lpstr>96_well_layout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Morley</dc:creator>
  <cp:lastModifiedBy>Microsoft Office User</cp:lastModifiedBy>
  <cp:lastPrinted>2018-08-04T16:38:26Z</cp:lastPrinted>
  <dcterms:created xsi:type="dcterms:W3CDTF">2017-06-03T15:03:28Z</dcterms:created>
  <dcterms:modified xsi:type="dcterms:W3CDTF">2018-08-22T10:05:54Z</dcterms:modified>
</cp:coreProperties>
</file>