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ommon/Documents/OneDrive - University of Exeter/Data/Relative_diversity/Experiment 2/docs/"/>
    </mc:Choice>
  </mc:AlternateContent>
  <xr:revisionPtr revIDLastSave="5" documentId="8_{74CCF144-3EFB-0F43-8D3A-EA9A3CEDCE7F}" xr6:coauthVersionLast="36" xr6:coauthVersionMax="36" xr10:uidLastSave="{F323473B-2805-6F41-A026-00B2E0208701}"/>
  <bookViews>
    <workbookView xWindow="5180" yWindow="1860" windowWidth="28040" windowHeight="17440" xr2:uid="{38E8908E-9C7D-8949-916A-114C9D8662DF}"/>
  </bookViews>
  <sheets>
    <sheet name="Sheet1" sheetId="1" r:id="rId1"/>
  </sheets>
  <definedNames>
    <definedName name="_xlnm.Print_Area" localSheetId="0">Sheet1!$A$1:$J$27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 s="1"/>
  <c r="H4" i="1"/>
  <c r="H5" i="1"/>
  <c r="H6" i="1"/>
  <c r="I6" i="1" s="1"/>
  <c r="H7" i="1"/>
  <c r="H8" i="1"/>
  <c r="H9" i="1"/>
  <c r="H10" i="1"/>
  <c r="I10" i="1" s="1"/>
  <c r="H11" i="1"/>
  <c r="H12" i="1"/>
  <c r="H13" i="1"/>
  <c r="I13" i="1" s="1"/>
  <c r="H14" i="1"/>
  <c r="I14" i="1" s="1"/>
  <c r="H15" i="1"/>
  <c r="H16" i="1"/>
  <c r="H17" i="1"/>
  <c r="H18" i="1"/>
  <c r="I18" i="1" s="1"/>
  <c r="H19" i="1"/>
  <c r="I19" i="1" s="1"/>
  <c r="H20" i="1"/>
  <c r="H21" i="1"/>
  <c r="H22" i="1"/>
  <c r="I22" i="1" s="1"/>
  <c r="H23" i="1"/>
  <c r="H24" i="1"/>
  <c r="H25" i="1"/>
  <c r="H2" i="1"/>
  <c r="C4" i="1"/>
  <c r="D4" i="1" s="1"/>
  <c r="C5" i="1"/>
  <c r="C6" i="1"/>
  <c r="D6" i="1" s="1"/>
  <c r="C7" i="1"/>
  <c r="D7" i="1" s="1"/>
  <c r="C8" i="1"/>
  <c r="C9" i="1"/>
  <c r="C10" i="1"/>
  <c r="C11" i="1"/>
  <c r="D11" i="1" s="1"/>
  <c r="C12" i="1"/>
  <c r="D12" i="1" s="1"/>
  <c r="C13" i="1"/>
  <c r="C14" i="1"/>
  <c r="C15" i="1"/>
  <c r="D15" i="1" s="1"/>
  <c r="C16" i="1"/>
  <c r="C17" i="1"/>
  <c r="C18" i="1"/>
  <c r="C19" i="1"/>
  <c r="D19" i="1" s="1"/>
  <c r="C20" i="1"/>
  <c r="C21" i="1"/>
  <c r="C22" i="1"/>
  <c r="D22" i="1" s="1"/>
  <c r="C23" i="1"/>
  <c r="D23" i="1" s="1"/>
  <c r="C24" i="1"/>
  <c r="C25" i="1"/>
  <c r="C3" i="1"/>
  <c r="D3" i="1" s="1"/>
  <c r="C2" i="1"/>
  <c r="D2" i="1" s="1"/>
  <c r="I4" i="1"/>
  <c r="I5" i="1"/>
  <c r="I7" i="1"/>
  <c r="I8" i="1"/>
  <c r="I9" i="1"/>
  <c r="I11" i="1"/>
  <c r="I12" i="1"/>
  <c r="I15" i="1"/>
  <c r="I16" i="1"/>
  <c r="I17" i="1"/>
  <c r="I20" i="1"/>
  <c r="I21" i="1"/>
  <c r="I23" i="1"/>
  <c r="I24" i="1"/>
  <c r="I25" i="1"/>
  <c r="I2" i="1"/>
  <c r="D5" i="1"/>
  <c r="D8" i="1"/>
  <c r="D9" i="1"/>
  <c r="D10" i="1"/>
  <c r="D13" i="1"/>
  <c r="D14" i="1"/>
  <c r="D16" i="1"/>
  <c r="D17" i="1"/>
  <c r="D18" i="1"/>
  <c r="D20" i="1"/>
  <c r="D21" i="1"/>
  <c r="D24" i="1"/>
  <c r="D25" i="1"/>
</calcChain>
</file>

<file path=xl/sharedStrings.xml><?xml version="1.0" encoding="utf-8"?>
<sst xmlns="http://schemas.openxmlformats.org/spreadsheetml/2006/main" count="8" uniqueCount="4">
  <si>
    <t>Phage</t>
  </si>
  <si>
    <t>Titre</t>
  </si>
  <si>
    <t>Phage to 200ul</t>
  </si>
  <si>
    <t>M9 to 200ul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</si>
</sst>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11" fontId="0" fillId="3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8882-EA29-B243-81C2-FFE47C8A0AD6}">
  <dimension ref="A1:I25"/>
  <sheetViews>
    <sheetView tabSelected="1" workbookViewId="0">
      <selection activeCell="M16" sqref="M16"/>
    </sheetView>
  </sheetViews>
  <sheetFormatPr baseColWidth="10" defaultRowHeight="16" x14ac:dyDescent="0.2"/>
  <cols>
    <col min="1" max="1" width="6.1640625" bestFit="1" customWidth="1"/>
    <col min="2" max="2" width="8.6640625" bestFit="1" customWidth="1"/>
    <col min="3" max="3" width="13.33203125" bestFit="1" customWidth="1"/>
    <col min="4" max="4" width="11" bestFit="1" customWidth="1"/>
    <col min="5" max="5" width="4.5" customWidth="1"/>
    <col min="6" max="6" width="6.1640625" bestFit="1" customWidth="1"/>
    <col min="8" max="8" width="13.33203125" bestFit="1" customWidth="1"/>
    <col min="9" max="9" width="11" bestFit="1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4"/>
      <c r="F1" s="3" t="s">
        <v>0</v>
      </c>
      <c r="G1" s="3" t="s">
        <v>1</v>
      </c>
      <c r="H1" s="3" t="s">
        <v>2</v>
      </c>
      <c r="I1" s="3" t="s">
        <v>3</v>
      </c>
    </row>
    <row r="2" spans="1:9" x14ac:dyDescent="0.2">
      <c r="A2" s="4">
        <v>1</v>
      </c>
      <c r="B2" s="5">
        <v>8000000000</v>
      </c>
      <c r="C2" s="6">
        <f>(1000000000/B2)*200</f>
        <v>25</v>
      </c>
      <c r="D2" s="6">
        <f>200-C2</f>
        <v>175</v>
      </c>
      <c r="F2" s="4">
        <v>25</v>
      </c>
      <c r="G2" s="1">
        <v>12000000000</v>
      </c>
      <c r="H2" s="2">
        <f>(10000000000/G2)*200</f>
        <v>166.66666666666669</v>
      </c>
      <c r="I2" s="2">
        <f>200-H2</f>
        <v>33.333333333333314</v>
      </c>
    </row>
    <row r="3" spans="1:9" x14ac:dyDescent="0.2">
      <c r="A3" s="4">
        <v>2</v>
      </c>
      <c r="B3" s="1">
        <v>20000000000</v>
      </c>
      <c r="C3" s="2">
        <f>(10000000000/B3)*200</f>
        <v>100</v>
      </c>
      <c r="D3" s="2">
        <f t="shared" ref="D3:D25" si="0">200-C3</f>
        <v>100</v>
      </c>
      <c r="F3" s="4">
        <v>26</v>
      </c>
      <c r="G3" s="1">
        <v>16000000000</v>
      </c>
      <c r="H3" s="2">
        <f t="shared" ref="H3:H25" si="1">(10000000000/G3)*200</f>
        <v>125</v>
      </c>
      <c r="I3" s="2">
        <f t="shared" ref="I3:I25" si="2">200-H3</f>
        <v>75</v>
      </c>
    </row>
    <row r="4" spans="1:9" x14ac:dyDescent="0.2">
      <c r="A4" s="4">
        <v>3</v>
      </c>
      <c r="B4" s="1">
        <v>20000000000</v>
      </c>
      <c r="C4" s="2">
        <f t="shared" ref="C4:C25" si="3">(10000000000/B4)*200</f>
        <v>100</v>
      </c>
      <c r="D4" s="2">
        <f t="shared" si="0"/>
        <v>100</v>
      </c>
      <c r="F4" s="4">
        <v>27</v>
      </c>
      <c r="G4" s="1">
        <v>22000000000</v>
      </c>
      <c r="H4" s="2">
        <f t="shared" si="1"/>
        <v>90.909090909090907</v>
      </c>
      <c r="I4" s="2">
        <f t="shared" si="2"/>
        <v>109.09090909090909</v>
      </c>
    </row>
    <row r="5" spans="1:9" x14ac:dyDescent="0.2">
      <c r="A5" s="4">
        <v>4</v>
      </c>
      <c r="B5" s="1">
        <v>18000000000</v>
      </c>
      <c r="C5" s="2">
        <f t="shared" si="3"/>
        <v>111.11111111111111</v>
      </c>
      <c r="D5" s="2">
        <f t="shared" si="0"/>
        <v>88.888888888888886</v>
      </c>
      <c r="F5" s="4">
        <v>28</v>
      </c>
      <c r="G5" s="1">
        <v>24000000000</v>
      </c>
      <c r="H5" s="2">
        <f t="shared" si="1"/>
        <v>83.333333333333343</v>
      </c>
      <c r="I5" s="2">
        <f t="shared" si="2"/>
        <v>116.66666666666666</v>
      </c>
    </row>
    <row r="6" spans="1:9" x14ac:dyDescent="0.2">
      <c r="A6" s="4">
        <v>5</v>
      </c>
      <c r="B6" s="1">
        <v>10000000000</v>
      </c>
      <c r="C6" s="2">
        <f t="shared" si="3"/>
        <v>200</v>
      </c>
      <c r="D6" s="2">
        <f t="shared" si="0"/>
        <v>0</v>
      </c>
      <c r="F6" s="4">
        <v>29</v>
      </c>
      <c r="G6" s="1">
        <v>20000000000</v>
      </c>
      <c r="H6" s="2">
        <f t="shared" si="1"/>
        <v>100</v>
      </c>
      <c r="I6" s="2">
        <f t="shared" si="2"/>
        <v>100</v>
      </c>
    </row>
    <row r="7" spans="1:9" x14ac:dyDescent="0.2">
      <c r="A7" s="4">
        <v>6</v>
      </c>
      <c r="B7" s="1">
        <v>20000000000</v>
      </c>
      <c r="C7" s="2">
        <f t="shared" si="3"/>
        <v>100</v>
      </c>
      <c r="D7" s="2">
        <f t="shared" si="0"/>
        <v>100</v>
      </c>
      <c r="F7" s="4">
        <v>30</v>
      </c>
      <c r="G7" s="1">
        <v>28000000000</v>
      </c>
      <c r="H7" s="2">
        <f t="shared" si="1"/>
        <v>71.428571428571431</v>
      </c>
      <c r="I7" s="2">
        <f t="shared" si="2"/>
        <v>128.57142857142856</v>
      </c>
    </row>
    <row r="8" spans="1:9" x14ac:dyDescent="0.2">
      <c r="A8" s="4">
        <v>7</v>
      </c>
      <c r="B8" s="1">
        <v>14000000000</v>
      </c>
      <c r="C8" s="2">
        <f t="shared" si="3"/>
        <v>142.85714285714286</v>
      </c>
      <c r="D8" s="2">
        <f t="shared" si="0"/>
        <v>57.142857142857139</v>
      </c>
      <c r="F8" s="4">
        <v>31</v>
      </c>
      <c r="G8" s="1">
        <v>24000000000</v>
      </c>
      <c r="H8" s="2">
        <f t="shared" si="1"/>
        <v>83.333333333333343</v>
      </c>
      <c r="I8" s="2">
        <f t="shared" si="2"/>
        <v>116.66666666666666</v>
      </c>
    </row>
    <row r="9" spans="1:9" x14ac:dyDescent="0.2">
      <c r="A9" s="4">
        <v>8</v>
      </c>
      <c r="B9" s="1">
        <v>22000000000</v>
      </c>
      <c r="C9" s="2">
        <f t="shared" si="3"/>
        <v>90.909090909090907</v>
      </c>
      <c r="D9" s="2">
        <f t="shared" si="0"/>
        <v>109.09090909090909</v>
      </c>
      <c r="F9" s="4">
        <v>32</v>
      </c>
      <c r="G9" s="1">
        <v>26000000000</v>
      </c>
      <c r="H9" s="2">
        <f t="shared" si="1"/>
        <v>76.923076923076934</v>
      </c>
      <c r="I9" s="2">
        <f t="shared" si="2"/>
        <v>123.07692307692307</v>
      </c>
    </row>
    <row r="10" spans="1:9" x14ac:dyDescent="0.2">
      <c r="A10" s="4">
        <v>9</v>
      </c>
      <c r="B10" s="1">
        <v>14000000000</v>
      </c>
      <c r="C10" s="2">
        <f t="shared" si="3"/>
        <v>142.85714285714286</v>
      </c>
      <c r="D10" s="2">
        <f t="shared" si="0"/>
        <v>57.142857142857139</v>
      </c>
      <c r="F10" s="4">
        <v>33</v>
      </c>
      <c r="G10" s="1">
        <v>38000000000</v>
      </c>
      <c r="H10" s="2">
        <f t="shared" si="1"/>
        <v>52.631578947368418</v>
      </c>
      <c r="I10" s="2">
        <f t="shared" si="2"/>
        <v>147.36842105263159</v>
      </c>
    </row>
    <row r="11" spans="1:9" x14ac:dyDescent="0.2">
      <c r="A11" s="4">
        <v>10</v>
      </c>
      <c r="B11" s="1">
        <v>12000000000</v>
      </c>
      <c r="C11" s="2">
        <f t="shared" si="3"/>
        <v>166.66666666666669</v>
      </c>
      <c r="D11" s="2">
        <f t="shared" si="0"/>
        <v>33.333333333333314</v>
      </c>
      <c r="F11" s="4">
        <v>34</v>
      </c>
      <c r="G11" s="1">
        <v>12000000000</v>
      </c>
      <c r="H11" s="2">
        <f t="shared" si="1"/>
        <v>166.66666666666669</v>
      </c>
      <c r="I11" s="2">
        <f t="shared" si="2"/>
        <v>33.333333333333314</v>
      </c>
    </row>
    <row r="12" spans="1:9" x14ac:dyDescent="0.2">
      <c r="A12" s="4">
        <v>11</v>
      </c>
      <c r="B12" s="1">
        <v>14000000000</v>
      </c>
      <c r="C12" s="2">
        <f t="shared" si="3"/>
        <v>142.85714285714286</v>
      </c>
      <c r="D12" s="2">
        <f t="shared" si="0"/>
        <v>57.142857142857139</v>
      </c>
      <c r="F12" s="4">
        <v>35</v>
      </c>
      <c r="G12" s="1">
        <v>20000000000</v>
      </c>
      <c r="H12" s="2">
        <f t="shared" si="1"/>
        <v>100</v>
      </c>
      <c r="I12" s="2">
        <f t="shared" si="2"/>
        <v>100</v>
      </c>
    </row>
    <row r="13" spans="1:9" x14ac:dyDescent="0.2">
      <c r="A13" s="4">
        <v>12</v>
      </c>
      <c r="B13" s="1">
        <v>22000000000</v>
      </c>
      <c r="C13" s="2">
        <f t="shared" si="3"/>
        <v>90.909090909090907</v>
      </c>
      <c r="D13" s="2">
        <f t="shared" si="0"/>
        <v>109.09090909090909</v>
      </c>
      <c r="F13" s="4">
        <v>36</v>
      </c>
      <c r="G13" s="1">
        <v>20000000000</v>
      </c>
      <c r="H13" s="2">
        <f t="shared" si="1"/>
        <v>100</v>
      </c>
      <c r="I13" s="2">
        <f t="shared" si="2"/>
        <v>100</v>
      </c>
    </row>
    <row r="14" spans="1:9" x14ac:dyDescent="0.2">
      <c r="A14" s="4">
        <v>13</v>
      </c>
      <c r="B14" s="1">
        <v>20000000000</v>
      </c>
      <c r="C14" s="2">
        <f t="shared" si="3"/>
        <v>100</v>
      </c>
      <c r="D14" s="2">
        <f t="shared" si="0"/>
        <v>100</v>
      </c>
      <c r="F14" s="4">
        <v>37</v>
      </c>
      <c r="G14" s="1">
        <v>24000000000</v>
      </c>
      <c r="H14" s="2">
        <f t="shared" si="1"/>
        <v>83.333333333333343</v>
      </c>
      <c r="I14" s="2">
        <f t="shared" si="2"/>
        <v>116.66666666666666</v>
      </c>
    </row>
    <row r="15" spans="1:9" x14ac:dyDescent="0.2">
      <c r="A15" s="4">
        <v>14</v>
      </c>
      <c r="B15" s="1">
        <v>24000000000</v>
      </c>
      <c r="C15" s="2">
        <f t="shared" si="3"/>
        <v>83.333333333333343</v>
      </c>
      <c r="D15" s="2">
        <f t="shared" si="0"/>
        <v>116.66666666666666</v>
      </c>
      <c r="F15" s="4">
        <v>38</v>
      </c>
      <c r="G15" s="1">
        <v>24000000000</v>
      </c>
      <c r="H15" s="2">
        <f t="shared" si="1"/>
        <v>83.333333333333343</v>
      </c>
      <c r="I15" s="2">
        <f t="shared" si="2"/>
        <v>116.66666666666666</v>
      </c>
    </row>
    <row r="16" spans="1:9" x14ac:dyDescent="0.2">
      <c r="A16" s="4">
        <v>15</v>
      </c>
      <c r="B16" s="1">
        <v>32000000000</v>
      </c>
      <c r="C16" s="2">
        <f t="shared" si="3"/>
        <v>62.5</v>
      </c>
      <c r="D16" s="2">
        <f t="shared" si="0"/>
        <v>137.5</v>
      </c>
      <c r="F16" s="4">
        <v>39</v>
      </c>
      <c r="G16" s="1">
        <v>10000000000</v>
      </c>
      <c r="H16" s="2">
        <f t="shared" si="1"/>
        <v>200</v>
      </c>
      <c r="I16" s="2">
        <f t="shared" si="2"/>
        <v>0</v>
      </c>
    </row>
    <row r="17" spans="1:9" x14ac:dyDescent="0.2">
      <c r="A17" s="4">
        <v>16</v>
      </c>
      <c r="B17" s="1">
        <v>10000000000</v>
      </c>
      <c r="C17" s="2">
        <f t="shared" si="3"/>
        <v>200</v>
      </c>
      <c r="D17" s="2">
        <f t="shared" si="0"/>
        <v>0</v>
      </c>
      <c r="F17" s="4">
        <v>40</v>
      </c>
      <c r="G17" s="1">
        <v>20000000000</v>
      </c>
      <c r="H17" s="2">
        <f t="shared" si="1"/>
        <v>100</v>
      </c>
      <c r="I17" s="2">
        <f t="shared" si="2"/>
        <v>100</v>
      </c>
    </row>
    <row r="18" spans="1:9" x14ac:dyDescent="0.2">
      <c r="A18" s="4">
        <v>17</v>
      </c>
      <c r="B18" s="1">
        <v>24000000000</v>
      </c>
      <c r="C18" s="2">
        <f t="shared" si="3"/>
        <v>83.333333333333343</v>
      </c>
      <c r="D18" s="2">
        <f t="shared" si="0"/>
        <v>116.66666666666666</v>
      </c>
      <c r="F18" s="4">
        <v>41</v>
      </c>
      <c r="G18" s="1">
        <v>44000000000</v>
      </c>
      <c r="H18" s="2">
        <f t="shared" si="1"/>
        <v>45.454545454545453</v>
      </c>
      <c r="I18" s="2">
        <f t="shared" si="2"/>
        <v>154.54545454545456</v>
      </c>
    </row>
    <row r="19" spans="1:9" x14ac:dyDescent="0.2">
      <c r="A19" s="4">
        <v>18</v>
      </c>
      <c r="B19" s="1">
        <v>14000000000</v>
      </c>
      <c r="C19" s="2">
        <f t="shared" si="3"/>
        <v>142.85714285714286</v>
      </c>
      <c r="D19" s="2">
        <f t="shared" si="0"/>
        <v>57.142857142857139</v>
      </c>
      <c r="F19" s="4">
        <v>42</v>
      </c>
      <c r="G19" s="1">
        <v>46000000000</v>
      </c>
      <c r="H19" s="2">
        <f t="shared" si="1"/>
        <v>43.478260869565219</v>
      </c>
      <c r="I19" s="2">
        <f t="shared" si="2"/>
        <v>156.52173913043478</v>
      </c>
    </row>
    <row r="20" spans="1:9" x14ac:dyDescent="0.2">
      <c r="A20" s="4">
        <v>19</v>
      </c>
      <c r="B20" s="1">
        <v>26000000000</v>
      </c>
      <c r="C20" s="2">
        <f t="shared" si="3"/>
        <v>76.923076923076934</v>
      </c>
      <c r="D20" s="2">
        <f t="shared" si="0"/>
        <v>123.07692307692307</v>
      </c>
      <c r="F20" s="4">
        <v>43</v>
      </c>
      <c r="G20" s="1">
        <v>44000000000</v>
      </c>
      <c r="H20" s="2">
        <f t="shared" si="1"/>
        <v>45.454545454545453</v>
      </c>
      <c r="I20" s="2">
        <f t="shared" si="2"/>
        <v>154.54545454545456</v>
      </c>
    </row>
    <row r="21" spans="1:9" x14ac:dyDescent="0.2">
      <c r="A21" s="4">
        <v>20</v>
      </c>
      <c r="B21" s="1">
        <v>18000000000</v>
      </c>
      <c r="C21" s="2">
        <f t="shared" si="3"/>
        <v>111.11111111111111</v>
      </c>
      <c r="D21" s="2">
        <f t="shared" si="0"/>
        <v>88.888888888888886</v>
      </c>
      <c r="F21" s="4">
        <v>44</v>
      </c>
      <c r="G21" s="1">
        <v>30000000000</v>
      </c>
      <c r="H21" s="2">
        <f t="shared" si="1"/>
        <v>66.666666666666657</v>
      </c>
      <c r="I21" s="2">
        <f t="shared" si="2"/>
        <v>133.33333333333334</v>
      </c>
    </row>
    <row r="22" spans="1:9" x14ac:dyDescent="0.2">
      <c r="A22" s="4">
        <v>21</v>
      </c>
      <c r="B22" s="1">
        <v>66000000000</v>
      </c>
      <c r="C22" s="2">
        <f t="shared" si="3"/>
        <v>30.303030303030305</v>
      </c>
      <c r="D22" s="2">
        <f t="shared" si="0"/>
        <v>169.69696969696969</v>
      </c>
      <c r="F22" s="4">
        <v>45</v>
      </c>
      <c r="G22" s="1">
        <v>42000000000</v>
      </c>
      <c r="H22" s="2">
        <f t="shared" si="1"/>
        <v>47.619047619047613</v>
      </c>
      <c r="I22" s="2">
        <f t="shared" si="2"/>
        <v>152.38095238095238</v>
      </c>
    </row>
    <row r="23" spans="1:9" x14ac:dyDescent="0.2">
      <c r="A23" s="4">
        <v>22</v>
      </c>
      <c r="B23" s="1">
        <v>100000000000</v>
      </c>
      <c r="C23" s="2">
        <f t="shared" si="3"/>
        <v>20</v>
      </c>
      <c r="D23" s="2">
        <f t="shared" si="0"/>
        <v>180</v>
      </c>
      <c r="F23" s="4">
        <v>46</v>
      </c>
      <c r="G23" s="1">
        <v>26000000000</v>
      </c>
      <c r="H23" s="2">
        <f t="shared" si="1"/>
        <v>76.923076923076934</v>
      </c>
      <c r="I23" s="2">
        <f t="shared" si="2"/>
        <v>123.07692307692307</v>
      </c>
    </row>
    <row r="24" spans="1:9" x14ac:dyDescent="0.2">
      <c r="A24" s="4">
        <v>23</v>
      </c>
      <c r="B24" s="1">
        <v>30000000000</v>
      </c>
      <c r="C24" s="2">
        <f t="shared" si="3"/>
        <v>66.666666666666657</v>
      </c>
      <c r="D24" s="2">
        <f t="shared" si="0"/>
        <v>133.33333333333334</v>
      </c>
      <c r="F24" s="4">
        <v>47</v>
      </c>
      <c r="G24" s="1">
        <v>32000000000</v>
      </c>
      <c r="H24" s="2">
        <f t="shared" si="1"/>
        <v>62.5</v>
      </c>
      <c r="I24" s="2">
        <f t="shared" si="2"/>
        <v>137.5</v>
      </c>
    </row>
    <row r="25" spans="1:9" x14ac:dyDescent="0.2">
      <c r="A25" s="4">
        <v>24</v>
      </c>
      <c r="B25" s="1">
        <v>18000000000</v>
      </c>
      <c r="C25" s="2">
        <f t="shared" si="3"/>
        <v>111.11111111111111</v>
      </c>
      <c r="D25" s="2">
        <f t="shared" si="0"/>
        <v>88.888888888888886</v>
      </c>
      <c r="F25" s="4">
        <v>48</v>
      </c>
      <c r="G25" s="1">
        <v>16000000000</v>
      </c>
      <c r="H25" s="2">
        <f t="shared" si="1"/>
        <v>125</v>
      </c>
      <c r="I25" s="2">
        <f t="shared" si="2"/>
        <v>75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2019-11-20T12:49:28Z</dcterms:created>
  <dcterms:modified xsi:type="dcterms:W3CDTF">2019-11-20T13:02:25Z</dcterms:modified>
</cp:coreProperties>
</file>