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krobertson/TPA_CleanAndAnalysis/data/"/>
    </mc:Choice>
  </mc:AlternateContent>
  <xr:revisionPtr revIDLastSave="0" documentId="13_ncr:9_{418D1A35-A478-2944-9AEC-48D232A197F2}" xr6:coauthVersionLast="47" xr6:coauthVersionMax="47" xr10:uidLastSave="{00000000-0000-0000-0000-000000000000}"/>
  <bookViews>
    <workbookView xWindow="0" yWindow="500" windowWidth="38400" windowHeight="21100" activeTab="1" xr2:uid="{B5FE4546-A707-C249-8BF6-7A0AA4011980}"/>
  </bookViews>
  <sheets>
    <sheet name="Sheet1" sheetId="2" r:id="rId1"/>
    <sheet name="F_EXPORT_Cleaned_TPA_data_Final" sheetId="1" r:id="rId2"/>
  </sheets>
  <definedNames>
    <definedName name="_xlnm._FilterDatabase" localSheetId="1" hidden="1">F_EXPORT_Cleaned_TPA_data_Final!$A$1:$N$158</definedName>
  </definedNames>
  <calcPr calcId="0"/>
  <pivotCaches>
    <pivotCache cacheId="9" r:id="rId3"/>
  </pivotCaches>
</workbook>
</file>

<file path=xl/sharedStrings.xml><?xml version="1.0" encoding="utf-8"?>
<sst xmlns="http://schemas.openxmlformats.org/spreadsheetml/2006/main" count="1756" uniqueCount="219">
  <si>
    <t>transaction_ID</t>
  </si>
  <si>
    <t>date</t>
  </si>
  <si>
    <t>Amount_GBP</t>
  </si>
  <si>
    <t>payment_method</t>
  </si>
  <si>
    <t>merchant_category</t>
  </si>
  <si>
    <t>location</t>
  </si>
  <si>
    <t>customer_segment</t>
  </si>
  <si>
    <t>transaction_status</t>
  </si>
  <si>
    <t>sales_channel</t>
  </si>
  <si>
    <t>customer_device_type</t>
  </si>
  <si>
    <t>promotions_applied</t>
  </si>
  <si>
    <t>promotion_or_discount_applied</t>
  </si>
  <si>
    <t>time</t>
  </si>
  <si>
    <t>transaction_type</t>
  </si>
  <si>
    <t>T000164</t>
  </si>
  <si>
    <t>Debit Card</t>
  </si>
  <si>
    <t>Entertainment</t>
  </si>
  <si>
    <t>Glasgow</t>
  </si>
  <si>
    <t>46-60</t>
  </si>
  <si>
    <t>Failed</t>
  </si>
  <si>
    <t>In-Store</t>
  </si>
  <si>
    <t>Smartwatch</t>
  </si>
  <si>
    <t>No</t>
  </si>
  <si>
    <t>Failed Refund</t>
  </si>
  <si>
    <t>T000118</t>
  </si>
  <si>
    <t>Yes</t>
  </si>
  <si>
    <t>Loyalty Points Redeemed</t>
  </si>
  <si>
    <t>Failed Transaction</t>
  </si>
  <si>
    <t>T000138</t>
  </si>
  <si>
    <t>T000158</t>
  </si>
  <si>
    <t>T000178</t>
  </si>
  <si>
    <t>T000198</t>
  </si>
  <si>
    <t>T000102</t>
  </si>
  <si>
    <t>Mobile Payment</t>
  </si>
  <si>
    <t>Food &amp; Beverage</t>
  </si>
  <si>
    <t>Manchester</t>
  </si>
  <si>
    <t>18-25</t>
  </si>
  <si>
    <t>Pending</t>
  </si>
  <si>
    <t>Mobile App</t>
  </si>
  <si>
    <t>Desktop</t>
  </si>
  <si>
    <t>Seasonal Offer</t>
  </si>
  <si>
    <t>Pending Refund</t>
  </si>
  <si>
    <t>T000133</t>
  </si>
  <si>
    <t>Retail</t>
  </si>
  <si>
    <t>London</t>
  </si>
  <si>
    <t>26-35</t>
  </si>
  <si>
    <t>Completed</t>
  </si>
  <si>
    <t>Online</t>
  </si>
  <si>
    <t>Mobile</t>
  </si>
  <si>
    <t>Purchase</t>
  </si>
  <si>
    <t>T000153</t>
  </si>
  <si>
    <t>T000173</t>
  </si>
  <si>
    <t>T000193</t>
  </si>
  <si>
    <t>T000024</t>
  </si>
  <si>
    <t>Row Labels</t>
  </si>
  <si>
    <t>T000032</t>
  </si>
  <si>
    <t>T000044</t>
  </si>
  <si>
    <t>Chargeback</t>
  </si>
  <si>
    <t>Social Media</t>
  </si>
  <si>
    <t>T000012</t>
  </si>
  <si>
    <t>T000004</t>
  </si>
  <si>
    <t>T000009</t>
  </si>
  <si>
    <t>Digital Wallet</t>
  </si>
  <si>
    <t>T000052</t>
  </si>
  <si>
    <t>T000109</t>
  </si>
  <si>
    <t>T000122</t>
  </si>
  <si>
    <t>T000129</t>
  </si>
  <si>
    <t>Refunded</t>
  </si>
  <si>
    <t>T000149</t>
  </si>
  <si>
    <t>T000162</t>
  </si>
  <si>
    <t>T000169</t>
  </si>
  <si>
    <t>T000182</t>
  </si>
  <si>
    <t>T000189</t>
  </si>
  <si>
    <t>36-45</t>
  </si>
  <si>
    <t>T000074</t>
  </si>
  <si>
    <t>T000034</t>
  </si>
  <si>
    <t>T000064</t>
  </si>
  <si>
    <t>T000022</t>
  </si>
  <si>
    <t>T000042</t>
  </si>
  <si>
    <t>T000084</t>
  </si>
  <si>
    <t>T000029</t>
  </si>
  <si>
    <t>T000072</t>
  </si>
  <si>
    <t>First-Time User Discount</t>
  </si>
  <si>
    <t>T000094</t>
  </si>
  <si>
    <t>T000014</t>
  </si>
  <si>
    <t>T000002</t>
  </si>
  <si>
    <t>T000116</t>
  </si>
  <si>
    <t>T000092</t>
  </si>
  <si>
    <t>T000049</t>
  </si>
  <si>
    <t>T000062</t>
  </si>
  <si>
    <t>T000039</t>
  </si>
  <si>
    <t>T000082</t>
  </si>
  <si>
    <t>T000069</t>
  </si>
  <si>
    <t>60+</t>
  </si>
  <si>
    <t>T000019</t>
  </si>
  <si>
    <t>T000059</t>
  </si>
  <si>
    <t>T000089</t>
  </si>
  <si>
    <t>T000056</t>
  </si>
  <si>
    <t>Credit Card</t>
  </si>
  <si>
    <t>T000079</t>
  </si>
  <si>
    <t>T000099</t>
  </si>
  <si>
    <t>T000026</t>
  </si>
  <si>
    <t>Subscription</t>
  </si>
  <si>
    <t>T000076</t>
  </si>
  <si>
    <t>Tablet</t>
  </si>
  <si>
    <t>T000006</t>
  </si>
  <si>
    <t>T000066</t>
  </si>
  <si>
    <t>T000096</t>
  </si>
  <si>
    <t>T000046</t>
  </si>
  <si>
    <t>T000086</t>
  </si>
  <si>
    <t>Grand Total</t>
  </si>
  <si>
    <t>T000037</t>
  </si>
  <si>
    <t>T000016</t>
  </si>
  <si>
    <t>T000017</t>
  </si>
  <si>
    <t>T000041</t>
  </si>
  <si>
    <t>T000115</t>
  </si>
  <si>
    <t>T000135</t>
  </si>
  <si>
    <t>T000155</t>
  </si>
  <si>
    <t>T000175</t>
  </si>
  <si>
    <t>T000195</t>
  </si>
  <si>
    <t>T000057</t>
  </si>
  <si>
    <t>T000077</t>
  </si>
  <si>
    <t>T000011</t>
  </si>
  <si>
    <t>T000097</t>
  </si>
  <si>
    <t>T000027</t>
  </si>
  <si>
    <t>T000007</t>
  </si>
  <si>
    <t>T000167</t>
  </si>
  <si>
    <t>T000031</t>
  </si>
  <si>
    <t>T000047</t>
  </si>
  <si>
    <t>T000021</t>
  </si>
  <si>
    <t>T000051</t>
  </si>
  <si>
    <t>T000061</t>
  </si>
  <si>
    <t>T000071</t>
  </si>
  <si>
    <t>T000067</t>
  </si>
  <si>
    <t>T000081</t>
  </si>
  <si>
    <t>T000001</t>
  </si>
  <si>
    <t>T000101</t>
  </si>
  <si>
    <t>T000131</t>
  </si>
  <si>
    <t>T000151</t>
  </si>
  <si>
    <t>T000161</t>
  </si>
  <si>
    <t>T000191</t>
  </si>
  <si>
    <t>T000091</t>
  </si>
  <si>
    <t>T000114</t>
  </si>
  <si>
    <t>T000134</t>
  </si>
  <si>
    <t>T000154</t>
  </si>
  <si>
    <t>T000174</t>
  </si>
  <si>
    <t>T000194</t>
  </si>
  <si>
    <t>T000055</t>
  </si>
  <si>
    <t>Bank Transfer</t>
  </si>
  <si>
    <t>Services</t>
  </si>
  <si>
    <t>Bristol</t>
  </si>
  <si>
    <t>T000087</t>
  </si>
  <si>
    <t>T000035</t>
  </si>
  <si>
    <t>T000025</t>
  </si>
  <si>
    <t>T000010</t>
  </si>
  <si>
    <t>T000120</t>
  </si>
  <si>
    <t>T000140</t>
  </si>
  <si>
    <t>T000160</t>
  </si>
  <si>
    <t>T000180</t>
  </si>
  <si>
    <t>T000200</t>
  </si>
  <si>
    <t>T000030</t>
  </si>
  <si>
    <t>T000050</t>
  </si>
  <si>
    <t>T000070</t>
  </si>
  <si>
    <t>T000090</t>
  </si>
  <si>
    <t>T000018</t>
  </si>
  <si>
    <t>Travel</t>
  </si>
  <si>
    <t>Birmingham</t>
  </si>
  <si>
    <t>T000038</t>
  </si>
  <si>
    <t>T000058</t>
  </si>
  <si>
    <t>T000020</t>
  </si>
  <si>
    <t>T000078</t>
  </si>
  <si>
    <t>T000040</t>
  </si>
  <si>
    <t>T000060</t>
  </si>
  <si>
    <t>T000098</t>
  </si>
  <si>
    <t>T000080</t>
  </si>
  <si>
    <t>T000008</t>
  </si>
  <si>
    <t>T000108</t>
  </si>
  <si>
    <t>T000128</t>
  </si>
  <si>
    <t>T000148</t>
  </si>
  <si>
    <t>T000168</t>
  </si>
  <si>
    <t>T000188</t>
  </si>
  <si>
    <t>T000048</t>
  </si>
  <si>
    <t>T000068</t>
  </si>
  <si>
    <t>T000003</t>
  </si>
  <si>
    <t>T000103</t>
  </si>
  <si>
    <t>T000112</t>
  </si>
  <si>
    <t>T000117</t>
  </si>
  <si>
    <t>T000123</t>
  </si>
  <si>
    <t>T000132</t>
  </si>
  <si>
    <t>T000137</t>
  </si>
  <si>
    <t>T000143</t>
  </si>
  <si>
    <t>T000157</t>
  </si>
  <si>
    <t>T000163</t>
  </si>
  <si>
    <t>T000172</t>
  </si>
  <si>
    <t>T000177</t>
  </si>
  <si>
    <t>T000183</t>
  </si>
  <si>
    <t>T000192</t>
  </si>
  <si>
    <t>T000197</t>
  </si>
  <si>
    <t>T000088</t>
  </si>
  <si>
    <t>T000033</t>
  </si>
  <si>
    <t>T000013</t>
  </si>
  <si>
    <t>T000053</t>
  </si>
  <si>
    <t>T000073</t>
  </si>
  <si>
    <t>T000093</t>
  </si>
  <si>
    <t>T000043</t>
  </si>
  <si>
    <t>T000023</t>
  </si>
  <si>
    <t>T000063</t>
  </si>
  <si>
    <t>T000083</t>
  </si>
  <si>
    <t>T000113</t>
  </si>
  <si>
    <t>T000145</t>
  </si>
  <si>
    <t>Refund</t>
  </si>
  <si>
    <t>T000126</t>
  </si>
  <si>
    <t>T000119</t>
  </si>
  <si>
    <t>T000139</t>
  </si>
  <si>
    <t>T000159</t>
  </si>
  <si>
    <t>T000179</t>
  </si>
  <si>
    <t>T000199</t>
  </si>
  <si>
    <t>Count of transaction_status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</si>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</sst>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ck C Robertson" refreshedDate="45713.713236342592" createdVersion="8" refreshedVersion="8" minRefreshableVersion="3" recordCount="158" xr:uid="{D2BE2E01-072B-1546-AC32-42E61670BFA7}">
  <cacheSource type="worksheet">
    <worksheetSource ref="A1:N1048576" sheet="F_EXPORT_Cleaned_TPA_data_Final"/>
  </cacheSource>
  <cacheFields count="14">
    <cacheField name="transaction_ID" numFmtId="0">
      <sharedItems containsBlank="1"/>
    </cacheField>
    <cacheField name="date" numFmtId="0">
      <sharedItems containsNonDate="0" containsDate="1" containsString="0" containsBlank="1" minDate="2023-01-09T00:00:00" maxDate="2023-11-03T00:00:00"/>
    </cacheField>
    <cacheField name="Amount_GBP" numFmtId="0">
      <sharedItems containsString="0" containsBlank="1" containsNumber="1" minValue="-999.99" maxValue="999.99"/>
    </cacheField>
    <cacheField name="payment_method" numFmtId="0">
      <sharedItems containsBlank="1" count="6">
        <s v="Debit Card"/>
        <s v="Mobile Payment"/>
        <s v="Credit card"/>
        <s v="Digital Wallet"/>
        <s v="Bank Transfer"/>
        <m/>
      </sharedItems>
    </cacheField>
    <cacheField name="merchant_category" numFmtId="0">
      <sharedItems containsBlank="1" count="6">
        <s v="Entertainment"/>
        <s v="Food &amp; Beverage"/>
        <s v="Retail"/>
        <s v="Services"/>
        <s v="Travel"/>
        <m/>
      </sharedItems>
    </cacheField>
    <cacheField name="location" numFmtId="0">
      <sharedItems containsBlank="1" count="6">
        <s v="Glasgow"/>
        <s v="Manchester"/>
        <s v="London"/>
        <s v="Bristol"/>
        <s v="Birmingham"/>
        <m/>
      </sharedItems>
    </cacheField>
    <cacheField name="customer_segment" numFmtId="0">
      <sharedItems containsBlank="1" count="6">
        <s v="46-60"/>
        <s v="18-25"/>
        <s v="26-35"/>
        <s v="36-45"/>
        <s v="60+"/>
        <m/>
      </sharedItems>
    </cacheField>
    <cacheField name="transaction_status" numFmtId="0">
      <sharedItems containsBlank="1" count="6">
        <s v="Failed"/>
        <s v="Pending"/>
        <s v="Completed"/>
        <s v="Chargeback"/>
        <s v="Refunded"/>
        <m/>
      </sharedItems>
    </cacheField>
    <cacheField name="sales_channel" numFmtId="0">
      <sharedItems containsBlank="1"/>
    </cacheField>
    <cacheField name="customer_device_type" numFmtId="0">
      <sharedItems containsBlank="1" count="5">
        <s v="Smartwatch"/>
        <s v="Desktop"/>
        <s v="Mobile"/>
        <s v="Tablet"/>
        <m/>
      </sharedItems>
    </cacheField>
    <cacheField name="promotions_applied" numFmtId="0">
      <sharedItems containsBlank="1"/>
    </cacheField>
    <cacheField name="promotion_or_discount_applied" numFmtId="0">
      <sharedItems containsBlank="1"/>
    </cacheField>
    <cacheField name="time" numFmtId="0">
      <sharedItems containsNonDate="0" containsDate="1" containsString="0" containsBlank="1" minDate="1899-12-30T08:45:00" maxDate="1899-12-30T19:25:00"/>
    </cacheField>
    <cacheField name="transaction_type" numFmtId="0">
      <sharedItems containsBlank="1" count="6">
        <s v="Failed Refund"/>
        <s v="Failed Transaction"/>
        <s v="Pending Refund"/>
        <s v="Purchase"/>
        <s v="Refund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8">
  <r>
    <s v="T000164"/>
    <d v="2023-11-02T00:00:00"/>
    <n v="-100"/>
    <x v="0"/>
    <x v="0"/>
    <x v="0"/>
    <x v="0"/>
    <x v="0"/>
    <s v="In-Store"/>
    <x v="0"/>
    <s v="No"/>
    <s v="No"/>
    <m/>
    <x v="0"/>
  </r>
  <r>
    <s v="T000118"/>
    <d v="2023-11-02T00:00:00"/>
    <n v="0"/>
    <x v="0"/>
    <x v="0"/>
    <x v="0"/>
    <x v="0"/>
    <x v="0"/>
    <s v="In-Store"/>
    <x v="0"/>
    <s v="Yes"/>
    <s v="Loyalty Points Redeemed"/>
    <m/>
    <x v="1"/>
  </r>
  <r>
    <s v="T000138"/>
    <d v="2023-11-02T00:00:00"/>
    <n v="0"/>
    <x v="0"/>
    <x v="0"/>
    <x v="0"/>
    <x v="0"/>
    <x v="0"/>
    <s v="In-Store"/>
    <x v="0"/>
    <s v="Yes"/>
    <s v="Loyalty Points Redeemed"/>
    <m/>
    <x v="1"/>
  </r>
  <r>
    <s v="T000158"/>
    <d v="2023-11-02T00:00:00"/>
    <n v="0"/>
    <x v="0"/>
    <x v="0"/>
    <x v="0"/>
    <x v="0"/>
    <x v="0"/>
    <s v="In-Store"/>
    <x v="0"/>
    <s v="Yes"/>
    <s v="Loyalty Points Redeemed"/>
    <m/>
    <x v="1"/>
  </r>
  <r>
    <s v="T000178"/>
    <d v="2023-11-02T00:00:00"/>
    <n v="0"/>
    <x v="0"/>
    <x v="0"/>
    <x v="0"/>
    <x v="0"/>
    <x v="0"/>
    <s v="In-Store"/>
    <x v="0"/>
    <s v="Yes"/>
    <s v="Loyalty Points Redeemed"/>
    <m/>
    <x v="1"/>
  </r>
  <r>
    <s v="T000198"/>
    <d v="2023-11-02T00:00:00"/>
    <n v="0"/>
    <x v="0"/>
    <x v="0"/>
    <x v="0"/>
    <x v="0"/>
    <x v="0"/>
    <s v="In-Store"/>
    <x v="0"/>
    <s v="Yes"/>
    <s v="Loyalty Points Redeemed"/>
    <m/>
    <x v="1"/>
  </r>
  <r>
    <s v="T000102"/>
    <d v="2023-11-02T00:00:00"/>
    <n v="-98.34"/>
    <x v="1"/>
    <x v="1"/>
    <x v="1"/>
    <x v="1"/>
    <x v="1"/>
    <s v="Mobile App"/>
    <x v="1"/>
    <s v="Yes"/>
    <s v="Seasonal Offer"/>
    <m/>
    <x v="2"/>
  </r>
  <r>
    <s v="T000133"/>
    <d v="2023-11-02T00:00:00"/>
    <n v="-999.99"/>
    <x v="2"/>
    <x v="2"/>
    <x v="2"/>
    <x v="2"/>
    <x v="2"/>
    <s v="Online"/>
    <x v="2"/>
    <s v="No"/>
    <s v="No"/>
    <m/>
    <x v="3"/>
  </r>
  <r>
    <s v="T000153"/>
    <d v="2023-11-02T00:00:00"/>
    <n v="-999.99"/>
    <x v="2"/>
    <x v="2"/>
    <x v="2"/>
    <x v="2"/>
    <x v="2"/>
    <s v="Online"/>
    <x v="2"/>
    <s v="No"/>
    <s v="No"/>
    <m/>
    <x v="3"/>
  </r>
  <r>
    <s v="T000173"/>
    <d v="2023-11-02T00:00:00"/>
    <n v="-999.99"/>
    <x v="2"/>
    <x v="2"/>
    <x v="2"/>
    <x v="2"/>
    <x v="2"/>
    <s v="Online"/>
    <x v="2"/>
    <s v="No"/>
    <s v="No"/>
    <m/>
    <x v="3"/>
  </r>
  <r>
    <s v="T000193"/>
    <d v="2023-11-02T00:00:00"/>
    <n v="-999.99"/>
    <x v="2"/>
    <x v="2"/>
    <x v="2"/>
    <x v="2"/>
    <x v="2"/>
    <s v="Online"/>
    <x v="2"/>
    <s v="No"/>
    <s v="No"/>
    <m/>
    <x v="3"/>
  </r>
  <r>
    <s v="T000024"/>
    <d v="2023-04-18T00:00:00"/>
    <n v="55.7"/>
    <x v="0"/>
    <x v="0"/>
    <x v="0"/>
    <x v="0"/>
    <x v="0"/>
    <s v="In-Store"/>
    <x v="0"/>
    <s v="No"/>
    <s v="No"/>
    <d v="1899-12-30T14:20:00"/>
    <x v="3"/>
  </r>
  <r>
    <s v="T000032"/>
    <d v="2023-02-23T00:00:00"/>
    <n v="65.5"/>
    <x v="1"/>
    <x v="1"/>
    <x v="1"/>
    <x v="1"/>
    <x v="0"/>
    <s v="Mobile App"/>
    <x v="1"/>
    <s v="Yes"/>
    <s v="Loyalty Points Redeemed"/>
    <d v="1899-12-30T14:20:00"/>
    <x v="3"/>
  </r>
  <r>
    <s v="T000044"/>
    <d v="2023-04-14T00:00:00"/>
    <n v="65.8"/>
    <x v="0"/>
    <x v="0"/>
    <x v="0"/>
    <x v="0"/>
    <x v="3"/>
    <s v="Social Media"/>
    <x v="0"/>
    <s v="Yes"/>
    <s v="Seasonal Offer"/>
    <d v="1899-12-30T14:15:00"/>
    <x v="3"/>
  </r>
  <r>
    <s v="T000012"/>
    <d v="2023-02-21T00:00:00"/>
    <n v="75.22"/>
    <x v="1"/>
    <x v="1"/>
    <x v="1"/>
    <x v="1"/>
    <x v="0"/>
    <s v="In-Store"/>
    <x v="1"/>
    <s v="Yes"/>
    <s v="Yes"/>
    <d v="1899-12-30T11:10:00"/>
    <x v="3"/>
  </r>
  <r>
    <s v="T000004"/>
    <d v="2023-04-10T00:00:00"/>
    <n v="75.89"/>
    <x v="0"/>
    <x v="0"/>
    <x v="0"/>
    <x v="0"/>
    <x v="0"/>
    <s v="In-Store"/>
    <x v="0"/>
    <s v="No"/>
    <s v="No"/>
    <d v="1899-12-30T16:50:00"/>
    <x v="3"/>
  </r>
  <r>
    <s v="T000009"/>
    <d v="2023-09-19T00:00:00"/>
    <n v="85.3"/>
    <x v="3"/>
    <x v="0"/>
    <x v="0"/>
    <x v="1"/>
    <x v="2"/>
    <s v="In-Store"/>
    <x v="2"/>
    <s v="Yes"/>
    <s v="Yes"/>
    <d v="1899-12-30T09:40:00"/>
    <x v="3"/>
  </r>
  <r>
    <s v="T000052"/>
    <d v="2023-02-19T00:00:00"/>
    <n v="85.3"/>
    <x v="1"/>
    <x v="1"/>
    <x v="1"/>
    <x v="1"/>
    <x v="0"/>
    <s v="Mobile App"/>
    <x v="1"/>
    <s v="Yes"/>
    <s v="Yes"/>
    <d v="1899-12-30T12:15:00"/>
    <x v="3"/>
  </r>
  <r>
    <s v="T000109"/>
    <d v="2023-11-02T00:00:00"/>
    <n v="85.3"/>
    <x v="3"/>
    <x v="0"/>
    <x v="0"/>
    <x v="1"/>
    <x v="2"/>
    <s v="In-Store"/>
    <x v="2"/>
    <s v="Yes"/>
    <s v="Yes"/>
    <m/>
    <x v="3"/>
  </r>
  <r>
    <s v="T000122"/>
    <d v="2023-11-02T00:00:00"/>
    <n v="85.3"/>
    <x v="1"/>
    <x v="1"/>
    <x v="1"/>
    <x v="1"/>
    <x v="1"/>
    <s v="Mobile App"/>
    <x v="1"/>
    <s v="Yes"/>
    <s v="Seasonal Offer"/>
    <m/>
    <x v="3"/>
  </r>
  <r>
    <s v="T000129"/>
    <d v="2023-11-02T00:00:00"/>
    <n v="85.3"/>
    <x v="3"/>
    <x v="0"/>
    <x v="0"/>
    <x v="1"/>
    <x v="2"/>
    <s v="In-Store"/>
    <x v="2"/>
    <s v="Yes"/>
    <s v="Yes"/>
    <m/>
    <x v="3"/>
  </r>
  <r>
    <s v="T000149"/>
    <d v="2023-11-02T00:00:00"/>
    <n v="85.3"/>
    <x v="3"/>
    <x v="0"/>
    <x v="0"/>
    <x v="1"/>
    <x v="2"/>
    <s v="In-Store"/>
    <x v="2"/>
    <s v="Yes"/>
    <s v="Yes"/>
    <m/>
    <x v="3"/>
  </r>
  <r>
    <s v="T000162"/>
    <d v="2023-11-02T00:00:00"/>
    <n v="85.3"/>
    <x v="1"/>
    <x v="1"/>
    <x v="1"/>
    <x v="1"/>
    <x v="1"/>
    <s v="Mobile App"/>
    <x v="1"/>
    <s v="Yes"/>
    <s v="Seasonal Offer"/>
    <m/>
    <x v="3"/>
  </r>
  <r>
    <s v="T000169"/>
    <d v="2023-11-02T00:00:00"/>
    <n v="85.3"/>
    <x v="3"/>
    <x v="0"/>
    <x v="0"/>
    <x v="1"/>
    <x v="2"/>
    <s v="In-Store"/>
    <x v="2"/>
    <s v="Yes"/>
    <s v="Yes"/>
    <m/>
    <x v="3"/>
  </r>
  <r>
    <s v="T000182"/>
    <d v="2023-11-02T00:00:00"/>
    <n v="85.3"/>
    <x v="1"/>
    <x v="1"/>
    <x v="1"/>
    <x v="1"/>
    <x v="1"/>
    <s v="Mobile App"/>
    <x v="1"/>
    <s v="Yes"/>
    <s v="Seasonal Offer"/>
    <m/>
    <x v="3"/>
  </r>
  <r>
    <s v="T000189"/>
    <d v="2023-11-02T00:00:00"/>
    <n v="85.3"/>
    <x v="3"/>
    <x v="0"/>
    <x v="0"/>
    <x v="1"/>
    <x v="2"/>
    <s v="In-Store"/>
    <x v="2"/>
    <s v="Yes"/>
    <s v="Yes"/>
    <m/>
    <x v="3"/>
  </r>
  <r>
    <s v="T000074"/>
    <d v="2023-04-29T00:00:00"/>
    <n v="85.75"/>
    <x v="0"/>
    <x v="0"/>
    <x v="0"/>
    <x v="0"/>
    <x v="2"/>
    <s v="In-Store"/>
    <x v="0"/>
    <s v="No"/>
    <s v="No"/>
    <d v="1899-12-30T12:40:00"/>
    <x v="3"/>
  </r>
  <r>
    <s v="T000034"/>
    <d v="2023-04-26T00:00:00"/>
    <n v="85.95"/>
    <x v="0"/>
    <x v="0"/>
    <x v="0"/>
    <x v="0"/>
    <x v="2"/>
    <s v="In-Store"/>
    <x v="0"/>
    <s v="Yes"/>
    <s v="Seasonal Offer"/>
    <d v="1899-12-30T15:32:00"/>
    <x v="3"/>
  </r>
  <r>
    <s v="T000064"/>
    <d v="2023-04-27T00:00:00"/>
    <n v="85.95"/>
    <x v="0"/>
    <x v="0"/>
    <x v="0"/>
    <x v="0"/>
    <x v="3"/>
    <s v="In-Store"/>
    <x v="0"/>
    <s v="Yes"/>
    <s v="Loyalty Points Redeemed"/>
    <d v="1899-12-30T10:50:00"/>
    <x v="3"/>
  </r>
  <r>
    <s v="T000022"/>
    <d v="2023-02-15T00:00:00"/>
    <n v="88.2"/>
    <x v="1"/>
    <x v="1"/>
    <x v="1"/>
    <x v="1"/>
    <x v="1"/>
    <s v="Mobile App"/>
    <x v="1"/>
    <s v="Yes"/>
    <s v="Yes"/>
    <d v="1899-12-30T13:40:00"/>
    <x v="3"/>
  </r>
  <r>
    <s v="T000042"/>
    <d v="2023-02-09T00:00:00"/>
    <n v="95.1"/>
    <x v="1"/>
    <x v="1"/>
    <x v="1"/>
    <x v="1"/>
    <x v="2"/>
    <s v="Online"/>
    <x v="1"/>
    <s v="Yes"/>
    <s v="Loyalty Points Redeemed"/>
    <d v="1899-12-30T13:20:00"/>
    <x v="3"/>
  </r>
  <r>
    <s v="T000084"/>
    <d v="2023-04-30T00:00:00"/>
    <n v="95.25"/>
    <x v="0"/>
    <x v="0"/>
    <x v="0"/>
    <x v="0"/>
    <x v="3"/>
    <s v="In-Store"/>
    <x v="0"/>
    <s v="Yes"/>
    <s v="Yes"/>
    <d v="1899-12-30T11:15:00"/>
    <x v="3"/>
  </r>
  <r>
    <s v="T000029"/>
    <d v="2023-09-13T00:00:00"/>
    <n v="95.5"/>
    <x v="3"/>
    <x v="0"/>
    <x v="0"/>
    <x v="1"/>
    <x v="2"/>
    <s v="In-Store"/>
    <x v="2"/>
    <s v="Yes"/>
    <s v="Seasonal Offer"/>
    <d v="1899-12-30T11:05:00"/>
    <x v="3"/>
  </r>
  <r>
    <s v="T000072"/>
    <d v="2023-02-25T00:00:00"/>
    <n v="95.85"/>
    <x v="1"/>
    <x v="1"/>
    <x v="1"/>
    <x v="1"/>
    <x v="3"/>
    <s v="Mobile App"/>
    <x v="1"/>
    <s v="Yes"/>
    <s v="First-Time User Discount"/>
    <d v="1899-12-30T15:10:00"/>
    <x v="3"/>
  </r>
  <r>
    <s v="T000094"/>
    <d v="2023-04-28T00:00:00"/>
    <n v="95.85"/>
    <x v="0"/>
    <x v="0"/>
    <x v="0"/>
    <x v="0"/>
    <x v="2"/>
    <s v="In-Store"/>
    <x v="0"/>
    <s v="No"/>
    <s v="No"/>
    <d v="1899-12-30T10:55:00"/>
    <x v="3"/>
  </r>
  <r>
    <s v="T000014"/>
    <d v="2023-04-13T00:00:00"/>
    <n v="95.89"/>
    <x v="0"/>
    <x v="0"/>
    <x v="0"/>
    <x v="0"/>
    <x v="2"/>
    <s v="Social Media"/>
    <x v="0"/>
    <s v="Yes"/>
    <s v="Loyalty Points Redeemed"/>
    <d v="1899-12-30T15:12:00"/>
    <x v="3"/>
  </r>
  <r>
    <s v="T000002"/>
    <d v="2023-02-11T00:00:00"/>
    <n v="98.34"/>
    <x v="1"/>
    <x v="1"/>
    <x v="1"/>
    <x v="1"/>
    <x v="1"/>
    <s v="Mobile App"/>
    <x v="1"/>
    <s v="Yes"/>
    <s v="Seasonal Offer"/>
    <d v="1899-12-30T08:45:00"/>
    <x v="3"/>
  </r>
  <r>
    <s v="T000116"/>
    <d v="2023-11-02T00:00:00"/>
    <n v="98.34"/>
    <x v="1"/>
    <x v="1"/>
    <x v="1"/>
    <x v="1"/>
    <x v="1"/>
    <s v="Mobile App"/>
    <x v="1"/>
    <s v="Yes"/>
    <s v="Yes"/>
    <m/>
    <x v="3"/>
  </r>
  <r>
    <s v="T000092"/>
    <d v="2023-02-26T00:00:00"/>
    <n v="105.25"/>
    <x v="1"/>
    <x v="1"/>
    <x v="1"/>
    <x v="1"/>
    <x v="3"/>
    <s v="Mobile App"/>
    <x v="1"/>
    <s v="Yes"/>
    <s v="First-Time User Discount"/>
    <d v="1899-12-30T12:30:00"/>
    <x v="3"/>
  </r>
  <r>
    <s v="T000049"/>
    <d v="2023-09-14T00:00:00"/>
    <n v="105.75"/>
    <x v="3"/>
    <x v="0"/>
    <x v="0"/>
    <x v="1"/>
    <x v="2"/>
    <s v="In-Store"/>
    <x v="2"/>
    <s v="Yes"/>
    <s v="Seasonal Offer"/>
    <d v="1899-12-30T09:50:00"/>
    <x v="3"/>
  </r>
  <r>
    <s v="T000062"/>
    <d v="2023-02-14T00:00:00"/>
    <n v="105.9"/>
    <x v="1"/>
    <x v="1"/>
    <x v="1"/>
    <x v="1"/>
    <x v="0"/>
    <s v="Mobile App"/>
    <x v="1"/>
    <s v="Yes"/>
    <s v="Seasonal Offer"/>
    <d v="1899-12-30T11:20:00"/>
    <x v="3"/>
  </r>
  <r>
    <s v="T000039"/>
    <d v="2023-09-27T00:00:00"/>
    <n v="115.4"/>
    <x v="3"/>
    <x v="0"/>
    <x v="0"/>
    <x v="1"/>
    <x v="2"/>
    <s v="Online"/>
    <x v="2"/>
    <s v="No"/>
    <s v="No"/>
    <d v="1899-12-30T09:35:00"/>
    <x v="3"/>
  </r>
  <r>
    <s v="T000082"/>
    <d v="2023-02-28T00:00:00"/>
    <n v="115.5"/>
    <x v="1"/>
    <x v="1"/>
    <x v="1"/>
    <x v="1"/>
    <x v="2"/>
    <s v="Online"/>
    <x v="1"/>
    <s v="No"/>
    <s v="No"/>
    <d v="1899-12-30T09:50:00"/>
    <x v="3"/>
  </r>
  <r>
    <s v="T000069"/>
    <d v="2023-09-24T00:00:00"/>
    <n v="115.85"/>
    <x v="3"/>
    <x v="0"/>
    <x v="0"/>
    <x v="1"/>
    <x v="2"/>
    <s v="In-Store"/>
    <x v="2"/>
    <s v="Yes"/>
    <s v="Loyalty Points Redeemed"/>
    <d v="1899-12-30T13:55:00"/>
    <x v="3"/>
  </r>
  <r>
    <s v="T000019"/>
    <d v="2023-09-22T00:00:00"/>
    <n v="120.3"/>
    <x v="3"/>
    <x v="0"/>
    <x v="0"/>
    <x v="1"/>
    <x v="2"/>
    <s v="In-Store"/>
    <x v="2"/>
    <s v="No"/>
    <s v="No"/>
    <d v="1899-12-30T10:30:00"/>
    <x v="3"/>
  </r>
  <r>
    <s v="T000059"/>
    <d v="2023-09-28T00:00:00"/>
    <n v="125.4"/>
    <x v="3"/>
    <x v="0"/>
    <x v="0"/>
    <x v="1"/>
    <x v="2"/>
    <s v="In-Store"/>
    <x v="2"/>
    <s v="Yes"/>
    <s v="Loyalty Points Redeemed"/>
    <d v="1899-12-30T08:55:00"/>
    <x v="3"/>
  </r>
  <r>
    <s v="T000089"/>
    <d v="2023-09-29T00:00:00"/>
    <n v="125.9"/>
    <x v="3"/>
    <x v="0"/>
    <x v="0"/>
    <x v="1"/>
    <x v="2"/>
    <s v="In-Store"/>
    <x v="2"/>
    <s v="Yes"/>
    <s v="Yes"/>
    <d v="1899-12-30T09:35:00"/>
    <x v="3"/>
  </r>
  <r>
    <s v="T000056"/>
    <d v="2023-06-20T00:00:00"/>
    <n v="135.85"/>
    <x v="2"/>
    <x v="2"/>
    <x v="2"/>
    <x v="2"/>
    <x v="2"/>
    <s v="Online"/>
    <x v="2"/>
    <s v="Yes"/>
    <s v="Yes"/>
    <d v="1899-12-30T19:25:00"/>
    <x v="3"/>
  </r>
  <r>
    <s v="T000079"/>
    <d v="2023-09-25T00:00:00"/>
    <n v="135.85"/>
    <x v="3"/>
    <x v="0"/>
    <x v="0"/>
    <x v="1"/>
    <x v="2"/>
    <s v="In-Store"/>
    <x v="2"/>
    <s v="Yes"/>
    <s v="Yes"/>
    <d v="1899-12-30T10:45:00"/>
    <x v="3"/>
  </r>
  <r>
    <s v="T000099"/>
    <d v="2023-09-30T00:00:00"/>
    <n v="145.19999999999999"/>
    <x v="3"/>
    <x v="0"/>
    <x v="0"/>
    <x v="1"/>
    <x v="2"/>
    <s v="In-Store"/>
    <x v="2"/>
    <s v="Yes"/>
    <s v="Seasonal Offer"/>
    <d v="1899-12-30T11:35:00"/>
    <x v="3"/>
  </r>
  <r>
    <s v="T000026"/>
    <d v="2023-06-28T00:00:00"/>
    <n v="145.25"/>
    <x v="2"/>
    <x v="2"/>
    <x v="2"/>
    <x v="2"/>
    <x v="2"/>
    <s v="Subscription"/>
    <x v="2"/>
    <s v="Yes"/>
    <s v="First-Time User Discount"/>
    <d v="1899-12-30T12:10:00"/>
    <x v="3"/>
  </r>
  <r>
    <s v="T000076"/>
    <d v="2023-06-15T00:00:00"/>
    <n v="145.30000000000001"/>
    <x v="2"/>
    <x v="2"/>
    <x v="2"/>
    <x v="2"/>
    <x v="2"/>
    <s v="Online"/>
    <x v="2"/>
    <s v="Yes"/>
    <s v="Yes"/>
    <d v="1899-12-30T17:20:00"/>
    <x v="3"/>
  </r>
  <r>
    <s v="T000006"/>
    <d v="2023-06-05T00:00:00"/>
    <n v="150.44999999999999"/>
    <x v="2"/>
    <x v="2"/>
    <x v="2"/>
    <x v="2"/>
    <x v="2"/>
    <s v="Social Media"/>
    <x v="2"/>
    <s v="No"/>
    <s v="No"/>
    <d v="1899-12-30T18:20:00"/>
    <x v="3"/>
  </r>
  <r>
    <s v="T000066"/>
    <d v="2023-06-18T00:00:00"/>
    <n v="155.19999999999999"/>
    <x v="2"/>
    <x v="2"/>
    <x v="2"/>
    <x v="2"/>
    <x v="2"/>
    <s v="Online"/>
    <x v="2"/>
    <s v="Yes"/>
    <s v="Yes"/>
    <d v="1899-12-30T12:30:00"/>
    <x v="3"/>
  </r>
  <r>
    <s v="T000096"/>
    <d v="2023-06-29T00:00:00"/>
    <n v="155.9"/>
    <x v="2"/>
    <x v="2"/>
    <x v="2"/>
    <x v="2"/>
    <x v="2"/>
    <s v="Online"/>
    <x v="2"/>
    <s v="Yes"/>
    <s v="Seasonal Offer"/>
    <d v="1899-12-30T17:50:00"/>
    <x v="3"/>
  </r>
  <r>
    <s v="T000046"/>
    <d v="2023-06-24T00:00:00"/>
    <n v="165.3"/>
    <x v="2"/>
    <x v="2"/>
    <x v="2"/>
    <x v="2"/>
    <x v="2"/>
    <s v="Online"/>
    <x v="2"/>
    <s v="Yes"/>
    <s v="First-Time User Discount"/>
    <d v="1899-12-30T10:50:00"/>
    <x v="3"/>
  </r>
  <r>
    <s v="T000086"/>
    <d v="2023-06-21T00:00:00"/>
    <n v="165.4"/>
    <x v="2"/>
    <x v="2"/>
    <x v="2"/>
    <x v="2"/>
    <x v="2"/>
    <s v="Online"/>
    <x v="2"/>
    <s v="No"/>
    <s v="No"/>
    <d v="1899-12-30T14:40:00"/>
    <x v="3"/>
  </r>
  <r>
    <s v="T000037"/>
    <d v="2023-07-10T00:00:00"/>
    <n v="170.6"/>
    <x v="1"/>
    <x v="1"/>
    <x v="1"/>
    <x v="3"/>
    <x v="2"/>
    <s v="Mobile App"/>
    <x v="1"/>
    <s v="Yes"/>
    <s v="First-Time User Discount"/>
    <d v="1899-12-30T12:15:00"/>
    <x v="3"/>
  </r>
  <r>
    <s v="T000016"/>
    <d v="2023-06-07T00:00:00"/>
    <n v="175.45"/>
    <x v="2"/>
    <x v="2"/>
    <x v="2"/>
    <x v="2"/>
    <x v="2"/>
    <s v="Online"/>
    <x v="2"/>
    <s v="No"/>
    <s v="No"/>
    <d v="1899-12-30T19:18:00"/>
    <x v="3"/>
  </r>
  <r>
    <s v="T000017"/>
    <d v="2023-07-18T00:00:00"/>
    <n v="180.99"/>
    <x v="1"/>
    <x v="1"/>
    <x v="1"/>
    <x v="3"/>
    <x v="2"/>
    <s v="Mobile App"/>
    <x v="1"/>
    <s v="Yes"/>
    <s v="Yes"/>
    <d v="1899-12-30T12:25:00"/>
    <x v="3"/>
  </r>
  <r>
    <s v="T000041"/>
    <d v="2023-01-12T00:00:00"/>
    <n v="185.2"/>
    <x v="2"/>
    <x v="2"/>
    <x v="2"/>
    <x v="2"/>
    <x v="2"/>
    <s v="Mobile App"/>
    <x v="2"/>
    <s v="No"/>
    <s v="No"/>
    <d v="1899-12-30T11:45:00"/>
    <x v="3"/>
  </r>
  <r>
    <s v="T000115"/>
    <d v="2023-11-02T00:00:00"/>
    <n v="185.2"/>
    <x v="2"/>
    <x v="2"/>
    <x v="2"/>
    <x v="2"/>
    <x v="2"/>
    <s v="Online"/>
    <x v="2"/>
    <s v="No"/>
    <s v="No"/>
    <m/>
    <x v="3"/>
  </r>
  <r>
    <s v="T000135"/>
    <d v="2023-11-02T00:00:00"/>
    <n v="185.2"/>
    <x v="2"/>
    <x v="2"/>
    <x v="2"/>
    <x v="2"/>
    <x v="2"/>
    <s v="Online"/>
    <x v="2"/>
    <s v="No"/>
    <s v="No"/>
    <m/>
    <x v="3"/>
  </r>
  <r>
    <s v="T000155"/>
    <d v="2023-11-02T00:00:00"/>
    <n v="185.2"/>
    <x v="2"/>
    <x v="2"/>
    <x v="2"/>
    <x v="2"/>
    <x v="2"/>
    <s v="Online"/>
    <x v="2"/>
    <s v="No"/>
    <s v="No"/>
    <m/>
    <x v="3"/>
  </r>
  <r>
    <s v="T000175"/>
    <d v="2023-11-02T00:00:00"/>
    <n v="185.2"/>
    <x v="2"/>
    <x v="2"/>
    <x v="2"/>
    <x v="2"/>
    <x v="2"/>
    <s v="Online"/>
    <x v="2"/>
    <s v="No"/>
    <s v="No"/>
    <m/>
    <x v="3"/>
  </r>
  <r>
    <s v="T000195"/>
    <d v="2023-11-02T00:00:00"/>
    <n v="185.2"/>
    <x v="2"/>
    <x v="2"/>
    <x v="2"/>
    <x v="2"/>
    <x v="2"/>
    <s v="Online"/>
    <x v="2"/>
    <s v="No"/>
    <s v="No"/>
    <m/>
    <x v="3"/>
  </r>
  <r>
    <s v="T000057"/>
    <d v="2023-07-22T00:00:00"/>
    <n v="190.75"/>
    <x v="1"/>
    <x v="1"/>
    <x v="1"/>
    <x v="3"/>
    <x v="2"/>
    <s v="Mobile App"/>
    <x v="1"/>
    <s v="Yes"/>
    <s v="Seasonal Offer"/>
    <d v="1899-12-30T16:10:00"/>
    <x v="3"/>
  </r>
  <r>
    <s v="T000077"/>
    <d v="2023-07-28T00:00:00"/>
    <n v="195.6"/>
    <x v="1"/>
    <x v="1"/>
    <x v="1"/>
    <x v="3"/>
    <x v="2"/>
    <s v="Mobile App"/>
    <x v="1"/>
    <s v="Yes"/>
    <s v="Seasonal Offer"/>
    <d v="1899-12-30T18:25:00"/>
    <x v="3"/>
  </r>
  <r>
    <s v="T000011"/>
    <d v="2023-01-18T00:00:00"/>
    <n v="198.75"/>
    <x v="2"/>
    <x v="2"/>
    <x v="2"/>
    <x v="2"/>
    <x v="2"/>
    <s v="Online"/>
    <x v="2"/>
    <s v="No"/>
    <s v="No"/>
    <d v="1899-12-30T09:24:00"/>
    <x v="3"/>
  </r>
  <r>
    <s v="T000097"/>
    <d v="2023-07-30T00:00:00"/>
    <n v="205.1"/>
    <x v="1"/>
    <x v="1"/>
    <x v="1"/>
    <x v="3"/>
    <x v="2"/>
    <s v="Mobile App"/>
    <x v="1"/>
    <s v="No"/>
    <s v="No"/>
    <d v="1899-12-30T16:55:00"/>
    <x v="3"/>
  </r>
  <r>
    <s v="T000027"/>
    <d v="2023-07-14T00:00:00"/>
    <n v="210.6"/>
    <x v="1"/>
    <x v="1"/>
    <x v="1"/>
    <x v="3"/>
    <x v="2"/>
    <s v="Mobile App"/>
    <x v="1"/>
    <s v="No"/>
    <s v="No"/>
    <d v="1899-12-30T15:45:00"/>
    <x v="3"/>
  </r>
  <r>
    <s v="T000007"/>
    <d v="2023-07-15T00:00:00"/>
    <n v="210.99"/>
    <x v="1"/>
    <x v="1"/>
    <x v="1"/>
    <x v="3"/>
    <x v="2"/>
    <s v="Mobile App"/>
    <x v="1"/>
    <s v="Yes"/>
    <s v="First-Time User Discount"/>
    <d v="1899-12-30T11:05:00"/>
    <x v="3"/>
  </r>
  <r>
    <s v="T000167"/>
    <d v="2023-11-02T00:00:00"/>
    <n v="210.99"/>
    <x v="1"/>
    <x v="1"/>
    <x v="1"/>
    <x v="1"/>
    <x v="2"/>
    <s v="Mobile App"/>
    <x v="1"/>
    <s v="Yes"/>
    <s v="Yes"/>
    <m/>
    <x v="3"/>
  </r>
  <r>
    <s v="T000031"/>
    <d v="2023-01-09T00:00:00"/>
    <n v="215.9"/>
    <x v="2"/>
    <x v="2"/>
    <x v="2"/>
    <x v="2"/>
    <x v="2"/>
    <s v="Subscription"/>
    <x v="2"/>
    <s v="Yes"/>
    <s v="Yes"/>
    <d v="1899-12-30T09:25:00"/>
    <x v="3"/>
  </r>
  <r>
    <s v="T000047"/>
    <d v="2023-07-07T00:00:00"/>
    <n v="220.2"/>
    <x v="1"/>
    <x v="1"/>
    <x v="1"/>
    <x v="3"/>
    <x v="2"/>
    <s v="Mobile App"/>
    <x v="1"/>
    <s v="Yes"/>
    <s v="Yes"/>
    <d v="1899-12-30T15:35:00"/>
    <x v="3"/>
  </r>
  <r>
    <s v="T000021"/>
    <d v="2023-01-25T00:00:00"/>
    <n v="220.5"/>
    <x v="2"/>
    <x v="2"/>
    <x v="2"/>
    <x v="2"/>
    <x v="2"/>
    <s v="Online"/>
    <x v="2"/>
    <s v="No"/>
    <s v="No"/>
    <d v="1899-12-30T10:30:00"/>
    <x v="3"/>
  </r>
  <r>
    <s v="T000051"/>
    <d v="2023-01-11T00:00:00"/>
    <n v="225.85"/>
    <x v="2"/>
    <x v="2"/>
    <x v="2"/>
    <x v="2"/>
    <x v="2"/>
    <s v="Social Media"/>
    <x v="2"/>
    <s v="No"/>
    <s v="No"/>
    <d v="1899-12-30T10:25:00"/>
    <x v="3"/>
  </r>
  <r>
    <s v="T000061"/>
    <d v="2023-01-22T00:00:00"/>
    <n v="235.4"/>
    <x v="2"/>
    <x v="2"/>
    <x v="2"/>
    <x v="2"/>
    <x v="2"/>
    <s v="Online"/>
    <x v="2"/>
    <s v="Yes"/>
    <s v="Yes"/>
    <d v="1899-12-30T14:15:00"/>
    <x v="3"/>
  </r>
  <r>
    <s v="T000071"/>
    <d v="2023-01-24T00:00:00"/>
    <n v="235.95"/>
    <x v="2"/>
    <x v="2"/>
    <x v="2"/>
    <x v="2"/>
    <x v="2"/>
    <s v="Online"/>
    <x v="2"/>
    <s v="No"/>
    <s v="No"/>
    <d v="1899-12-30T10:35:00"/>
    <x v="3"/>
  </r>
  <r>
    <s v="T000067"/>
    <d v="2023-07-16T00:00:00"/>
    <n v="240.3"/>
    <x v="1"/>
    <x v="1"/>
    <x v="1"/>
    <x v="3"/>
    <x v="1"/>
    <s v="Mobile App"/>
    <x v="1"/>
    <s v="No"/>
    <s v="No"/>
    <d v="1899-12-30T14:45:00"/>
    <x v="3"/>
  </r>
  <r>
    <s v="T000081"/>
    <d v="2023-01-27T00:00:00"/>
    <n v="245.1"/>
    <x v="2"/>
    <x v="2"/>
    <x v="2"/>
    <x v="2"/>
    <x v="2"/>
    <s v="Social Media"/>
    <x v="2"/>
    <s v="Yes"/>
    <s v="Loyalty Points Redeemed"/>
    <d v="1899-12-30T15:45:00"/>
    <x v="3"/>
  </r>
  <r>
    <s v="T000001"/>
    <d v="2023-01-15T00:00:00"/>
    <n v="245.67"/>
    <x v="2"/>
    <x v="2"/>
    <x v="2"/>
    <x v="2"/>
    <x v="2"/>
    <s v="Online"/>
    <x v="2"/>
    <s v="No"/>
    <s v="No"/>
    <d v="1899-12-30T12:34:00"/>
    <x v="3"/>
  </r>
  <r>
    <s v="T000101"/>
    <d v="2023-11-02T00:00:00"/>
    <n v="245.67"/>
    <x v="2"/>
    <x v="2"/>
    <x v="2"/>
    <x v="2"/>
    <x v="2"/>
    <s v="Online"/>
    <x v="2"/>
    <s v="No"/>
    <s v="No"/>
    <m/>
    <x v="3"/>
  </r>
  <r>
    <s v="T000131"/>
    <d v="2023-11-02T00:00:00"/>
    <n v="245.67"/>
    <x v="2"/>
    <x v="2"/>
    <x v="2"/>
    <x v="2"/>
    <x v="2"/>
    <s v="Online"/>
    <x v="2"/>
    <s v="No"/>
    <s v="No"/>
    <m/>
    <x v="3"/>
  </r>
  <r>
    <s v="T000151"/>
    <d v="2023-11-02T00:00:00"/>
    <n v="245.67"/>
    <x v="2"/>
    <x v="2"/>
    <x v="2"/>
    <x v="2"/>
    <x v="2"/>
    <s v="Online"/>
    <x v="2"/>
    <s v="No"/>
    <s v="No"/>
    <m/>
    <x v="3"/>
  </r>
  <r>
    <s v="T000161"/>
    <d v="2023-11-02T00:00:00"/>
    <n v="245.67"/>
    <x v="2"/>
    <x v="2"/>
    <x v="2"/>
    <x v="2"/>
    <x v="2"/>
    <s v="Online"/>
    <x v="2"/>
    <s v="No"/>
    <s v="No"/>
    <m/>
    <x v="3"/>
  </r>
  <r>
    <s v="T000191"/>
    <d v="2023-11-02T00:00:00"/>
    <n v="245.67"/>
    <x v="2"/>
    <x v="2"/>
    <x v="2"/>
    <x v="2"/>
    <x v="2"/>
    <s v="Online"/>
    <x v="2"/>
    <s v="No"/>
    <s v="No"/>
    <m/>
    <x v="3"/>
  </r>
  <r>
    <s v="T000091"/>
    <d v="2023-01-31T00:00:00"/>
    <n v="245.75"/>
    <x v="2"/>
    <x v="2"/>
    <x v="2"/>
    <x v="2"/>
    <x v="2"/>
    <s v="Online"/>
    <x v="2"/>
    <s v="Yes"/>
    <s v="Seasonal Offer"/>
    <d v="1899-12-30T11:25:00"/>
    <x v="3"/>
  </r>
  <r>
    <s v="T000114"/>
    <d v="2023-11-02T00:00:00"/>
    <n v="250.5"/>
    <x v="1"/>
    <x v="1"/>
    <x v="1"/>
    <x v="1"/>
    <x v="2"/>
    <s v="Mobile App"/>
    <x v="1"/>
    <s v="Yes"/>
    <s v="Seasonal Offer"/>
    <m/>
    <x v="3"/>
  </r>
  <r>
    <s v="T000134"/>
    <d v="2023-11-02T00:00:00"/>
    <n v="250.5"/>
    <x v="1"/>
    <x v="1"/>
    <x v="1"/>
    <x v="1"/>
    <x v="2"/>
    <s v="Mobile App"/>
    <x v="1"/>
    <s v="Yes"/>
    <s v="Seasonal Offer"/>
    <m/>
    <x v="3"/>
  </r>
  <r>
    <s v="T000154"/>
    <d v="2023-11-02T00:00:00"/>
    <n v="250.5"/>
    <x v="1"/>
    <x v="1"/>
    <x v="1"/>
    <x v="1"/>
    <x v="2"/>
    <s v="Mobile App"/>
    <x v="1"/>
    <s v="Yes"/>
    <s v="Seasonal Offer"/>
    <m/>
    <x v="3"/>
  </r>
  <r>
    <s v="T000174"/>
    <d v="2023-11-02T00:00:00"/>
    <n v="250.5"/>
    <x v="1"/>
    <x v="1"/>
    <x v="1"/>
    <x v="1"/>
    <x v="2"/>
    <s v="Mobile App"/>
    <x v="1"/>
    <s v="Yes"/>
    <s v="Seasonal Offer"/>
    <m/>
    <x v="3"/>
  </r>
  <r>
    <s v="T000194"/>
    <d v="2023-11-02T00:00:00"/>
    <n v="250.5"/>
    <x v="1"/>
    <x v="1"/>
    <x v="1"/>
    <x v="1"/>
    <x v="2"/>
    <s v="Mobile App"/>
    <x v="1"/>
    <s v="Yes"/>
    <s v="Seasonal Offer"/>
    <m/>
    <x v="3"/>
  </r>
  <r>
    <s v="T000055"/>
    <d v="2023-05-31T00:00:00"/>
    <n v="250.6"/>
    <x v="4"/>
    <x v="3"/>
    <x v="3"/>
    <x v="4"/>
    <x v="2"/>
    <s v="Subscription"/>
    <x v="3"/>
    <s v="Yes"/>
    <s v="Loyalty Points Redeemed"/>
    <d v="1899-12-30T11:05:00"/>
    <x v="3"/>
  </r>
  <r>
    <s v="T000087"/>
    <d v="2023-07-25T00:00:00"/>
    <n v="260.2"/>
    <x v="1"/>
    <x v="1"/>
    <x v="1"/>
    <x v="3"/>
    <x v="1"/>
    <s v="Mobile App"/>
    <x v="1"/>
    <s v="Yes"/>
    <s v="Seasonal Offer"/>
    <d v="1899-12-30T12:15:00"/>
    <x v="3"/>
  </r>
  <r>
    <s v="T000035"/>
    <d v="2023-05-28T00:00:00"/>
    <n v="280.39999999999998"/>
    <x v="4"/>
    <x v="3"/>
    <x v="3"/>
    <x v="4"/>
    <x v="3"/>
    <s v="Subscription"/>
    <x v="3"/>
    <s v="Yes"/>
    <s v="Yes"/>
    <d v="1899-12-30T10:12:00"/>
    <x v="3"/>
  </r>
  <r>
    <s v="T000025"/>
    <d v="2023-05-22T00:00:00"/>
    <n v="290.14999999999998"/>
    <x v="4"/>
    <x v="3"/>
    <x v="3"/>
    <x v="4"/>
    <x v="3"/>
    <s v="Online"/>
    <x v="3"/>
    <s v="Yes"/>
    <s v="Loyalty Points Redeemed"/>
    <d v="1899-12-30T09:15:00"/>
    <x v="3"/>
  </r>
  <r>
    <s v="T000010"/>
    <d v="2023-10-12T00:00:00"/>
    <n v="295.60000000000002"/>
    <x v="4"/>
    <x v="3"/>
    <x v="3"/>
    <x v="4"/>
    <x v="1"/>
    <s v="Subscription"/>
    <x v="1"/>
    <s v="Yes"/>
    <s v="Seasonal Offer"/>
    <d v="1899-12-30T17:55:00"/>
    <x v="3"/>
  </r>
  <r>
    <s v="T000120"/>
    <d v="2023-11-02T00:00:00"/>
    <n v="295.60000000000002"/>
    <x v="4"/>
    <x v="3"/>
    <x v="3"/>
    <x v="4"/>
    <x v="1"/>
    <s v="Subscription"/>
    <x v="3"/>
    <s v="Yes"/>
    <s v="Seasonal Offer"/>
    <m/>
    <x v="3"/>
  </r>
  <r>
    <s v="T000140"/>
    <d v="2023-11-02T00:00:00"/>
    <n v="295.60000000000002"/>
    <x v="4"/>
    <x v="3"/>
    <x v="3"/>
    <x v="4"/>
    <x v="1"/>
    <s v="Subscription"/>
    <x v="3"/>
    <s v="Yes"/>
    <s v="Seasonal Offer"/>
    <m/>
    <x v="3"/>
  </r>
  <r>
    <s v="T000160"/>
    <d v="2023-11-02T00:00:00"/>
    <n v="295.60000000000002"/>
    <x v="4"/>
    <x v="3"/>
    <x v="3"/>
    <x v="4"/>
    <x v="1"/>
    <s v="Subscription"/>
    <x v="3"/>
    <s v="Yes"/>
    <s v="Seasonal Offer"/>
    <m/>
    <x v="3"/>
  </r>
  <r>
    <s v="T000180"/>
    <d v="2023-11-02T00:00:00"/>
    <n v="295.60000000000002"/>
    <x v="4"/>
    <x v="3"/>
    <x v="3"/>
    <x v="4"/>
    <x v="1"/>
    <s v="Subscription"/>
    <x v="3"/>
    <s v="Yes"/>
    <s v="Seasonal Offer"/>
    <m/>
    <x v="3"/>
  </r>
  <r>
    <s v="T000200"/>
    <d v="2023-11-02T00:00:00"/>
    <n v="295.60000000000002"/>
    <x v="4"/>
    <x v="3"/>
    <x v="3"/>
    <x v="4"/>
    <x v="1"/>
    <s v="Subscription"/>
    <x v="3"/>
    <s v="Yes"/>
    <s v="Seasonal Offer"/>
    <m/>
    <x v="3"/>
  </r>
  <r>
    <s v="T000030"/>
    <d v="2023-10-17T00:00:00"/>
    <n v="315.8"/>
    <x v="4"/>
    <x v="3"/>
    <x v="3"/>
    <x v="4"/>
    <x v="1"/>
    <s v="Social Media"/>
    <x v="1"/>
    <s v="No"/>
    <s v="No"/>
    <d v="1899-12-30T17:55:00"/>
    <x v="3"/>
  </r>
  <r>
    <s v="T000050"/>
    <d v="2023-10-20T00:00:00"/>
    <n v="325.7"/>
    <x v="4"/>
    <x v="3"/>
    <x v="3"/>
    <x v="4"/>
    <x v="2"/>
    <s v="Online"/>
    <x v="1"/>
    <s v="Yes"/>
    <s v="Loyalty Points Redeemed"/>
    <d v="1899-12-30T16:20:00"/>
    <x v="3"/>
  </r>
  <r>
    <s v="T000070"/>
    <d v="2023-10-21T00:00:00"/>
    <n v="335.4"/>
    <x v="4"/>
    <x v="3"/>
    <x v="3"/>
    <x v="4"/>
    <x v="0"/>
    <s v="Subscription"/>
    <x v="1"/>
    <s v="Yes"/>
    <s v="Yes"/>
    <d v="1899-12-30T17:15:00"/>
    <x v="3"/>
  </r>
  <r>
    <s v="T000090"/>
    <d v="2023-10-31T00:00:00"/>
    <n v="345.7"/>
    <x v="4"/>
    <x v="3"/>
    <x v="3"/>
    <x v="4"/>
    <x v="0"/>
    <s v="Subscription"/>
    <x v="1"/>
    <s v="No"/>
    <s v="No"/>
    <d v="1899-12-30T16:45:00"/>
    <x v="3"/>
  </r>
  <r>
    <s v="T000018"/>
    <d v="2023-08-29T00:00:00"/>
    <n v="350.75"/>
    <x v="3"/>
    <x v="4"/>
    <x v="4"/>
    <x v="0"/>
    <x v="3"/>
    <s v="Online"/>
    <x v="2"/>
    <s v="Yes"/>
    <s v="Seasonal Offer"/>
    <d v="1899-12-30T14:40:00"/>
    <x v="3"/>
  </r>
  <r>
    <s v="T000038"/>
    <d v="2023-08-14T00:00:00"/>
    <n v="360.25"/>
    <x v="3"/>
    <x v="4"/>
    <x v="4"/>
    <x v="0"/>
    <x v="2"/>
    <s v="In-Store"/>
    <x v="2"/>
    <s v="Yes"/>
    <s v="Seasonal Offer"/>
    <d v="1899-12-30T16:50:00"/>
    <x v="3"/>
  </r>
  <r>
    <s v="T000058"/>
    <d v="2023-08-26T00:00:00"/>
    <n v="390.95"/>
    <x v="3"/>
    <x v="4"/>
    <x v="4"/>
    <x v="0"/>
    <x v="1"/>
    <s v="Social Media"/>
    <x v="2"/>
    <s v="No"/>
    <s v="No"/>
    <d v="1899-12-30T18:50:00"/>
    <x v="3"/>
  </r>
  <r>
    <s v="T000020"/>
    <d v="2023-10-19T00:00:00"/>
    <n v="395.6"/>
    <x v="4"/>
    <x v="3"/>
    <x v="3"/>
    <x v="4"/>
    <x v="1"/>
    <s v="Subscription"/>
    <x v="0"/>
    <s v="Yes"/>
    <s v="Loyalty Points Redeemed"/>
    <d v="1899-12-30T16:45:00"/>
    <x v="3"/>
  </r>
  <r>
    <s v="T000078"/>
    <d v="2023-08-22T00:00:00"/>
    <n v="405.75"/>
    <x v="3"/>
    <x v="4"/>
    <x v="4"/>
    <x v="0"/>
    <x v="1"/>
    <s v="Social Media"/>
    <x v="2"/>
    <s v="No"/>
    <s v="No"/>
    <d v="1899-12-30T16:35:00"/>
    <x v="3"/>
  </r>
  <r>
    <s v="T000040"/>
    <d v="2023-10-22T00:00:00"/>
    <n v="405.9"/>
    <x v="4"/>
    <x v="3"/>
    <x v="3"/>
    <x v="4"/>
    <x v="0"/>
    <s v="Subscription"/>
    <x v="0"/>
    <s v="Yes"/>
    <s v="Loyalty Points Redeemed"/>
    <d v="1899-12-30T14:45:00"/>
    <x v="3"/>
  </r>
  <r>
    <s v="T000060"/>
    <d v="2023-10-29T00:00:00"/>
    <n v="415.3"/>
    <x v="4"/>
    <x v="3"/>
    <x v="3"/>
    <x v="4"/>
    <x v="0"/>
    <s v="Subscription"/>
    <x v="0"/>
    <s v="Yes"/>
    <s v="First-Time User Discount"/>
    <d v="1899-12-30T15:35:00"/>
    <x v="3"/>
  </r>
  <r>
    <s v="T000098"/>
    <d v="2023-08-30T00:00:00"/>
    <n v="420.5"/>
    <x v="3"/>
    <x v="4"/>
    <x v="4"/>
    <x v="0"/>
    <x v="1"/>
    <s v="Social Media"/>
    <x v="2"/>
    <s v="Yes"/>
    <s v="Yes"/>
    <d v="1899-12-30T13:45:00"/>
    <x v="3"/>
  </r>
  <r>
    <s v="T000080"/>
    <d v="2023-10-27T00:00:00"/>
    <n v="425.1"/>
    <x v="4"/>
    <x v="3"/>
    <x v="3"/>
    <x v="4"/>
    <x v="0"/>
    <s v="Subscription"/>
    <x v="0"/>
    <s v="Yes"/>
    <s v="Loyalty Points Redeemed"/>
    <d v="1899-12-30T13:25:00"/>
    <x v="3"/>
  </r>
  <r>
    <s v="T000008"/>
    <d v="2023-08-25T00:00:00"/>
    <n v="450.75"/>
    <x v="3"/>
    <x v="4"/>
    <x v="4"/>
    <x v="0"/>
    <x v="3"/>
    <s v="Online"/>
    <x v="0"/>
    <s v="No"/>
    <s v="No"/>
    <d v="1899-12-30T13:30:00"/>
    <x v="3"/>
  </r>
  <r>
    <s v="T000108"/>
    <d v="2023-11-02T00:00:00"/>
    <n v="450.75"/>
    <x v="3"/>
    <x v="4"/>
    <x v="4"/>
    <x v="0"/>
    <x v="3"/>
    <s v="Online"/>
    <x v="0"/>
    <s v="No"/>
    <s v="No"/>
    <m/>
    <x v="3"/>
  </r>
  <r>
    <s v="T000128"/>
    <d v="2023-11-02T00:00:00"/>
    <n v="450.75"/>
    <x v="3"/>
    <x v="4"/>
    <x v="4"/>
    <x v="0"/>
    <x v="3"/>
    <s v="Online"/>
    <x v="0"/>
    <s v="No"/>
    <s v="No"/>
    <m/>
    <x v="3"/>
  </r>
  <r>
    <s v="T000148"/>
    <d v="2023-11-02T00:00:00"/>
    <n v="450.75"/>
    <x v="3"/>
    <x v="4"/>
    <x v="4"/>
    <x v="0"/>
    <x v="3"/>
    <s v="Online"/>
    <x v="0"/>
    <s v="No"/>
    <s v="No"/>
    <m/>
    <x v="3"/>
  </r>
  <r>
    <s v="T000168"/>
    <d v="2023-11-02T00:00:00"/>
    <n v="450.75"/>
    <x v="3"/>
    <x v="4"/>
    <x v="4"/>
    <x v="0"/>
    <x v="3"/>
    <s v="Online"/>
    <x v="0"/>
    <s v="No"/>
    <s v="No"/>
    <m/>
    <x v="3"/>
  </r>
  <r>
    <s v="T000188"/>
    <d v="2023-11-02T00:00:00"/>
    <n v="450.75"/>
    <x v="3"/>
    <x v="4"/>
    <x v="4"/>
    <x v="0"/>
    <x v="3"/>
    <s v="Online"/>
    <x v="0"/>
    <s v="No"/>
    <s v="No"/>
    <m/>
    <x v="3"/>
  </r>
  <r>
    <s v="T000048"/>
    <d v="2023-08-18T00:00:00"/>
    <n v="480.4"/>
    <x v="3"/>
    <x v="4"/>
    <x v="4"/>
    <x v="0"/>
    <x v="1"/>
    <s v="Subscription"/>
    <x v="0"/>
    <s v="No"/>
    <s v="No"/>
    <d v="1899-12-30T17:25:00"/>
    <x v="3"/>
  </r>
  <r>
    <s v="T000068"/>
    <d v="2023-08-23T00:00:00"/>
    <n v="495.2"/>
    <x v="3"/>
    <x v="4"/>
    <x v="4"/>
    <x v="0"/>
    <x v="2"/>
    <s v="Social Media"/>
    <x v="0"/>
    <s v="Yes"/>
    <s v="Seasonal Offer"/>
    <d v="1899-12-30T09:25:00"/>
    <x v="3"/>
  </r>
  <r>
    <s v="T000003"/>
    <d v="2023-03-22T00:00:00"/>
    <n v="500.25"/>
    <x v="3"/>
    <x v="4"/>
    <x v="4"/>
    <x v="3"/>
    <x v="2"/>
    <s v="Online"/>
    <x v="2"/>
    <s v="Yes"/>
    <s v="Yes"/>
    <d v="1899-12-30T14:22:00"/>
    <x v="3"/>
  </r>
  <r>
    <s v="T000103"/>
    <d v="2023-11-02T00:00:00"/>
    <n v="500.25"/>
    <x v="3"/>
    <x v="4"/>
    <x v="4"/>
    <x v="3"/>
    <x v="2"/>
    <s v="Online"/>
    <x v="2"/>
    <s v="Yes"/>
    <s v="Yes"/>
    <m/>
    <x v="3"/>
  </r>
  <r>
    <s v="T000112"/>
    <d v="2023-11-02T00:00:00"/>
    <n v="500.25"/>
    <x v="3"/>
    <x v="4"/>
    <x v="4"/>
    <x v="3"/>
    <x v="2"/>
    <s v="Online"/>
    <x v="2"/>
    <s v="Yes"/>
    <s v="Yes"/>
    <m/>
    <x v="3"/>
  </r>
  <r>
    <s v="T000117"/>
    <d v="2023-11-02T00:00:00"/>
    <n v="500.25"/>
    <x v="3"/>
    <x v="4"/>
    <x v="4"/>
    <x v="3"/>
    <x v="2"/>
    <s v="Online"/>
    <x v="2"/>
    <s v="No"/>
    <s v="No"/>
    <m/>
    <x v="3"/>
  </r>
  <r>
    <s v="T000123"/>
    <d v="2023-11-02T00:00:00"/>
    <n v="500.25"/>
    <x v="3"/>
    <x v="4"/>
    <x v="4"/>
    <x v="3"/>
    <x v="2"/>
    <s v="Online"/>
    <x v="2"/>
    <s v="Yes"/>
    <s v="Yes"/>
    <m/>
    <x v="3"/>
  </r>
  <r>
    <s v="T000132"/>
    <d v="2023-11-02T00:00:00"/>
    <n v="500.25"/>
    <x v="3"/>
    <x v="4"/>
    <x v="4"/>
    <x v="3"/>
    <x v="2"/>
    <s v="Online"/>
    <x v="2"/>
    <s v="Yes"/>
    <s v="Yes"/>
    <m/>
    <x v="3"/>
  </r>
  <r>
    <s v="T000137"/>
    <d v="2023-11-02T00:00:00"/>
    <n v="500.25"/>
    <x v="3"/>
    <x v="4"/>
    <x v="4"/>
    <x v="3"/>
    <x v="2"/>
    <s v="Online"/>
    <x v="2"/>
    <s v="No"/>
    <s v="No"/>
    <m/>
    <x v="3"/>
  </r>
  <r>
    <s v="T000143"/>
    <d v="2023-11-02T00:00:00"/>
    <n v="500.25"/>
    <x v="3"/>
    <x v="4"/>
    <x v="4"/>
    <x v="3"/>
    <x v="2"/>
    <s v="Online"/>
    <x v="2"/>
    <s v="Yes"/>
    <s v="Yes"/>
    <m/>
    <x v="3"/>
  </r>
  <r>
    <s v="T000157"/>
    <d v="2023-11-02T00:00:00"/>
    <n v="500.25"/>
    <x v="3"/>
    <x v="4"/>
    <x v="4"/>
    <x v="3"/>
    <x v="2"/>
    <s v="Online"/>
    <x v="2"/>
    <s v="No"/>
    <s v="No"/>
    <m/>
    <x v="3"/>
  </r>
  <r>
    <s v="T000163"/>
    <d v="2023-11-02T00:00:00"/>
    <n v="500.25"/>
    <x v="3"/>
    <x v="4"/>
    <x v="4"/>
    <x v="3"/>
    <x v="2"/>
    <s v="Online"/>
    <x v="2"/>
    <s v="Yes"/>
    <s v="Yes"/>
    <m/>
    <x v="3"/>
  </r>
  <r>
    <s v="T000172"/>
    <d v="2023-11-02T00:00:00"/>
    <n v="500.25"/>
    <x v="3"/>
    <x v="4"/>
    <x v="4"/>
    <x v="3"/>
    <x v="2"/>
    <s v="Online"/>
    <x v="2"/>
    <s v="Yes"/>
    <s v="Yes"/>
    <m/>
    <x v="3"/>
  </r>
  <r>
    <s v="T000177"/>
    <d v="2023-11-02T00:00:00"/>
    <n v="500.25"/>
    <x v="3"/>
    <x v="4"/>
    <x v="4"/>
    <x v="3"/>
    <x v="2"/>
    <s v="Online"/>
    <x v="2"/>
    <s v="No"/>
    <s v="No"/>
    <m/>
    <x v="3"/>
  </r>
  <r>
    <s v="T000183"/>
    <d v="2023-11-02T00:00:00"/>
    <n v="500.25"/>
    <x v="3"/>
    <x v="4"/>
    <x v="4"/>
    <x v="3"/>
    <x v="2"/>
    <s v="Online"/>
    <x v="2"/>
    <s v="Yes"/>
    <s v="Yes"/>
    <m/>
    <x v="3"/>
  </r>
  <r>
    <s v="T000192"/>
    <d v="2023-11-02T00:00:00"/>
    <n v="500.25"/>
    <x v="3"/>
    <x v="4"/>
    <x v="4"/>
    <x v="3"/>
    <x v="2"/>
    <s v="Online"/>
    <x v="2"/>
    <s v="Yes"/>
    <s v="Yes"/>
    <m/>
    <x v="3"/>
  </r>
  <r>
    <s v="T000197"/>
    <d v="2023-11-02T00:00:00"/>
    <n v="500.25"/>
    <x v="3"/>
    <x v="4"/>
    <x v="4"/>
    <x v="3"/>
    <x v="2"/>
    <s v="Online"/>
    <x v="2"/>
    <s v="No"/>
    <s v="No"/>
    <m/>
    <x v="3"/>
  </r>
  <r>
    <s v="T000088"/>
    <d v="2023-08-28T00:00:00"/>
    <n v="505.3"/>
    <x v="3"/>
    <x v="4"/>
    <x v="4"/>
    <x v="0"/>
    <x v="2"/>
    <s v="Social Media"/>
    <x v="0"/>
    <s v="Yes"/>
    <s v="Loyalty Points Redeemed"/>
    <d v="1899-12-30T17:30:00"/>
    <x v="3"/>
  </r>
  <r>
    <s v="T000033"/>
    <d v="2023-03-29T00:00:00"/>
    <n v="640.29999999999995"/>
    <x v="3"/>
    <x v="4"/>
    <x v="4"/>
    <x v="3"/>
    <x v="2"/>
    <s v="Online"/>
    <x v="2"/>
    <s v="No"/>
    <s v="No"/>
    <d v="1899-12-30T13:45:00"/>
    <x v="3"/>
  </r>
  <r>
    <s v="T000013"/>
    <d v="2023-03-28T00:00:00"/>
    <n v="650"/>
    <x v="3"/>
    <x v="4"/>
    <x v="4"/>
    <x v="3"/>
    <x v="2"/>
    <s v="Online"/>
    <x v="2"/>
    <s v="No"/>
    <s v="No"/>
    <d v="1899-12-30T14:45:00"/>
    <x v="3"/>
  </r>
  <r>
    <s v="T000053"/>
    <d v="2023-03-21T00:00:00"/>
    <n v="655.75"/>
    <x v="3"/>
    <x v="4"/>
    <x v="4"/>
    <x v="3"/>
    <x v="3"/>
    <s v="Online"/>
    <x v="2"/>
    <s v="Yes"/>
    <s v="Seasonal Offer"/>
    <d v="1899-12-30T14:45:00"/>
    <x v="3"/>
  </r>
  <r>
    <s v="T000073"/>
    <d v="2023-03-30T00:00:00"/>
    <n v="670.25"/>
    <x v="3"/>
    <x v="4"/>
    <x v="4"/>
    <x v="3"/>
    <x v="2"/>
    <s v="Social Media"/>
    <x v="2"/>
    <s v="Yes"/>
    <s v="Seasonal Offer"/>
    <d v="1899-12-30T13:55:00"/>
    <x v="3"/>
  </r>
  <r>
    <s v="T000093"/>
    <d v="2023-03-27T00:00:00"/>
    <n v="685.85"/>
    <x v="3"/>
    <x v="4"/>
    <x v="4"/>
    <x v="3"/>
    <x v="2"/>
    <s v="Social Media"/>
    <x v="2"/>
    <s v="Yes"/>
    <s v="Yes"/>
    <d v="1899-12-30T13:50:00"/>
    <x v="3"/>
  </r>
  <r>
    <s v="T000043"/>
    <d v="2023-03-17T00:00:00"/>
    <n v="715.55"/>
    <x v="3"/>
    <x v="4"/>
    <x v="4"/>
    <x v="3"/>
    <x v="0"/>
    <s v="In-Store"/>
    <x v="2"/>
    <s v="Yes"/>
    <s v="Yes"/>
    <d v="1899-12-30T12:40:00"/>
    <x v="3"/>
  </r>
  <r>
    <s v="T000023"/>
    <d v="2023-03-05T00:00:00"/>
    <n v="725.3"/>
    <x v="3"/>
    <x v="4"/>
    <x v="4"/>
    <x v="3"/>
    <x v="2"/>
    <s v="Social Media"/>
    <x v="2"/>
    <s v="Yes"/>
    <s v="Seasonal Offer"/>
    <d v="1899-12-30T16:55:00"/>
    <x v="3"/>
  </r>
  <r>
    <s v="T000063"/>
    <d v="2023-03-26T00:00:00"/>
    <n v="725.85"/>
    <x v="3"/>
    <x v="4"/>
    <x v="4"/>
    <x v="3"/>
    <x v="2"/>
    <s v="Social Media"/>
    <x v="2"/>
    <s v="No"/>
    <s v="No"/>
    <d v="1899-12-30T12:35:00"/>
    <x v="3"/>
  </r>
  <r>
    <s v="T000083"/>
    <d v="2023-03-31T00:00:00"/>
    <n v="735.95"/>
    <x v="3"/>
    <x v="4"/>
    <x v="4"/>
    <x v="3"/>
    <x v="0"/>
    <s v="Mobile App"/>
    <x v="2"/>
    <s v="Yes"/>
    <s v="Seasonal Offer"/>
    <d v="1899-12-30T14:20:00"/>
    <x v="3"/>
  </r>
  <r>
    <s v="T000113"/>
    <d v="2023-11-02T00:00:00"/>
    <n v="999.99"/>
    <x v="2"/>
    <x v="2"/>
    <x v="2"/>
    <x v="2"/>
    <x v="2"/>
    <s v="Online"/>
    <x v="2"/>
    <s v="No"/>
    <s v="No"/>
    <m/>
    <x v="3"/>
  </r>
  <r>
    <s v="T000145"/>
    <d v="2023-11-02T00:00:00"/>
    <n v="-320"/>
    <x v="4"/>
    <x v="3"/>
    <x v="3"/>
    <x v="4"/>
    <x v="4"/>
    <s v="Subscription"/>
    <x v="3"/>
    <s v="Yes"/>
    <s v="Loyalty Points Redeemed"/>
    <m/>
    <x v="4"/>
  </r>
  <r>
    <s v="T000126"/>
    <d v="2023-11-02T00:00:00"/>
    <n v="-200"/>
    <x v="2"/>
    <x v="2"/>
    <x v="2"/>
    <x v="2"/>
    <x v="4"/>
    <s v="Social Media"/>
    <x v="2"/>
    <s v="No"/>
    <s v="No"/>
    <m/>
    <x v="4"/>
  </r>
  <r>
    <s v="T000119"/>
    <d v="2023-11-02T00:00:00"/>
    <n v="-85.3"/>
    <x v="3"/>
    <x v="0"/>
    <x v="0"/>
    <x v="1"/>
    <x v="4"/>
    <s v="In-Store"/>
    <x v="2"/>
    <s v="Yes"/>
    <s v="Yes"/>
    <m/>
    <x v="4"/>
  </r>
  <r>
    <s v="T000139"/>
    <d v="2023-11-02T00:00:00"/>
    <n v="-85.3"/>
    <x v="3"/>
    <x v="0"/>
    <x v="0"/>
    <x v="1"/>
    <x v="4"/>
    <s v="In-Store"/>
    <x v="2"/>
    <s v="Yes"/>
    <s v="Yes"/>
    <m/>
    <x v="4"/>
  </r>
  <r>
    <s v="T000159"/>
    <d v="2023-11-02T00:00:00"/>
    <n v="-85.3"/>
    <x v="3"/>
    <x v="0"/>
    <x v="0"/>
    <x v="1"/>
    <x v="4"/>
    <s v="In-Store"/>
    <x v="2"/>
    <s v="Yes"/>
    <s v="Yes"/>
    <m/>
    <x v="4"/>
  </r>
  <r>
    <s v="T000179"/>
    <d v="2023-11-02T00:00:00"/>
    <n v="-85.3"/>
    <x v="3"/>
    <x v="0"/>
    <x v="0"/>
    <x v="1"/>
    <x v="4"/>
    <s v="In-Store"/>
    <x v="2"/>
    <s v="Yes"/>
    <s v="Yes"/>
    <m/>
    <x v="4"/>
  </r>
  <r>
    <s v="T000199"/>
    <d v="2023-11-02T00:00:00"/>
    <n v="-85.3"/>
    <x v="3"/>
    <x v="0"/>
    <x v="0"/>
    <x v="1"/>
    <x v="4"/>
    <s v="In-Store"/>
    <x v="2"/>
    <s v="Yes"/>
    <s v="Yes"/>
    <m/>
    <x v="4"/>
  </r>
  <r>
    <m/>
    <m/>
    <m/>
    <x v="5"/>
    <x v="5"/>
    <x v="5"/>
    <x v="5"/>
    <x v="5"/>
    <m/>
    <x v="4"/>
    <m/>
    <m/>
    <m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0D5C75-D171-6C4C-9990-55F36E543993}" name="PivotTable1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6" firstHeaderRow="1" firstDataRow="1" firstDataCol="1"/>
  <pivotFields count="14">
    <pivotField showAll="0"/>
    <pivotField showAll="0"/>
    <pivotField showAll="0"/>
    <pivotField showAll="0">
      <items count="7">
        <item x="4"/>
        <item x="2"/>
        <item x="0"/>
        <item x="3"/>
        <item x="1"/>
        <item x="5"/>
        <item t="default"/>
      </items>
    </pivotField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7">
        <item x="4"/>
        <item x="3"/>
        <item x="0"/>
        <item x="2"/>
        <item x="1"/>
        <item x="5"/>
        <item t="default"/>
      </items>
    </pivotField>
    <pivotField showAll="0">
      <items count="7">
        <item x="1"/>
        <item x="2"/>
        <item x="3"/>
        <item x="0"/>
        <item x="4"/>
        <item x="5"/>
        <item t="default"/>
      </items>
    </pivotField>
    <pivotField dataField="1" showAll="0">
      <items count="7">
        <item x="3"/>
        <item x="2"/>
        <item x="0"/>
        <item x="1"/>
        <item x="4"/>
        <item x="5"/>
        <item t="default"/>
      </items>
    </pivotField>
    <pivotField showAll="0"/>
    <pivotField showAll="0">
      <items count="6">
        <item h="1" x="1"/>
        <item h="1" x="2"/>
        <item x="0"/>
        <item h="1" x="3"/>
        <item h="1" x="4"/>
        <item t="default"/>
      </items>
    </pivotField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2">
    <field x="5"/>
    <field x="4"/>
  </rowFields>
  <rowItems count="13">
    <i>
      <x/>
    </i>
    <i r="1">
      <x v="4"/>
    </i>
    <i>
      <x v="1"/>
    </i>
    <i r="1">
      <x v="3"/>
    </i>
    <i>
      <x v="2"/>
    </i>
    <i r="1">
      <x/>
    </i>
    <i>
      <x v="3"/>
    </i>
    <i r="1">
      <x v="2"/>
    </i>
    <i>
      <x v="4"/>
    </i>
    <i r="1">
      <x v="1"/>
    </i>
    <i>
      <x v="5"/>
    </i>
    <i r="1">
      <x v="5"/>
    </i>
    <i t="grand">
      <x/>
    </i>
  </rowItems>
  <colItems count="1">
    <i/>
  </colItems>
  <dataFields count="1">
    <dataField name="Count of transaction_status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1D5C8-9418-5549-A5CA-B0BED1C09901}">
  <dimension ref="A3:B16"/>
  <sheetViews>
    <sheetView workbookViewId="0">
      <selection activeCell="B3" sqref="B3"/>
    </sheetView>
  </sheetViews>
  <sheetFormatPr baseColWidth="10" defaultRowHeight="16" x14ac:dyDescent="0.2"/>
  <cols>
    <col min="1" max="1" width="17.6640625" bestFit="1" customWidth="1"/>
    <col min="2" max="3" width="24.5" bestFit="1" customWidth="1"/>
    <col min="4" max="4" width="10" bestFit="1" customWidth="1"/>
    <col min="5" max="5" width="12.33203125" bestFit="1" customWidth="1"/>
    <col min="6" max="6" width="14.33203125" bestFit="1" customWidth="1"/>
    <col min="7" max="7" width="7" bestFit="1" customWidth="1"/>
    <col min="8" max="8" width="10.5" bestFit="1" customWidth="1"/>
    <col min="9" max="9" width="10.33203125" bestFit="1" customWidth="1"/>
    <col min="10" max="10" width="6.1640625" bestFit="1" customWidth="1"/>
    <col min="11" max="11" width="7.83203125" bestFit="1" customWidth="1"/>
    <col min="12" max="12" width="13.33203125" bestFit="1" customWidth="1"/>
    <col min="13" max="13" width="9" bestFit="1" customWidth="1"/>
    <col min="14" max="14" width="11.33203125" bestFit="1" customWidth="1"/>
    <col min="15" max="15" width="8.6640625" bestFit="1" customWidth="1"/>
    <col min="16" max="16" width="11.33203125" bestFit="1" customWidth="1"/>
    <col min="17" max="17" width="10.5" bestFit="1" customWidth="1"/>
  </cols>
  <sheetData>
    <row r="3" spans="1:2" x14ac:dyDescent="0.2">
      <c r="A3" s="4" t="s">
        <v>54</v>
      </c>
      <c r="B3" t="s">
        <v>217</v>
      </c>
    </row>
    <row r="4" spans="1:2" x14ac:dyDescent="0.2">
      <c r="A4" s="5" t="s">
        <v>166</v>
      </c>
      <c r="B4" s="3">
        <v>38</v>
      </c>
    </row>
    <row r="5" spans="1:2" x14ac:dyDescent="0.2">
      <c r="A5" s="6" t="s">
        <v>165</v>
      </c>
      <c r="B5" s="3">
        <v>38</v>
      </c>
    </row>
    <row r="6" spans="1:2" x14ac:dyDescent="0.2">
      <c r="A6" s="5" t="s">
        <v>150</v>
      </c>
      <c r="B6" s="3">
        <v>18</v>
      </c>
    </row>
    <row r="7" spans="1:2" x14ac:dyDescent="0.2">
      <c r="A7" s="6" t="s">
        <v>149</v>
      </c>
      <c r="B7" s="3">
        <v>18</v>
      </c>
    </row>
    <row r="8" spans="1:2" x14ac:dyDescent="0.2">
      <c r="A8" s="5" t="s">
        <v>17</v>
      </c>
      <c r="B8" s="3">
        <v>35</v>
      </c>
    </row>
    <row r="9" spans="1:2" x14ac:dyDescent="0.2">
      <c r="A9" s="6" t="s">
        <v>16</v>
      </c>
      <c r="B9" s="3">
        <v>35</v>
      </c>
    </row>
    <row r="10" spans="1:2" x14ac:dyDescent="0.2">
      <c r="A10" s="5" t="s">
        <v>44</v>
      </c>
      <c r="B10" s="3">
        <v>35</v>
      </c>
    </row>
    <row r="11" spans="1:2" x14ac:dyDescent="0.2">
      <c r="A11" s="6" t="s">
        <v>43</v>
      </c>
      <c r="B11" s="3">
        <v>35</v>
      </c>
    </row>
    <row r="12" spans="1:2" x14ac:dyDescent="0.2">
      <c r="A12" s="5" t="s">
        <v>35</v>
      </c>
      <c r="B12" s="3">
        <v>31</v>
      </c>
    </row>
    <row r="13" spans="1:2" x14ac:dyDescent="0.2">
      <c r="A13" s="6" t="s">
        <v>34</v>
      </c>
      <c r="B13" s="3">
        <v>31</v>
      </c>
    </row>
    <row r="14" spans="1:2" x14ac:dyDescent="0.2">
      <c r="A14" s="5" t="s">
        <v>218</v>
      </c>
      <c r="B14" s="3"/>
    </row>
    <row r="15" spans="1:2" x14ac:dyDescent="0.2">
      <c r="A15" s="6" t="s">
        <v>218</v>
      </c>
      <c r="B15" s="3"/>
    </row>
    <row r="16" spans="1:2" x14ac:dyDescent="0.2">
      <c r="A16" s="5" t="s">
        <v>110</v>
      </c>
      <c r="B16" s="3">
        <v>157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DA235-041C-624E-93AF-AFD718AF55A1}">
  <dimension ref="A1:N158"/>
  <sheetViews>
    <sheetView tabSelected="1" workbookViewId="0">
      <selection activeCell="J21" sqref="J21"/>
    </sheetView>
  </sheetViews>
  <sheetFormatPr baseColWidth="10" defaultRowHeight="16" x14ac:dyDescent="0.2"/>
  <cols>
    <col min="1" max="1" width="15.6640625" bestFit="1" customWidth="1"/>
    <col min="2" max="2" width="10.5" bestFit="1" customWidth="1"/>
    <col min="3" max="3" width="14.1640625" bestFit="1" customWidth="1"/>
    <col min="4" max="4" width="17.6640625" bestFit="1" customWidth="1"/>
    <col min="5" max="5" width="19.5" bestFit="1" customWidth="1"/>
    <col min="7" max="7" width="19.1640625" bestFit="1" customWidth="1"/>
    <col min="8" max="8" width="19" bestFit="1" customWidth="1"/>
    <col min="9" max="9" width="15.1640625" bestFit="1" customWidth="1"/>
    <col min="10" max="10" width="22" bestFit="1" customWidth="1"/>
    <col min="11" max="11" width="19.83203125" bestFit="1" customWidth="1"/>
    <col min="12" max="12" width="29.6640625" bestFit="1" customWidth="1"/>
    <col min="13" max="13" width="7.33203125" bestFit="1" customWidth="1"/>
    <col min="14" max="14" width="17.33203125" bestFit="1" customWidth="1"/>
    <col min="15" max="15" width="11" bestFit="1" customWidth="1"/>
    <col min="16" max="16" width="20.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147</v>
      </c>
      <c r="B2" s="1">
        <v>45077</v>
      </c>
      <c r="C2">
        <v>250.6</v>
      </c>
      <c r="D2" t="s">
        <v>148</v>
      </c>
      <c r="E2" t="s">
        <v>149</v>
      </c>
      <c r="F2" t="s">
        <v>150</v>
      </c>
      <c r="G2" t="s">
        <v>93</v>
      </c>
      <c r="H2" t="s">
        <v>46</v>
      </c>
      <c r="I2" t="s">
        <v>102</v>
      </c>
      <c r="J2" t="s">
        <v>104</v>
      </c>
      <c r="K2" t="s">
        <v>25</v>
      </c>
      <c r="L2" t="s">
        <v>26</v>
      </c>
      <c r="M2" s="2">
        <v>0.46180555555555558</v>
      </c>
      <c r="N2" t="s">
        <v>49</v>
      </c>
    </row>
    <row r="3" spans="1:14" x14ac:dyDescent="0.2">
      <c r="A3" t="s">
        <v>152</v>
      </c>
      <c r="B3" s="1">
        <v>45074</v>
      </c>
      <c r="C3">
        <v>280.39999999999998</v>
      </c>
      <c r="D3" t="s">
        <v>148</v>
      </c>
      <c r="E3" t="s">
        <v>149</v>
      </c>
      <c r="F3" t="s">
        <v>150</v>
      </c>
      <c r="G3" t="s">
        <v>93</v>
      </c>
      <c r="H3" t="s">
        <v>57</v>
      </c>
      <c r="I3" t="s">
        <v>102</v>
      </c>
      <c r="J3" t="s">
        <v>104</v>
      </c>
      <c r="K3" t="s">
        <v>25</v>
      </c>
      <c r="L3" t="s">
        <v>25</v>
      </c>
      <c r="M3" s="2">
        <v>0.42499999999999999</v>
      </c>
      <c r="N3" t="s">
        <v>49</v>
      </c>
    </row>
    <row r="4" spans="1:14" x14ac:dyDescent="0.2">
      <c r="A4" t="s">
        <v>153</v>
      </c>
      <c r="B4" s="1">
        <v>45068</v>
      </c>
      <c r="C4">
        <v>290.14999999999998</v>
      </c>
      <c r="D4" t="s">
        <v>148</v>
      </c>
      <c r="E4" t="s">
        <v>149</v>
      </c>
      <c r="F4" t="s">
        <v>150</v>
      </c>
      <c r="G4" t="s">
        <v>93</v>
      </c>
      <c r="H4" t="s">
        <v>57</v>
      </c>
      <c r="I4" t="s">
        <v>47</v>
      </c>
      <c r="J4" t="s">
        <v>104</v>
      </c>
      <c r="K4" t="s">
        <v>25</v>
      </c>
      <c r="L4" t="s">
        <v>26</v>
      </c>
      <c r="M4" s="2">
        <v>0.38541666666666669</v>
      </c>
      <c r="N4" t="s">
        <v>49</v>
      </c>
    </row>
    <row r="5" spans="1:14" x14ac:dyDescent="0.2">
      <c r="A5" t="s">
        <v>154</v>
      </c>
      <c r="B5" s="1">
        <v>45211</v>
      </c>
      <c r="C5">
        <v>295.60000000000002</v>
      </c>
      <c r="D5" t="s">
        <v>148</v>
      </c>
      <c r="E5" t="s">
        <v>149</v>
      </c>
      <c r="F5" t="s">
        <v>150</v>
      </c>
      <c r="G5" t="s">
        <v>93</v>
      </c>
      <c r="H5" t="s">
        <v>37</v>
      </c>
      <c r="I5" t="s">
        <v>102</v>
      </c>
      <c r="J5" t="s">
        <v>39</v>
      </c>
      <c r="K5" t="s">
        <v>25</v>
      </c>
      <c r="L5" t="s">
        <v>40</v>
      </c>
      <c r="M5" s="2">
        <v>0.74652777777777779</v>
      </c>
      <c r="N5" t="s">
        <v>49</v>
      </c>
    </row>
    <row r="6" spans="1:14" x14ac:dyDescent="0.2">
      <c r="A6" t="s">
        <v>155</v>
      </c>
      <c r="B6" s="1">
        <v>45232</v>
      </c>
      <c r="C6">
        <v>295.60000000000002</v>
      </c>
      <c r="D6" t="s">
        <v>148</v>
      </c>
      <c r="E6" t="s">
        <v>149</v>
      </c>
      <c r="F6" t="s">
        <v>150</v>
      </c>
      <c r="G6" t="s">
        <v>93</v>
      </c>
      <c r="H6" t="s">
        <v>37</v>
      </c>
      <c r="I6" t="s">
        <v>102</v>
      </c>
      <c r="J6" t="s">
        <v>104</v>
      </c>
      <c r="K6" t="s">
        <v>25</v>
      </c>
      <c r="L6" t="s">
        <v>40</v>
      </c>
      <c r="N6" t="s">
        <v>49</v>
      </c>
    </row>
    <row r="7" spans="1:14" x14ac:dyDescent="0.2">
      <c r="A7" t="s">
        <v>156</v>
      </c>
      <c r="B7" s="1">
        <v>45232</v>
      </c>
      <c r="C7">
        <v>295.60000000000002</v>
      </c>
      <c r="D7" t="s">
        <v>148</v>
      </c>
      <c r="E7" t="s">
        <v>149</v>
      </c>
      <c r="F7" t="s">
        <v>150</v>
      </c>
      <c r="G7" t="s">
        <v>93</v>
      </c>
      <c r="H7" t="s">
        <v>37</v>
      </c>
      <c r="I7" t="s">
        <v>102</v>
      </c>
      <c r="J7" t="s">
        <v>104</v>
      </c>
      <c r="K7" t="s">
        <v>25</v>
      </c>
      <c r="L7" t="s">
        <v>40</v>
      </c>
      <c r="N7" t="s">
        <v>49</v>
      </c>
    </row>
    <row r="8" spans="1:14" x14ac:dyDescent="0.2">
      <c r="A8" t="s">
        <v>157</v>
      </c>
      <c r="B8" s="1">
        <v>45232</v>
      </c>
      <c r="C8">
        <v>295.60000000000002</v>
      </c>
      <c r="D8" t="s">
        <v>148</v>
      </c>
      <c r="E8" t="s">
        <v>149</v>
      </c>
      <c r="F8" t="s">
        <v>150</v>
      </c>
      <c r="G8" t="s">
        <v>93</v>
      </c>
      <c r="H8" t="s">
        <v>37</v>
      </c>
      <c r="I8" t="s">
        <v>102</v>
      </c>
      <c r="J8" t="s">
        <v>104</v>
      </c>
      <c r="K8" t="s">
        <v>25</v>
      </c>
      <c r="L8" t="s">
        <v>40</v>
      </c>
      <c r="N8" t="s">
        <v>49</v>
      </c>
    </row>
    <row r="9" spans="1:14" x14ac:dyDescent="0.2">
      <c r="A9" t="s">
        <v>158</v>
      </c>
      <c r="B9" s="1">
        <v>45232</v>
      </c>
      <c r="C9">
        <v>295.60000000000002</v>
      </c>
      <c r="D9" t="s">
        <v>148</v>
      </c>
      <c r="E9" t="s">
        <v>149</v>
      </c>
      <c r="F9" t="s">
        <v>150</v>
      </c>
      <c r="G9" t="s">
        <v>93</v>
      </c>
      <c r="H9" t="s">
        <v>37</v>
      </c>
      <c r="I9" t="s">
        <v>102</v>
      </c>
      <c r="J9" t="s">
        <v>104</v>
      </c>
      <c r="K9" t="s">
        <v>25</v>
      </c>
      <c r="L9" t="s">
        <v>40</v>
      </c>
      <c r="N9" t="s">
        <v>49</v>
      </c>
    </row>
    <row r="10" spans="1:14" x14ac:dyDescent="0.2">
      <c r="A10" t="s">
        <v>159</v>
      </c>
      <c r="B10" s="1">
        <v>45232</v>
      </c>
      <c r="C10">
        <v>295.60000000000002</v>
      </c>
      <c r="D10" t="s">
        <v>148</v>
      </c>
      <c r="E10" t="s">
        <v>149</v>
      </c>
      <c r="F10" t="s">
        <v>150</v>
      </c>
      <c r="G10" t="s">
        <v>93</v>
      </c>
      <c r="H10" t="s">
        <v>37</v>
      </c>
      <c r="I10" t="s">
        <v>102</v>
      </c>
      <c r="J10" t="s">
        <v>104</v>
      </c>
      <c r="K10" t="s">
        <v>25</v>
      </c>
      <c r="L10" t="s">
        <v>40</v>
      </c>
      <c r="N10" t="s">
        <v>49</v>
      </c>
    </row>
    <row r="11" spans="1:14" x14ac:dyDescent="0.2">
      <c r="A11" t="s">
        <v>160</v>
      </c>
      <c r="B11" s="1">
        <v>45216</v>
      </c>
      <c r="C11">
        <v>315.8</v>
      </c>
      <c r="D11" t="s">
        <v>148</v>
      </c>
      <c r="E11" t="s">
        <v>149</v>
      </c>
      <c r="F11" t="s">
        <v>150</v>
      </c>
      <c r="G11" t="s">
        <v>93</v>
      </c>
      <c r="H11" t="s">
        <v>37</v>
      </c>
      <c r="I11" t="s">
        <v>58</v>
      </c>
      <c r="J11" t="s">
        <v>39</v>
      </c>
      <c r="K11" t="s">
        <v>22</v>
      </c>
      <c r="L11" t="s">
        <v>22</v>
      </c>
      <c r="M11" s="2">
        <v>0.74652777777777779</v>
      </c>
      <c r="N11" t="s">
        <v>49</v>
      </c>
    </row>
    <row r="12" spans="1:14" x14ac:dyDescent="0.2">
      <c r="A12" t="s">
        <v>161</v>
      </c>
      <c r="B12" s="1">
        <v>45219</v>
      </c>
      <c r="C12">
        <v>325.7</v>
      </c>
      <c r="D12" t="s">
        <v>148</v>
      </c>
      <c r="E12" t="s">
        <v>149</v>
      </c>
      <c r="F12" t="s">
        <v>150</v>
      </c>
      <c r="G12" t="s">
        <v>93</v>
      </c>
      <c r="H12" t="s">
        <v>46</v>
      </c>
      <c r="I12" t="s">
        <v>47</v>
      </c>
      <c r="J12" t="s">
        <v>39</v>
      </c>
      <c r="K12" t="s">
        <v>25</v>
      </c>
      <c r="L12" t="s">
        <v>26</v>
      </c>
      <c r="M12" s="2">
        <v>0.68055555555555558</v>
      </c>
      <c r="N12" t="s">
        <v>49</v>
      </c>
    </row>
    <row r="13" spans="1:14" x14ac:dyDescent="0.2">
      <c r="A13" t="s">
        <v>162</v>
      </c>
      <c r="B13" s="1">
        <v>45220</v>
      </c>
      <c r="C13">
        <v>335.4</v>
      </c>
      <c r="D13" t="s">
        <v>148</v>
      </c>
      <c r="E13" t="s">
        <v>149</v>
      </c>
      <c r="F13" t="s">
        <v>150</v>
      </c>
      <c r="G13" t="s">
        <v>93</v>
      </c>
      <c r="H13" t="s">
        <v>19</v>
      </c>
      <c r="I13" t="s">
        <v>102</v>
      </c>
      <c r="J13" t="s">
        <v>39</v>
      </c>
      <c r="K13" t="s">
        <v>25</v>
      </c>
      <c r="L13" t="s">
        <v>25</v>
      </c>
      <c r="M13" s="2">
        <v>0.71875</v>
      </c>
      <c r="N13" t="s">
        <v>49</v>
      </c>
    </row>
    <row r="14" spans="1:14" x14ac:dyDescent="0.2">
      <c r="A14" t="s">
        <v>163</v>
      </c>
      <c r="B14" s="1">
        <v>45230</v>
      </c>
      <c r="C14">
        <v>345.7</v>
      </c>
      <c r="D14" t="s">
        <v>148</v>
      </c>
      <c r="E14" t="s">
        <v>149</v>
      </c>
      <c r="F14" t="s">
        <v>150</v>
      </c>
      <c r="G14" t="s">
        <v>93</v>
      </c>
      <c r="H14" t="s">
        <v>19</v>
      </c>
      <c r="I14" t="s">
        <v>102</v>
      </c>
      <c r="J14" t="s">
        <v>39</v>
      </c>
      <c r="K14" t="s">
        <v>22</v>
      </c>
      <c r="L14" t="s">
        <v>22</v>
      </c>
      <c r="M14" s="2">
        <v>0.69791666666666663</v>
      </c>
      <c r="N14" t="s">
        <v>49</v>
      </c>
    </row>
    <row r="15" spans="1:14" x14ac:dyDescent="0.2">
      <c r="A15" t="s">
        <v>169</v>
      </c>
      <c r="B15" s="1">
        <v>45218</v>
      </c>
      <c r="C15">
        <v>395.6</v>
      </c>
      <c r="D15" t="s">
        <v>148</v>
      </c>
      <c r="E15" t="s">
        <v>149</v>
      </c>
      <c r="F15" t="s">
        <v>150</v>
      </c>
      <c r="G15" t="s">
        <v>93</v>
      </c>
      <c r="H15" t="s">
        <v>37</v>
      </c>
      <c r="I15" t="s">
        <v>102</v>
      </c>
      <c r="J15" t="s">
        <v>21</v>
      </c>
      <c r="K15" t="s">
        <v>25</v>
      </c>
      <c r="L15" t="s">
        <v>26</v>
      </c>
      <c r="M15" s="2">
        <v>0.69791666666666663</v>
      </c>
      <c r="N15" t="s">
        <v>49</v>
      </c>
    </row>
    <row r="16" spans="1:14" x14ac:dyDescent="0.2">
      <c r="A16" t="s">
        <v>171</v>
      </c>
      <c r="B16" s="1">
        <v>45221</v>
      </c>
      <c r="C16">
        <v>405.9</v>
      </c>
      <c r="D16" t="s">
        <v>148</v>
      </c>
      <c r="E16" t="s">
        <v>149</v>
      </c>
      <c r="F16" t="s">
        <v>150</v>
      </c>
      <c r="G16" t="s">
        <v>93</v>
      </c>
      <c r="H16" t="s">
        <v>19</v>
      </c>
      <c r="I16" t="s">
        <v>102</v>
      </c>
      <c r="J16" t="s">
        <v>21</v>
      </c>
      <c r="K16" t="s">
        <v>25</v>
      </c>
      <c r="L16" t="s">
        <v>26</v>
      </c>
      <c r="M16" s="2">
        <v>0.61458333333333337</v>
      </c>
      <c r="N16" t="s">
        <v>49</v>
      </c>
    </row>
    <row r="17" spans="1:14" x14ac:dyDescent="0.2">
      <c r="A17" t="s">
        <v>172</v>
      </c>
      <c r="B17" s="1">
        <v>45228</v>
      </c>
      <c r="C17">
        <v>415.3</v>
      </c>
      <c r="D17" t="s">
        <v>148</v>
      </c>
      <c r="E17" t="s">
        <v>149</v>
      </c>
      <c r="F17" t="s">
        <v>150</v>
      </c>
      <c r="G17" t="s">
        <v>93</v>
      </c>
      <c r="H17" t="s">
        <v>19</v>
      </c>
      <c r="I17" t="s">
        <v>102</v>
      </c>
      <c r="J17" t="s">
        <v>21</v>
      </c>
      <c r="K17" t="s">
        <v>25</v>
      </c>
      <c r="L17" t="s">
        <v>82</v>
      </c>
      <c r="M17" s="2">
        <v>0.64930555555555558</v>
      </c>
      <c r="N17" t="s">
        <v>49</v>
      </c>
    </row>
    <row r="18" spans="1:14" x14ac:dyDescent="0.2">
      <c r="A18" t="s">
        <v>174</v>
      </c>
      <c r="B18" s="1">
        <v>45226</v>
      </c>
      <c r="C18">
        <v>425.1</v>
      </c>
      <c r="D18" t="s">
        <v>148</v>
      </c>
      <c r="E18" t="s">
        <v>149</v>
      </c>
      <c r="F18" t="s">
        <v>150</v>
      </c>
      <c r="G18" t="s">
        <v>93</v>
      </c>
      <c r="H18" t="s">
        <v>19</v>
      </c>
      <c r="I18" t="s">
        <v>102</v>
      </c>
      <c r="J18" t="s">
        <v>21</v>
      </c>
      <c r="K18" t="s">
        <v>25</v>
      </c>
      <c r="L18" t="s">
        <v>26</v>
      </c>
      <c r="M18" s="2">
        <v>0.55902777777777779</v>
      </c>
      <c r="N18" t="s">
        <v>49</v>
      </c>
    </row>
    <row r="19" spans="1:14" x14ac:dyDescent="0.2">
      <c r="A19" t="s">
        <v>209</v>
      </c>
      <c r="B19" s="1">
        <v>45232</v>
      </c>
      <c r="C19">
        <v>-320</v>
      </c>
      <c r="D19" t="s">
        <v>148</v>
      </c>
      <c r="E19" t="s">
        <v>149</v>
      </c>
      <c r="F19" t="s">
        <v>150</v>
      </c>
      <c r="G19" t="s">
        <v>93</v>
      </c>
      <c r="H19" t="s">
        <v>67</v>
      </c>
      <c r="I19" t="s">
        <v>102</v>
      </c>
      <c r="J19" t="s">
        <v>104</v>
      </c>
      <c r="K19" t="s">
        <v>25</v>
      </c>
      <c r="L19" t="s">
        <v>26</v>
      </c>
      <c r="N19" t="s">
        <v>210</v>
      </c>
    </row>
    <row r="20" spans="1:14" x14ac:dyDescent="0.2">
      <c r="A20" t="s">
        <v>42</v>
      </c>
      <c r="B20" s="1">
        <v>45232</v>
      </c>
      <c r="C20">
        <v>-999.99</v>
      </c>
      <c r="D20" t="s">
        <v>98</v>
      </c>
      <c r="E20" t="s">
        <v>43</v>
      </c>
      <c r="F20" t="s">
        <v>44</v>
      </c>
      <c r="G20" t="s">
        <v>45</v>
      </c>
      <c r="H20" t="s">
        <v>46</v>
      </c>
      <c r="I20" t="s">
        <v>47</v>
      </c>
      <c r="J20" t="s">
        <v>48</v>
      </c>
      <c r="K20" t="s">
        <v>22</v>
      </c>
      <c r="L20" t="s">
        <v>22</v>
      </c>
      <c r="N20" t="s">
        <v>49</v>
      </c>
    </row>
    <row r="21" spans="1:14" x14ac:dyDescent="0.2">
      <c r="A21" t="s">
        <v>50</v>
      </c>
      <c r="B21" s="1">
        <v>45232</v>
      </c>
      <c r="C21">
        <v>-999.99</v>
      </c>
      <c r="D21" t="s">
        <v>98</v>
      </c>
      <c r="E21" t="s">
        <v>43</v>
      </c>
      <c r="F21" t="s">
        <v>44</v>
      </c>
      <c r="G21" t="s">
        <v>45</v>
      </c>
      <c r="H21" t="s">
        <v>46</v>
      </c>
      <c r="I21" t="s">
        <v>47</v>
      </c>
      <c r="J21" t="s">
        <v>48</v>
      </c>
      <c r="K21" t="s">
        <v>22</v>
      </c>
      <c r="L21" t="s">
        <v>22</v>
      </c>
      <c r="N21" t="s">
        <v>49</v>
      </c>
    </row>
    <row r="22" spans="1:14" x14ac:dyDescent="0.2">
      <c r="A22" t="s">
        <v>51</v>
      </c>
      <c r="B22" s="1">
        <v>45232</v>
      </c>
      <c r="C22">
        <v>-999.99</v>
      </c>
      <c r="D22" t="s">
        <v>98</v>
      </c>
      <c r="E22" t="s">
        <v>43</v>
      </c>
      <c r="F22" t="s">
        <v>44</v>
      </c>
      <c r="G22" t="s">
        <v>45</v>
      </c>
      <c r="H22" t="s">
        <v>46</v>
      </c>
      <c r="I22" t="s">
        <v>47</v>
      </c>
      <c r="J22" t="s">
        <v>48</v>
      </c>
      <c r="K22" t="s">
        <v>22</v>
      </c>
      <c r="L22" t="s">
        <v>22</v>
      </c>
      <c r="N22" t="s">
        <v>49</v>
      </c>
    </row>
    <row r="23" spans="1:14" x14ac:dyDescent="0.2">
      <c r="A23" t="s">
        <v>52</v>
      </c>
      <c r="B23" s="1">
        <v>45232</v>
      </c>
      <c r="C23">
        <v>-999.99</v>
      </c>
      <c r="D23" t="s">
        <v>98</v>
      </c>
      <c r="E23" t="s">
        <v>43</v>
      </c>
      <c r="F23" t="s">
        <v>44</v>
      </c>
      <c r="G23" t="s">
        <v>45</v>
      </c>
      <c r="H23" t="s">
        <v>46</v>
      </c>
      <c r="I23" t="s">
        <v>47</v>
      </c>
      <c r="J23" t="s">
        <v>48</v>
      </c>
      <c r="K23" t="s">
        <v>22</v>
      </c>
      <c r="L23" t="s">
        <v>22</v>
      </c>
      <c r="N23" t="s">
        <v>49</v>
      </c>
    </row>
    <row r="24" spans="1:14" x14ac:dyDescent="0.2">
      <c r="A24" t="s">
        <v>97</v>
      </c>
      <c r="B24" s="1">
        <v>45097</v>
      </c>
      <c r="C24">
        <v>135.85</v>
      </c>
      <c r="D24" t="s">
        <v>98</v>
      </c>
      <c r="E24" t="s">
        <v>43</v>
      </c>
      <c r="F24" t="s">
        <v>44</v>
      </c>
      <c r="G24" t="s">
        <v>45</v>
      </c>
      <c r="H24" t="s">
        <v>46</v>
      </c>
      <c r="I24" t="s">
        <v>47</v>
      </c>
      <c r="J24" t="s">
        <v>48</v>
      </c>
      <c r="K24" t="s">
        <v>25</v>
      </c>
      <c r="L24" t="s">
        <v>25</v>
      </c>
      <c r="M24" s="2">
        <v>0.80902777777777779</v>
      </c>
      <c r="N24" t="s">
        <v>49</v>
      </c>
    </row>
    <row r="25" spans="1:14" x14ac:dyDescent="0.2">
      <c r="A25" t="s">
        <v>101</v>
      </c>
      <c r="B25" s="1">
        <v>45105</v>
      </c>
      <c r="C25">
        <v>145.25</v>
      </c>
      <c r="D25" t="s">
        <v>98</v>
      </c>
      <c r="E25" t="s">
        <v>43</v>
      </c>
      <c r="F25" t="s">
        <v>44</v>
      </c>
      <c r="G25" t="s">
        <v>45</v>
      </c>
      <c r="H25" t="s">
        <v>46</v>
      </c>
      <c r="I25" t="s">
        <v>102</v>
      </c>
      <c r="J25" t="s">
        <v>48</v>
      </c>
      <c r="K25" t="s">
        <v>25</v>
      </c>
      <c r="L25" t="s">
        <v>82</v>
      </c>
      <c r="M25" s="2">
        <v>0.50694444444444442</v>
      </c>
      <c r="N25" t="s">
        <v>49</v>
      </c>
    </row>
    <row r="26" spans="1:14" x14ac:dyDescent="0.2">
      <c r="A26" t="s">
        <v>103</v>
      </c>
      <c r="B26" s="1">
        <v>45092</v>
      </c>
      <c r="C26">
        <v>145.30000000000001</v>
      </c>
      <c r="D26" t="s">
        <v>98</v>
      </c>
      <c r="E26" t="s">
        <v>43</v>
      </c>
      <c r="F26" t="s">
        <v>44</v>
      </c>
      <c r="G26" t="s">
        <v>45</v>
      </c>
      <c r="H26" t="s">
        <v>46</v>
      </c>
      <c r="I26" t="s">
        <v>47</v>
      </c>
      <c r="J26" t="s">
        <v>48</v>
      </c>
      <c r="K26" t="s">
        <v>25</v>
      </c>
      <c r="L26" t="s">
        <v>25</v>
      </c>
      <c r="M26" s="2">
        <v>0.72222222222222221</v>
      </c>
      <c r="N26" t="s">
        <v>49</v>
      </c>
    </row>
    <row r="27" spans="1:14" x14ac:dyDescent="0.2">
      <c r="A27" t="s">
        <v>105</v>
      </c>
      <c r="B27" s="1">
        <v>45082</v>
      </c>
      <c r="C27">
        <v>150.44999999999999</v>
      </c>
      <c r="D27" t="s">
        <v>98</v>
      </c>
      <c r="E27" t="s">
        <v>43</v>
      </c>
      <c r="F27" t="s">
        <v>44</v>
      </c>
      <c r="G27" t="s">
        <v>45</v>
      </c>
      <c r="H27" t="s">
        <v>46</v>
      </c>
      <c r="I27" t="s">
        <v>58</v>
      </c>
      <c r="J27" t="s">
        <v>48</v>
      </c>
      <c r="K27" t="s">
        <v>22</v>
      </c>
      <c r="L27" t="s">
        <v>22</v>
      </c>
      <c r="M27" s="2">
        <v>0.76388888888888884</v>
      </c>
      <c r="N27" t="s">
        <v>49</v>
      </c>
    </row>
    <row r="28" spans="1:14" x14ac:dyDescent="0.2">
      <c r="A28" t="s">
        <v>106</v>
      </c>
      <c r="B28" s="1">
        <v>45095</v>
      </c>
      <c r="C28">
        <v>155.19999999999999</v>
      </c>
      <c r="D28" t="s">
        <v>98</v>
      </c>
      <c r="E28" t="s">
        <v>43</v>
      </c>
      <c r="F28" t="s">
        <v>44</v>
      </c>
      <c r="G28" t="s">
        <v>45</v>
      </c>
      <c r="H28" t="s">
        <v>46</v>
      </c>
      <c r="I28" t="s">
        <v>47</v>
      </c>
      <c r="J28" t="s">
        <v>48</v>
      </c>
      <c r="K28" t="s">
        <v>25</v>
      </c>
      <c r="L28" t="s">
        <v>25</v>
      </c>
      <c r="M28" s="2">
        <v>0.52083333333333337</v>
      </c>
      <c r="N28" t="s">
        <v>49</v>
      </c>
    </row>
    <row r="29" spans="1:14" x14ac:dyDescent="0.2">
      <c r="A29" t="s">
        <v>107</v>
      </c>
      <c r="B29" s="1">
        <v>45106</v>
      </c>
      <c r="C29">
        <v>155.9</v>
      </c>
      <c r="D29" t="s">
        <v>98</v>
      </c>
      <c r="E29" t="s">
        <v>43</v>
      </c>
      <c r="F29" t="s">
        <v>44</v>
      </c>
      <c r="G29" t="s">
        <v>45</v>
      </c>
      <c r="H29" t="s">
        <v>46</v>
      </c>
      <c r="I29" t="s">
        <v>47</v>
      </c>
      <c r="J29" t="s">
        <v>48</v>
      </c>
      <c r="K29" t="s">
        <v>25</v>
      </c>
      <c r="L29" t="s">
        <v>40</v>
      </c>
      <c r="M29" s="2">
        <v>0.74305555555555558</v>
      </c>
      <c r="N29" t="s">
        <v>49</v>
      </c>
    </row>
    <row r="30" spans="1:14" x14ac:dyDescent="0.2">
      <c r="A30" t="s">
        <v>108</v>
      </c>
      <c r="B30" s="1">
        <v>45101</v>
      </c>
      <c r="C30">
        <v>165.3</v>
      </c>
      <c r="D30" t="s">
        <v>98</v>
      </c>
      <c r="E30" t="s">
        <v>43</v>
      </c>
      <c r="F30" t="s">
        <v>44</v>
      </c>
      <c r="G30" t="s">
        <v>45</v>
      </c>
      <c r="H30" t="s">
        <v>46</v>
      </c>
      <c r="I30" t="s">
        <v>47</v>
      </c>
      <c r="J30" t="s">
        <v>48</v>
      </c>
      <c r="K30" t="s">
        <v>25</v>
      </c>
      <c r="L30" t="s">
        <v>82</v>
      </c>
      <c r="M30" s="2">
        <v>0.4513888888888889</v>
      </c>
      <c r="N30" t="s">
        <v>49</v>
      </c>
    </row>
    <row r="31" spans="1:14" x14ac:dyDescent="0.2">
      <c r="A31" t="s">
        <v>109</v>
      </c>
      <c r="B31" s="1">
        <v>45098</v>
      </c>
      <c r="C31">
        <v>165.4</v>
      </c>
      <c r="D31" t="s">
        <v>98</v>
      </c>
      <c r="E31" t="s">
        <v>43</v>
      </c>
      <c r="F31" t="s">
        <v>44</v>
      </c>
      <c r="G31" t="s">
        <v>45</v>
      </c>
      <c r="H31" t="s">
        <v>46</v>
      </c>
      <c r="I31" t="s">
        <v>47</v>
      </c>
      <c r="J31" t="s">
        <v>48</v>
      </c>
      <c r="K31" t="s">
        <v>22</v>
      </c>
      <c r="L31" t="s">
        <v>22</v>
      </c>
      <c r="M31" s="2">
        <v>0.61111111111111116</v>
      </c>
      <c r="N31" t="s">
        <v>49</v>
      </c>
    </row>
    <row r="32" spans="1:14" x14ac:dyDescent="0.2">
      <c r="A32" t="s">
        <v>112</v>
      </c>
      <c r="B32" s="1">
        <v>45084</v>
      </c>
      <c r="C32">
        <v>175.45</v>
      </c>
      <c r="D32" t="s">
        <v>98</v>
      </c>
      <c r="E32" t="s">
        <v>43</v>
      </c>
      <c r="F32" t="s">
        <v>44</v>
      </c>
      <c r="G32" t="s">
        <v>45</v>
      </c>
      <c r="H32" t="s">
        <v>46</v>
      </c>
      <c r="I32" t="s">
        <v>47</v>
      </c>
      <c r="J32" t="s">
        <v>48</v>
      </c>
      <c r="K32" t="s">
        <v>22</v>
      </c>
      <c r="L32" t="s">
        <v>22</v>
      </c>
      <c r="M32" s="2">
        <v>0.8041666666666667</v>
      </c>
      <c r="N32" t="s">
        <v>49</v>
      </c>
    </row>
    <row r="33" spans="1:14" x14ac:dyDescent="0.2">
      <c r="A33" t="s">
        <v>114</v>
      </c>
      <c r="B33" s="1">
        <v>44938</v>
      </c>
      <c r="C33">
        <v>185.2</v>
      </c>
      <c r="D33" t="s">
        <v>98</v>
      </c>
      <c r="E33" t="s">
        <v>43</v>
      </c>
      <c r="F33" t="s">
        <v>44</v>
      </c>
      <c r="G33" t="s">
        <v>45</v>
      </c>
      <c r="H33" t="s">
        <v>46</v>
      </c>
      <c r="I33" t="s">
        <v>38</v>
      </c>
      <c r="J33" t="s">
        <v>48</v>
      </c>
      <c r="K33" t="s">
        <v>22</v>
      </c>
      <c r="L33" t="s">
        <v>22</v>
      </c>
      <c r="M33" s="2">
        <v>0.48958333333333331</v>
      </c>
      <c r="N33" t="s">
        <v>49</v>
      </c>
    </row>
    <row r="34" spans="1:14" x14ac:dyDescent="0.2">
      <c r="A34" t="s">
        <v>115</v>
      </c>
      <c r="B34" s="1">
        <v>45232</v>
      </c>
      <c r="C34">
        <v>185.2</v>
      </c>
      <c r="D34" t="s">
        <v>98</v>
      </c>
      <c r="E34" t="s">
        <v>43</v>
      </c>
      <c r="F34" t="s">
        <v>44</v>
      </c>
      <c r="G34" t="s">
        <v>45</v>
      </c>
      <c r="H34" t="s">
        <v>46</v>
      </c>
      <c r="I34" t="s">
        <v>47</v>
      </c>
      <c r="J34" t="s">
        <v>48</v>
      </c>
      <c r="K34" t="s">
        <v>22</v>
      </c>
      <c r="L34" t="s">
        <v>22</v>
      </c>
      <c r="N34" t="s">
        <v>49</v>
      </c>
    </row>
    <row r="35" spans="1:14" x14ac:dyDescent="0.2">
      <c r="A35" t="s">
        <v>116</v>
      </c>
      <c r="B35" s="1">
        <v>45232</v>
      </c>
      <c r="C35">
        <v>185.2</v>
      </c>
      <c r="D35" t="s">
        <v>98</v>
      </c>
      <c r="E35" t="s">
        <v>43</v>
      </c>
      <c r="F35" t="s">
        <v>44</v>
      </c>
      <c r="G35" t="s">
        <v>45</v>
      </c>
      <c r="H35" t="s">
        <v>46</v>
      </c>
      <c r="I35" t="s">
        <v>47</v>
      </c>
      <c r="J35" t="s">
        <v>48</v>
      </c>
      <c r="K35" t="s">
        <v>22</v>
      </c>
      <c r="L35" t="s">
        <v>22</v>
      </c>
      <c r="N35" t="s">
        <v>49</v>
      </c>
    </row>
    <row r="36" spans="1:14" x14ac:dyDescent="0.2">
      <c r="A36" t="s">
        <v>117</v>
      </c>
      <c r="B36" s="1">
        <v>45232</v>
      </c>
      <c r="C36">
        <v>185.2</v>
      </c>
      <c r="D36" t="s">
        <v>98</v>
      </c>
      <c r="E36" t="s">
        <v>43</v>
      </c>
      <c r="F36" t="s">
        <v>44</v>
      </c>
      <c r="G36" t="s">
        <v>45</v>
      </c>
      <c r="H36" t="s">
        <v>46</v>
      </c>
      <c r="I36" t="s">
        <v>47</v>
      </c>
      <c r="J36" t="s">
        <v>48</v>
      </c>
      <c r="K36" t="s">
        <v>22</v>
      </c>
      <c r="L36" t="s">
        <v>22</v>
      </c>
      <c r="N36" t="s">
        <v>49</v>
      </c>
    </row>
    <row r="37" spans="1:14" x14ac:dyDescent="0.2">
      <c r="A37" t="s">
        <v>118</v>
      </c>
      <c r="B37" s="1">
        <v>45232</v>
      </c>
      <c r="C37">
        <v>185.2</v>
      </c>
      <c r="D37" t="s">
        <v>98</v>
      </c>
      <c r="E37" t="s">
        <v>43</v>
      </c>
      <c r="F37" t="s">
        <v>44</v>
      </c>
      <c r="G37" t="s">
        <v>45</v>
      </c>
      <c r="H37" t="s">
        <v>46</v>
      </c>
      <c r="I37" t="s">
        <v>47</v>
      </c>
      <c r="J37" t="s">
        <v>48</v>
      </c>
      <c r="K37" t="s">
        <v>22</v>
      </c>
      <c r="L37" t="s">
        <v>22</v>
      </c>
      <c r="N37" t="s">
        <v>49</v>
      </c>
    </row>
    <row r="38" spans="1:14" x14ac:dyDescent="0.2">
      <c r="A38" t="s">
        <v>119</v>
      </c>
      <c r="B38" s="1">
        <v>45232</v>
      </c>
      <c r="C38">
        <v>185.2</v>
      </c>
      <c r="D38" t="s">
        <v>98</v>
      </c>
      <c r="E38" t="s">
        <v>43</v>
      </c>
      <c r="F38" t="s">
        <v>44</v>
      </c>
      <c r="G38" t="s">
        <v>45</v>
      </c>
      <c r="H38" t="s">
        <v>46</v>
      </c>
      <c r="I38" t="s">
        <v>47</v>
      </c>
      <c r="J38" t="s">
        <v>48</v>
      </c>
      <c r="K38" t="s">
        <v>22</v>
      </c>
      <c r="L38" t="s">
        <v>22</v>
      </c>
      <c r="N38" t="s">
        <v>49</v>
      </c>
    </row>
    <row r="39" spans="1:14" x14ac:dyDescent="0.2">
      <c r="A39" t="s">
        <v>122</v>
      </c>
      <c r="B39" s="1">
        <v>44944</v>
      </c>
      <c r="C39">
        <v>198.75</v>
      </c>
      <c r="D39" t="s">
        <v>98</v>
      </c>
      <c r="E39" t="s">
        <v>43</v>
      </c>
      <c r="F39" t="s">
        <v>44</v>
      </c>
      <c r="G39" t="s">
        <v>45</v>
      </c>
      <c r="H39" t="s">
        <v>46</v>
      </c>
      <c r="I39" t="s">
        <v>47</v>
      </c>
      <c r="J39" t="s">
        <v>48</v>
      </c>
      <c r="K39" t="s">
        <v>22</v>
      </c>
      <c r="L39" t="s">
        <v>22</v>
      </c>
      <c r="M39" s="2">
        <v>0.39166666666666666</v>
      </c>
      <c r="N39" t="s">
        <v>49</v>
      </c>
    </row>
    <row r="40" spans="1:14" x14ac:dyDescent="0.2">
      <c r="A40" t="s">
        <v>127</v>
      </c>
      <c r="B40" s="1">
        <v>44935</v>
      </c>
      <c r="C40">
        <v>215.9</v>
      </c>
      <c r="D40" t="s">
        <v>98</v>
      </c>
      <c r="E40" t="s">
        <v>43</v>
      </c>
      <c r="F40" t="s">
        <v>44</v>
      </c>
      <c r="G40" t="s">
        <v>45</v>
      </c>
      <c r="H40" t="s">
        <v>46</v>
      </c>
      <c r="I40" t="s">
        <v>102</v>
      </c>
      <c r="J40" t="s">
        <v>48</v>
      </c>
      <c r="K40" t="s">
        <v>25</v>
      </c>
      <c r="L40" t="s">
        <v>25</v>
      </c>
      <c r="M40" s="2">
        <v>0.3923611111111111</v>
      </c>
      <c r="N40" t="s">
        <v>49</v>
      </c>
    </row>
    <row r="41" spans="1:14" x14ac:dyDescent="0.2">
      <c r="A41" t="s">
        <v>129</v>
      </c>
      <c r="B41" s="1">
        <v>44951</v>
      </c>
      <c r="C41">
        <v>220.5</v>
      </c>
      <c r="D41" t="s">
        <v>98</v>
      </c>
      <c r="E41" t="s">
        <v>43</v>
      </c>
      <c r="F41" t="s">
        <v>44</v>
      </c>
      <c r="G41" t="s">
        <v>45</v>
      </c>
      <c r="H41" t="s">
        <v>46</v>
      </c>
      <c r="I41" t="s">
        <v>47</v>
      </c>
      <c r="J41" t="s">
        <v>48</v>
      </c>
      <c r="K41" t="s">
        <v>22</v>
      </c>
      <c r="L41" t="s">
        <v>22</v>
      </c>
      <c r="M41" s="2">
        <v>0.4375</v>
      </c>
      <c r="N41" t="s">
        <v>49</v>
      </c>
    </row>
    <row r="42" spans="1:14" x14ac:dyDescent="0.2">
      <c r="A42" t="s">
        <v>130</v>
      </c>
      <c r="B42" s="1">
        <v>44937</v>
      </c>
      <c r="C42">
        <v>225.85</v>
      </c>
      <c r="D42" t="s">
        <v>98</v>
      </c>
      <c r="E42" t="s">
        <v>43</v>
      </c>
      <c r="F42" t="s">
        <v>44</v>
      </c>
      <c r="G42" t="s">
        <v>45</v>
      </c>
      <c r="H42" t="s">
        <v>46</v>
      </c>
      <c r="I42" t="s">
        <v>58</v>
      </c>
      <c r="J42" t="s">
        <v>48</v>
      </c>
      <c r="K42" t="s">
        <v>22</v>
      </c>
      <c r="L42" t="s">
        <v>22</v>
      </c>
      <c r="M42" s="2">
        <v>0.43402777777777779</v>
      </c>
      <c r="N42" t="s">
        <v>49</v>
      </c>
    </row>
    <row r="43" spans="1:14" x14ac:dyDescent="0.2">
      <c r="A43" t="s">
        <v>131</v>
      </c>
      <c r="B43" s="1">
        <v>44948</v>
      </c>
      <c r="C43">
        <v>235.4</v>
      </c>
      <c r="D43" t="s">
        <v>98</v>
      </c>
      <c r="E43" t="s">
        <v>43</v>
      </c>
      <c r="F43" t="s">
        <v>44</v>
      </c>
      <c r="G43" t="s">
        <v>45</v>
      </c>
      <c r="H43" t="s">
        <v>46</v>
      </c>
      <c r="I43" t="s">
        <v>47</v>
      </c>
      <c r="J43" t="s">
        <v>48</v>
      </c>
      <c r="K43" t="s">
        <v>25</v>
      </c>
      <c r="L43" t="s">
        <v>25</v>
      </c>
      <c r="M43" s="2">
        <v>0.59375</v>
      </c>
      <c r="N43" t="s">
        <v>49</v>
      </c>
    </row>
    <row r="44" spans="1:14" x14ac:dyDescent="0.2">
      <c r="A44" t="s">
        <v>132</v>
      </c>
      <c r="B44" s="1">
        <v>44950</v>
      </c>
      <c r="C44">
        <v>235.95</v>
      </c>
      <c r="D44" t="s">
        <v>98</v>
      </c>
      <c r="E44" t="s">
        <v>43</v>
      </c>
      <c r="F44" t="s">
        <v>44</v>
      </c>
      <c r="G44" t="s">
        <v>45</v>
      </c>
      <c r="H44" t="s">
        <v>46</v>
      </c>
      <c r="I44" t="s">
        <v>47</v>
      </c>
      <c r="J44" t="s">
        <v>48</v>
      </c>
      <c r="K44" t="s">
        <v>22</v>
      </c>
      <c r="L44" t="s">
        <v>22</v>
      </c>
      <c r="M44" s="2">
        <v>0.44097222222222221</v>
      </c>
      <c r="N44" t="s">
        <v>49</v>
      </c>
    </row>
    <row r="45" spans="1:14" x14ac:dyDescent="0.2">
      <c r="A45" t="s">
        <v>134</v>
      </c>
      <c r="B45" s="1">
        <v>44953</v>
      </c>
      <c r="C45">
        <v>245.1</v>
      </c>
      <c r="D45" t="s">
        <v>98</v>
      </c>
      <c r="E45" t="s">
        <v>43</v>
      </c>
      <c r="F45" t="s">
        <v>44</v>
      </c>
      <c r="G45" t="s">
        <v>45</v>
      </c>
      <c r="H45" t="s">
        <v>46</v>
      </c>
      <c r="I45" t="s">
        <v>58</v>
      </c>
      <c r="J45" t="s">
        <v>48</v>
      </c>
      <c r="K45" t="s">
        <v>25</v>
      </c>
      <c r="L45" t="s">
        <v>26</v>
      </c>
      <c r="M45" s="2">
        <v>0.65625</v>
      </c>
      <c r="N45" t="s">
        <v>49</v>
      </c>
    </row>
    <row r="46" spans="1:14" x14ac:dyDescent="0.2">
      <c r="A46" t="s">
        <v>135</v>
      </c>
      <c r="B46" s="1">
        <v>44941</v>
      </c>
      <c r="C46">
        <v>245.67</v>
      </c>
      <c r="D46" t="s">
        <v>98</v>
      </c>
      <c r="E46" t="s">
        <v>43</v>
      </c>
      <c r="F46" t="s">
        <v>44</v>
      </c>
      <c r="G46" t="s">
        <v>45</v>
      </c>
      <c r="H46" t="s">
        <v>46</v>
      </c>
      <c r="I46" t="s">
        <v>47</v>
      </c>
      <c r="J46" t="s">
        <v>48</v>
      </c>
      <c r="K46" t="s">
        <v>22</v>
      </c>
      <c r="L46" t="s">
        <v>22</v>
      </c>
      <c r="M46" s="2">
        <v>0.52361111111111114</v>
      </c>
      <c r="N46" t="s">
        <v>49</v>
      </c>
    </row>
    <row r="47" spans="1:14" x14ac:dyDescent="0.2">
      <c r="A47" t="s">
        <v>136</v>
      </c>
      <c r="B47" s="1">
        <v>45232</v>
      </c>
      <c r="C47">
        <v>245.67</v>
      </c>
      <c r="D47" t="s">
        <v>98</v>
      </c>
      <c r="E47" t="s">
        <v>43</v>
      </c>
      <c r="F47" t="s">
        <v>44</v>
      </c>
      <c r="G47" t="s">
        <v>45</v>
      </c>
      <c r="H47" t="s">
        <v>46</v>
      </c>
      <c r="I47" t="s">
        <v>47</v>
      </c>
      <c r="J47" t="s">
        <v>48</v>
      </c>
      <c r="K47" t="s">
        <v>22</v>
      </c>
      <c r="L47" t="s">
        <v>22</v>
      </c>
      <c r="N47" t="s">
        <v>49</v>
      </c>
    </row>
    <row r="48" spans="1:14" x14ac:dyDescent="0.2">
      <c r="A48" t="s">
        <v>137</v>
      </c>
      <c r="B48" s="1">
        <v>45232</v>
      </c>
      <c r="C48">
        <v>245.67</v>
      </c>
      <c r="D48" t="s">
        <v>98</v>
      </c>
      <c r="E48" t="s">
        <v>43</v>
      </c>
      <c r="F48" t="s">
        <v>44</v>
      </c>
      <c r="G48" t="s">
        <v>45</v>
      </c>
      <c r="H48" t="s">
        <v>46</v>
      </c>
      <c r="I48" t="s">
        <v>47</v>
      </c>
      <c r="J48" t="s">
        <v>48</v>
      </c>
      <c r="K48" t="s">
        <v>22</v>
      </c>
      <c r="L48" t="s">
        <v>22</v>
      </c>
      <c r="N48" t="s">
        <v>49</v>
      </c>
    </row>
    <row r="49" spans="1:14" x14ac:dyDescent="0.2">
      <c r="A49" t="s">
        <v>138</v>
      </c>
      <c r="B49" s="1">
        <v>45232</v>
      </c>
      <c r="C49">
        <v>245.67</v>
      </c>
      <c r="D49" t="s">
        <v>98</v>
      </c>
      <c r="E49" t="s">
        <v>43</v>
      </c>
      <c r="F49" t="s">
        <v>44</v>
      </c>
      <c r="G49" t="s">
        <v>45</v>
      </c>
      <c r="H49" t="s">
        <v>46</v>
      </c>
      <c r="I49" t="s">
        <v>47</v>
      </c>
      <c r="J49" t="s">
        <v>48</v>
      </c>
      <c r="K49" t="s">
        <v>22</v>
      </c>
      <c r="L49" t="s">
        <v>22</v>
      </c>
      <c r="N49" t="s">
        <v>49</v>
      </c>
    </row>
    <row r="50" spans="1:14" x14ac:dyDescent="0.2">
      <c r="A50" t="s">
        <v>139</v>
      </c>
      <c r="B50" s="1">
        <v>45232</v>
      </c>
      <c r="C50">
        <v>245.67</v>
      </c>
      <c r="D50" t="s">
        <v>98</v>
      </c>
      <c r="E50" t="s">
        <v>43</v>
      </c>
      <c r="F50" t="s">
        <v>44</v>
      </c>
      <c r="G50" t="s">
        <v>45</v>
      </c>
      <c r="H50" t="s">
        <v>46</v>
      </c>
      <c r="I50" t="s">
        <v>47</v>
      </c>
      <c r="J50" t="s">
        <v>48</v>
      </c>
      <c r="K50" t="s">
        <v>22</v>
      </c>
      <c r="L50" t="s">
        <v>22</v>
      </c>
      <c r="N50" t="s">
        <v>49</v>
      </c>
    </row>
    <row r="51" spans="1:14" x14ac:dyDescent="0.2">
      <c r="A51" t="s">
        <v>140</v>
      </c>
      <c r="B51" s="1">
        <v>45232</v>
      </c>
      <c r="C51">
        <v>245.67</v>
      </c>
      <c r="D51" t="s">
        <v>98</v>
      </c>
      <c r="E51" t="s">
        <v>43</v>
      </c>
      <c r="F51" t="s">
        <v>44</v>
      </c>
      <c r="G51" t="s">
        <v>45</v>
      </c>
      <c r="H51" t="s">
        <v>46</v>
      </c>
      <c r="I51" t="s">
        <v>47</v>
      </c>
      <c r="J51" t="s">
        <v>48</v>
      </c>
      <c r="K51" t="s">
        <v>22</v>
      </c>
      <c r="L51" t="s">
        <v>22</v>
      </c>
      <c r="N51" t="s">
        <v>49</v>
      </c>
    </row>
    <row r="52" spans="1:14" x14ac:dyDescent="0.2">
      <c r="A52" t="s">
        <v>141</v>
      </c>
      <c r="B52" s="1">
        <v>44957</v>
      </c>
      <c r="C52">
        <v>245.75</v>
      </c>
      <c r="D52" t="s">
        <v>98</v>
      </c>
      <c r="E52" t="s">
        <v>43</v>
      </c>
      <c r="F52" t="s">
        <v>44</v>
      </c>
      <c r="G52" t="s">
        <v>45</v>
      </c>
      <c r="H52" t="s">
        <v>46</v>
      </c>
      <c r="I52" t="s">
        <v>47</v>
      </c>
      <c r="J52" t="s">
        <v>48</v>
      </c>
      <c r="K52" t="s">
        <v>25</v>
      </c>
      <c r="L52" t="s">
        <v>40</v>
      </c>
      <c r="M52" s="2">
        <v>0.47569444444444442</v>
      </c>
      <c r="N52" t="s">
        <v>49</v>
      </c>
    </row>
    <row r="53" spans="1:14" x14ac:dyDescent="0.2">
      <c r="A53" t="s">
        <v>208</v>
      </c>
      <c r="B53" s="1">
        <v>45232</v>
      </c>
      <c r="C53">
        <v>999.99</v>
      </c>
      <c r="D53" t="s">
        <v>98</v>
      </c>
      <c r="E53" t="s">
        <v>43</v>
      </c>
      <c r="F53" t="s">
        <v>44</v>
      </c>
      <c r="G53" t="s">
        <v>45</v>
      </c>
      <c r="H53" t="s">
        <v>46</v>
      </c>
      <c r="I53" t="s">
        <v>47</v>
      </c>
      <c r="J53" t="s">
        <v>48</v>
      </c>
      <c r="K53" t="s">
        <v>22</v>
      </c>
      <c r="L53" t="s">
        <v>22</v>
      </c>
      <c r="N53" t="s">
        <v>49</v>
      </c>
    </row>
    <row r="54" spans="1:14" x14ac:dyDescent="0.2">
      <c r="A54" t="s">
        <v>211</v>
      </c>
      <c r="B54" s="1">
        <v>45232</v>
      </c>
      <c r="C54">
        <v>-200</v>
      </c>
      <c r="D54" t="s">
        <v>98</v>
      </c>
      <c r="E54" t="s">
        <v>43</v>
      </c>
      <c r="F54" t="s">
        <v>44</v>
      </c>
      <c r="G54" t="s">
        <v>45</v>
      </c>
      <c r="H54" t="s">
        <v>67</v>
      </c>
      <c r="I54" t="s">
        <v>58</v>
      </c>
      <c r="J54" t="s">
        <v>48</v>
      </c>
      <c r="K54" t="s">
        <v>22</v>
      </c>
      <c r="L54" t="s">
        <v>22</v>
      </c>
      <c r="N54" t="s">
        <v>210</v>
      </c>
    </row>
    <row r="55" spans="1:14" x14ac:dyDescent="0.2">
      <c r="A55" t="s">
        <v>14</v>
      </c>
      <c r="B55" s="1">
        <v>45232</v>
      </c>
      <c r="C55">
        <v>-100</v>
      </c>
      <c r="D55" t="s">
        <v>15</v>
      </c>
      <c r="E55" t="s">
        <v>16</v>
      </c>
      <c r="F55" t="s">
        <v>17</v>
      </c>
      <c r="G55" t="s">
        <v>18</v>
      </c>
      <c r="H55" t="s">
        <v>19</v>
      </c>
      <c r="I55" t="s">
        <v>20</v>
      </c>
      <c r="J55" t="s">
        <v>21</v>
      </c>
      <c r="K55" t="s">
        <v>22</v>
      </c>
      <c r="L55" t="s">
        <v>22</v>
      </c>
      <c r="N55" t="s">
        <v>23</v>
      </c>
    </row>
    <row r="56" spans="1:14" x14ac:dyDescent="0.2">
      <c r="A56" t="s">
        <v>24</v>
      </c>
      <c r="B56" s="1">
        <v>45232</v>
      </c>
      <c r="C56">
        <v>0</v>
      </c>
      <c r="D56" t="s">
        <v>15</v>
      </c>
      <c r="E56" t="s">
        <v>16</v>
      </c>
      <c r="F56" t="s">
        <v>17</v>
      </c>
      <c r="G56" t="s">
        <v>18</v>
      </c>
      <c r="H56" t="s">
        <v>19</v>
      </c>
      <c r="I56" t="s">
        <v>20</v>
      </c>
      <c r="J56" t="s">
        <v>21</v>
      </c>
      <c r="K56" t="s">
        <v>25</v>
      </c>
      <c r="L56" t="s">
        <v>26</v>
      </c>
      <c r="N56" t="s">
        <v>27</v>
      </c>
    </row>
    <row r="57" spans="1:14" x14ac:dyDescent="0.2">
      <c r="A57" t="s">
        <v>28</v>
      </c>
      <c r="B57" s="1">
        <v>45232</v>
      </c>
      <c r="C57">
        <v>0</v>
      </c>
      <c r="D57" t="s">
        <v>15</v>
      </c>
      <c r="E57" t="s">
        <v>16</v>
      </c>
      <c r="F57" t="s">
        <v>17</v>
      </c>
      <c r="G57" t="s">
        <v>18</v>
      </c>
      <c r="H57" t="s">
        <v>19</v>
      </c>
      <c r="I57" t="s">
        <v>20</v>
      </c>
      <c r="J57" t="s">
        <v>21</v>
      </c>
      <c r="K57" t="s">
        <v>25</v>
      </c>
      <c r="L57" t="s">
        <v>26</v>
      </c>
      <c r="N57" t="s">
        <v>27</v>
      </c>
    </row>
    <row r="58" spans="1:14" x14ac:dyDescent="0.2">
      <c r="A58" t="s">
        <v>29</v>
      </c>
      <c r="B58" s="1">
        <v>45232</v>
      </c>
      <c r="C58">
        <v>0</v>
      </c>
      <c r="D58" t="s">
        <v>15</v>
      </c>
      <c r="E58" t="s">
        <v>16</v>
      </c>
      <c r="F58" t="s">
        <v>17</v>
      </c>
      <c r="G58" t="s">
        <v>18</v>
      </c>
      <c r="H58" t="s">
        <v>19</v>
      </c>
      <c r="I58" t="s">
        <v>20</v>
      </c>
      <c r="J58" t="s">
        <v>21</v>
      </c>
      <c r="K58" t="s">
        <v>25</v>
      </c>
      <c r="L58" t="s">
        <v>26</v>
      </c>
      <c r="N58" t="s">
        <v>27</v>
      </c>
    </row>
    <row r="59" spans="1:14" x14ac:dyDescent="0.2">
      <c r="A59" t="s">
        <v>30</v>
      </c>
      <c r="B59" s="1">
        <v>45232</v>
      </c>
      <c r="C59">
        <v>0</v>
      </c>
      <c r="D59" t="s">
        <v>15</v>
      </c>
      <c r="E59" t="s">
        <v>16</v>
      </c>
      <c r="F59" t="s">
        <v>17</v>
      </c>
      <c r="G59" t="s">
        <v>18</v>
      </c>
      <c r="H59" t="s">
        <v>19</v>
      </c>
      <c r="I59" t="s">
        <v>20</v>
      </c>
      <c r="J59" t="s">
        <v>21</v>
      </c>
      <c r="K59" t="s">
        <v>25</v>
      </c>
      <c r="L59" t="s">
        <v>26</v>
      </c>
      <c r="N59" t="s">
        <v>27</v>
      </c>
    </row>
    <row r="60" spans="1:14" x14ac:dyDescent="0.2">
      <c r="A60" t="s">
        <v>31</v>
      </c>
      <c r="B60" s="1">
        <v>45232</v>
      </c>
      <c r="C60">
        <v>0</v>
      </c>
      <c r="D60" t="s">
        <v>15</v>
      </c>
      <c r="E60" t="s">
        <v>16</v>
      </c>
      <c r="F60" t="s">
        <v>17</v>
      </c>
      <c r="G60" t="s">
        <v>18</v>
      </c>
      <c r="H60" t="s">
        <v>19</v>
      </c>
      <c r="I60" t="s">
        <v>20</v>
      </c>
      <c r="J60" t="s">
        <v>21</v>
      </c>
      <c r="K60" t="s">
        <v>25</v>
      </c>
      <c r="L60" t="s">
        <v>26</v>
      </c>
      <c r="N60" t="s">
        <v>27</v>
      </c>
    </row>
    <row r="61" spans="1:14" x14ac:dyDescent="0.2">
      <c r="A61" t="s">
        <v>53</v>
      </c>
      <c r="B61" s="1">
        <v>45034</v>
      </c>
      <c r="C61">
        <v>55.7</v>
      </c>
      <c r="D61" t="s">
        <v>15</v>
      </c>
      <c r="E61" t="s">
        <v>16</v>
      </c>
      <c r="F61" t="s">
        <v>17</v>
      </c>
      <c r="G61" t="s">
        <v>18</v>
      </c>
      <c r="H61" t="s">
        <v>19</v>
      </c>
      <c r="I61" t="s">
        <v>20</v>
      </c>
      <c r="J61" t="s">
        <v>21</v>
      </c>
      <c r="K61" t="s">
        <v>22</v>
      </c>
      <c r="L61" t="s">
        <v>22</v>
      </c>
      <c r="M61" s="2">
        <v>0.59722222222222221</v>
      </c>
      <c r="N61" t="s">
        <v>49</v>
      </c>
    </row>
    <row r="62" spans="1:14" x14ac:dyDescent="0.2">
      <c r="A62" t="s">
        <v>56</v>
      </c>
      <c r="B62" s="1">
        <v>45030</v>
      </c>
      <c r="C62">
        <v>65.8</v>
      </c>
      <c r="D62" t="s">
        <v>15</v>
      </c>
      <c r="E62" t="s">
        <v>16</v>
      </c>
      <c r="F62" t="s">
        <v>17</v>
      </c>
      <c r="G62" t="s">
        <v>18</v>
      </c>
      <c r="H62" t="s">
        <v>57</v>
      </c>
      <c r="I62" t="s">
        <v>58</v>
      </c>
      <c r="J62" t="s">
        <v>21</v>
      </c>
      <c r="K62" t="s">
        <v>25</v>
      </c>
      <c r="L62" t="s">
        <v>40</v>
      </c>
      <c r="M62" s="2">
        <v>0.59375</v>
      </c>
      <c r="N62" t="s">
        <v>49</v>
      </c>
    </row>
    <row r="63" spans="1:14" x14ac:dyDescent="0.2">
      <c r="A63" t="s">
        <v>60</v>
      </c>
      <c r="B63" s="1">
        <v>45026</v>
      </c>
      <c r="C63">
        <v>75.89</v>
      </c>
      <c r="D63" t="s">
        <v>15</v>
      </c>
      <c r="E63" t="s">
        <v>16</v>
      </c>
      <c r="F63" t="s">
        <v>17</v>
      </c>
      <c r="G63" t="s">
        <v>18</v>
      </c>
      <c r="H63" t="s">
        <v>19</v>
      </c>
      <c r="I63" t="s">
        <v>20</v>
      </c>
      <c r="J63" t="s">
        <v>21</v>
      </c>
      <c r="K63" t="s">
        <v>22</v>
      </c>
      <c r="L63" t="s">
        <v>22</v>
      </c>
      <c r="M63" s="2">
        <v>0.70138888888888884</v>
      </c>
      <c r="N63" t="s">
        <v>49</v>
      </c>
    </row>
    <row r="64" spans="1:14" x14ac:dyDescent="0.2">
      <c r="A64" t="s">
        <v>74</v>
      </c>
      <c r="B64" s="1">
        <v>45045</v>
      </c>
      <c r="C64">
        <v>85.75</v>
      </c>
      <c r="D64" t="s">
        <v>15</v>
      </c>
      <c r="E64" t="s">
        <v>16</v>
      </c>
      <c r="F64" t="s">
        <v>17</v>
      </c>
      <c r="G64" t="s">
        <v>18</v>
      </c>
      <c r="H64" t="s">
        <v>46</v>
      </c>
      <c r="I64" t="s">
        <v>20</v>
      </c>
      <c r="J64" t="s">
        <v>21</v>
      </c>
      <c r="K64" t="s">
        <v>22</v>
      </c>
      <c r="L64" t="s">
        <v>22</v>
      </c>
      <c r="M64" s="2">
        <v>0.52777777777777779</v>
      </c>
      <c r="N64" t="s">
        <v>49</v>
      </c>
    </row>
    <row r="65" spans="1:14" x14ac:dyDescent="0.2">
      <c r="A65" t="s">
        <v>75</v>
      </c>
      <c r="B65" s="1">
        <v>45042</v>
      </c>
      <c r="C65">
        <v>85.95</v>
      </c>
      <c r="D65" t="s">
        <v>15</v>
      </c>
      <c r="E65" t="s">
        <v>16</v>
      </c>
      <c r="F65" t="s">
        <v>17</v>
      </c>
      <c r="G65" t="s">
        <v>18</v>
      </c>
      <c r="H65" t="s">
        <v>46</v>
      </c>
      <c r="I65" t="s">
        <v>20</v>
      </c>
      <c r="J65" t="s">
        <v>21</v>
      </c>
      <c r="K65" t="s">
        <v>25</v>
      </c>
      <c r="L65" t="s">
        <v>40</v>
      </c>
      <c r="M65" s="2">
        <v>0.64722222222222225</v>
      </c>
      <c r="N65" t="s">
        <v>49</v>
      </c>
    </row>
    <row r="66" spans="1:14" x14ac:dyDescent="0.2">
      <c r="A66" t="s">
        <v>76</v>
      </c>
      <c r="B66" s="1">
        <v>45043</v>
      </c>
      <c r="C66">
        <v>85.95</v>
      </c>
      <c r="D66" t="s">
        <v>15</v>
      </c>
      <c r="E66" t="s">
        <v>16</v>
      </c>
      <c r="F66" t="s">
        <v>17</v>
      </c>
      <c r="G66" t="s">
        <v>18</v>
      </c>
      <c r="H66" t="s">
        <v>57</v>
      </c>
      <c r="I66" t="s">
        <v>20</v>
      </c>
      <c r="J66" t="s">
        <v>21</v>
      </c>
      <c r="K66" t="s">
        <v>25</v>
      </c>
      <c r="L66" t="s">
        <v>26</v>
      </c>
      <c r="M66" s="2">
        <v>0.4513888888888889</v>
      </c>
      <c r="N66" t="s">
        <v>49</v>
      </c>
    </row>
    <row r="67" spans="1:14" x14ac:dyDescent="0.2">
      <c r="A67" t="s">
        <v>79</v>
      </c>
      <c r="B67" s="1">
        <v>45046</v>
      </c>
      <c r="C67">
        <v>95.25</v>
      </c>
      <c r="D67" t="s">
        <v>15</v>
      </c>
      <c r="E67" t="s">
        <v>16</v>
      </c>
      <c r="F67" t="s">
        <v>17</v>
      </c>
      <c r="G67" t="s">
        <v>18</v>
      </c>
      <c r="H67" t="s">
        <v>57</v>
      </c>
      <c r="I67" t="s">
        <v>20</v>
      </c>
      <c r="J67" t="s">
        <v>21</v>
      </c>
      <c r="K67" t="s">
        <v>25</v>
      </c>
      <c r="L67" t="s">
        <v>25</v>
      </c>
      <c r="M67" s="2">
        <v>0.46875</v>
      </c>
      <c r="N67" t="s">
        <v>49</v>
      </c>
    </row>
    <row r="68" spans="1:14" x14ac:dyDescent="0.2">
      <c r="A68" t="s">
        <v>83</v>
      </c>
      <c r="B68" s="1">
        <v>45044</v>
      </c>
      <c r="C68">
        <v>95.85</v>
      </c>
      <c r="D68" t="s">
        <v>15</v>
      </c>
      <c r="E68" t="s">
        <v>16</v>
      </c>
      <c r="F68" t="s">
        <v>17</v>
      </c>
      <c r="G68" t="s">
        <v>18</v>
      </c>
      <c r="H68" t="s">
        <v>46</v>
      </c>
      <c r="I68" t="s">
        <v>20</v>
      </c>
      <c r="J68" t="s">
        <v>21</v>
      </c>
      <c r="K68" t="s">
        <v>22</v>
      </c>
      <c r="L68" t="s">
        <v>22</v>
      </c>
      <c r="M68" s="2">
        <v>0.4548611111111111</v>
      </c>
      <c r="N68" t="s">
        <v>49</v>
      </c>
    </row>
    <row r="69" spans="1:14" x14ac:dyDescent="0.2">
      <c r="A69" t="s">
        <v>84</v>
      </c>
      <c r="B69" s="1">
        <v>45029</v>
      </c>
      <c r="C69">
        <v>95.89</v>
      </c>
      <c r="D69" t="s">
        <v>15</v>
      </c>
      <c r="E69" t="s">
        <v>16</v>
      </c>
      <c r="F69" t="s">
        <v>17</v>
      </c>
      <c r="G69" t="s">
        <v>18</v>
      </c>
      <c r="H69" t="s">
        <v>46</v>
      </c>
      <c r="I69" t="s">
        <v>58</v>
      </c>
      <c r="J69" t="s">
        <v>21</v>
      </c>
      <c r="K69" t="s">
        <v>25</v>
      </c>
      <c r="L69" t="s">
        <v>26</v>
      </c>
      <c r="M69" s="2">
        <v>0.6333333333333333</v>
      </c>
      <c r="N69" t="s">
        <v>49</v>
      </c>
    </row>
    <row r="70" spans="1:14" x14ac:dyDescent="0.2">
      <c r="A70" t="s">
        <v>164</v>
      </c>
      <c r="B70" s="1">
        <v>45167</v>
      </c>
      <c r="C70">
        <v>350.75</v>
      </c>
      <c r="D70" t="s">
        <v>62</v>
      </c>
      <c r="E70" t="s">
        <v>165</v>
      </c>
      <c r="F70" t="s">
        <v>166</v>
      </c>
      <c r="G70" t="s">
        <v>18</v>
      </c>
      <c r="H70" t="s">
        <v>57</v>
      </c>
      <c r="I70" t="s">
        <v>47</v>
      </c>
      <c r="J70" t="s">
        <v>48</v>
      </c>
      <c r="K70" t="s">
        <v>25</v>
      </c>
      <c r="L70" t="s">
        <v>40</v>
      </c>
      <c r="M70" s="2">
        <v>0.61111111111111116</v>
      </c>
      <c r="N70" t="s">
        <v>49</v>
      </c>
    </row>
    <row r="71" spans="1:14" x14ac:dyDescent="0.2">
      <c r="A71" t="s">
        <v>167</v>
      </c>
      <c r="B71" s="1">
        <v>45152</v>
      </c>
      <c r="C71">
        <v>360.25</v>
      </c>
      <c r="D71" t="s">
        <v>62</v>
      </c>
      <c r="E71" t="s">
        <v>165</v>
      </c>
      <c r="F71" t="s">
        <v>166</v>
      </c>
      <c r="G71" t="s">
        <v>18</v>
      </c>
      <c r="H71" t="s">
        <v>46</v>
      </c>
      <c r="I71" t="s">
        <v>20</v>
      </c>
      <c r="J71" t="s">
        <v>48</v>
      </c>
      <c r="K71" t="s">
        <v>25</v>
      </c>
      <c r="L71" t="s">
        <v>40</v>
      </c>
      <c r="M71" s="2">
        <v>0.70138888888888884</v>
      </c>
      <c r="N71" t="s">
        <v>49</v>
      </c>
    </row>
    <row r="72" spans="1:14" x14ac:dyDescent="0.2">
      <c r="A72" t="s">
        <v>168</v>
      </c>
      <c r="B72" s="1">
        <v>45164</v>
      </c>
      <c r="C72">
        <v>390.95</v>
      </c>
      <c r="D72" t="s">
        <v>62</v>
      </c>
      <c r="E72" t="s">
        <v>165</v>
      </c>
      <c r="F72" t="s">
        <v>166</v>
      </c>
      <c r="G72" t="s">
        <v>18</v>
      </c>
      <c r="H72" t="s">
        <v>37</v>
      </c>
      <c r="I72" t="s">
        <v>58</v>
      </c>
      <c r="J72" t="s">
        <v>48</v>
      </c>
      <c r="K72" t="s">
        <v>22</v>
      </c>
      <c r="L72" t="s">
        <v>22</v>
      </c>
      <c r="M72" s="2">
        <v>0.78472222222222221</v>
      </c>
      <c r="N72" t="s">
        <v>49</v>
      </c>
    </row>
    <row r="73" spans="1:14" x14ac:dyDescent="0.2">
      <c r="A73" t="s">
        <v>170</v>
      </c>
      <c r="B73" s="1">
        <v>45160</v>
      </c>
      <c r="C73">
        <v>405.75</v>
      </c>
      <c r="D73" t="s">
        <v>62</v>
      </c>
      <c r="E73" t="s">
        <v>165</v>
      </c>
      <c r="F73" t="s">
        <v>166</v>
      </c>
      <c r="G73" t="s">
        <v>18</v>
      </c>
      <c r="H73" t="s">
        <v>37</v>
      </c>
      <c r="I73" t="s">
        <v>58</v>
      </c>
      <c r="J73" t="s">
        <v>48</v>
      </c>
      <c r="K73" t="s">
        <v>22</v>
      </c>
      <c r="L73" t="s">
        <v>22</v>
      </c>
      <c r="M73" s="2">
        <v>0.69097222222222221</v>
      </c>
      <c r="N73" t="s">
        <v>49</v>
      </c>
    </row>
    <row r="74" spans="1:14" x14ac:dyDescent="0.2">
      <c r="A74" t="s">
        <v>173</v>
      </c>
      <c r="B74" s="1">
        <v>45168</v>
      </c>
      <c r="C74">
        <v>420.5</v>
      </c>
      <c r="D74" t="s">
        <v>62</v>
      </c>
      <c r="E74" t="s">
        <v>165</v>
      </c>
      <c r="F74" t="s">
        <v>166</v>
      </c>
      <c r="G74" t="s">
        <v>18</v>
      </c>
      <c r="H74" t="s">
        <v>37</v>
      </c>
      <c r="I74" t="s">
        <v>58</v>
      </c>
      <c r="J74" t="s">
        <v>48</v>
      </c>
      <c r="K74" t="s">
        <v>25</v>
      </c>
      <c r="L74" t="s">
        <v>25</v>
      </c>
      <c r="M74" s="2">
        <v>0.57291666666666663</v>
      </c>
      <c r="N74" t="s">
        <v>49</v>
      </c>
    </row>
    <row r="75" spans="1:14" x14ac:dyDescent="0.2">
      <c r="A75" t="s">
        <v>175</v>
      </c>
      <c r="B75" s="1">
        <v>45163</v>
      </c>
      <c r="C75">
        <v>450.75</v>
      </c>
      <c r="D75" t="s">
        <v>62</v>
      </c>
      <c r="E75" t="s">
        <v>165</v>
      </c>
      <c r="F75" t="s">
        <v>166</v>
      </c>
      <c r="G75" t="s">
        <v>18</v>
      </c>
      <c r="H75" t="s">
        <v>57</v>
      </c>
      <c r="I75" t="s">
        <v>47</v>
      </c>
      <c r="J75" t="s">
        <v>21</v>
      </c>
      <c r="K75" t="s">
        <v>22</v>
      </c>
      <c r="L75" t="s">
        <v>22</v>
      </c>
      <c r="M75" s="2">
        <v>0.5625</v>
      </c>
      <c r="N75" t="s">
        <v>49</v>
      </c>
    </row>
    <row r="76" spans="1:14" x14ac:dyDescent="0.2">
      <c r="A76" t="s">
        <v>176</v>
      </c>
      <c r="B76" s="1">
        <v>45232</v>
      </c>
      <c r="C76">
        <v>450.75</v>
      </c>
      <c r="D76" t="s">
        <v>62</v>
      </c>
      <c r="E76" t="s">
        <v>165</v>
      </c>
      <c r="F76" t="s">
        <v>166</v>
      </c>
      <c r="G76" t="s">
        <v>18</v>
      </c>
      <c r="H76" t="s">
        <v>57</v>
      </c>
      <c r="I76" t="s">
        <v>47</v>
      </c>
      <c r="J76" t="s">
        <v>21</v>
      </c>
      <c r="K76" t="s">
        <v>22</v>
      </c>
      <c r="L76" t="s">
        <v>22</v>
      </c>
      <c r="N76" t="s">
        <v>49</v>
      </c>
    </row>
    <row r="77" spans="1:14" x14ac:dyDescent="0.2">
      <c r="A77" t="s">
        <v>177</v>
      </c>
      <c r="B77" s="1">
        <v>45232</v>
      </c>
      <c r="C77">
        <v>450.75</v>
      </c>
      <c r="D77" t="s">
        <v>62</v>
      </c>
      <c r="E77" t="s">
        <v>165</v>
      </c>
      <c r="F77" t="s">
        <v>166</v>
      </c>
      <c r="G77" t="s">
        <v>18</v>
      </c>
      <c r="H77" t="s">
        <v>57</v>
      </c>
      <c r="I77" t="s">
        <v>47</v>
      </c>
      <c r="J77" t="s">
        <v>21</v>
      </c>
      <c r="K77" t="s">
        <v>22</v>
      </c>
      <c r="L77" t="s">
        <v>22</v>
      </c>
      <c r="N77" t="s">
        <v>49</v>
      </c>
    </row>
    <row r="78" spans="1:14" x14ac:dyDescent="0.2">
      <c r="A78" t="s">
        <v>178</v>
      </c>
      <c r="B78" s="1">
        <v>45232</v>
      </c>
      <c r="C78">
        <v>450.75</v>
      </c>
      <c r="D78" t="s">
        <v>62</v>
      </c>
      <c r="E78" t="s">
        <v>165</v>
      </c>
      <c r="F78" t="s">
        <v>166</v>
      </c>
      <c r="G78" t="s">
        <v>18</v>
      </c>
      <c r="H78" t="s">
        <v>57</v>
      </c>
      <c r="I78" t="s">
        <v>47</v>
      </c>
      <c r="J78" t="s">
        <v>21</v>
      </c>
      <c r="K78" t="s">
        <v>22</v>
      </c>
      <c r="L78" t="s">
        <v>22</v>
      </c>
      <c r="N78" t="s">
        <v>49</v>
      </c>
    </row>
    <row r="79" spans="1:14" x14ac:dyDescent="0.2">
      <c r="A79" t="s">
        <v>179</v>
      </c>
      <c r="B79" s="1">
        <v>45232</v>
      </c>
      <c r="C79">
        <v>450.75</v>
      </c>
      <c r="D79" t="s">
        <v>62</v>
      </c>
      <c r="E79" t="s">
        <v>165</v>
      </c>
      <c r="F79" t="s">
        <v>166</v>
      </c>
      <c r="G79" t="s">
        <v>18</v>
      </c>
      <c r="H79" t="s">
        <v>57</v>
      </c>
      <c r="I79" t="s">
        <v>47</v>
      </c>
      <c r="J79" t="s">
        <v>21</v>
      </c>
      <c r="K79" t="s">
        <v>22</v>
      </c>
      <c r="L79" t="s">
        <v>22</v>
      </c>
      <c r="N79" t="s">
        <v>49</v>
      </c>
    </row>
    <row r="80" spans="1:14" x14ac:dyDescent="0.2">
      <c r="A80" t="s">
        <v>180</v>
      </c>
      <c r="B80" s="1">
        <v>45232</v>
      </c>
      <c r="C80">
        <v>450.75</v>
      </c>
      <c r="D80" t="s">
        <v>62</v>
      </c>
      <c r="E80" t="s">
        <v>165</v>
      </c>
      <c r="F80" t="s">
        <v>166</v>
      </c>
      <c r="G80" t="s">
        <v>18</v>
      </c>
      <c r="H80" t="s">
        <v>57</v>
      </c>
      <c r="I80" t="s">
        <v>47</v>
      </c>
      <c r="J80" t="s">
        <v>21</v>
      </c>
      <c r="K80" t="s">
        <v>22</v>
      </c>
      <c r="L80" t="s">
        <v>22</v>
      </c>
      <c r="N80" t="s">
        <v>49</v>
      </c>
    </row>
    <row r="81" spans="1:14" x14ac:dyDescent="0.2">
      <c r="A81" t="s">
        <v>181</v>
      </c>
      <c r="B81" s="1">
        <v>45156</v>
      </c>
      <c r="C81">
        <v>480.4</v>
      </c>
      <c r="D81" t="s">
        <v>62</v>
      </c>
      <c r="E81" t="s">
        <v>165</v>
      </c>
      <c r="F81" t="s">
        <v>166</v>
      </c>
      <c r="G81" t="s">
        <v>18</v>
      </c>
      <c r="H81" t="s">
        <v>37</v>
      </c>
      <c r="I81" t="s">
        <v>102</v>
      </c>
      <c r="J81" t="s">
        <v>21</v>
      </c>
      <c r="K81" t="s">
        <v>22</v>
      </c>
      <c r="L81" t="s">
        <v>22</v>
      </c>
      <c r="M81" s="2">
        <v>0.72569444444444442</v>
      </c>
      <c r="N81" t="s">
        <v>49</v>
      </c>
    </row>
    <row r="82" spans="1:14" x14ac:dyDescent="0.2">
      <c r="A82" t="s">
        <v>182</v>
      </c>
      <c r="B82" s="1">
        <v>45161</v>
      </c>
      <c r="C82">
        <v>495.2</v>
      </c>
      <c r="D82" t="s">
        <v>62</v>
      </c>
      <c r="E82" t="s">
        <v>165</v>
      </c>
      <c r="F82" t="s">
        <v>166</v>
      </c>
      <c r="G82" t="s">
        <v>18</v>
      </c>
      <c r="H82" t="s">
        <v>46</v>
      </c>
      <c r="I82" t="s">
        <v>58</v>
      </c>
      <c r="J82" t="s">
        <v>21</v>
      </c>
      <c r="K82" t="s">
        <v>25</v>
      </c>
      <c r="L82" t="s">
        <v>40</v>
      </c>
      <c r="M82" s="2">
        <v>0.3923611111111111</v>
      </c>
      <c r="N82" t="s">
        <v>49</v>
      </c>
    </row>
    <row r="83" spans="1:14" x14ac:dyDescent="0.2">
      <c r="A83" t="s">
        <v>183</v>
      </c>
      <c r="B83" s="1">
        <v>45007</v>
      </c>
      <c r="C83">
        <v>500.25</v>
      </c>
      <c r="D83" t="s">
        <v>62</v>
      </c>
      <c r="E83" t="s">
        <v>165</v>
      </c>
      <c r="F83" t="s">
        <v>166</v>
      </c>
      <c r="G83" t="s">
        <v>73</v>
      </c>
      <c r="H83" t="s">
        <v>46</v>
      </c>
      <c r="I83" t="s">
        <v>47</v>
      </c>
      <c r="J83" t="s">
        <v>48</v>
      </c>
      <c r="K83" t="s">
        <v>25</v>
      </c>
      <c r="L83" t="s">
        <v>25</v>
      </c>
      <c r="M83" s="2">
        <v>0.59861111111111109</v>
      </c>
      <c r="N83" t="s">
        <v>49</v>
      </c>
    </row>
    <row r="84" spans="1:14" x14ac:dyDescent="0.2">
      <c r="A84" t="s">
        <v>184</v>
      </c>
      <c r="B84" s="1">
        <v>45232</v>
      </c>
      <c r="C84">
        <v>500.25</v>
      </c>
      <c r="D84" t="s">
        <v>62</v>
      </c>
      <c r="E84" t="s">
        <v>165</v>
      </c>
      <c r="F84" t="s">
        <v>166</v>
      </c>
      <c r="G84" t="s">
        <v>73</v>
      </c>
      <c r="H84" t="s">
        <v>46</v>
      </c>
      <c r="I84" t="s">
        <v>47</v>
      </c>
      <c r="J84" t="s">
        <v>48</v>
      </c>
      <c r="K84" t="s">
        <v>25</v>
      </c>
      <c r="L84" t="s">
        <v>25</v>
      </c>
      <c r="N84" t="s">
        <v>49</v>
      </c>
    </row>
    <row r="85" spans="1:14" x14ac:dyDescent="0.2">
      <c r="A85" t="s">
        <v>185</v>
      </c>
      <c r="B85" s="1">
        <v>45232</v>
      </c>
      <c r="C85">
        <v>500.25</v>
      </c>
      <c r="D85" t="s">
        <v>62</v>
      </c>
      <c r="E85" t="s">
        <v>165</v>
      </c>
      <c r="F85" t="s">
        <v>166</v>
      </c>
      <c r="G85" t="s">
        <v>73</v>
      </c>
      <c r="H85" t="s">
        <v>46</v>
      </c>
      <c r="I85" t="s">
        <v>47</v>
      </c>
      <c r="J85" t="s">
        <v>48</v>
      </c>
      <c r="K85" t="s">
        <v>25</v>
      </c>
      <c r="L85" t="s">
        <v>25</v>
      </c>
      <c r="N85" t="s">
        <v>49</v>
      </c>
    </row>
    <row r="86" spans="1:14" x14ac:dyDescent="0.2">
      <c r="A86" t="s">
        <v>186</v>
      </c>
      <c r="B86" s="1">
        <v>45232</v>
      </c>
      <c r="C86">
        <v>500.25</v>
      </c>
      <c r="D86" t="s">
        <v>62</v>
      </c>
      <c r="E86" t="s">
        <v>165</v>
      </c>
      <c r="F86" t="s">
        <v>166</v>
      </c>
      <c r="G86" t="s">
        <v>73</v>
      </c>
      <c r="H86" t="s">
        <v>46</v>
      </c>
      <c r="I86" t="s">
        <v>47</v>
      </c>
      <c r="J86" t="s">
        <v>48</v>
      </c>
      <c r="K86" t="s">
        <v>22</v>
      </c>
      <c r="L86" t="s">
        <v>22</v>
      </c>
      <c r="N86" t="s">
        <v>49</v>
      </c>
    </row>
    <row r="87" spans="1:14" x14ac:dyDescent="0.2">
      <c r="A87" t="s">
        <v>187</v>
      </c>
      <c r="B87" s="1">
        <v>45232</v>
      </c>
      <c r="C87">
        <v>500.25</v>
      </c>
      <c r="D87" t="s">
        <v>62</v>
      </c>
      <c r="E87" t="s">
        <v>165</v>
      </c>
      <c r="F87" t="s">
        <v>166</v>
      </c>
      <c r="G87" t="s">
        <v>73</v>
      </c>
      <c r="H87" t="s">
        <v>46</v>
      </c>
      <c r="I87" t="s">
        <v>47</v>
      </c>
      <c r="J87" t="s">
        <v>48</v>
      </c>
      <c r="K87" t="s">
        <v>25</v>
      </c>
      <c r="L87" t="s">
        <v>25</v>
      </c>
      <c r="N87" t="s">
        <v>49</v>
      </c>
    </row>
    <row r="88" spans="1:14" x14ac:dyDescent="0.2">
      <c r="A88" t="s">
        <v>188</v>
      </c>
      <c r="B88" s="1">
        <v>45232</v>
      </c>
      <c r="C88">
        <v>500.25</v>
      </c>
      <c r="D88" t="s">
        <v>62</v>
      </c>
      <c r="E88" t="s">
        <v>165</v>
      </c>
      <c r="F88" t="s">
        <v>166</v>
      </c>
      <c r="G88" t="s">
        <v>73</v>
      </c>
      <c r="H88" t="s">
        <v>46</v>
      </c>
      <c r="I88" t="s">
        <v>47</v>
      </c>
      <c r="J88" t="s">
        <v>48</v>
      </c>
      <c r="K88" t="s">
        <v>25</v>
      </c>
      <c r="L88" t="s">
        <v>25</v>
      </c>
      <c r="N88" t="s">
        <v>49</v>
      </c>
    </row>
    <row r="89" spans="1:14" x14ac:dyDescent="0.2">
      <c r="A89" t="s">
        <v>189</v>
      </c>
      <c r="B89" s="1">
        <v>45232</v>
      </c>
      <c r="C89">
        <v>500.25</v>
      </c>
      <c r="D89" t="s">
        <v>62</v>
      </c>
      <c r="E89" t="s">
        <v>165</v>
      </c>
      <c r="F89" t="s">
        <v>166</v>
      </c>
      <c r="G89" t="s">
        <v>73</v>
      </c>
      <c r="H89" t="s">
        <v>46</v>
      </c>
      <c r="I89" t="s">
        <v>47</v>
      </c>
      <c r="J89" t="s">
        <v>48</v>
      </c>
      <c r="K89" t="s">
        <v>22</v>
      </c>
      <c r="L89" t="s">
        <v>22</v>
      </c>
      <c r="N89" t="s">
        <v>49</v>
      </c>
    </row>
    <row r="90" spans="1:14" x14ac:dyDescent="0.2">
      <c r="A90" t="s">
        <v>190</v>
      </c>
      <c r="B90" s="1">
        <v>45232</v>
      </c>
      <c r="C90">
        <v>500.25</v>
      </c>
      <c r="D90" t="s">
        <v>62</v>
      </c>
      <c r="E90" t="s">
        <v>165</v>
      </c>
      <c r="F90" t="s">
        <v>166</v>
      </c>
      <c r="G90" t="s">
        <v>73</v>
      </c>
      <c r="H90" t="s">
        <v>46</v>
      </c>
      <c r="I90" t="s">
        <v>47</v>
      </c>
      <c r="J90" t="s">
        <v>48</v>
      </c>
      <c r="K90" t="s">
        <v>25</v>
      </c>
      <c r="L90" t="s">
        <v>25</v>
      </c>
      <c r="N90" t="s">
        <v>49</v>
      </c>
    </row>
    <row r="91" spans="1:14" x14ac:dyDescent="0.2">
      <c r="A91" t="s">
        <v>191</v>
      </c>
      <c r="B91" s="1">
        <v>45232</v>
      </c>
      <c r="C91">
        <v>500.25</v>
      </c>
      <c r="D91" t="s">
        <v>62</v>
      </c>
      <c r="E91" t="s">
        <v>165</v>
      </c>
      <c r="F91" t="s">
        <v>166</v>
      </c>
      <c r="G91" t="s">
        <v>73</v>
      </c>
      <c r="H91" t="s">
        <v>46</v>
      </c>
      <c r="I91" t="s">
        <v>47</v>
      </c>
      <c r="J91" t="s">
        <v>48</v>
      </c>
      <c r="K91" t="s">
        <v>22</v>
      </c>
      <c r="L91" t="s">
        <v>22</v>
      </c>
      <c r="N91" t="s">
        <v>49</v>
      </c>
    </row>
    <row r="92" spans="1:14" x14ac:dyDescent="0.2">
      <c r="A92" t="s">
        <v>192</v>
      </c>
      <c r="B92" s="1">
        <v>45232</v>
      </c>
      <c r="C92">
        <v>500.25</v>
      </c>
      <c r="D92" t="s">
        <v>62</v>
      </c>
      <c r="E92" t="s">
        <v>165</v>
      </c>
      <c r="F92" t="s">
        <v>166</v>
      </c>
      <c r="G92" t="s">
        <v>73</v>
      </c>
      <c r="H92" t="s">
        <v>46</v>
      </c>
      <c r="I92" t="s">
        <v>47</v>
      </c>
      <c r="J92" t="s">
        <v>48</v>
      </c>
      <c r="K92" t="s">
        <v>25</v>
      </c>
      <c r="L92" t="s">
        <v>25</v>
      </c>
      <c r="N92" t="s">
        <v>49</v>
      </c>
    </row>
    <row r="93" spans="1:14" x14ac:dyDescent="0.2">
      <c r="A93" t="s">
        <v>193</v>
      </c>
      <c r="B93" s="1">
        <v>45232</v>
      </c>
      <c r="C93">
        <v>500.25</v>
      </c>
      <c r="D93" t="s">
        <v>62</v>
      </c>
      <c r="E93" t="s">
        <v>165</v>
      </c>
      <c r="F93" t="s">
        <v>166</v>
      </c>
      <c r="G93" t="s">
        <v>73</v>
      </c>
      <c r="H93" t="s">
        <v>46</v>
      </c>
      <c r="I93" t="s">
        <v>47</v>
      </c>
      <c r="J93" t="s">
        <v>48</v>
      </c>
      <c r="K93" t="s">
        <v>25</v>
      </c>
      <c r="L93" t="s">
        <v>25</v>
      </c>
      <c r="N93" t="s">
        <v>49</v>
      </c>
    </row>
    <row r="94" spans="1:14" x14ac:dyDescent="0.2">
      <c r="A94" t="s">
        <v>194</v>
      </c>
      <c r="B94" s="1">
        <v>45232</v>
      </c>
      <c r="C94">
        <v>500.25</v>
      </c>
      <c r="D94" t="s">
        <v>62</v>
      </c>
      <c r="E94" t="s">
        <v>165</v>
      </c>
      <c r="F94" t="s">
        <v>166</v>
      </c>
      <c r="G94" t="s">
        <v>73</v>
      </c>
      <c r="H94" t="s">
        <v>46</v>
      </c>
      <c r="I94" t="s">
        <v>47</v>
      </c>
      <c r="J94" t="s">
        <v>48</v>
      </c>
      <c r="K94" t="s">
        <v>22</v>
      </c>
      <c r="L94" t="s">
        <v>22</v>
      </c>
      <c r="N94" t="s">
        <v>49</v>
      </c>
    </row>
    <row r="95" spans="1:14" x14ac:dyDescent="0.2">
      <c r="A95" t="s">
        <v>195</v>
      </c>
      <c r="B95" s="1">
        <v>45232</v>
      </c>
      <c r="C95">
        <v>500.25</v>
      </c>
      <c r="D95" t="s">
        <v>62</v>
      </c>
      <c r="E95" t="s">
        <v>165</v>
      </c>
      <c r="F95" t="s">
        <v>166</v>
      </c>
      <c r="G95" t="s">
        <v>73</v>
      </c>
      <c r="H95" t="s">
        <v>46</v>
      </c>
      <c r="I95" t="s">
        <v>47</v>
      </c>
      <c r="J95" t="s">
        <v>48</v>
      </c>
      <c r="K95" t="s">
        <v>25</v>
      </c>
      <c r="L95" t="s">
        <v>25</v>
      </c>
      <c r="N95" t="s">
        <v>49</v>
      </c>
    </row>
    <row r="96" spans="1:14" x14ac:dyDescent="0.2">
      <c r="A96" t="s">
        <v>196</v>
      </c>
      <c r="B96" s="1">
        <v>45232</v>
      </c>
      <c r="C96">
        <v>500.25</v>
      </c>
      <c r="D96" t="s">
        <v>62</v>
      </c>
      <c r="E96" t="s">
        <v>165</v>
      </c>
      <c r="F96" t="s">
        <v>166</v>
      </c>
      <c r="G96" t="s">
        <v>73</v>
      </c>
      <c r="H96" t="s">
        <v>46</v>
      </c>
      <c r="I96" t="s">
        <v>47</v>
      </c>
      <c r="J96" t="s">
        <v>48</v>
      </c>
      <c r="K96" t="s">
        <v>25</v>
      </c>
      <c r="L96" t="s">
        <v>25</v>
      </c>
      <c r="N96" t="s">
        <v>49</v>
      </c>
    </row>
    <row r="97" spans="1:14" x14ac:dyDescent="0.2">
      <c r="A97" t="s">
        <v>197</v>
      </c>
      <c r="B97" s="1">
        <v>45232</v>
      </c>
      <c r="C97">
        <v>500.25</v>
      </c>
      <c r="D97" t="s">
        <v>62</v>
      </c>
      <c r="E97" t="s">
        <v>165</v>
      </c>
      <c r="F97" t="s">
        <v>166</v>
      </c>
      <c r="G97" t="s">
        <v>73</v>
      </c>
      <c r="H97" t="s">
        <v>46</v>
      </c>
      <c r="I97" t="s">
        <v>47</v>
      </c>
      <c r="J97" t="s">
        <v>48</v>
      </c>
      <c r="K97" t="s">
        <v>22</v>
      </c>
      <c r="L97" t="s">
        <v>22</v>
      </c>
      <c r="N97" t="s">
        <v>49</v>
      </c>
    </row>
    <row r="98" spans="1:14" x14ac:dyDescent="0.2">
      <c r="A98" t="s">
        <v>198</v>
      </c>
      <c r="B98" s="1">
        <v>45166</v>
      </c>
      <c r="C98">
        <v>505.3</v>
      </c>
      <c r="D98" t="s">
        <v>62</v>
      </c>
      <c r="E98" t="s">
        <v>165</v>
      </c>
      <c r="F98" t="s">
        <v>166</v>
      </c>
      <c r="G98" t="s">
        <v>18</v>
      </c>
      <c r="H98" t="s">
        <v>46</v>
      </c>
      <c r="I98" t="s">
        <v>58</v>
      </c>
      <c r="J98" t="s">
        <v>21</v>
      </c>
      <c r="K98" t="s">
        <v>25</v>
      </c>
      <c r="L98" t="s">
        <v>26</v>
      </c>
      <c r="M98" s="2">
        <v>0.72916666666666663</v>
      </c>
      <c r="N98" t="s">
        <v>49</v>
      </c>
    </row>
    <row r="99" spans="1:14" x14ac:dyDescent="0.2">
      <c r="A99" t="s">
        <v>199</v>
      </c>
      <c r="B99" s="1">
        <v>45014</v>
      </c>
      <c r="C99">
        <v>640.29999999999995</v>
      </c>
      <c r="D99" t="s">
        <v>62</v>
      </c>
      <c r="E99" t="s">
        <v>165</v>
      </c>
      <c r="F99" t="s">
        <v>166</v>
      </c>
      <c r="G99" t="s">
        <v>73</v>
      </c>
      <c r="H99" t="s">
        <v>46</v>
      </c>
      <c r="I99" t="s">
        <v>47</v>
      </c>
      <c r="J99" t="s">
        <v>48</v>
      </c>
      <c r="K99" t="s">
        <v>22</v>
      </c>
      <c r="L99" t="s">
        <v>22</v>
      </c>
      <c r="M99" s="2">
        <v>0.57291666666666663</v>
      </c>
      <c r="N99" t="s">
        <v>49</v>
      </c>
    </row>
    <row r="100" spans="1:14" x14ac:dyDescent="0.2">
      <c r="A100" t="s">
        <v>200</v>
      </c>
      <c r="B100" s="1">
        <v>45013</v>
      </c>
      <c r="C100">
        <v>650</v>
      </c>
      <c r="D100" t="s">
        <v>62</v>
      </c>
      <c r="E100" t="s">
        <v>165</v>
      </c>
      <c r="F100" t="s">
        <v>166</v>
      </c>
      <c r="G100" t="s">
        <v>73</v>
      </c>
      <c r="H100" t="s">
        <v>46</v>
      </c>
      <c r="I100" t="s">
        <v>47</v>
      </c>
      <c r="J100" t="s">
        <v>48</v>
      </c>
      <c r="K100" t="s">
        <v>22</v>
      </c>
      <c r="L100" t="s">
        <v>22</v>
      </c>
      <c r="M100" s="2">
        <v>0.61458333333333337</v>
      </c>
      <c r="N100" t="s">
        <v>49</v>
      </c>
    </row>
    <row r="101" spans="1:14" x14ac:dyDescent="0.2">
      <c r="A101" t="s">
        <v>201</v>
      </c>
      <c r="B101" s="1">
        <v>45006</v>
      </c>
      <c r="C101">
        <v>655.75</v>
      </c>
      <c r="D101" t="s">
        <v>62</v>
      </c>
      <c r="E101" t="s">
        <v>165</v>
      </c>
      <c r="F101" t="s">
        <v>166</v>
      </c>
      <c r="G101" t="s">
        <v>73</v>
      </c>
      <c r="H101" t="s">
        <v>57</v>
      </c>
      <c r="I101" t="s">
        <v>47</v>
      </c>
      <c r="J101" t="s">
        <v>48</v>
      </c>
      <c r="K101" t="s">
        <v>25</v>
      </c>
      <c r="L101" t="s">
        <v>40</v>
      </c>
      <c r="M101" s="2">
        <v>0.61458333333333337</v>
      </c>
      <c r="N101" t="s">
        <v>49</v>
      </c>
    </row>
    <row r="102" spans="1:14" x14ac:dyDescent="0.2">
      <c r="A102" t="s">
        <v>202</v>
      </c>
      <c r="B102" s="1">
        <v>45015</v>
      </c>
      <c r="C102">
        <v>670.25</v>
      </c>
      <c r="D102" t="s">
        <v>62</v>
      </c>
      <c r="E102" t="s">
        <v>165</v>
      </c>
      <c r="F102" t="s">
        <v>166</v>
      </c>
      <c r="G102" t="s">
        <v>73</v>
      </c>
      <c r="H102" t="s">
        <v>46</v>
      </c>
      <c r="I102" t="s">
        <v>58</v>
      </c>
      <c r="J102" t="s">
        <v>48</v>
      </c>
      <c r="K102" t="s">
        <v>25</v>
      </c>
      <c r="L102" t="s">
        <v>40</v>
      </c>
      <c r="M102" s="2">
        <v>0.57986111111111116</v>
      </c>
      <c r="N102" t="s">
        <v>49</v>
      </c>
    </row>
    <row r="103" spans="1:14" x14ac:dyDescent="0.2">
      <c r="A103" t="s">
        <v>203</v>
      </c>
      <c r="B103" s="1">
        <v>45012</v>
      </c>
      <c r="C103">
        <v>685.85</v>
      </c>
      <c r="D103" t="s">
        <v>62</v>
      </c>
      <c r="E103" t="s">
        <v>165</v>
      </c>
      <c r="F103" t="s">
        <v>166</v>
      </c>
      <c r="G103" t="s">
        <v>73</v>
      </c>
      <c r="H103" t="s">
        <v>46</v>
      </c>
      <c r="I103" t="s">
        <v>58</v>
      </c>
      <c r="J103" t="s">
        <v>48</v>
      </c>
      <c r="K103" t="s">
        <v>25</v>
      </c>
      <c r="L103" t="s">
        <v>25</v>
      </c>
      <c r="M103" s="2">
        <v>0.57638888888888884</v>
      </c>
      <c r="N103" t="s">
        <v>49</v>
      </c>
    </row>
    <row r="104" spans="1:14" x14ac:dyDescent="0.2">
      <c r="A104" t="s">
        <v>204</v>
      </c>
      <c r="B104" s="1">
        <v>45002</v>
      </c>
      <c r="C104">
        <v>715.55</v>
      </c>
      <c r="D104" t="s">
        <v>62</v>
      </c>
      <c r="E104" t="s">
        <v>165</v>
      </c>
      <c r="F104" t="s">
        <v>166</v>
      </c>
      <c r="G104" t="s">
        <v>73</v>
      </c>
      <c r="H104" t="s">
        <v>19</v>
      </c>
      <c r="I104" t="s">
        <v>20</v>
      </c>
      <c r="J104" t="s">
        <v>48</v>
      </c>
      <c r="K104" t="s">
        <v>25</v>
      </c>
      <c r="L104" t="s">
        <v>25</v>
      </c>
      <c r="M104" s="2">
        <v>0.52777777777777779</v>
      </c>
      <c r="N104" t="s">
        <v>49</v>
      </c>
    </row>
    <row r="105" spans="1:14" x14ac:dyDescent="0.2">
      <c r="A105" t="s">
        <v>205</v>
      </c>
      <c r="B105" s="1">
        <v>44990</v>
      </c>
      <c r="C105">
        <v>725.3</v>
      </c>
      <c r="D105" t="s">
        <v>62</v>
      </c>
      <c r="E105" t="s">
        <v>165</v>
      </c>
      <c r="F105" t="s">
        <v>166</v>
      </c>
      <c r="G105" t="s">
        <v>73</v>
      </c>
      <c r="H105" t="s">
        <v>46</v>
      </c>
      <c r="I105" t="s">
        <v>58</v>
      </c>
      <c r="J105" t="s">
        <v>48</v>
      </c>
      <c r="K105" t="s">
        <v>25</v>
      </c>
      <c r="L105" t="s">
        <v>40</v>
      </c>
      <c r="M105" s="2">
        <v>0.70486111111111116</v>
      </c>
      <c r="N105" t="s">
        <v>49</v>
      </c>
    </row>
    <row r="106" spans="1:14" x14ac:dyDescent="0.2">
      <c r="A106" t="s">
        <v>206</v>
      </c>
      <c r="B106" s="1">
        <v>45011</v>
      </c>
      <c r="C106">
        <v>725.85</v>
      </c>
      <c r="D106" t="s">
        <v>62</v>
      </c>
      <c r="E106" t="s">
        <v>165</v>
      </c>
      <c r="F106" t="s">
        <v>166</v>
      </c>
      <c r="G106" t="s">
        <v>73</v>
      </c>
      <c r="H106" t="s">
        <v>46</v>
      </c>
      <c r="I106" t="s">
        <v>58</v>
      </c>
      <c r="J106" t="s">
        <v>48</v>
      </c>
      <c r="K106" t="s">
        <v>22</v>
      </c>
      <c r="L106" t="s">
        <v>22</v>
      </c>
      <c r="M106" s="2">
        <v>0.52430555555555558</v>
      </c>
      <c r="N106" t="s">
        <v>49</v>
      </c>
    </row>
    <row r="107" spans="1:14" x14ac:dyDescent="0.2">
      <c r="A107" t="s">
        <v>207</v>
      </c>
      <c r="B107" s="1">
        <v>45016</v>
      </c>
      <c r="C107">
        <v>735.95</v>
      </c>
      <c r="D107" t="s">
        <v>62</v>
      </c>
      <c r="E107" t="s">
        <v>165</v>
      </c>
      <c r="F107" t="s">
        <v>166</v>
      </c>
      <c r="G107" t="s">
        <v>73</v>
      </c>
      <c r="H107" t="s">
        <v>19</v>
      </c>
      <c r="I107" t="s">
        <v>38</v>
      </c>
      <c r="J107" t="s">
        <v>48</v>
      </c>
      <c r="K107" t="s">
        <v>25</v>
      </c>
      <c r="L107" t="s">
        <v>40</v>
      </c>
      <c r="M107" s="2">
        <v>0.59722222222222221</v>
      </c>
      <c r="N107" t="s">
        <v>49</v>
      </c>
    </row>
    <row r="108" spans="1:14" x14ac:dyDescent="0.2">
      <c r="A108" t="s">
        <v>61</v>
      </c>
      <c r="B108" s="1">
        <v>45188</v>
      </c>
      <c r="C108">
        <v>85.3</v>
      </c>
      <c r="D108" t="s">
        <v>62</v>
      </c>
      <c r="E108" t="s">
        <v>16</v>
      </c>
      <c r="F108" t="s">
        <v>17</v>
      </c>
      <c r="G108" t="s">
        <v>36</v>
      </c>
      <c r="H108" t="s">
        <v>46</v>
      </c>
      <c r="I108" t="s">
        <v>20</v>
      </c>
      <c r="J108" t="s">
        <v>48</v>
      </c>
      <c r="K108" t="s">
        <v>25</v>
      </c>
      <c r="L108" t="s">
        <v>25</v>
      </c>
      <c r="M108" s="2">
        <v>0.40277777777777779</v>
      </c>
      <c r="N108" t="s">
        <v>49</v>
      </c>
    </row>
    <row r="109" spans="1:14" x14ac:dyDescent="0.2">
      <c r="A109" t="s">
        <v>64</v>
      </c>
      <c r="B109" s="1">
        <v>45232</v>
      </c>
      <c r="C109">
        <v>85.3</v>
      </c>
      <c r="D109" t="s">
        <v>62</v>
      </c>
      <c r="E109" t="s">
        <v>16</v>
      </c>
      <c r="F109" t="s">
        <v>17</v>
      </c>
      <c r="G109" t="s">
        <v>36</v>
      </c>
      <c r="H109" t="s">
        <v>46</v>
      </c>
      <c r="I109" t="s">
        <v>20</v>
      </c>
      <c r="J109" t="s">
        <v>48</v>
      </c>
      <c r="K109" t="s">
        <v>25</v>
      </c>
      <c r="L109" t="s">
        <v>25</v>
      </c>
      <c r="N109" t="s">
        <v>49</v>
      </c>
    </row>
    <row r="110" spans="1:14" x14ac:dyDescent="0.2">
      <c r="A110" t="s">
        <v>66</v>
      </c>
      <c r="B110" s="1">
        <v>45232</v>
      </c>
      <c r="C110">
        <v>85.3</v>
      </c>
      <c r="D110" t="s">
        <v>62</v>
      </c>
      <c r="E110" t="s">
        <v>16</v>
      </c>
      <c r="F110" t="s">
        <v>17</v>
      </c>
      <c r="G110" t="s">
        <v>36</v>
      </c>
      <c r="H110" t="s">
        <v>46</v>
      </c>
      <c r="I110" t="s">
        <v>20</v>
      </c>
      <c r="J110" t="s">
        <v>48</v>
      </c>
      <c r="K110" t="s">
        <v>25</v>
      </c>
      <c r="L110" t="s">
        <v>25</v>
      </c>
      <c r="N110" t="s">
        <v>49</v>
      </c>
    </row>
    <row r="111" spans="1:14" x14ac:dyDescent="0.2">
      <c r="A111" t="s">
        <v>68</v>
      </c>
      <c r="B111" s="1">
        <v>45232</v>
      </c>
      <c r="C111">
        <v>85.3</v>
      </c>
      <c r="D111" t="s">
        <v>62</v>
      </c>
      <c r="E111" t="s">
        <v>16</v>
      </c>
      <c r="F111" t="s">
        <v>17</v>
      </c>
      <c r="G111" t="s">
        <v>36</v>
      </c>
      <c r="H111" t="s">
        <v>46</v>
      </c>
      <c r="I111" t="s">
        <v>20</v>
      </c>
      <c r="J111" t="s">
        <v>48</v>
      </c>
      <c r="K111" t="s">
        <v>25</v>
      </c>
      <c r="L111" t="s">
        <v>25</v>
      </c>
      <c r="N111" t="s">
        <v>49</v>
      </c>
    </row>
    <row r="112" spans="1:14" x14ac:dyDescent="0.2">
      <c r="A112" t="s">
        <v>70</v>
      </c>
      <c r="B112" s="1">
        <v>45232</v>
      </c>
      <c r="C112">
        <v>85.3</v>
      </c>
      <c r="D112" t="s">
        <v>62</v>
      </c>
      <c r="E112" t="s">
        <v>16</v>
      </c>
      <c r="F112" t="s">
        <v>17</v>
      </c>
      <c r="G112" t="s">
        <v>36</v>
      </c>
      <c r="H112" t="s">
        <v>46</v>
      </c>
      <c r="I112" t="s">
        <v>20</v>
      </c>
      <c r="J112" t="s">
        <v>48</v>
      </c>
      <c r="K112" t="s">
        <v>25</v>
      </c>
      <c r="L112" t="s">
        <v>25</v>
      </c>
      <c r="N112" t="s">
        <v>49</v>
      </c>
    </row>
    <row r="113" spans="1:14" x14ac:dyDescent="0.2">
      <c r="A113" t="s">
        <v>72</v>
      </c>
      <c r="B113" s="1">
        <v>45232</v>
      </c>
      <c r="C113">
        <v>85.3</v>
      </c>
      <c r="D113" t="s">
        <v>62</v>
      </c>
      <c r="E113" t="s">
        <v>16</v>
      </c>
      <c r="F113" t="s">
        <v>17</v>
      </c>
      <c r="G113" t="s">
        <v>36</v>
      </c>
      <c r="H113" t="s">
        <v>46</v>
      </c>
      <c r="I113" t="s">
        <v>20</v>
      </c>
      <c r="J113" t="s">
        <v>48</v>
      </c>
      <c r="K113" t="s">
        <v>25</v>
      </c>
      <c r="L113" t="s">
        <v>25</v>
      </c>
      <c r="N113" t="s">
        <v>49</v>
      </c>
    </row>
    <row r="114" spans="1:14" x14ac:dyDescent="0.2">
      <c r="A114" t="s">
        <v>80</v>
      </c>
      <c r="B114" s="1">
        <v>45182</v>
      </c>
      <c r="C114">
        <v>95.5</v>
      </c>
      <c r="D114" t="s">
        <v>62</v>
      </c>
      <c r="E114" t="s">
        <v>16</v>
      </c>
      <c r="F114" t="s">
        <v>17</v>
      </c>
      <c r="G114" t="s">
        <v>36</v>
      </c>
      <c r="H114" t="s">
        <v>46</v>
      </c>
      <c r="I114" t="s">
        <v>20</v>
      </c>
      <c r="J114" t="s">
        <v>48</v>
      </c>
      <c r="K114" t="s">
        <v>25</v>
      </c>
      <c r="L114" t="s">
        <v>40</v>
      </c>
      <c r="M114" s="2">
        <v>0.46180555555555558</v>
      </c>
      <c r="N114" t="s">
        <v>49</v>
      </c>
    </row>
    <row r="115" spans="1:14" x14ac:dyDescent="0.2">
      <c r="A115" t="s">
        <v>88</v>
      </c>
      <c r="B115" s="1">
        <v>45183</v>
      </c>
      <c r="C115">
        <v>105.75</v>
      </c>
      <c r="D115" t="s">
        <v>62</v>
      </c>
      <c r="E115" t="s">
        <v>16</v>
      </c>
      <c r="F115" t="s">
        <v>17</v>
      </c>
      <c r="G115" t="s">
        <v>36</v>
      </c>
      <c r="H115" t="s">
        <v>46</v>
      </c>
      <c r="I115" t="s">
        <v>20</v>
      </c>
      <c r="J115" t="s">
        <v>48</v>
      </c>
      <c r="K115" t="s">
        <v>25</v>
      </c>
      <c r="L115" t="s">
        <v>40</v>
      </c>
      <c r="M115" s="2">
        <v>0.40972222222222221</v>
      </c>
      <c r="N115" t="s">
        <v>49</v>
      </c>
    </row>
    <row r="116" spans="1:14" x14ac:dyDescent="0.2">
      <c r="A116" t="s">
        <v>90</v>
      </c>
      <c r="B116" s="1">
        <v>45196</v>
      </c>
      <c r="C116">
        <v>115.4</v>
      </c>
      <c r="D116" t="s">
        <v>62</v>
      </c>
      <c r="E116" t="s">
        <v>16</v>
      </c>
      <c r="F116" t="s">
        <v>17</v>
      </c>
      <c r="G116" t="s">
        <v>36</v>
      </c>
      <c r="H116" t="s">
        <v>46</v>
      </c>
      <c r="I116" t="s">
        <v>47</v>
      </c>
      <c r="J116" t="s">
        <v>48</v>
      </c>
      <c r="K116" t="s">
        <v>22</v>
      </c>
      <c r="L116" t="s">
        <v>22</v>
      </c>
      <c r="M116" s="2">
        <v>0.39930555555555558</v>
      </c>
      <c r="N116" t="s">
        <v>49</v>
      </c>
    </row>
    <row r="117" spans="1:14" x14ac:dyDescent="0.2">
      <c r="A117" t="s">
        <v>92</v>
      </c>
      <c r="B117" s="1">
        <v>45193</v>
      </c>
      <c r="C117">
        <v>115.85</v>
      </c>
      <c r="D117" t="s">
        <v>62</v>
      </c>
      <c r="E117" t="s">
        <v>16</v>
      </c>
      <c r="F117" t="s">
        <v>17</v>
      </c>
      <c r="G117" t="s">
        <v>36</v>
      </c>
      <c r="H117" t="s">
        <v>46</v>
      </c>
      <c r="I117" t="s">
        <v>20</v>
      </c>
      <c r="J117" t="s">
        <v>48</v>
      </c>
      <c r="K117" t="s">
        <v>25</v>
      </c>
      <c r="L117" t="s">
        <v>26</v>
      </c>
      <c r="M117" s="2">
        <v>0.57986111111111116</v>
      </c>
      <c r="N117" t="s">
        <v>49</v>
      </c>
    </row>
    <row r="118" spans="1:14" x14ac:dyDescent="0.2">
      <c r="A118" t="s">
        <v>94</v>
      </c>
      <c r="B118" s="1">
        <v>45191</v>
      </c>
      <c r="C118">
        <v>120.3</v>
      </c>
      <c r="D118" t="s">
        <v>62</v>
      </c>
      <c r="E118" t="s">
        <v>16</v>
      </c>
      <c r="F118" t="s">
        <v>17</v>
      </c>
      <c r="G118" t="s">
        <v>36</v>
      </c>
      <c r="H118" t="s">
        <v>46</v>
      </c>
      <c r="I118" t="s">
        <v>20</v>
      </c>
      <c r="J118" t="s">
        <v>48</v>
      </c>
      <c r="K118" t="s">
        <v>22</v>
      </c>
      <c r="L118" t="s">
        <v>22</v>
      </c>
      <c r="M118" s="2">
        <v>0.4375</v>
      </c>
      <c r="N118" t="s">
        <v>49</v>
      </c>
    </row>
    <row r="119" spans="1:14" x14ac:dyDescent="0.2">
      <c r="A119" t="s">
        <v>95</v>
      </c>
      <c r="B119" s="1">
        <v>45197</v>
      </c>
      <c r="C119">
        <v>125.4</v>
      </c>
      <c r="D119" t="s">
        <v>62</v>
      </c>
      <c r="E119" t="s">
        <v>16</v>
      </c>
      <c r="F119" t="s">
        <v>17</v>
      </c>
      <c r="G119" t="s">
        <v>36</v>
      </c>
      <c r="H119" t="s">
        <v>46</v>
      </c>
      <c r="I119" t="s">
        <v>20</v>
      </c>
      <c r="J119" t="s">
        <v>48</v>
      </c>
      <c r="K119" t="s">
        <v>25</v>
      </c>
      <c r="L119" t="s">
        <v>26</v>
      </c>
      <c r="M119" s="2">
        <v>0.37152777777777779</v>
      </c>
      <c r="N119" t="s">
        <v>49</v>
      </c>
    </row>
    <row r="120" spans="1:14" x14ac:dyDescent="0.2">
      <c r="A120" t="s">
        <v>96</v>
      </c>
      <c r="B120" s="1">
        <v>45198</v>
      </c>
      <c r="C120">
        <v>125.9</v>
      </c>
      <c r="D120" t="s">
        <v>62</v>
      </c>
      <c r="E120" t="s">
        <v>16</v>
      </c>
      <c r="F120" t="s">
        <v>17</v>
      </c>
      <c r="G120" t="s">
        <v>36</v>
      </c>
      <c r="H120" t="s">
        <v>46</v>
      </c>
      <c r="I120" t="s">
        <v>20</v>
      </c>
      <c r="J120" t="s">
        <v>48</v>
      </c>
      <c r="K120" t="s">
        <v>25</v>
      </c>
      <c r="L120" t="s">
        <v>25</v>
      </c>
      <c r="M120" s="2">
        <v>0.39930555555555558</v>
      </c>
      <c r="N120" t="s">
        <v>49</v>
      </c>
    </row>
    <row r="121" spans="1:14" x14ac:dyDescent="0.2">
      <c r="A121" t="s">
        <v>99</v>
      </c>
      <c r="B121" s="1">
        <v>45194</v>
      </c>
      <c r="C121">
        <v>135.85</v>
      </c>
      <c r="D121" t="s">
        <v>62</v>
      </c>
      <c r="E121" t="s">
        <v>16</v>
      </c>
      <c r="F121" t="s">
        <v>17</v>
      </c>
      <c r="G121" t="s">
        <v>36</v>
      </c>
      <c r="H121" t="s">
        <v>46</v>
      </c>
      <c r="I121" t="s">
        <v>20</v>
      </c>
      <c r="J121" t="s">
        <v>48</v>
      </c>
      <c r="K121" t="s">
        <v>25</v>
      </c>
      <c r="L121" t="s">
        <v>25</v>
      </c>
      <c r="M121" s="2">
        <v>0.44791666666666669</v>
      </c>
      <c r="N121" t="s">
        <v>49</v>
      </c>
    </row>
    <row r="122" spans="1:14" x14ac:dyDescent="0.2">
      <c r="A122" t="s">
        <v>100</v>
      </c>
      <c r="B122" s="1">
        <v>45199</v>
      </c>
      <c r="C122">
        <v>145.19999999999999</v>
      </c>
      <c r="D122" t="s">
        <v>62</v>
      </c>
      <c r="E122" t="s">
        <v>16</v>
      </c>
      <c r="F122" t="s">
        <v>17</v>
      </c>
      <c r="G122" t="s">
        <v>36</v>
      </c>
      <c r="H122" t="s">
        <v>46</v>
      </c>
      <c r="I122" t="s">
        <v>20</v>
      </c>
      <c r="J122" t="s">
        <v>48</v>
      </c>
      <c r="K122" t="s">
        <v>25</v>
      </c>
      <c r="L122" t="s">
        <v>40</v>
      </c>
      <c r="M122" s="2">
        <v>0.4826388888888889</v>
      </c>
      <c r="N122" t="s">
        <v>49</v>
      </c>
    </row>
    <row r="123" spans="1:14" x14ac:dyDescent="0.2">
      <c r="A123" t="s">
        <v>212</v>
      </c>
      <c r="B123" s="1">
        <v>45232</v>
      </c>
      <c r="C123">
        <v>-85.3</v>
      </c>
      <c r="D123" t="s">
        <v>62</v>
      </c>
      <c r="E123" t="s">
        <v>16</v>
      </c>
      <c r="F123" t="s">
        <v>17</v>
      </c>
      <c r="G123" t="s">
        <v>36</v>
      </c>
      <c r="H123" t="s">
        <v>67</v>
      </c>
      <c r="I123" t="s">
        <v>20</v>
      </c>
      <c r="J123" t="s">
        <v>48</v>
      </c>
      <c r="K123" t="s">
        <v>25</v>
      </c>
      <c r="L123" t="s">
        <v>25</v>
      </c>
      <c r="N123" t="s">
        <v>210</v>
      </c>
    </row>
    <row r="124" spans="1:14" x14ac:dyDescent="0.2">
      <c r="A124" t="s">
        <v>213</v>
      </c>
      <c r="B124" s="1">
        <v>45232</v>
      </c>
      <c r="C124">
        <v>-85.3</v>
      </c>
      <c r="D124" t="s">
        <v>62</v>
      </c>
      <c r="E124" t="s">
        <v>16</v>
      </c>
      <c r="F124" t="s">
        <v>17</v>
      </c>
      <c r="G124" t="s">
        <v>36</v>
      </c>
      <c r="H124" t="s">
        <v>67</v>
      </c>
      <c r="I124" t="s">
        <v>20</v>
      </c>
      <c r="J124" t="s">
        <v>48</v>
      </c>
      <c r="K124" t="s">
        <v>25</v>
      </c>
      <c r="L124" t="s">
        <v>25</v>
      </c>
      <c r="N124" t="s">
        <v>210</v>
      </c>
    </row>
    <row r="125" spans="1:14" x14ac:dyDescent="0.2">
      <c r="A125" t="s">
        <v>214</v>
      </c>
      <c r="B125" s="1">
        <v>45232</v>
      </c>
      <c r="C125">
        <v>-85.3</v>
      </c>
      <c r="D125" t="s">
        <v>62</v>
      </c>
      <c r="E125" t="s">
        <v>16</v>
      </c>
      <c r="F125" t="s">
        <v>17</v>
      </c>
      <c r="G125" t="s">
        <v>36</v>
      </c>
      <c r="H125" t="s">
        <v>67</v>
      </c>
      <c r="I125" t="s">
        <v>20</v>
      </c>
      <c r="J125" t="s">
        <v>48</v>
      </c>
      <c r="K125" t="s">
        <v>25</v>
      </c>
      <c r="L125" t="s">
        <v>25</v>
      </c>
      <c r="N125" t="s">
        <v>210</v>
      </c>
    </row>
    <row r="126" spans="1:14" x14ac:dyDescent="0.2">
      <c r="A126" t="s">
        <v>215</v>
      </c>
      <c r="B126" s="1">
        <v>45232</v>
      </c>
      <c r="C126">
        <v>-85.3</v>
      </c>
      <c r="D126" t="s">
        <v>62</v>
      </c>
      <c r="E126" t="s">
        <v>16</v>
      </c>
      <c r="F126" t="s">
        <v>17</v>
      </c>
      <c r="G126" t="s">
        <v>36</v>
      </c>
      <c r="H126" t="s">
        <v>67</v>
      </c>
      <c r="I126" t="s">
        <v>20</v>
      </c>
      <c r="J126" t="s">
        <v>48</v>
      </c>
      <c r="K126" t="s">
        <v>25</v>
      </c>
      <c r="L126" t="s">
        <v>25</v>
      </c>
      <c r="N126" t="s">
        <v>210</v>
      </c>
    </row>
    <row r="127" spans="1:14" x14ac:dyDescent="0.2">
      <c r="A127" t="s">
        <v>216</v>
      </c>
      <c r="B127" s="1">
        <v>45232</v>
      </c>
      <c r="C127">
        <v>-85.3</v>
      </c>
      <c r="D127" t="s">
        <v>62</v>
      </c>
      <c r="E127" t="s">
        <v>16</v>
      </c>
      <c r="F127" t="s">
        <v>17</v>
      </c>
      <c r="G127" t="s">
        <v>36</v>
      </c>
      <c r="H127" t="s">
        <v>67</v>
      </c>
      <c r="I127" t="s">
        <v>20</v>
      </c>
      <c r="J127" t="s">
        <v>48</v>
      </c>
      <c r="K127" t="s">
        <v>25</v>
      </c>
      <c r="L127" t="s">
        <v>25</v>
      </c>
      <c r="N127" t="s">
        <v>210</v>
      </c>
    </row>
    <row r="128" spans="1:14" x14ac:dyDescent="0.2">
      <c r="A128" t="s">
        <v>32</v>
      </c>
      <c r="B128" s="1">
        <v>45232</v>
      </c>
      <c r="C128">
        <v>-98.34</v>
      </c>
      <c r="D128" t="s">
        <v>33</v>
      </c>
      <c r="E128" t="s">
        <v>34</v>
      </c>
      <c r="F128" t="s">
        <v>35</v>
      </c>
      <c r="G128" t="s">
        <v>36</v>
      </c>
      <c r="H128" t="s">
        <v>37</v>
      </c>
      <c r="I128" t="s">
        <v>38</v>
      </c>
      <c r="J128" t="s">
        <v>39</v>
      </c>
      <c r="K128" t="s">
        <v>25</v>
      </c>
      <c r="L128" t="s">
        <v>40</v>
      </c>
      <c r="N128" t="s">
        <v>41</v>
      </c>
    </row>
    <row r="129" spans="1:14" x14ac:dyDescent="0.2">
      <c r="A129" t="s">
        <v>55</v>
      </c>
      <c r="B129" s="1">
        <v>44980</v>
      </c>
      <c r="C129">
        <v>65.5</v>
      </c>
      <c r="D129" t="s">
        <v>33</v>
      </c>
      <c r="E129" t="s">
        <v>34</v>
      </c>
      <c r="F129" t="s">
        <v>35</v>
      </c>
      <c r="G129" t="s">
        <v>36</v>
      </c>
      <c r="H129" t="s">
        <v>19</v>
      </c>
      <c r="I129" t="s">
        <v>38</v>
      </c>
      <c r="J129" t="s">
        <v>39</v>
      </c>
      <c r="K129" t="s">
        <v>25</v>
      </c>
      <c r="L129" t="s">
        <v>26</v>
      </c>
      <c r="M129" s="2">
        <v>0.59722222222222221</v>
      </c>
      <c r="N129" t="s">
        <v>49</v>
      </c>
    </row>
    <row r="130" spans="1:14" x14ac:dyDescent="0.2">
      <c r="A130" t="s">
        <v>59</v>
      </c>
      <c r="B130" s="1">
        <v>44978</v>
      </c>
      <c r="C130">
        <v>75.22</v>
      </c>
      <c r="D130" t="s">
        <v>33</v>
      </c>
      <c r="E130" t="s">
        <v>34</v>
      </c>
      <c r="F130" t="s">
        <v>35</v>
      </c>
      <c r="G130" t="s">
        <v>36</v>
      </c>
      <c r="H130" t="s">
        <v>19</v>
      </c>
      <c r="I130" t="s">
        <v>20</v>
      </c>
      <c r="J130" t="s">
        <v>39</v>
      </c>
      <c r="K130" t="s">
        <v>25</v>
      </c>
      <c r="L130" t="s">
        <v>25</v>
      </c>
      <c r="M130" s="2">
        <v>0.46527777777777779</v>
      </c>
      <c r="N130" t="s">
        <v>49</v>
      </c>
    </row>
    <row r="131" spans="1:14" x14ac:dyDescent="0.2">
      <c r="A131" t="s">
        <v>63</v>
      </c>
      <c r="B131" s="1">
        <v>44976</v>
      </c>
      <c r="C131">
        <v>85.3</v>
      </c>
      <c r="D131" t="s">
        <v>33</v>
      </c>
      <c r="E131" t="s">
        <v>34</v>
      </c>
      <c r="F131" t="s">
        <v>35</v>
      </c>
      <c r="G131" t="s">
        <v>36</v>
      </c>
      <c r="H131" t="s">
        <v>19</v>
      </c>
      <c r="I131" t="s">
        <v>38</v>
      </c>
      <c r="J131" t="s">
        <v>39</v>
      </c>
      <c r="K131" t="s">
        <v>25</v>
      </c>
      <c r="L131" t="s">
        <v>25</v>
      </c>
      <c r="M131" s="2">
        <v>0.51041666666666663</v>
      </c>
      <c r="N131" t="s">
        <v>49</v>
      </c>
    </row>
    <row r="132" spans="1:14" x14ac:dyDescent="0.2">
      <c r="A132" t="s">
        <v>65</v>
      </c>
      <c r="B132" s="1">
        <v>45232</v>
      </c>
      <c r="C132">
        <v>85.3</v>
      </c>
      <c r="D132" t="s">
        <v>33</v>
      </c>
      <c r="E132" t="s">
        <v>34</v>
      </c>
      <c r="F132" t="s">
        <v>35</v>
      </c>
      <c r="G132" t="s">
        <v>36</v>
      </c>
      <c r="H132" t="s">
        <v>37</v>
      </c>
      <c r="I132" t="s">
        <v>38</v>
      </c>
      <c r="J132" t="s">
        <v>39</v>
      </c>
      <c r="K132" t="s">
        <v>25</v>
      </c>
      <c r="L132" t="s">
        <v>40</v>
      </c>
      <c r="N132" t="s">
        <v>49</v>
      </c>
    </row>
    <row r="133" spans="1:14" x14ac:dyDescent="0.2">
      <c r="A133" t="s">
        <v>69</v>
      </c>
      <c r="B133" s="1">
        <v>45232</v>
      </c>
      <c r="C133">
        <v>85.3</v>
      </c>
      <c r="D133" t="s">
        <v>33</v>
      </c>
      <c r="E133" t="s">
        <v>34</v>
      </c>
      <c r="F133" t="s">
        <v>35</v>
      </c>
      <c r="G133" t="s">
        <v>36</v>
      </c>
      <c r="H133" t="s">
        <v>37</v>
      </c>
      <c r="I133" t="s">
        <v>38</v>
      </c>
      <c r="J133" t="s">
        <v>39</v>
      </c>
      <c r="K133" t="s">
        <v>25</v>
      </c>
      <c r="L133" t="s">
        <v>40</v>
      </c>
      <c r="N133" t="s">
        <v>49</v>
      </c>
    </row>
    <row r="134" spans="1:14" x14ac:dyDescent="0.2">
      <c r="A134" t="s">
        <v>71</v>
      </c>
      <c r="B134" s="1">
        <v>45232</v>
      </c>
      <c r="C134">
        <v>85.3</v>
      </c>
      <c r="D134" t="s">
        <v>33</v>
      </c>
      <c r="E134" t="s">
        <v>34</v>
      </c>
      <c r="F134" t="s">
        <v>35</v>
      </c>
      <c r="G134" t="s">
        <v>36</v>
      </c>
      <c r="H134" t="s">
        <v>37</v>
      </c>
      <c r="I134" t="s">
        <v>38</v>
      </c>
      <c r="J134" t="s">
        <v>39</v>
      </c>
      <c r="K134" t="s">
        <v>25</v>
      </c>
      <c r="L134" t="s">
        <v>40</v>
      </c>
      <c r="N134" t="s">
        <v>49</v>
      </c>
    </row>
    <row r="135" spans="1:14" x14ac:dyDescent="0.2">
      <c r="A135" t="s">
        <v>77</v>
      </c>
      <c r="B135" s="1">
        <v>44972</v>
      </c>
      <c r="C135">
        <v>88.2</v>
      </c>
      <c r="D135" t="s">
        <v>33</v>
      </c>
      <c r="E135" t="s">
        <v>34</v>
      </c>
      <c r="F135" t="s">
        <v>35</v>
      </c>
      <c r="G135" t="s">
        <v>36</v>
      </c>
      <c r="H135" t="s">
        <v>37</v>
      </c>
      <c r="I135" t="s">
        <v>38</v>
      </c>
      <c r="J135" t="s">
        <v>39</v>
      </c>
      <c r="K135" t="s">
        <v>25</v>
      </c>
      <c r="L135" t="s">
        <v>25</v>
      </c>
      <c r="M135" s="2">
        <v>0.56944444444444442</v>
      </c>
      <c r="N135" t="s">
        <v>49</v>
      </c>
    </row>
    <row r="136" spans="1:14" x14ac:dyDescent="0.2">
      <c r="A136" t="s">
        <v>78</v>
      </c>
      <c r="B136" s="1">
        <v>44966</v>
      </c>
      <c r="C136">
        <v>95.1</v>
      </c>
      <c r="D136" t="s">
        <v>33</v>
      </c>
      <c r="E136" t="s">
        <v>34</v>
      </c>
      <c r="F136" t="s">
        <v>35</v>
      </c>
      <c r="G136" t="s">
        <v>36</v>
      </c>
      <c r="H136" t="s">
        <v>46</v>
      </c>
      <c r="I136" t="s">
        <v>47</v>
      </c>
      <c r="J136" t="s">
        <v>39</v>
      </c>
      <c r="K136" t="s">
        <v>25</v>
      </c>
      <c r="L136" t="s">
        <v>26</v>
      </c>
      <c r="M136" s="2">
        <v>0.55555555555555558</v>
      </c>
      <c r="N136" t="s">
        <v>49</v>
      </c>
    </row>
    <row r="137" spans="1:14" x14ac:dyDescent="0.2">
      <c r="A137" t="s">
        <v>81</v>
      </c>
      <c r="B137" s="1">
        <v>44982</v>
      </c>
      <c r="C137">
        <v>95.85</v>
      </c>
      <c r="D137" t="s">
        <v>33</v>
      </c>
      <c r="E137" t="s">
        <v>34</v>
      </c>
      <c r="F137" t="s">
        <v>35</v>
      </c>
      <c r="G137" t="s">
        <v>36</v>
      </c>
      <c r="H137" t="s">
        <v>57</v>
      </c>
      <c r="I137" t="s">
        <v>38</v>
      </c>
      <c r="J137" t="s">
        <v>39</v>
      </c>
      <c r="K137" t="s">
        <v>25</v>
      </c>
      <c r="L137" t="s">
        <v>82</v>
      </c>
      <c r="M137" s="2">
        <v>0.63194444444444442</v>
      </c>
      <c r="N137" t="s">
        <v>49</v>
      </c>
    </row>
    <row r="138" spans="1:14" x14ac:dyDescent="0.2">
      <c r="A138" t="s">
        <v>85</v>
      </c>
      <c r="B138" s="1">
        <v>44968</v>
      </c>
      <c r="C138">
        <v>98.34</v>
      </c>
      <c r="D138" t="s">
        <v>33</v>
      </c>
      <c r="E138" t="s">
        <v>34</v>
      </c>
      <c r="F138" t="s">
        <v>35</v>
      </c>
      <c r="G138" t="s">
        <v>36</v>
      </c>
      <c r="H138" t="s">
        <v>37</v>
      </c>
      <c r="I138" t="s">
        <v>38</v>
      </c>
      <c r="J138" t="s">
        <v>39</v>
      </c>
      <c r="K138" t="s">
        <v>25</v>
      </c>
      <c r="L138" t="s">
        <v>40</v>
      </c>
      <c r="M138" s="2">
        <v>0.36458333333333331</v>
      </c>
      <c r="N138" t="s">
        <v>49</v>
      </c>
    </row>
    <row r="139" spans="1:14" x14ac:dyDescent="0.2">
      <c r="A139" t="s">
        <v>86</v>
      </c>
      <c r="B139" s="1">
        <v>45232</v>
      </c>
      <c r="C139">
        <v>98.34</v>
      </c>
      <c r="D139" t="s">
        <v>33</v>
      </c>
      <c r="E139" t="s">
        <v>34</v>
      </c>
      <c r="F139" t="s">
        <v>35</v>
      </c>
      <c r="G139" t="s">
        <v>36</v>
      </c>
      <c r="H139" t="s">
        <v>37</v>
      </c>
      <c r="I139" t="s">
        <v>38</v>
      </c>
      <c r="J139" t="s">
        <v>39</v>
      </c>
      <c r="K139" t="s">
        <v>25</v>
      </c>
      <c r="L139" t="s">
        <v>25</v>
      </c>
      <c r="N139" t="s">
        <v>49</v>
      </c>
    </row>
    <row r="140" spans="1:14" x14ac:dyDescent="0.2">
      <c r="A140" t="s">
        <v>87</v>
      </c>
      <c r="B140" s="1">
        <v>44983</v>
      </c>
      <c r="C140">
        <v>105.25</v>
      </c>
      <c r="D140" t="s">
        <v>33</v>
      </c>
      <c r="E140" t="s">
        <v>34</v>
      </c>
      <c r="F140" t="s">
        <v>35</v>
      </c>
      <c r="G140" t="s">
        <v>36</v>
      </c>
      <c r="H140" t="s">
        <v>57</v>
      </c>
      <c r="I140" t="s">
        <v>38</v>
      </c>
      <c r="J140" t="s">
        <v>39</v>
      </c>
      <c r="K140" t="s">
        <v>25</v>
      </c>
      <c r="L140" t="s">
        <v>82</v>
      </c>
      <c r="M140" s="2">
        <v>0.52083333333333337</v>
      </c>
      <c r="N140" t="s">
        <v>49</v>
      </c>
    </row>
    <row r="141" spans="1:14" x14ac:dyDescent="0.2">
      <c r="A141" t="s">
        <v>89</v>
      </c>
      <c r="B141" s="1">
        <v>44971</v>
      </c>
      <c r="C141">
        <v>105.9</v>
      </c>
      <c r="D141" t="s">
        <v>33</v>
      </c>
      <c r="E141" t="s">
        <v>34</v>
      </c>
      <c r="F141" t="s">
        <v>35</v>
      </c>
      <c r="G141" t="s">
        <v>36</v>
      </c>
      <c r="H141" t="s">
        <v>19</v>
      </c>
      <c r="I141" t="s">
        <v>38</v>
      </c>
      <c r="J141" t="s">
        <v>39</v>
      </c>
      <c r="K141" t="s">
        <v>25</v>
      </c>
      <c r="L141" t="s">
        <v>40</v>
      </c>
      <c r="M141" s="2">
        <v>0.47222222222222221</v>
      </c>
      <c r="N141" t="s">
        <v>49</v>
      </c>
    </row>
    <row r="142" spans="1:14" x14ac:dyDescent="0.2">
      <c r="A142" t="s">
        <v>91</v>
      </c>
      <c r="B142" s="1">
        <v>44985</v>
      </c>
      <c r="C142">
        <v>115.5</v>
      </c>
      <c r="D142" t="s">
        <v>33</v>
      </c>
      <c r="E142" t="s">
        <v>34</v>
      </c>
      <c r="F142" t="s">
        <v>35</v>
      </c>
      <c r="G142" t="s">
        <v>36</v>
      </c>
      <c r="H142" t="s">
        <v>46</v>
      </c>
      <c r="I142" t="s">
        <v>47</v>
      </c>
      <c r="J142" t="s">
        <v>39</v>
      </c>
      <c r="K142" t="s">
        <v>22</v>
      </c>
      <c r="L142" t="s">
        <v>22</v>
      </c>
      <c r="M142" s="2">
        <v>0.40972222222222221</v>
      </c>
      <c r="N142" t="s">
        <v>49</v>
      </c>
    </row>
    <row r="143" spans="1:14" x14ac:dyDescent="0.2">
      <c r="A143" t="s">
        <v>111</v>
      </c>
      <c r="B143" s="1">
        <v>45117</v>
      </c>
      <c r="C143">
        <v>170.6</v>
      </c>
      <c r="D143" t="s">
        <v>33</v>
      </c>
      <c r="E143" t="s">
        <v>34</v>
      </c>
      <c r="F143" t="s">
        <v>35</v>
      </c>
      <c r="G143" t="s">
        <v>73</v>
      </c>
      <c r="H143" t="s">
        <v>46</v>
      </c>
      <c r="I143" t="s">
        <v>38</v>
      </c>
      <c r="J143" t="s">
        <v>39</v>
      </c>
      <c r="K143" t="s">
        <v>25</v>
      </c>
      <c r="L143" t="s">
        <v>82</v>
      </c>
      <c r="M143" s="2">
        <v>0.51041666666666663</v>
      </c>
      <c r="N143" t="s">
        <v>49</v>
      </c>
    </row>
    <row r="144" spans="1:14" x14ac:dyDescent="0.2">
      <c r="A144" t="s">
        <v>113</v>
      </c>
      <c r="B144" s="1">
        <v>45125</v>
      </c>
      <c r="C144">
        <v>180.99</v>
      </c>
      <c r="D144" t="s">
        <v>33</v>
      </c>
      <c r="E144" t="s">
        <v>34</v>
      </c>
      <c r="F144" t="s">
        <v>35</v>
      </c>
      <c r="G144" t="s">
        <v>73</v>
      </c>
      <c r="H144" t="s">
        <v>46</v>
      </c>
      <c r="I144" t="s">
        <v>38</v>
      </c>
      <c r="J144" t="s">
        <v>39</v>
      </c>
      <c r="K144" t="s">
        <v>25</v>
      </c>
      <c r="L144" t="s">
        <v>25</v>
      </c>
      <c r="M144" s="2">
        <v>0.51736111111111116</v>
      </c>
      <c r="N144" t="s">
        <v>49</v>
      </c>
    </row>
    <row r="145" spans="1:14" x14ac:dyDescent="0.2">
      <c r="A145" t="s">
        <v>120</v>
      </c>
      <c r="B145" s="1">
        <v>45129</v>
      </c>
      <c r="C145">
        <v>190.75</v>
      </c>
      <c r="D145" t="s">
        <v>33</v>
      </c>
      <c r="E145" t="s">
        <v>34</v>
      </c>
      <c r="F145" t="s">
        <v>35</v>
      </c>
      <c r="G145" t="s">
        <v>73</v>
      </c>
      <c r="H145" t="s">
        <v>46</v>
      </c>
      <c r="I145" t="s">
        <v>38</v>
      </c>
      <c r="J145" t="s">
        <v>39</v>
      </c>
      <c r="K145" t="s">
        <v>25</v>
      </c>
      <c r="L145" t="s">
        <v>40</v>
      </c>
      <c r="M145" s="2">
        <v>0.67361111111111116</v>
      </c>
      <c r="N145" t="s">
        <v>49</v>
      </c>
    </row>
    <row r="146" spans="1:14" x14ac:dyDescent="0.2">
      <c r="A146" t="s">
        <v>121</v>
      </c>
      <c r="B146" s="1">
        <v>45135</v>
      </c>
      <c r="C146">
        <v>195.6</v>
      </c>
      <c r="D146" t="s">
        <v>33</v>
      </c>
      <c r="E146" t="s">
        <v>34</v>
      </c>
      <c r="F146" t="s">
        <v>35</v>
      </c>
      <c r="G146" t="s">
        <v>73</v>
      </c>
      <c r="H146" t="s">
        <v>46</v>
      </c>
      <c r="I146" t="s">
        <v>38</v>
      </c>
      <c r="J146" t="s">
        <v>39</v>
      </c>
      <c r="K146" t="s">
        <v>25</v>
      </c>
      <c r="L146" t="s">
        <v>40</v>
      </c>
      <c r="M146" s="2">
        <v>0.76736111111111116</v>
      </c>
      <c r="N146" t="s">
        <v>49</v>
      </c>
    </row>
    <row r="147" spans="1:14" x14ac:dyDescent="0.2">
      <c r="A147" t="s">
        <v>123</v>
      </c>
      <c r="B147" s="1">
        <v>45137</v>
      </c>
      <c r="C147">
        <v>205.1</v>
      </c>
      <c r="D147" t="s">
        <v>33</v>
      </c>
      <c r="E147" t="s">
        <v>34</v>
      </c>
      <c r="F147" t="s">
        <v>35</v>
      </c>
      <c r="G147" t="s">
        <v>73</v>
      </c>
      <c r="H147" t="s">
        <v>46</v>
      </c>
      <c r="I147" t="s">
        <v>38</v>
      </c>
      <c r="J147" t="s">
        <v>39</v>
      </c>
      <c r="K147" t="s">
        <v>22</v>
      </c>
      <c r="L147" t="s">
        <v>22</v>
      </c>
      <c r="M147" s="2">
        <v>0.70486111111111116</v>
      </c>
      <c r="N147" t="s">
        <v>49</v>
      </c>
    </row>
    <row r="148" spans="1:14" x14ac:dyDescent="0.2">
      <c r="A148" t="s">
        <v>124</v>
      </c>
      <c r="B148" s="1">
        <v>45121</v>
      </c>
      <c r="C148">
        <v>210.6</v>
      </c>
      <c r="D148" t="s">
        <v>33</v>
      </c>
      <c r="E148" t="s">
        <v>34</v>
      </c>
      <c r="F148" t="s">
        <v>35</v>
      </c>
      <c r="G148" t="s">
        <v>73</v>
      </c>
      <c r="H148" t="s">
        <v>46</v>
      </c>
      <c r="I148" t="s">
        <v>38</v>
      </c>
      <c r="J148" t="s">
        <v>39</v>
      </c>
      <c r="K148" t="s">
        <v>22</v>
      </c>
      <c r="L148" t="s">
        <v>22</v>
      </c>
      <c r="M148" s="2">
        <v>0.65625</v>
      </c>
      <c r="N148" t="s">
        <v>49</v>
      </c>
    </row>
    <row r="149" spans="1:14" x14ac:dyDescent="0.2">
      <c r="A149" t="s">
        <v>125</v>
      </c>
      <c r="B149" s="1">
        <v>45122</v>
      </c>
      <c r="C149">
        <v>210.99</v>
      </c>
      <c r="D149" t="s">
        <v>33</v>
      </c>
      <c r="E149" t="s">
        <v>34</v>
      </c>
      <c r="F149" t="s">
        <v>35</v>
      </c>
      <c r="G149" t="s">
        <v>73</v>
      </c>
      <c r="H149" t="s">
        <v>46</v>
      </c>
      <c r="I149" t="s">
        <v>38</v>
      </c>
      <c r="J149" t="s">
        <v>39</v>
      </c>
      <c r="K149" t="s">
        <v>25</v>
      </c>
      <c r="L149" t="s">
        <v>82</v>
      </c>
      <c r="M149" s="2">
        <v>0.46180555555555558</v>
      </c>
      <c r="N149" t="s">
        <v>49</v>
      </c>
    </row>
    <row r="150" spans="1:14" x14ac:dyDescent="0.2">
      <c r="A150" t="s">
        <v>126</v>
      </c>
      <c r="B150" s="1">
        <v>45232</v>
      </c>
      <c r="C150">
        <v>210.99</v>
      </c>
      <c r="D150" t="s">
        <v>33</v>
      </c>
      <c r="E150" t="s">
        <v>34</v>
      </c>
      <c r="F150" t="s">
        <v>35</v>
      </c>
      <c r="G150" t="s">
        <v>36</v>
      </c>
      <c r="H150" t="s">
        <v>46</v>
      </c>
      <c r="I150" t="s">
        <v>38</v>
      </c>
      <c r="J150" t="s">
        <v>39</v>
      </c>
      <c r="K150" t="s">
        <v>25</v>
      </c>
      <c r="L150" t="s">
        <v>25</v>
      </c>
      <c r="N150" t="s">
        <v>49</v>
      </c>
    </row>
    <row r="151" spans="1:14" x14ac:dyDescent="0.2">
      <c r="A151" t="s">
        <v>128</v>
      </c>
      <c r="B151" s="1">
        <v>45114</v>
      </c>
      <c r="C151">
        <v>220.2</v>
      </c>
      <c r="D151" t="s">
        <v>33</v>
      </c>
      <c r="E151" t="s">
        <v>34</v>
      </c>
      <c r="F151" t="s">
        <v>35</v>
      </c>
      <c r="G151" t="s">
        <v>73</v>
      </c>
      <c r="H151" t="s">
        <v>46</v>
      </c>
      <c r="I151" t="s">
        <v>38</v>
      </c>
      <c r="J151" t="s">
        <v>39</v>
      </c>
      <c r="K151" t="s">
        <v>25</v>
      </c>
      <c r="L151" t="s">
        <v>25</v>
      </c>
      <c r="M151" s="2">
        <v>0.64930555555555558</v>
      </c>
      <c r="N151" t="s">
        <v>49</v>
      </c>
    </row>
    <row r="152" spans="1:14" x14ac:dyDescent="0.2">
      <c r="A152" t="s">
        <v>133</v>
      </c>
      <c r="B152" s="1">
        <v>45123</v>
      </c>
      <c r="C152">
        <v>240.3</v>
      </c>
      <c r="D152" t="s">
        <v>33</v>
      </c>
      <c r="E152" t="s">
        <v>34</v>
      </c>
      <c r="F152" t="s">
        <v>35</v>
      </c>
      <c r="G152" t="s">
        <v>73</v>
      </c>
      <c r="H152" t="s">
        <v>37</v>
      </c>
      <c r="I152" t="s">
        <v>38</v>
      </c>
      <c r="J152" t="s">
        <v>39</v>
      </c>
      <c r="K152" t="s">
        <v>22</v>
      </c>
      <c r="L152" t="s">
        <v>22</v>
      </c>
      <c r="M152" s="2">
        <v>0.61458333333333337</v>
      </c>
      <c r="N152" t="s">
        <v>49</v>
      </c>
    </row>
    <row r="153" spans="1:14" x14ac:dyDescent="0.2">
      <c r="A153" t="s">
        <v>142</v>
      </c>
      <c r="B153" s="1">
        <v>45232</v>
      </c>
      <c r="C153">
        <v>250.5</v>
      </c>
      <c r="D153" t="s">
        <v>33</v>
      </c>
      <c r="E153" t="s">
        <v>34</v>
      </c>
      <c r="F153" t="s">
        <v>35</v>
      </c>
      <c r="G153" t="s">
        <v>36</v>
      </c>
      <c r="H153" t="s">
        <v>46</v>
      </c>
      <c r="I153" t="s">
        <v>38</v>
      </c>
      <c r="J153" t="s">
        <v>39</v>
      </c>
      <c r="K153" t="s">
        <v>25</v>
      </c>
      <c r="L153" t="s">
        <v>40</v>
      </c>
      <c r="N153" t="s">
        <v>49</v>
      </c>
    </row>
    <row r="154" spans="1:14" x14ac:dyDescent="0.2">
      <c r="A154" t="s">
        <v>143</v>
      </c>
      <c r="B154" s="1">
        <v>45232</v>
      </c>
      <c r="C154">
        <v>250.5</v>
      </c>
      <c r="D154" t="s">
        <v>33</v>
      </c>
      <c r="E154" t="s">
        <v>34</v>
      </c>
      <c r="F154" t="s">
        <v>35</v>
      </c>
      <c r="G154" t="s">
        <v>36</v>
      </c>
      <c r="H154" t="s">
        <v>46</v>
      </c>
      <c r="I154" t="s">
        <v>38</v>
      </c>
      <c r="J154" t="s">
        <v>39</v>
      </c>
      <c r="K154" t="s">
        <v>25</v>
      </c>
      <c r="L154" t="s">
        <v>40</v>
      </c>
      <c r="N154" t="s">
        <v>49</v>
      </c>
    </row>
    <row r="155" spans="1:14" x14ac:dyDescent="0.2">
      <c r="A155" t="s">
        <v>144</v>
      </c>
      <c r="B155" s="1">
        <v>45232</v>
      </c>
      <c r="C155">
        <v>250.5</v>
      </c>
      <c r="D155" t="s">
        <v>33</v>
      </c>
      <c r="E155" t="s">
        <v>34</v>
      </c>
      <c r="F155" t="s">
        <v>35</v>
      </c>
      <c r="G155" t="s">
        <v>36</v>
      </c>
      <c r="H155" t="s">
        <v>46</v>
      </c>
      <c r="I155" t="s">
        <v>38</v>
      </c>
      <c r="J155" t="s">
        <v>39</v>
      </c>
      <c r="K155" t="s">
        <v>25</v>
      </c>
      <c r="L155" t="s">
        <v>40</v>
      </c>
      <c r="N155" t="s">
        <v>49</v>
      </c>
    </row>
    <row r="156" spans="1:14" x14ac:dyDescent="0.2">
      <c r="A156" t="s">
        <v>145</v>
      </c>
      <c r="B156" s="1">
        <v>45232</v>
      </c>
      <c r="C156">
        <v>250.5</v>
      </c>
      <c r="D156" t="s">
        <v>33</v>
      </c>
      <c r="E156" t="s">
        <v>34</v>
      </c>
      <c r="F156" t="s">
        <v>35</v>
      </c>
      <c r="G156" t="s">
        <v>36</v>
      </c>
      <c r="H156" t="s">
        <v>46</v>
      </c>
      <c r="I156" t="s">
        <v>38</v>
      </c>
      <c r="J156" t="s">
        <v>39</v>
      </c>
      <c r="K156" t="s">
        <v>25</v>
      </c>
      <c r="L156" t="s">
        <v>40</v>
      </c>
      <c r="N156" t="s">
        <v>49</v>
      </c>
    </row>
    <row r="157" spans="1:14" x14ac:dyDescent="0.2">
      <c r="A157" t="s">
        <v>146</v>
      </c>
      <c r="B157" s="1">
        <v>45232</v>
      </c>
      <c r="C157">
        <v>250.5</v>
      </c>
      <c r="D157" t="s">
        <v>33</v>
      </c>
      <c r="E157" t="s">
        <v>34</v>
      </c>
      <c r="F157" t="s">
        <v>35</v>
      </c>
      <c r="G157" t="s">
        <v>36</v>
      </c>
      <c r="H157" t="s">
        <v>46</v>
      </c>
      <c r="I157" t="s">
        <v>38</v>
      </c>
      <c r="J157" t="s">
        <v>39</v>
      </c>
      <c r="K157" t="s">
        <v>25</v>
      </c>
      <c r="L157" t="s">
        <v>40</v>
      </c>
      <c r="N157" t="s">
        <v>49</v>
      </c>
    </row>
    <row r="158" spans="1:14" x14ac:dyDescent="0.2">
      <c r="A158" t="s">
        <v>151</v>
      </c>
      <c r="B158" s="1">
        <v>45132</v>
      </c>
      <c r="C158">
        <v>260.2</v>
      </c>
      <c r="D158" t="s">
        <v>33</v>
      </c>
      <c r="E158" t="s">
        <v>34</v>
      </c>
      <c r="F158" t="s">
        <v>35</v>
      </c>
      <c r="G158" t="s">
        <v>73</v>
      </c>
      <c r="H158" t="s">
        <v>37</v>
      </c>
      <c r="I158" t="s">
        <v>38</v>
      </c>
      <c r="J158" t="s">
        <v>39</v>
      </c>
      <c r="K158" t="s">
        <v>25</v>
      </c>
      <c r="L158" t="s">
        <v>40</v>
      </c>
      <c r="M158" s="2">
        <v>0.51041666666666663</v>
      </c>
      <c r="N158" t="s">
        <v>49</v>
      </c>
    </row>
  </sheetData>
  <autoFilter ref="A1:N158" xr:uid="{383DA235-041C-624E-93AF-AFD718AF55A1}">
    <sortState xmlns:xlrd2="http://schemas.microsoft.com/office/spreadsheetml/2017/richdata2" ref="A2:N158">
      <sortCondition ref="D1:D158"/>
    </sortState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F_EXPORT_Cleaned_TPA_data_Final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Robertson</dc:creator>
  <cp:lastModifiedBy>Jack Robertson</cp:lastModifiedBy>
  <dcterms:created xsi:type="dcterms:W3CDTF">2025-02-25T17:06:47Z</dcterms:created>
  <dcterms:modified xsi:type="dcterms:W3CDTF">2025-02-25T18:43:23Z</dcterms:modified>
</cp:coreProperties>
</file>