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Git\Praktikum\GedaempfteUndErzwungeneSchwingungen\"/>
    </mc:Choice>
  </mc:AlternateContent>
  <xr:revisionPtr revIDLastSave="0" documentId="8_{1B6DA475-C8D3-4CD6-B8FF-269E16B7DA84}" xr6:coauthVersionLast="47" xr6:coauthVersionMax="47" xr10:uidLastSave="{00000000-0000-0000-0000-000000000000}"/>
  <bookViews>
    <workbookView xWindow="20370" yWindow="-120" windowWidth="29040" windowHeight="16440" xr2:uid="{B886939E-EF72-4050-83D8-49E3A9E96D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  <c r="C20" i="1"/>
  <c r="C19" i="1"/>
  <c r="C18" i="1"/>
  <c r="C17" i="1"/>
  <c r="C16" i="1"/>
  <c r="C14" i="1"/>
  <c r="C15" i="1"/>
  <c r="C13" i="1"/>
  <c r="C12" i="1"/>
  <c r="C11" i="1"/>
  <c r="C10" i="1"/>
  <c r="C9" i="1"/>
  <c r="C8" i="1"/>
  <c r="C7" i="1"/>
  <c r="B21" i="1"/>
  <c r="B20" i="1"/>
  <c r="B19" i="1"/>
  <c r="B18" i="1"/>
  <c r="B17" i="1"/>
  <c r="B16" i="1"/>
  <c r="B15" i="1"/>
  <c r="B14" i="1"/>
  <c r="B13" i="1"/>
  <c r="B12" i="1"/>
  <c r="B11" i="1"/>
  <c r="B9" i="1"/>
</calcChain>
</file>

<file path=xl/sharedStrings.xml><?xml version="1.0" encoding="utf-8"?>
<sst xmlns="http://schemas.openxmlformats.org/spreadsheetml/2006/main" count="3" uniqueCount="3">
  <si>
    <t>#f</t>
  </si>
  <si>
    <t>U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</si>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</sst>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A232-99C4-4613-8DB9-CAA3C12B24FB}">
  <dimension ref="A1:C21"/>
  <sheetViews>
    <sheetView tabSelected="1" workbookViewId="0">
      <selection activeCell="E17" sqref="E1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>
        <v>18</v>
      </c>
      <c r="C2">
        <v>0</v>
      </c>
    </row>
    <row r="3" spans="1:3" x14ac:dyDescent="0.25">
      <c r="A3">
        <v>8030</v>
      </c>
      <c r="B3">
        <v>21</v>
      </c>
      <c r="C3">
        <v>0</v>
      </c>
    </row>
    <row r="4" spans="1:3" x14ac:dyDescent="0.25">
      <c r="A4">
        <v>15010</v>
      </c>
      <c r="B4">
        <v>28</v>
      </c>
      <c r="C4">
        <v>0</v>
      </c>
    </row>
    <row r="5" spans="1:3" x14ac:dyDescent="0.25">
      <c r="A5">
        <v>20000</v>
      </c>
      <c r="B5">
        <v>42</v>
      </c>
      <c r="C5">
        <v>0</v>
      </c>
    </row>
    <row r="6" spans="1:3" x14ac:dyDescent="0.25">
      <c r="A6">
        <v>21000</v>
      </c>
      <c r="B6">
        <v>50</v>
      </c>
      <c r="C6">
        <v>0</v>
      </c>
    </row>
    <row r="7" spans="1:3" x14ac:dyDescent="0.25">
      <c r="A7">
        <v>22000</v>
      </c>
      <c r="B7">
        <v>62</v>
      </c>
      <c r="C7">
        <f>0.2*0.000005</f>
        <v>1.0000000000000002E-6</v>
      </c>
    </row>
    <row r="8" spans="1:3" x14ac:dyDescent="0.25">
      <c r="A8">
        <v>23000</v>
      </c>
      <c r="B8">
        <v>80</v>
      </c>
      <c r="C8">
        <f>0.2*0.000005</f>
        <v>1.0000000000000002E-6</v>
      </c>
    </row>
    <row r="9" spans="1:3" x14ac:dyDescent="0.25">
      <c r="A9">
        <v>24000</v>
      </c>
      <c r="B9">
        <f>5.8*20</f>
        <v>116</v>
      </c>
      <c r="C9">
        <f>0.4*0.000005</f>
        <v>2.0000000000000003E-6</v>
      </c>
    </row>
    <row r="10" spans="1:3" x14ac:dyDescent="0.25">
      <c r="A10">
        <v>25000</v>
      </c>
      <c r="B10">
        <v>200</v>
      </c>
      <c r="C10">
        <f>0.6*0.000005</f>
        <v>3.0000000000000001E-6</v>
      </c>
    </row>
    <row r="11" spans="1:3" x14ac:dyDescent="0.25">
      <c r="A11">
        <v>25500</v>
      </c>
      <c r="B11">
        <f>5.8*50</f>
        <v>290</v>
      </c>
      <c r="C11">
        <f>0.8*0.000005</f>
        <v>4.0000000000000007E-6</v>
      </c>
    </row>
    <row r="12" spans="1:3" x14ac:dyDescent="0.25">
      <c r="A12">
        <v>26000</v>
      </c>
      <c r="B12">
        <f>6.8*50</f>
        <v>340</v>
      </c>
      <c r="C12">
        <f>2*0.000005</f>
        <v>1.0000000000000001E-5</v>
      </c>
    </row>
    <row r="13" spans="1:3" x14ac:dyDescent="0.25">
      <c r="A13">
        <v>26500</v>
      </c>
      <c r="B13">
        <f>5.2*50</f>
        <v>260</v>
      </c>
      <c r="C13">
        <f>3*0.000005</f>
        <v>1.5000000000000002E-5</v>
      </c>
    </row>
    <row r="14" spans="1:3" x14ac:dyDescent="0.25">
      <c r="A14">
        <v>27000</v>
      </c>
      <c r="B14">
        <f>3.6*50</f>
        <v>180</v>
      </c>
      <c r="C14">
        <f>3.3*0.000005</f>
        <v>1.6500000000000001E-5</v>
      </c>
    </row>
    <row r="15" spans="1:3" x14ac:dyDescent="0.25">
      <c r="A15">
        <v>27500</v>
      </c>
      <c r="B15">
        <f>2.8*50</f>
        <v>140</v>
      </c>
      <c r="C15">
        <f>3.3*0.000005</f>
        <v>1.6500000000000001E-5</v>
      </c>
    </row>
    <row r="16" spans="1:3" x14ac:dyDescent="0.25">
      <c r="A16">
        <v>28000</v>
      </c>
      <c r="B16">
        <f>2.1*50</f>
        <v>105</v>
      </c>
      <c r="C16">
        <f>3.4*0.000005</f>
        <v>1.7E-5</v>
      </c>
    </row>
    <row r="17" spans="1:3" x14ac:dyDescent="0.25">
      <c r="A17">
        <v>29000</v>
      </c>
      <c r="B17">
        <f>1.6*50</f>
        <v>80</v>
      </c>
      <c r="C17">
        <f>3.4*0.000005</f>
        <v>1.7E-5</v>
      </c>
    </row>
    <row r="18" spans="1:3" x14ac:dyDescent="0.25">
      <c r="A18">
        <v>30000</v>
      </c>
      <c r="B18">
        <f>2.6*20</f>
        <v>52</v>
      </c>
      <c r="C18">
        <f>3.4*0.000005</f>
        <v>1.7E-5</v>
      </c>
    </row>
    <row r="19" spans="1:3" x14ac:dyDescent="0.25">
      <c r="A19">
        <v>31000</v>
      </c>
      <c r="B19">
        <f>2.2*20</f>
        <v>44</v>
      </c>
      <c r="C19">
        <f>3.4*0.000005</f>
        <v>1.7E-5</v>
      </c>
    </row>
    <row r="20" spans="1:3" x14ac:dyDescent="0.25">
      <c r="A20">
        <v>32000</v>
      </c>
      <c r="B20">
        <f>1.8*20</f>
        <v>36</v>
      </c>
      <c r="C20">
        <f>3.4*0.000005</f>
        <v>1.7E-5</v>
      </c>
    </row>
    <row r="21" spans="1:3" x14ac:dyDescent="0.25">
      <c r="A21">
        <v>33000</v>
      </c>
      <c r="B21">
        <f>1.6*20</f>
        <v>32</v>
      </c>
      <c r="C21">
        <f>3.4*0.000005</f>
        <v>1.7E-5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Gaschina</dc:creator>
  <cp:lastModifiedBy>Jan Gaschina</cp:lastModifiedBy>
  <dcterms:created xsi:type="dcterms:W3CDTF">2021-06-14T17:56:34Z</dcterms:created>
  <dcterms:modified xsi:type="dcterms:W3CDTF">2021-06-14T18:08:34Z</dcterms:modified>
</cp:coreProperties>
</file>