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D_Engineering\OP_Review_2022\AWS\AWS Monthly Report\February\"/>
    </mc:Choice>
  </mc:AlternateContent>
  <bookViews>
    <workbookView xWindow="0" yWindow="0" windowWidth="20490" windowHeight="7620"/>
  </bookViews>
  <sheets>
    <sheet name="FS Product Engineering - March " sheetId="1" r:id="rId1"/>
  </sheets>
  <calcPr calcId="162913"/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K28" i="1"/>
  <c r="L28" i="1"/>
  <c r="M28" i="1"/>
  <c r="N28" i="1"/>
  <c r="O28" i="1"/>
  <c r="D28" i="1"/>
</calcChain>
</file>

<file path=xl/sharedStrings.xml><?xml version="1.0" encoding="utf-8"?>
<sst xmlns="http://schemas.openxmlformats.org/spreadsheetml/2006/main" count="78" uniqueCount="60">
  <si>
    <t>WBS Code</t>
  </si>
  <si>
    <t>Responsible</t>
  </si>
  <si>
    <t>Name</t>
  </si>
  <si>
    <t>N.GB.002114.03</t>
  </si>
  <si>
    <t>Ciaran Finnegan</t>
  </si>
  <si>
    <t>FS-Eng-Customer Engineering</t>
  </si>
  <si>
    <t>N.GB.002117.01</t>
  </si>
  <si>
    <t>FS-Eng-AWS</t>
  </si>
  <si>
    <t>N.GB.002110.01</t>
  </si>
  <si>
    <t>Hilary Stevens</t>
  </si>
  <si>
    <t>FS-Eng-SNA Platform Backlog Dev</t>
  </si>
  <si>
    <t>N.GB.002110.03</t>
  </si>
  <si>
    <t>FS-Eng-SNA Platform S&amp;M</t>
  </si>
  <si>
    <t>N.GB.002109.01</t>
  </si>
  <si>
    <t>Isabel Van Dooren</t>
  </si>
  <si>
    <t>FS-Eng-Compliance Dev</t>
  </si>
  <si>
    <t>N.GB.002109.02</t>
  </si>
  <si>
    <t>FS-Eng-Compliance S&amp;M</t>
  </si>
  <si>
    <t>N.GB.002109.03</t>
  </si>
  <si>
    <t>FS-Eng-Compliance WLM S&amp;M</t>
  </si>
  <si>
    <t>N.GB.002109.04</t>
  </si>
  <si>
    <t>FS-Eng-Compliance CDD / KYC S&amp;M</t>
  </si>
  <si>
    <t>N.GB.002109.07</t>
  </si>
  <si>
    <t>FS-Eng-Compliance 2019 investment</t>
  </si>
  <si>
    <t>N.GB.002109.08</t>
  </si>
  <si>
    <t>FS-Eng-WLM Dev</t>
  </si>
  <si>
    <t>N.GB.002109.09</t>
  </si>
  <si>
    <t>FS-Eng-CDD Dev</t>
  </si>
  <si>
    <t>N.GB.002109.10</t>
  </si>
  <si>
    <t>FS-Eng-Notreveal CDD</t>
  </si>
  <si>
    <t>N.GB.002111.01</t>
  </si>
  <si>
    <t>Kilian Colleran</t>
  </si>
  <si>
    <t>FS-Eng-WLM V4.8/7.6 Dev</t>
  </si>
  <si>
    <t>N.GB.002114.01</t>
  </si>
  <si>
    <t>FS-Eng-EIM Platform Dev</t>
  </si>
  <si>
    <t>N.GB.002114.02</t>
  </si>
  <si>
    <t>FS-Eng-EIM Platform S&amp;M</t>
  </si>
  <si>
    <t>N.GB.002114.09</t>
  </si>
  <si>
    <t>FS-Eng-Notreveal UI</t>
  </si>
  <si>
    <t>N.GB.002114.10</t>
  </si>
  <si>
    <t>FS-Eng-EIM Tech Modernisation 2019</t>
  </si>
  <si>
    <t>N.GB.002112.01</t>
  </si>
  <si>
    <t>Matthew Wilkins</t>
  </si>
  <si>
    <t>FS-Eng-Advanced Analytics Platform</t>
  </si>
  <si>
    <t>N.GB.002118.01</t>
  </si>
  <si>
    <t>FS-Eng RT Detection Engine Dev</t>
  </si>
  <si>
    <t>N.GB.002118.02</t>
  </si>
  <si>
    <t>FS-Eng RT Detection Engine S&amp;M</t>
  </si>
  <si>
    <t>N.GB.002122.02</t>
  </si>
  <si>
    <t>FS-Eng-Bank Fraud S&amp;M</t>
  </si>
  <si>
    <t>N.GB.002124.01</t>
  </si>
  <si>
    <t>FS-Eng-AML Scen Man Big Data Dev</t>
  </si>
  <si>
    <t>N.GB.002649.01</t>
  </si>
  <si>
    <t>FS-Eng-Scenario Manager DUX - Dev</t>
  </si>
  <si>
    <t>N.GB.002114.12</t>
  </si>
  <si>
    <t>Mick Muldowney</t>
  </si>
  <si>
    <t>FS-Eng-Notreveal Serverless</t>
  </si>
  <si>
    <t>N.GB.002114.04</t>
  </si>
  <si>
    <t>Paul Nolan</t>
  </si>
  <si>
    <t>FS-Eng-NetReveal Eng Systems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</si>
</sst>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14" fontId="16" fillId="33" borderId="0" xfId="0" applyNumberFormat="1" applyFont="1" applyFill="1"/>
    <xf numFmtId="168" fontId="0" fillId="0" borderId="0" xfId="0" applyNumberFormat="1"/>
    <xf numFmtId="168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0" zoomScaleNormal="80" workbookViewId="0">
      <pane ySplit="1" topLeftCell="A2" activePane="bottomLeft" state="frozen"/>
      <selection pane="bottomLeft" activeCell="Q17" sqref="Q17"/>
    </sheetView>
  </sheetViews>
  <sheetFormatPr defaultRowHeight="15" x14ac:dyDescent="0.25"/>
  <cols>
    <col min="1" max="1" width="16.140625" bestFit="1" customWidth="1"/>
    <col min="2" max="2" width="17.85546875" bestFit="1" customWidth="1"/>
    <col min="3" max="3" width="34.85546875" bestFit="1" customWidth="1"/>
    <col min="4" max="15" width="12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>
        <v>44562</v>
      </c>
      <c r="O1" s="2">
        <v>44593</v>
      </c>
    </row>
    <row r="2" spans="1:15" x14ac:dyDescent="0.25">
      <c r="A2" t="s">
        <v>3</v>
      </c>
      <c r="B2" t="s">
        <v>4</v>
      </c>
      <c r="C2" t="s">
        <v>5</v>
      </c>
      <c r="D2" s="3">
        <v>0</v>
      </c>
      <c r="E2" s="3">
        <v>4</v>
      </c>
      <c r="F2" s="3">
        <v>6</v>
      </c>
      <c r="G2" s="3">
        <v>4</v>
      </c>
      <c r="H2" s="3">
        <v>15</v>
      </c>
      <c r="I2" s="3">
        <v>67</v>
      </c>
      <c r="J2" s="3">
        <v>2</v>
      </c>
      <c r="K2" s="3"/>
      <c r="L2" s="3"/>
      <c r="M2" s="3"/>
      <c r="N2" s="3"/>
      <c r="O2" s="3"/>
    </row>
    <row r="3" spans="1:15" x14ac:dyDescent="0.25">
      <c r="A3" t="s">
        <v>6</v>
      </c>
      <c r="B3" t="s">
        <v>4</v>
      </c>
      <c r="C3" t="s">
        <v>7</v>
      </c>
      <c r="D3" s="3">
        <v>149</v>
      </c>
      <c r="E3" s="3">
        <v>162</v>
      </c>
      <c r="F3" s="3">
        <v>198</v>
      </c>
      <c r="G3" s="3">
        <v>188</v>
      </c>
      <c r="H3" s="3">
        <v>271</v>
      </c>
      <c r="I3" s="3">
        <v>368</v>
      </c>
      <c r="J3" s="3">
        <v>456</v>
      </c>
      <c r="K3" s="3">
        <v>198</v>
      </c>
      <c r="L3" s="3">
        <v>480</v>
      </c>
      <c r="M3" s="3">
        <v>1111</v>
      </c>
      <c r="N3" s="3">
        <v>644</v>
      </c>
      <c r="O3" s="3">
        <v>447</v>
      </c>
    </row>
    <row r="4" spans="1:15" x14ac:dyDescent="0.25">
      <c r="A4" t="s">
        <v>8</v>
      </c>
      <c r="B4" t="s">
        <v>9</v>
      </c>
      <c r="C4" t="s">
        <v>10</v>
      </c>
      <c r="D4" s="3">
        <v>26644</v>
      </c>
      <c r="E4" s="3">
        <v>22970</v>
      </c>
      <c r="F4" s="3">
        <v>24143</v>
      </c>
      <c r="G4" s="3">
        <v>25638</v>
      </c>
      <c r="H4" s="3">
        <v>30384</v>
      </c>
      <c r="I4" s="3">
        <v>30517</v>
      </c>
      <c r="J4" s="3">
        <v>26913</v>
      </c>
      <c r="K4" s="3">
        <v>25432</v>
      </c>
      <c r="L4" s="3">
        <v>27775</v>
      </c>
      <c r="M4" s="3">
        <v>28032</v>
      </c>
      <c r="N4" s="3">
        <v>27509</v>
      </c>
      <c r="O4" s="3">
        <v>27276</v>
      </c>
    </row>
    <row r="5" spans="1:15" x14ac:dyDescent="0.25">
      <c r="A5" t="s">
        <v>11</v>
      </c>
      <c r="B5" t="s">
        <v>9</v>
      </c>
      <c r="C5" t="s">
        <v>12</v>
      </c>
      <c r="D5" s="3">
        <v>55</v>
      </c>
      <c r="E5" s="3">
        <v>47</v>
      </c>
      <c r="F5" s="3">
        <v>17</v>
      </c>
      <c r="G5" s="3">
        <v>17</v>
      </c>
      <c r="H5" s="3">
        <v>17</v>
      </c>
      <c r="I5" s="3">
        <v>17</v>
      </c>
      <c r="J5" s="3">
        <v>17</v>
      </c>
      <c r="K5" s="3">
        <v>17</v>
      </c>
      <c r="L5" s="3">
        <v>17</v>
      </c>
      <c r="M5" s="3">
        <v>17</v>
      </c>
      <c r="N5" s="3">
        <v>17</v>
      </c>
      <c r="O5" s="3">
        <v>17</v>
      </c>
    </row>
    <row r="6" spans="1:15" x14ac:dyDescent="0.25">
      <c r="A6" t="s">
        <v>13</v>
      </c>
      <c r="B6" t="s">
        <v>14</v>
      </c>
      <c r="C6" t="s">
        <v>15</v>
      </c>
      <c r="D6" s="3">
        <v>1512</v>
      </c>
      <c r="E6" s="3">
        <v>1453</v>
      </c>
      <c r="F6" s="3">
        <v>1407</v>
      </c>
      <c r="G6" s="3">
        <v>850</v>
      </c>
      <c r="H6" s="3">
        <v>947</v>
      </c>
      <c r="I6" s="3">
        <v>1949</v>
      </c>
      <c r="J6" s="3">
        <v>2083</v>
      </c>
      <c r="K6" s="3">
        <v>1896</v>
      </c>
      <c r="L6" s="3">
        <v>1512</v>
      </c>
      <c r="M6" s="3">
        <v>1407</v>
      </c>
      <c r="N6" s="3">
        <v>2609</v>
      </c>
      <c r="O6" s="3">
        <v>2594</v>
      </c>
    </row>
    <row r="7" spans="1:15" x14ac:dyDescent="0.25">
      <c r="A7" t="s">
        <v>16</v>
      </c>
      <c r="B7" t="s">
        <v>14</v>
      </c>
      <c r="C7" t="s">
        <v>17</v>
      </c>
      <c r="D7" s="3">
        <v>400</v>
      </c>
      <c r="E7" s="3">
        <v>520</v>
      </c>
      <c r="F7" s="3">
        <v>882</v>
      </c>
      <c r="G7" s="3">
        <v>882</v>
      </c>
      <c r="H7" s="3">
        <v>680</v>
      </c>
      <c r="I7" s="3">
        <v>771</v>
      </c>
      <c r="J7" s="3">
        <v>695</v>
      </c>
      <c r="K7" s="3">
        <v>537</v>
      </c>
      <c r="L7" s="3">
        <v>108</v>
      </c>
      <c r="M7" s="3">
        <v>108</v>
      </c>
      <c r="N7" s="3">
        <v>123</v>
      </c>
      <c r="O7" s="3">
        <v>96</v>
      </c>
    </row>
    <row r="8" spans="1:15" x14ac:dyDescent="0.25">
      <c r="A8" t="s">
        <v>18</v>
      </c>
      <c r="B8" t="s">
        <v>14</v>
      </c>
      <c r="C8" t="s">
        <v>19</v>
      </c>
      <c r="D8" s="3">
        <v>363</v>
      </c>
      <c r="E8" s="3">
        <v>439</v>
      </c>
      <c r="F8" s="3">
        <v>411</v>
      </c>
      <c r="G8" s="3">
        <v>428</v>
      </c>
      <c r="H8" s="3">
        <v>458</v>
      </c>
      <c r="I8" s="3">
        <v>578</v>
      </c>
      <c r="J8" s="3">
        <v>836</v>
      </c>
      <c r="K8" s="3">
        <v>1491</v>
      </c>
      <c r="L8" s="3">
        <v>1098</v>
      </c>
      <c r="M8" s="3">
        <v>479</v>
      </c>
      <c r="N8" s="3">
        <v>333</v>
      </c>
      <c r="O8" s="3">
        <v>322</v>
      </c>
    </row>
    <row r="9" spans="1:15" x14ac:dyDescent="0.25">
      <c r="A9" t="s">
        <v>20</v>
      </c>
      <c r="B9" t="s">
        <v>14</v>
      </c>
      <c r="C9" t="s">
        <v>21</v>
      </c>
      <c r="D9" s="3">
        <v>58</v>
      </c>
      <c r="E9" s="3">
        <v>79</v>
      </c>
      <c r="F9" s="3">
        <v>16</v>
      </c>
      <c r="G9" s="3">
        <v>108</v>
      </c>
      <c r="H9" s="3">
        <v>73</v>
      </c>
      <c r="I9" s="3">
        <v>30</v>
      </c>
      <c r="J9" s="3">
        <v>141</v>
      </c>
      <c r="K9" s="3">
        <v>91</v>
      </c>
      <c r="L9" s="3">
        <v>35</v>
      </c>
      <c r="M9" s="3">
        <v>172</v>
      </c>
      <c r="N9" s="3">
        <v>48</v>
      </c>
      <c r="O9" s="3">
        <v>103</v>
      </c>
    </row>
    <row r="10" spans="1:15" x14ac:dyDescent="0.25">
      <c r="A10" t="s">
        <v>22</v>
      </c>
      <c r="B10" t="s">
        <v>14</v>
      </c>
      <c r="C10" t="s">
        <v>23</v>
      </c>
      <c r="D10" s="3">
        <v>1864</v>
      </c>
      <c r="E10" s="3">
        <v>1576</v>
      </c>
      <c r="F10" s="3">
        <v>1709</v>
      </c>
      <c r="G10" s="3">
        <v>1443</v>
      </c>
      <c r="H10" s="3">
        <v>1260</v>
      </c>
      <c r="I10" s="3">
        <v>1505</v>
      </c>
      <c r="J10" s="3">
        <v>1517</v>
      </c>
      <c r="K10" s="3">
        <v>1015</v>
      </c>
      <c r="L10" s="3">
        <v>862</v>
      </c>
      <c r="M10" s="3">
        <v>939</v>
      </c>
      <c r="N10" s="3">
        <v>1258</v>
      </c>
      <c r="O10" s="3">
        <v>895</v>
      </c>
    </row>
    <row r="11" spans="1:15" x14ac:dyDescent="0.25">
      <c r="A11" t="s">
        <v>24</v>
      </c>
      <c r="B11" t="s">
        <v>14</v>
      </c>
      <c r="C11" t="s">
        <v>25</v>
      </c>
      <c r="D11" s="3">
        <v>4251</v>
      </c>
      <c r="E11" s="3">
        <v>4387</v>
      </c>
      <c r="F11" s="3">
        <v>3963</v>
      </c>
      <c r="G11" s="3">
        <v>4823</v>
      </c>
      <c r="H11" s="3">
        <v>6126</v>
      </c>
      <c r="I11" s="3">
        <v>6297</v>
      </c>
      <c r="J11" s="3">
        <v>6516</v>
      </c>
      <c r="K11" s="3">
        <v>7005</v>
      </c>
      <c r="L11" s="3">
        <v>5505</v>
      </c>
      <c r="M11" s="3">
        <v>5679</v>
      </c>
      <c r="N11" s="3">
        <v>5106</v>
      </c>
      <c r="O11" s="3">
        <v>5257</v>
      </c>
    </row>
    <row r="12" spans="1:15" x14ac:dyDescent="0.25">
      <c r="A12" t="s">
        <v>26</v>
      </c>
      <c r="B12" t="s">
        <v>14</v>
      </c>
      <c r="C12" t="s">
        <v>27</v>
      </c>
      <c r="D12" s="3">
        <v>3279</v>
      </c>
      <c r="E12" s="3">
        <v>3835</v>
      </c>
      <c r="F12" s="3">
        <v>3445</v>
      </c>
      <c r="G12" s="3">
        <v>3556</v>
      </c>
      <c r="H12" s="3">
        <v>3018</v>
      </c>
      <c r="I12" s="3">
        <v>3062</v>
      </c>
      <c r="J12" s="3">
        <v>3641</v>
      </c>
      <c r="K12" s="3">
        <v>2955</v>
      </c>
      <c r="L12" s="3">
        <v>3151</v>
      </c>
      <c r="M12" s="3">
        <v>2865</v>
      </c>
      <c r="N12" s="3">
        <v>3083</v>
      </c>
      <c r="O12" s="3">
        <v>3014</v>
      </c>
    </row>
    <row r="13" spans="1:15" x14ac:dyDescent="0.25">
      <c r="A13" t="s">
        <v>28</v>
      </c>
      <c r="B13" t="s">
        <v>14</v>
      </c>
      <c r="C13" t="s">
        <v>29</v>
      </c>
      <c r="D13" s="3">
        <v>100</v>
      </c>
      <c r="E13" s="3">
        <v>45</v>
      </c>
      <c r="F13" s="3">
        <v>48</v>
      </c>
      <c r="G13" s="3">
        <v>51</v>
      </c>
      <c r="H13" s="3">
        <v>47</v>
      </c>
      <c r="I13" s="3">
        <v>179</v>
      </c>
      <c r="J13" s="3">
        <v>256</v>
      </c>
      <c r="K13" s="3">
        <v>287</v>
      </c>
      <c r="L13" s="3">
        <v>108</v>
      </c>
      <c r="M13" s="3">
        <v>25</v>
      </c>
      <c r="N13" s="3">
        <v>0</v>
      </c>
      <c r="O13" s="3"/>
    </row>
    <row r="14" spans="1:15" x14ac:dyDescent="0.25">
      <c r="A14" t="s">
        <v>30</v>
      </c>
      <c r="B14" t="s">
        <v>31</v>
      </c>
      <c r="C14" t="s">
        <v>32</v>
      </c>
      <c r="D14" s="3">
        <v>78</v>
      </c>
      <c r="E14" s="3">
        <v>70</v>
      </c>
      <c r="F14" s="3">
        <v>66</v>
      </c>
      <c r="G14" s="3">
        <v>22</v>
      </c>
      <c r="H14" s="3">
        <v>22</v>
      </c>
      <c r="I14" s="3">
        <v>22</v>
      </c>
      <c r="J14" s="3">
        <v>22</v>
      </c>
      <c r="K14" s="3">
        <v>22</v>
      </c>
      <c r="L14" s="3">
        <v>22</v>
      </c>
      <c r="M14" s="3">
        <v>22</v>
      </c>
      <c r="N14" s="3">
        <v>22</v>
      </c>
      <c r="O14" s="3">
        <v>22</v>
      </c>
    </row>
    <row r="15" spans="1:15" x14ac:dyDescent="0.25">
      <c r="A15" t="s">
        <v>33</v>
      </c>
      <c r="B15" t="s">
        <v>31</v>
      </c>
      <c r="C15" t="s">
        <v>34</v>
      </c>
      <c r="D15" s="3">
        <v>6071</v>
      </c>
      <c r="E15" s="3">
        <v>7122</v>
      </c>
      <c r="F15" s="3">
        <v>7813</v>
      </c>
      <c r="G15" s="3">
        <v>10675</v>
      </c>
      <c r="H15" s="3">
        <v>12314</v>
      </c>
      <c r="I15" s="3">
        <v>13992</v>
      </c>
      <c r="J15" s="3">
        <v>15428</v>
      </c>
      <c r="K15" s="3">
        <v>11739</v>
      </c>
      <c r="L15" s="3">
        <v>9805</v>
      </c>
      <c r="M15" s="3">
        <v>8835</v>
      </c>
      <c r="N15" s="3">
        <v>7790</v>
      </c>
      <c r="O15" s="3">
        <v>8667</v>
      </c>
    </row>
    <row r="16" spans="1:15" x14ac:dyDescent="0.25">
      <c r="A16" t="s">
        <v>35</v>
      </c>
      <c r="B16" t="s">
        <v>31</v>
      </c>
      <c r="C16" t="s">
        <v>36</v>
      </c>
      <c r="D16" s="3">
        <v>164</v>
      </c>
      <c r="E16" s="3">
        <v>196</v>
      </c>
      <c r="F16" s="3">
        <v>186</v>
      </c>
      <c r="G16" s="3">
        <v>180</v>
      </c>
      <c r="H16" s="3">
        <v>185</v>
      </c>
      <c r="I16" s="3">
        <v>238</v>
      </c>
      <c r="J16" s="3">
        <v>248</v>
      </c>
      <c r="K16" s="3">
        <v>217</v>
      </c>
      <c r="L16" s="3">
        <v>218</v>
      </c>
      <c r="M16" s="3">
        <v>194</v>
      </c>
      <c r="N16" s="3">
        <v>175</v>
      </c>
      <c r="O16" s="3">
        <v>185</v>
      </c>
    </row>
    <row r="17" spans="1:15" x14ac:dyDescent="0.25">
      <c r="A17" t="s">
        <v>37</v>
      </c>
      <c r="B17" t="s">
        <v>31</v>
      </c>
      <c r="C17" t="s">
        <v>38</v>
      </c>
      <c r="D17" s="3">
        <v>192</v>
      </c>
      <c r="E17" s="3">
        <v>187</v>
      </c>
      <c r="F17" s="3">
        <v>262</v>
      </c>
      <c r="G17" s="3">
        <v>356</v>
      </c>
      <c r="H17" s="3">
        <v>366</v>
      </c>
      <c r="I17" s="3">
        <v>366</v>
      </c>
      <c r="J17" s="3">
        <v>356</v>
      </c>
      <c r="K17" s="3">
        <v>366</v>
      </c>
      <c r="L17" s="3">
        <v>351</v>
      </c>
      <c r="M17" s="3">
        <v>352</v>
      </c>
      <c r="N17" s="3">
        <v>351</v>
      </c>
      <c r="O17" s="3">
        <v>342</v>
      </c>
    </row>
    <row r="18" spans="1:15" x14ac:dyDescent="0.25">
      <c r="A18" t="s">
        <v>39</v>
      </c>
      <c r="B18" t="s">
        <v>31</v>
      </c>
      <c r="C18" t="s">
        <v>40</v>
      </c>
      <c r="D18" s="3">
        <v>1504</v>
      </c>
      <c r="E18" s="3">
        <v>1553</v>
      </c>
      <c r="F18" s="3">
        <v>1089</v>
      </c>
      <c r="G18" s="3">
        <v>719</v>
      </c>
      <c r="H18" s="3">
        <v>734</v>
      </c>
      <c r="I18" s="3">
        <v>753</v>
      </c>
      <c r="J18" s="3">
        <v>704</v>
      </c>
      <c r="K18" s="3">
        <v>675</v>
      </c>
      <c r="L18" s="3">
        <v>723</v>
      </c>
      <c r="M18" s="3">
        <v>798</v>
      </c>
      <c r="N18" s="3">
        <v>501</v>
      </c>
      <c r="O18" s="3">
        <v>491</v>
      </c>
    </row>
    <row r="19" spans="1:15" x14ac:dyDescent="0.25">
      <c r="A19" t="s">
        <v>41</v>
      </c>
      <c r="B19" t="s">
        <v>42</v>
      </c>
      <c r="C19" t="s">
        <v>43</v>
      </c>
      <c r="D19" s="3">
        <v>1671</v>
      </c>
      <c r="E19" s="3">
        <v>1902</v>
      </c>
      <c r="F19" s="3">
        <v>1899</v>
      </c>
      <c r="G19" s="3">
        <v>2044</v>
      </c>
      <c r="H19" s="3">
        <v>3185</v>
      </c>
      <c r="I19" s="3">
        <v>5323</v>
      </c>
      <c r="J19" s="3">
        <v>4010</v>
      </c>
      <c r="K19" s="3">
        <v>1548</v>
      </c>
      <c r="L19" s="3">
        <v>1633</v>
      </c>
      <c r="M19" s="3">
        <v>1784</v>
      </c>
      <c r="N19" s="3">
        <v>1726</v>
      </c>
      <c r="O19" s="3">
        <v>1462</v>
      </c>
    </row>
    <row r="20" spans="1:15" x14ac:dyDescent="0.25">
      <c r="A20" t="s">
        <v>44</v>
      </c>
      <c r="B20" t="s">
        <v>42</v>
      </c>
      <c r="C20" t="s">
        <v>45</v>
      </c>
      <c r="D20" s="3">
        <v>293</v>
      </c>
      <c r="E20" s="3">
        <v>345</v>
      </c>
      <c r="F20" s="3">
        <v>332</v>
      </c>
      <c r="G20" s="3">
        <v>336</v>
      </c>
      <c r="H20" s="3">
        <v>371</v>
      </c>
      <c r="I20" s="3">
        <v>405</v>
      </c>
      <c r="J20" s="3">
        <v>449</v>
      </c>
      <c r="K20" s="3">
        <v>376</v>
      </c>
      <c r="L20" s="3">
        <v>321</v>
      </c>
      <c r="M20" s="3">
        <v>335</v>
      </c>
      <c r="N20" s="3">
        <v>584</v>
      </c>
      <c r="O20" s="3">
        <v>811</v>
      </c>
    </row>
    <row r="21" spans="1:15" x14ac:dyDescent="0.25">
      <c r="A21" t="s">
        <v>46</v>
      </c>
      <c r="B21" t="s">
        <v>42</v>
      </c>
      <c r="C21" t="s">
        <v>47</v>
      </c>
      <c r="D21" s="3">
        <v>476</v>
      </c>
      <c r="E21" s="3">
        <v>498</v>
      </c>
      <c r="F21" s="3">
        <v>556</v>
      </c>
      <c r="G21" s="3">
        <v>491</v>
      </c>
      <c r="H21" s="3">
        <v>474</v>
      </c>
      <c r="I21" s="3">
        <v>565</v>
      </c>
      <c r="J21" s="3">
        <v>622</v>
      </c>
      <c r="K21" s="3">
        <v>533</v>
      </c>
      <c r="L21" s="3">
        <v>542</v>
      </c>
      <c r="M21" s="3">
        <v>477</v>
      </c>
      <c r="N21" s="3">
        <v>342</v>
      </c>
      <c r="O21" s="3">
        <v>439</v>
      </c>
    </row>
    <row r="22" spans="1:15" x14ac:dyDescent="0.25">
      <c r="A22" t="s">
        <v>48</v>
      </c>
      <c r="B22" t="s">
        <v>42</v>
      </c>
      <c r="C22" t="s">
        <v>49</v>
      </c>
      <c r="D22" s="3">
        <v>1368</v>
      </c>
      <c r="E22" s="3">
        <v>642</v>
      </c>
      <c r="F22" s="3">
        <v>711</v>
      </c>
      <c r="G22" s="3">
        <v>871</v>
      </c>
      <c r="H22" s="3">
        <v>587</v>
      </c>
      <c r="I22" s="3">
        <v>607</v>
      </c>
      <c r="J22" s="3">
        <v>891</v>
      </c>
      <c r="K22" s="3">
        <v>683</v>
      </c>
      <c r="L22" s="3">
        <v>1033</v>
      </c>
      <c r="M22" s="3">
        <v>893</v>
      </c>
      <c r="N22" s="3">
        <v>889</v>
      </c>
      <c r="O22" s="3">
        <v>529</v>
      </c>
    </row>
    <row r="23" spans="1:15" x14ac:dyDescent="0.25">
      <c r="A23" t="s">
        <v>50</v>
      </c>
      <c r="B23" t="s">
        <v>42</v>
      </c>
      <c r="C23" t="s">
        <v>51</v>
      </c>
      <c r="D23" s="3">
        <v>738</v>
      </c>
      <c r="E23" s="3">
        <v>885</v>
      </c>
      <c r="F23" s="3">
        <v>935</v>
      </c>
      <c r="G23" s="3">
        <v>903</v>
      </c>
      <c r="H23" s="3">
        <v>828</v>
      </c>
      <c r="I23" s="3">
        <v>1097</v>
      </c>
      <c r="J23" s="3">
        <v>1282</v>
      </c>
      <c r="K23" s="3">
        <v>1067</v>
      </c>
      <c r="L23" s="3">
        <v>1155</v>
      </c>
      <c r="M23" s="3">
        <v>1195</v>
      </c>
      <c r="N23" s="3">
        <v>949</v>
      </c>
      <c r="O23" s="3">
        <v>684</v>
      </c>
    </row>
    <row r="24" spans="1:15" x14ac:dyDescent="0.25">
      <c r="A24" t="s">
        <v>52</v>
      </c>
      <c r="B24" t="s">
        <v>42</v>
      </c>
      <c r="C24" t="s">
        <v>53</v>
      </c>
      <c r="D24" s="3">
        <v>239</v>
      </c>
      <c r="E24" s="3">
        <v>282</v>
      </c>
      <c r="F24" s="3">
        <v>206</v>
      </c>
      <c r="G24" s="3">
        <v>238</v>
      </c>
      <c r="H24" s="3">
        <v>162</v>
      </c>
      <c r="I24" s="3">
        <v>114</v>
      </c>
      <c r="J24" s="3">
        <v>168</v>
      </c>
      <c r="K24" s="3">
        <v>145</v>
      </c>
      <c r="L24" s="3">
        <v>154</v>
      </c>
      <c r="M24" s="3">
        <v>127</v>
      </c>
      <c r="N24" s="3">
        <v>101</v>
      </c>
      <c r="O24" s="3">
        <v>136</v>
      </c>
    </row>
    <row r="25" spans="1:15" x14ac:dyDescent="0.25">
      <c r="A25" t="s">
        <v>54</v>
      </c>
      <c r="B25" t="s">
        <v>55</v>
      </c>
      <c r="C25" t="s">
        <v>56</v>
      </c>
      <c r="D25" s="3">
        <v>8851</v>
      </c>
      <c r="E25" s="3">
        <v>5370</v>
      </c>
      <c r="F25" s="3">
        <v>5769</v>
      </c>
      <c r="G25" s="3">
        <v>6683</v>
      </c>
      <c r="H25" s="3">
        <v>6697</v>
      </c>
      <c r="I25" s="3">
        <v>9292</v>
      </c>
      <c r="J25" s="3">
        <v>9909</v>
      </c>
      <c r="K25" s="3">
        <v>8301</v>
      </c>
      <c r="L25" s="3">
        <v>11107</v>
      </c>
      <c r="M25" s="3">
        <v>11772</v>
      </c>
      <c r="N25" s="3">
        <v>12553</v>
      </c>
      <c r="O25" s="3">
        <v>12485</v>
      </c>
    </row>
    <row r="26" spans="1:15" x14ac:dyDescent="0.25">
      <c r="A26" t="s">
        <v>57</v>
      </c>
      <c r="B26" t="s">
        <v>58</v>
      </c>
      <c r="C26" t="s">
        <v>59</v>
      </c>
      <c r="D26" s="3">
        <v>3741</v>
      </c>
      <c r="E26" s="3">
        <v>3964</v>
      </c>
      <c r="F26" s="3">
        <v>3881</v>
      </c>
      <c r="G26" s="3">
        <v>4585</v>
      </c>
      <c r="H26" s="3">
        <v>4524</v>
      </c>
      <c r="I26" s="3">
        <v>4074</v>
      </c>
      <c r="J26" s="3">
        <v>4639</v>
      </c>
      <c r="K26" s="3">
        <v>4646</v>
      </c>
      <c r="L26" s="3">
        <v>4440</v>
      </c>
      <c r="M26" s="3">
        <v>5342</v>
      </c>
      <c r="N26" s="3">
        <v>4637</v>
      </c>
      <c r="O26" s="3">
        <v>5021</v>
      </c>
    </row>
    <row r="27" spans="1:15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thickBot="1" x14ac:dyDescent="0.3">
      <c r="D28" s="4">
        <f>SUM(D2:D27)</f>
        <v>64061</v>
      </c>
      <c r="E28" s="4">
        <f t="shared" ref="E28:O28" si="0">SUM(E2:E27)</f>
        <v>58533</v>
      </c>
      <c r="F28" s="4">
        <f t="shared" si="0"/>
        <v>59950</v>
      </c>
      <c r="G28" s="4">
        <f t="shared" si="0"/>
        <v>66091</v>
      </c>
      <c r="H28" s="4">
        <f t="shared" si="0"/>
        <v>73745</v>
      </c>
      <c r="I28" s="4">
        <f t="shared" si="0"/>
        <v>82188</v>
      </c>
      <c r="J28" s="4">
        <f t="shared" si="0"/>
        <v>81801</v>
      </c>
      <c r="K28" s="4">
        <f t="shared" si="0"/>
        <v>71242</v>
      </c>
      <c r="L28" s="4">
        <f t="shared" si="0"/>
        <v>72155</v>
      </c>
      <c r="M28" s="4">
        <f t="shared" si="0"/>
        <v>72960</v>
      </c>
      <c r="N28" s="4">
        <f t="shared" si="0"/>
        <v>71350</v>
      </c>
      <c r="O28" s="4">
        <f t="shared" si="0"/>
        <v>71295</v>
      </c>
    </row>
    <row r="29" spans="1:15" ht="15.75" thickTop="1" x14ac:dyDescent="0.25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 Product Engineering - March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2022-03-07T15:52:57Z</dcterms:created>
  <dcterms:modified xsi:type="dcterms:W3CDTF">2022-03-07T15:56:19Z</dcterms:modified>
</cp:coreProperties>
</file>