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CSC3095-Dissertation\"/>
    </mc:Choice>
  </mc:AlternateContent>
  <xr:revisionPtr revIDLastSave="0" documentId="8_{8A7A0176-958F-4FDB-8070-0CE2F1492F37}" xr6:coauthVersionLast="46" xr6:coauthVersionMax="46" xr10:uidLastSave="{00000000-0000-0000-0000-000000000000}"/>
  <bookViews>
    <workbookView xWindow="-120" yWindow="-120" windowWidth="29040" windowHeight="15840" xr2:uid="{43AB4C6B-370F-4888-996C-F8629A526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 a="1"/>
  <c r="D41" i="1" s="1"/>
  <c r="D40" i="1" a="1"/>
  <c r="D40" i="1" s="1"/>
  <c r="E41" i="1" a="1"/>
  <c r="E41" i="1" s="1"/>
  <c r="E40" i="1" a="1"/>
  <c r="E40" i="1" s="1"/>
  <c r="C41" i="1" a="1"/>
  <c r="C41" i="1" s="1"/>
  <c r="C40" i="1" a="1"/>
  <c r="C40" i="1" s="1"/>
  <c r="B41" i="1"/>
  <c r="B40" i="1"/>
  <c r="B8" i="1"/>
  <c r="B5" i="1"/>
  <c r="B6" i="1"/>
  <c r="B7" i="1"/>
  <c r="B9" i="1"/>
  <c r="B10" i="1"/>
  <c r="B11" i="1"/>
  <c r="B12" i="1"/>
  <c r="B13" i="1"/>
  <c r="B14" i="1"/>
  <c r="B15" i="1"/>
  <c r="B16" i="1"/>
  <c r="B17" i="1"/>
  <c r="B18" i="1"/>
  <c r="B19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<sst xmlns="http://schemas.openxmlformats.org/spreadsheetml/2006/main" count="19" uniqueCount="12">
  <si>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Span Fill</t>
  </si>
  <si>
    <t>Tests For Flood Fill</t>
  </si>
  <si>
    <t>Time in (s^-6)</t>
  </si>
  <si>
    <t>No. Pixels</t>
  </si>
  <si>
    <t>Four Way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</si>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</sst>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Sheet1!$B$4:$B$19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Sheet1!$C$4:$C$19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Four Way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Sheet1!$B$4:$B$19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Sheet1!$D$4:$D$19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Sheet1!$B$4:$B$19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Sheet1!$E$4:$E$19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Sheet1!$A$4:$A$19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Sheet1!$C$4:$C$19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Four Way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Sheet1!$A$4:$A$19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Sheet1!$D$4:$D$19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Walk Based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Sheet1!$A$4:$A$19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Sheet1!$E$4:$E$19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 (</a:t>
            </a:r>
            <a:r>
              <a:rPr lang="el-GR" sz="1400" b="0" i="0" u="none" strike="noStrike" baseline="0">
                <a:effectLst/>
              </a:rPr>
              <a:t>μ</a:t>
            </a:r>
            <a:r>
              <a:rPr lang="en-GB" sz="1400" b="0" i="0" u="none" strike="noStrike" baseline="0">
                <a:effectLst/>
              </a:rPr>
              <a:t>s)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Sheet1!$A$22:$A$37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Sheet1!$C$22:$C$37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4C-45DD-84D0-474C238BEFB1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Four Way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Sheet1!$A$22:$A$37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Sheet1!$D$22:$D$37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4C-45DD-84D0-474C238BEFB1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Sheet1!$A$22:$A$37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Sheet1!$E$22:$E$37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44C-45DD-84D0-474C238BE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Cirlce Diameter (pixels)</a:t>
                </a:r>
                <a:endParaRPr lang="en-GB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baseline="0">
                    <a:effectLst/>
                  </a:rPr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Sheet1!$B$22:$B$37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Sheet1!$C$22:$C$37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29-4BB5-835E-5CFA1B3BF90B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Four Way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Sheet1!$B$22:$B$37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Sheet1!$D$22:$D$37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29-4BB5-835E-5CFA1B3BF90B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Sheet1!$B$22:$B$37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Sheet1!$E$22:$E$37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429-4BB5-835E-5CFA1B3BF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baseline="0">
                    <a:effectLst/>
                  </a:rPr>
                  <a:t>Total number of pixels</a:t>
                </a:r>
                <a:endParaRPr lang="en-GB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0" i="0" baseline="0">
                    <a:effectLst/>
                  </a:rPr>
                  <a:t>Time (</a:t>
                </a:r>
                <a:r>
                  <a:rPr lang="el-GR" sz="1050" b="0" i="0" baseline="0">
                    <a:effectLst/>
                  </a:rPr>
                  <a:t>μ</a:t>
                </a:r>
                <a:r>
                  <a:rPr lang="en-GB" sz="1050" b="0" i="0" baseline="0">
                    <a:effectLst/>
                  </a:rPr>
                  <a:t>s)</a:t>
                </a:r>
                <a:endParaRPr lang="en-GB" sz="5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 sz="1400" b="0" i="0" u="none" strike="noStrike" baseline="0">
                <a:effectLst/>
              </a:rPr>
              <a:t>μ</a:t>
            </a:r>
            <a:r>
              <a:rPr lang="en-GB" sz="1400" b="0" i="0" u="none" strike="noStrike" baseline="0">
                <a:effectLst/>
              </a:rPr>
              <a:t>s)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Sheet1!$A$40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Sheet1!$C$39:$E$39</c:f>
              <c:strCache>
                <c:ptCount val="3"/>
                <c:pt idx="0">
                  <c:v>Span Fill</c:v>
                </c:pt>
                <c:pt idx="1">
                  <c:v>Four Way</c:v>
                </c:pt>
                <c:pt idx="2">
                  <c:v>Walk Based</c:v>
                </c:pt>
              </c:strCache>
            </c:strRef>
          </c:cat>
          <c:val>
            <c:numRef>
              <c:f>Sheet1!$C$40:$E$40</c:f>
              <c:numCache>
                <c:formatCode>General</c:formatCode>
                <c:ptCount val="3"/>
                <c:pt idx="0">
                  <c:v>0.35147071976905209</c:v>
                </c:pt>
                <c:pt idx="1">
                  <c:v>1.4581545759324428</c:v>
                </c:pt>
                <c:pt idx="2">
                  <c:v>2.7496861785959918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Sheet1!$C$39:$E$39</c:f>
              <c:strCache>
                <c:ptCount val="3"/>
                <c:pt idx="0">
                  <c:v>Span Fill</c:v>
                </c:pt>
                <c:pt idx="1">
                  <c:v>Four Way</c:v>
                </c:pt>
                <c:pt idx="2">
                  <c:v>Walk Based</c:v>
                </c:pt>
              </c:strCache>
            </c:strRef>
          </c:cat>
          <c:val>
            <c:numRef>
              <c:f>Sheet1!$C$41:$E$41</c:f>
              <c:numCache>
                <c:formatCode>General</c:formatCode>
                <c:ptCount val="3"/>
                <c:pt idx="0">
                  <c:v>0.33868039987882459</c:v>
                </c:pt>
                <c:pt idx="1">
                  <c:v>1.4855789154801577</c:v>
                </c:pt>
                <c:pt idx="2">
                  <c:v>2.6922144804604664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23811</xdr:rowOff>
    </xdr:from>
    <xdr:to>
      <xdr:col>22</xdr:col>
      <xdr:colOff>9525</xdr:colOff>
      <xdr:row>18</xdr:row>
      <xdr:rowOff>142874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2</xdr:row>
      <xdr:rowOff>38100</xdr:rowOff>
    </xdr:from>
    <xdr:to>
      <xdr:col>13</xdr:col>
      <xdr:colOff>295275</xdr:colOff>
      <xdr:row>18</xdr:row>
      <xdr:rowOff>166688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85725</xdr:colOff>
      <xdr:row>20</xdr:row>
      <xdr:rowOff>152400</xdr:rowOff>
    </xdr:from>
    <xdr:to>
      <xdr:col>13</xdr:col>
      <xdr:colOff>390525</xdr:colOff>
      <xdr:row>37</xdr:row>
      <xdr:rowOff>90488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8D48BC7-C5CD-4EAF-B552-8F4051BB79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276225</xdr:colOff>
      <xdr:row>21</xdr:row>
      <xdr:rowOff>9525</xdr:rowOff>
    </xdr:from>
    <xdr:to>
      <xdr:col>21</xdr:col>
      <xdr:colOff>581025</xdr:colOff>
      <xdr:row>37</xdr:row>
      <xdr:rowOff>128588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B7B672-194C-4899-A316-FD7DBD3DF4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128587</xdr:colOff>
      <xdr:row>38</xdr:row>
      <xdr:rowOff>71437</xdr:rowOff>
    </xdr:from>
    <xdr:to>
      <xdr:col>13</xdr:col>
      <xdr:colOff>433387</xdr:colOff>
      <xdr:row>52</xdr:row>
      <xdr:rowOff>147637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E41"/>
  <sheetViews>
    <sheetView tabSelected="1" topLeftCell="C4" workbookViewId="0">
      <selection activeCell="C39" activeCellId="1" sqref="A39:A41 C39:E41"/>
    </sheetView>
  </sheetViews>
  <sheetFormatPr defaultRowHeight="15" x14ac:dyDescent="0.25"/>
  <cols>
    <col min="1" max="1" width="19.7109375" customWidth="1"/>
    <col min="2" max="2" width="13.140625" bestFit="1" customWidth="1"/>
    <col min="3" max="3" width="11" customWidth="1"/>
    <col min="5" max="5" width="13.140625" bestFit="1" customWidth="1"/>
  </cols>
  <sheetData>
    <row r="1" spans="1:5" ht="31.5" x14ac:dyDescent="0.5">
      <c r="A1" s="1" t="s">
        <v>1</v>
      </c>
    </row>
    <row r="2" spans="1:5" ht="46.5" x14ac:dyDescent="0.7">
      <c r="C2" s="2" t="s">
        <v>2</v>
      </c>
    </row>
    <row r="3" spans="1:5" x14ac:dyDescent="0.25">
      <c r="A3" t="s">
        <v>5</v>
      </c>
      <c r="B3" t="s">
        <v>3</v>
      </c>
      <c r="C3" t="s">
        <v>0</v>
      </c>
      <c r="D3" t="s">
        <v>4</v>
      </c>
      <c r="E3" t="s">
        <v>7</v>
      </c>
    </row>
    <row r="4" spans="1:5" x14ac:dyDescent="0.25">
      <c r="A4">
        <v>5</v>
      </c>
      <c r="B4">
        <f>SUM(A4*A4)</f>
        <v>25</v>
      </c>
      <c r="C4">
        <v>18</v>
      </c>
      <c r="D4">
        <v>44</v>
      </c>
      <c r="E4">
        <v>737</v>
      </c>
    </row>
    <row r="5" spans="1:5" x14ac:dyDescent="0.25">
      <c r="A5">
        <v>10</v>
      </c>
      <c r="B5">
        <f t="shared" ref="B5:B29" si="0">SUM(A5*A5)</f>
        <v>100</v>
      </c>
      <c r="C5">
        <v>48</v>
      </c>
      <c r="D5">
        <v>155</v>
      </c>
      <c r="E5">
        <v>901</v>
      </c>
    </row>
    <row r="6" spans="1:5" x14ac:dyDescent="0.25">
      <c r="A6">
        <v>15</v>
      </c>
      <c r="B6">
        <f t="shared" si="0"/>
        <v>225</v>
      </c>
      <c r="C6">
        <v>95</v>
      </c>
      <c r="D6">
        <v>334</v>
      </c>
      <c r="E6">
        <v>1211</v>
      </c>
    </row>
    <row r="7" spans="1:5" x14ac:dyDescent="0.25">
      <c r="A7">
        <v>20</v>
      </c>
      <c r="B7">
        <f t="shared" si="0"/>
        <v>400</v>
      </c>
      <c r="C7">
        <v>170</v>
      </c>
      <c r="D7">
        <v>590</v>
      </c>
      <c r="E7">
        <v>1626</v>
      </c>
    </row>
    <row r="8" spans="1:5" x14ac:dyDescent="0.25">
      <c r="A8">
        <v>25</v>
      </c>
      <c r="B8">
        <f t="shared" si="0"/>
        <v>625</v>
      </c>
      <c r="C8">
        <v>246</v>
      </c>
      <c r="D8">
        <v>927</v>
      </c>
      <c r="E8">
        <v>2422</v>
      </c>
    </row>
    <row r="9" spans="1:5" x14ac:dyDescent="0.25">
      <c r="A9">
        <v>30</v>
      </c>
      <c r="B9">
        <f>SUM(A9*A9)</f>
        <v>900</v>
      </c>
      <c r="C9">
        <v>343</v>
      </c>
      <c r="D9">
        <v>1352</v>
      </c>
      <c r="E9">
        <v>3067</v>
      </c>
    </row>
    <row r="10" spans="1:5" x14ac:dyDescent="0.25">
      <c r="A10">
        <v>40</v>
      </c>
      <c r="B10">
        <f>SUM(A10*A10)</f>
        <v>1600</v>
      </c>
      <c r="C10">
        <v>599</v>
      </c>
      <c r="D10">
        <v>2362</v>
      </c>
      <c r="E10">
        <v>4861</v>
      </c>
    </row>
    <row r="11" spans="1:5" x14ac:dyDescent="0.25">
      <c r="A11">
        <v>50</v>
      </c>
      <c r="B11">
        <f>SUM(A11*A11)</f>
        <v>2500</v>
      </c>
      <c r="C11">
        <v>910</v>
      </c>
      <c r="D11">
        <v>3841</v>
      </c>
      <c r="E11">
        <v>7449</v>
      </c>
    </row>
    <row r="12" spans="1:5" x14ac:dyDescent="0.25">
      <c r="A12">
        <v>75</v>
      </c>
      <c r="B12">
        <f>SUM(A12*A12)</f>
        <v>5625</v>
      </c>
      <c r="C12">
        <v>1987</v>
      </c>
      <c r="D12">
        <v>8390</v>
      </c>
      <c r="E12">
        <v>15453</v>
      </c>
    </row>
    <row r="13" spans="1:5" x14ac:dyDescent="0.25">
      <c r="A13">
        <v>100</v>
      </c>
      <c r="B13">
        <f>SUM(A13*A13)</f>
        <v>10000</v>
      </c>
      <c r="C13">
        <v>3479</v>
      </c>
      <c r="D13">
        <v>14836</v>
      </c>
      <c r="E13">
        <v>27114</v>
      </c>
    </row>
    <row r="14" spans="1:5" x14ac:dyDescent="0.25">
      <c r="A14">
        <v>125</v>
      </c>
      <c r="B14">
        <f>SUM(A14*A14)</f>
        <v>15625</v>
      </c>
      <c r="C14">
        <v>5382</v>
      </c>
      <c r="D14">
        <v>23226</v>
      </c>
      <c r="E14">
        <v>43209</v>
      </c>
    </row>
    <row r="15" spans="1:5" x14ac:dyDescent="0.25">
      <c r="A15">
        <v>150</v>
      </c>
      <c r="B15">
        <f>SUM(A15*A15)</f>
        <v>22500</v>
      </c>
      <c r="C15">
        <v>7719</v>
      </c>
      <c r="D15">
        <v>33418</v>
      </c>
      <c r="E15">
        <v>59390</v>
      </c>
    </row>
    <row r="16" spans="1:5" x14ac:dyDescent="0.25">
      <c r="A16">
        <v>200</v>
      </c>
      <c r="B16">
        <f>SUM(A16*A16)</f>
        <v>40000</v>
      </c>
      <c r="C16">
        <v>13608</v>
      </c>
      <c r="D16">
        <v>60179</v>
      </c>
      <c r="E16">
        <v>116620</v>
      </c>
    </row>
    <row r="17" spans="1:5" x14ac:dyDescent="0.25">
      <c r="A17">
        <v>250</v>
      </c>
      <c r="B17">
        <f>SUM(A17*A17)</f>
        <v>62500</v>
      </c>
      <c r="C17">
        <v>21314</v>
      </c>
      <c r="D17">
        <v>94604</v>
      </c>
      <c r="E17">
        <v>166097</v>
      </c>
    </row>
    <row r="18" spans="1:5" x14ac:dyDescent="0.25">
      <c r="A18">
        <v>300</v>
      </c>
      <c r="B18">
        <f>SUM(A18*A18)</f>
        <v>90000</v>
      </c>
      <c r="C18">
        <v>30308</v>
      </c>
      <c r="D18">
        <v>131444</v>
      </c>
      <c r="E18">
        <v>238060</v>
      </c>
    </row>
    <row r="19" spans="1:5" x14ac:dyDescent="0.25">
      <c r="A19">
        <v>400</v>
      </c>
      <c r="B19">
        <f>SUM(A19*A19)</f>
        <v>160000</v>
      </c>
      <c r="C19">
        <v>53522</v>
      </c>
      <c r="D19">
        <v>237285</v>
      </c>
      <c r="E19">
        <v>422658</v>
      </c>
    </row>
    <row r="21" spans="1:5" x14ac:dyDescent="0.25">
      <c r="A21" t="s">
        <v>6</v>
      </c>
      <c r="B21" t="s">
        <v>3</v>
      </c>
      <c r="C21" t="s">
        <v>0</v>
      </c>
      <c r="D21" t="s">
        <v>4</v>
      </c>
      <c r="E21" t="s">
        <v>7</v>
      </c>
    </row>
    <row r="22" spans="1:5" x14ac:dyDescent="0.25">
      <c r="A22">
        <v>5</v>
      </c>
      <c r="B22">
        <v>21</v>
      </c>
      <c r="C22">
        <v>16</v>
      </c>
      <c r="D22">
        <v>41</v>
      </c>
      <c r="E22">
        <v>1364</v>
      </c>
    </row>
    <row r="23" spans="1:5" x14ac:dyDescent="0.25">
      <c r="A23">
        <v>10</v>
      </c>
      <c r="B23">
        <v>80</v>
      </c>
      <c r="C23">
        <v>43</v>
      </c>
      <c r="D23">
        <v>127</v>
      </c>
      <c r="E23">
        <v>1493</v>
      </c>
    </row>
    <row r="24" spans="1:5" x14ac:dyDescent="0.25">
      <c r="A24">
        <v>15</v>
      </c>
      <c r="B24">
        <v>177</v>
      </c>
      <c r="C24">
        <v>87</v>
      </c>
      <c r="D24">
        <v>268</v>
      </c>
      <c r="E24">
        <v>1758</v>
      </c>
    </row>
    <row r="25" spans="1:5" x14ac:dyDescent="0.25">
      <c r="A25">
        <v>20</v>
      </c>
      <c r="B25">
        <v>316</v>
      </c>
      <c r="C25">
        <v>139</v>
      </c>
      <c r="D25">
        <v>479</v>
      </c>
      <c r="E25">
        <v>2089</v>
      </c>
    </row>
    <row r="26" spans="1:5" x14ac:dyDescent="0.25">
      <c r="A26">
        <v>25</v>
      </c>
      <c r="B26">
        <v>489</v>
      </c>
      <c r="C26">
        <v>209</v>
      </c>
      <c r="D26">
        <v>735</v>
      </c>
      <c r="E26">
        <v>2844</v>
      </c>
    </row>
    <row r="27" spans="1:5" x14ac:dyDescent="0.25">
      <c r="A27">
        <v>30</v>
      </c>
      <c r="B27">
        <v>716</v>
      </c>
      <c r="C27">
        <v>291</v>
      </c>
      <c r="D27">
        <v>1068</v>
      </c>
      <c r="E27">
        <v>3374</v>
      </c>
    </row>
    <row r="28" spans="1:5" x14ac:dyDescent="0.25">
      <c r="A28">
        <v>40</v>
      </c>
      <c r="B28">
        <v>1268</v>
      </c>
      <c r="C28">
        <v>503</v>
      </c>
      <c r="D28">
        <v>1885</v>
      </c>
      <c r="E28">
        <v>5251</v>
      </c>
    </row>
    <row r="29" spans="1:5" x14ac:dyDescent="0.25">
      <c r="A29">
        <v>50</v>
      </c>
      <c r="B29">
        <v>1976</v>
      </c>
      <c r="C29">
        <v>763</v>
      </c>
      <c r="D29">
        <v>2945</v>
      </c>
      <c r="E29">
        <v>6719</v>
      </c>
    </row>
    <row r="30" spans="1:5" x14ac:dyDescent="0.25">
      <c r="A30">
        <v>75</v>
      </c>
      <c r="B30">
        <v>4418</v>
      </c>
      <c r="C30">
        <v>1643</v>
      </c>
      <c r="D30">
        <v>6626</v>
      </c>
      <c r="E30">
        <v>14162</v>
      </c>
    </row>
    <row r="31" spans="1:5" x14ac:dyDescent="0.25">
      <c r="A31">
        <v>100</v>
      </c>
      <c r="B31">
        <v>7860</v>
      </c>
      <c r="C31">
        <v>2874</v>
      </c>
      <c r="D31">
        <v>11822</v>
      </c>
      <c r="E31">
        <v>25498</v>
      </c>
    </row>
    <row r="32" spans="1:5" x14ac:dyDescent="0.25">
      <c r="A32">
        <v>125</v>
      </c>
      <c r="B32">
        <v>12277</v>
      </c>
      <c r="C32">
        <v>4428</v>
      </c>
      <c r="D32">
        <v>18321</v>
      </c>
      <c r="E32">
        <v>36771</v>
      </c>
    </row>
    <row r="33" spans="1:5" x14ac:dyDescent="0.25">
      <c r="A33">
        <v>150</v>
      </c>
      <c r="B33">
        <v>17693</v>
      </c>
      <c r="C33">
        <v>6336</v>
      </c>
      <c r="D33">
        <v>26477</v>
      </c>
      <c r="E33">
        <v>50162</v>
      </c>
    </row>
    <row r="34" spans="1:5" x14ac:dyDescent="0.25">
      <c r="A34">
        <v>200</v>
      </c>
      <c r="B34">
        <v>31436</v>
      </c>
      <c r="C34">
        <v>11134</v>
      </c>
      <c r="D34">
        <v>45632</v>
      </c>
      <c r="E34">
        <v>84605</v>
      </c>
    </row>
    <row r="35" spans="1:5" x14ac:dyDescent="0.25">
      <c r="A35">
        <v>250</v>
      </c>
      <c r="B35">
        <v>49100</v>
      </c>
      <c r="C35">
        <v>17238</v>
      </c>
      <c r="D35">
        <v>71103</v>
      </c>
      <c r="E35">
        <v>131714</v>
      </c>
    </row>
    <row r="36" spans="1:5" x14ac:dyDescent="0.25">
      <c r="A36">
        <v>300</v>
      </c>
      <c r="B36">
        <v>70711</v>
      </c>
      <c r="C36">
        <v>24692</v>
      </c>
      <c r="D36">
        <v>102337</v>
      </c>
      <c r="E36">
        <v>189119</v>
      </c>
    </row>
    <row r="37" spans="1:5" x14ac:dyDescent="0.25">
      <c r="A37">
        <v>400</v>
      </c>
      <c r="B37">
        <v>125691</v>
      </c>
      <c r="C37">
        <v>43561</v>
      </c>
      <c r="D37">
        <v>182910</v>
      </c>
      <c r="E37">
        <v>334605</v>
      </c>
    </row>
    <row r="39" spans="1:5" x14ac:dyDescent="0.25">
      <c r="A39" t="s">
        <v>8</v>
      </c>
      <c r="B39" t="s">
        <v>11</v>
      </c>
      <c r="C39" t="s">
        <v>0</v>
      </c>
      <c r="D39" t="s">
        <v>4</v>
      </c>
      <c r="E39" t="s">
        <v>7</v>
      </c>
    </row>
    <row r="40" spans="1:5" x14ac:dyDescent="0.25">
      <c r="A40" t="s">
        <v>9</v>
      </c>
      <c r="B40">
        <f>SUM(B22:B37)</f>
        <v>324229</v>
      </c>
      <c r="C40" cm="1">
        <f t="array" ref="C40">SUM(C22:C37/B40)</f>
        <v>0.35147071976905209</v>
      </c>
      <c r="D40" cm="1">
        <f t="array" ref="D40">SUM(D22:D37/B40)</f>
        <v>1.4581545759324428</v>
      </c>
      <c r="E40" cm="1">
        <f t="array" ref="E40">SUM(E22:E37/B40)</f>
        <v>2.7496861785959918</v>
      </c>
    </row>
    <row r="41" spans="1:5" x14ac:dyDescent="0.25">
      <c r="A41" t="s">
        <v>10</v>
      </c>
      <c r="B41">
        <f>SUM(B4:B19)</f>
        <v>412625</v>
      </c>
      <c r="C41" cm="1">
        <f t="array" ref="C41">SUM(C4:C19/B41)</f>
        <v>0.33868039987882459</v>
      </c>
      <c r="D41" cm="1">
        <f t="array" ref="D41">SUM(D4:D19/B41)</f>
        <v>1.4855789154801577</v>
      </c>
      <c r="E41" cm="1">
        <f t="array" ref="E41">SUM(E4:E19/B41)</f>
        <v>2.6922144804604664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2021-04-29T12:24:40Z</dcterms:created>
  <dcterms:modified xsi:type="dcterms:W3CDTF">2021-04-29T21:50:31Z</dcterms:modified>
</cp:coreProperties>
</file>