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Button" sheetId="1" r:id="rId1"/>
    <sheet name="Icon" sheetId="2" r:id="rId2"/>
    <sheet name="Grid栅格" sheetId="3" r:id="rId3"/>
    <sheet name="Layout" sheetId="6" r:id="rId4"/>
    <sheet name="工具" sheetId="4" r:id="rId5"/>
    <sheet name="下拉框" sheetId="5" r:id="rId6"/>
  </sheets>
  <calcPr calcId="144525"/>
</workbook>
</file>

<file path=xl/sharedStrings.xml><?xml version="1.0" encoding="utf-8"?>
<sst xmlns="http://schemas.openxmlformats.org/spreadsheetml/2006/main" count="433">
  <si>
    <t>属性</t>
  </si>
  <si>
    <t>说明</t>
  </si>
  <si>
    <t>类型</t>
  </si>
  <si>
    <t>默认值</t>
  </si>
  <si>
    <t>样式</t>
  </si>
  <si>
    <t>授权的属性</t>
  </si>
  <si>
    <t>Json中的值</t>
  </si>
  <si>
    <t>控件名</t>
  </si>
  <si>
    <t>控件API字段</t>
  </si>
  <si>
    <t>控件类型</t>
  </si>
  <si>
    <t>Notice</t>
  </si>
  <si>
    <t>选项列表</t>
  </si>
  <si>
    <t>ghost</t>
  </si>
  <si>
    <t>幽灵属性，使按钮背景透明，版本 2.7 中增加</t>
  </si>
  <si>
    <t>boolean</t>
  </si>
  <si>
    <t>Button</t>
  </si>
  <si>
    <t>文本</t>
  </si>
  <si>
    <t>href</t>
  </si>
  <si>
    <t>点击跳转的地址，指定此属性 button 的行为和 a 链接一致</t>
  </si>
  <si>
    <t>string</t>
  </si>
  <si>
    <t>-</t>
  </si>
  <si>
    <t>htmlType</t>
  </si>
  <si>
    <t>设置 button 原生的 type 值，可选值请参考 HTML 标准</t>
  </si>
  <si>
    <t>button</t>
  </si>
  <si>
    <t>icon</t>
  </si>
  <si>
    <t>设置按钮的图标类型</t>
  </si>
  <si>
    <t>loading</t>
  </si>
  <si>
    <t>设置按钮载入状态</t>
  </si>
  <si>
    <t>boolean | { delay: number }</t>
  </si>
  <si>
    <t>shape</t>
  </si>
  <si>
    <r>
      <rPr>
        <sz val="10.5"/>
        <color rgb="FF314659"/>
        <rFont val="宋体"/>
        <charset val="134"/>
      </rPr>
      <t>设置按钮形状，可选值为</t>
    </r>
    <r>
      <rPr>
        <sz val="10.5"/>
        <color rgb="FF314659"/>
        <rFont val="Segoe UI"/>
        <charset val="134"/>
      </rPr>
      <t> </t>
    </r>
    <r>
      <rPr>
        <sz val="11"/>
        <color rgb="FF314659"/>
        <rFont val="Consolas"/>
        <charset val="134"/>
      </rPr>
      <t>circle</t>
    </r>
    <r>
      <rPr>
        <sz val="10.5"/>
        <color rgb="FF314659"/>
        <rFont val="Segoe UI"/>
        <charset val="134"/>
      </rPr>
      <t> </t>
    </r>
    <r>
      <rPr>
        <sz val="10.5"/>
        <color rgb="FF314659"/>
        <rFont val="宋体"/>
        <charset val="134"/>
      </rPr>
      <t>或者不设</t>
    </r>
  </si>
  <si>
    <t>下拉框</t>
  </si>
  <si>
    <t>default,circle</t>
  </si>
  <si>
    <t>size</t>
  </si>
  <si>
    <r>
      <rPr>
        <sz val="10.5"/>
        <color rgb="FF314659"/>
        <rFont val="宋体"/>
        <charset val="134"/>
      </rPr>
      <t>设置按钮大小，可选值为</t>
    </r>
    <r>
      <rPr>
        <sz val="10.5"/>
        <color rgb="FF314659"/>
        <rFont val="Segoe UI"/>
        <charset val="134"/>
      </rPr>
      <t> </t>
    </r>
    <r>
      <rPr>
        <sz val="11"/>
        <color rgb="FF314659"/>
        <rFont val="Consolas"/>
        <charset val="134"/>
      </rPr>
      <t>small</t>
    </r>
    <r>
      <rPr>
        <sz val="10.5"/>
        <color rgb="FF314659"/>
        <rFont val="Segoe UI"/>
        <charset val="134"/>
      </rPr>
      <t> </t>
    </r>
    <r>
      <rPr>
        <sz val="11"/>
        <color rgb="FF314659"/>
        <rFont val="Consolas"/>
        <charset val="134"/>
      </rPr>
      <t>large</t>
    </r>
    <r>
      <rPr>
        <sz val="10.5"/>
        <color rgb="FF314659"/>
        <rFont val="Segoe UI"/>
        <charset val="134"/>
      </rPr>
      <t> </t>
    </r>
    <r>
      <rPr>
        <sz val="10.5"/>
        <color rgb="FF314659"/>
        <rFont val="宋体"/>
        <charset val="134"/>
      </rPr>
      <t>或者不设</t>
    </r>
  </si>
  <si>
    <t>default</t>
  </si>
  <si>
    <t>default,small,large </t>
  </si>
  <si>
    <t>target</t>
  </si>
  <si>
    <t>相当于 a 链接的 target 属性，href 存在时生效</t>
  </si>
  <si>
    <t>type</t>
  </si>
  <si>
    <r>
      <rPr>
        <sz val="10.5"/>
        <color rgb="FF314659"/>
        <rFont val="宋体"/>
        <charset val="134"/>
      </rPr>
      <t>设置按钮类型，可选值为</t>
    </r>
    <r>
      <rPr>
        <sz val="10.5"/>
        <color rgb="FF314659"/>
        <rFont val="Segoe UI"/>
        <charset val="134"/>
      </rPr>
      <t> </t>
    </r>
    <r>
      <rPr>
        <sz val="11"/>
        <color rgb="FF314659"/>
        <rFont val="Consolas"/>
        <charset val="134"/>
      </rPr>
      <t>primary</t>
    </r>
    <r>
      <rPr>
        <sz val="10.5"/>
        <color rgb="FF314659"/>
        <rFont val="Segoe UI"/>
        <charset val="134"/>
      </rPr>
      <t> </t>
    </r>
    <r>
      <rPr>
        <sz val="11"/>
        <color rgb="FF314659"/>
        <rFont val="Consolas"/>
        <charset val="134"/>
      </rPr>
      <t>dasheddanger</t>
    </r>
    <r>
      <rPr>
        <sz val="10.5"/>
        <color rgb="FF314659"/>
        <rFont val="Segoe UI"/>
        <charset val="134"/>
      </rPr>
      <t>(</t>
    </r>
    <r>
      <rPr>
        <sz val="10.5"/>
        <color rgb="FF314659"/>
        <rFont val="宋体"/>
        <charset val="134"/>
      </rPr>
      <t>版本</t>
    </r>
    <r>
      <rPr>
        <sz val="10.5"/>
        <color rgb="FF314659"/>
        <rFont val="Segoe UI"/>
        <charset val="134"/>
      </rPr>
      <t xml:space="preserve"> 2.7 </t>
    </r>
    <r>
      <rPr>
        <sz val="10.5"/>
        <color rgb="FF314659"/>
        <rFont val="宋体"/>
        <charset val="134"/>
      </rPr>
      <t>中增加</t>
    </r>
    <r>
      <rPr>
        <sz val="10.5"/>
        <color rgb="FF314659"/>
        <rFont val="Segoe UI"/>
        <charset val="134"/>
      </rPr>
      <t xml:space="preserve">) </t>
    </r>
    <r>
      <rPr>
        <sz val="10.5"/>
        <color rgb="FF314659"/>
        <rFont val="宋体"/>
        <charset val="134"/>
      </rPr>
      <t>或者不设</t>
    </r>
  </si>
  <si>
    <t>default,primary,dashed,danger</t>
  </si>
  <si>
    <t>onClick</t>
  </si>
  <si>
    <r>
      <rPr>
        <sz val="10.8"/>
        <color rgb="FF314659"/>
        <rFont val="Consolas"/>
        <charset val="134"/>
      </rPr>
      <t>click</t>
    </r>
    <r>
      <rPr>
        <sz val="10.5"/>
        <color rgb="FF314659"/>
        <rFont val="Segoe UI"/>
        <charset val="134"/>
      </rPr>
      <t> 事件的 handler</t>
    </r>
  </si>
  <si>
    <t>function</t>
  </si>
  <si>
    <t>API#</t>
  </si>
  <si>
    <t>由于图标字体本质上还是文字，可以使用 style 和 className 设置图标的大小和颜色。</t>
  </si>
  <si>
    <t>&lt;Icon type="question" style={{ fontSize: 16, color: '#08c' }} /&gt;</t>
  </si>
  <si>
    <t>参数</t>
  </si>
  <si>
    <t>spin</t>
  </si>
  <si>
    <t>是否有旋转动画</t>
  </si>
  <si>
    <t>style</t>
  </si>
  <si>
    <t>设置图标的样式，例如 fontSize 和 color</t>
  </si>
  <si>
    <t>object</t>
  </si>
  <si>
    <t>图标类型</t>
  </si>
  <si>
    <t>方向性图标</t>
  </si>
  <si>
    <t>提示建议性图标</t>
  </si>
  <si>
    <r>
      <rPr>
        <b/>
        <sz val="13.5"/>
        <color rgb="FF404040"/>
        <rFont val="Helvetica"/>
        <charset val="134"/>
      </rPr>
      <t> </t>
    </r>
    <r>
      <rPr>
        <b/>
        <sz val="13.5"/>
        <color rgb="FF404040"/>
        <rFont val="宋体"/>
        <charset val="134"/>
      </rPr>
      <t>网站通用图标</t>
    </r>
  </si>
  <si>
    <t>品牌和标识#</t>
  </si>
  <si>
    <t>step-backward</t>
  </si>
  <si>
    <t>question</t>
  </si>
  <si>
    <t>lock</t>
  </si>
  <si>
    <t>android</t>
  </si>
  <si>
    <t>step-forward</t>
  </si>
  <si>
    <t>question-circle-o</t>
  </si>
  <si>
    <t>unlock</t>
  </si>
  <si>
    <t>android-o</t>
  </si>
  <si>
    <t>fast-backward</t>
  </si>
  <si>
    <t>question-circle</t>
  </si>
  <si>
    <t>area-chart</t>
  </si>
  <si>
    <t>apple</t>
  </si>
  <si>
    <t>fast-forward</t>
  </si>
  <si>
    <t>plus</t>
  </si>
  <si>
    <t>pie-chart</t>
  </si>
  <si>
    <t>apple-o</t>
  </si>
  <si>
    <t>shrink</t>
  </si>
  <si>
    <t>plus-circle-o</t>
  </si>
  <si>
    <t>bar-chart</t>
  </si>
  <si>
    <t>windows</t>
  </si>
  <si>
    <t>arrows-alt</t>
  </si>
  <si>
    <t>plus-circle</t>
  </si>
  <si>
    <t>dot-chart</t>
  </si>
  <si>
    <t>windows-o</t>
  </si>
  <si>
    <t>down</t>
  </si>
  <si>
    <t>pause</t>
  </si>
  <si>
    <t>bars</t>
  </si>
  <si>
    <t>ie</t>
  </si>
  <si>
    <t>up</t>
  </si>
  <si>
    <t>pause-circle-o</t>
  </si>
  <si>
    <t>book</t>
  </si>
  <si>
    <t>chrome</t>
  </si>
  <si>
    <t>left</t>
  </si>
  <si>
    <t>pause-circle</t>
  </si>
  <si>
    <t>calendar</t>
  </si>
  <si>
    <t>github</t>
  </si>
  <si>
    <t>right</t>
  </si>
  <si>
    <t>minus</t>
  </si>
  <si>
    <t>cloud</t>
  </si>
  <si>
    <t>aliwangwang</t>
  </si>
  <si>
    <t>caret-up</t>
  </si>
  <si>
    <t>minus-circle-o</t>
  </si>
  <si>
    <t>cloud-download</t>
  </si>
  <si>
    <t>aliwangwang-o</t>
  </si>
  <si>
    <t>caret-down</t>
  </si>
  <si>
    <t>minus-circle</t>
  </si>
  <si>
    <t>code</t>
  </si>
  <si>
    <t>dingding</t>
  </si>
  <si>
    <t>caret-left</t>
  </si>
  <si>
    <t>plus-square</t>
  </si>
  <si>
    <t>code-o</t>
  </si>
  <si>
    <t>dingding-o</t>
  </si>
  <si>
    <t>caret-right</t>
  </si>
  <si>
    <t>plus-square-o</t>
  </si>
  <si>
    <t>copy</t>
  </si>
  <si>
    <t>weibo-square</t>
  </si>
  <si>
    <t>up-circle</t>
  </si>
  <si>
    <t>minus-square</t>
  </si>
  <si>
    <t>credit-card</t>
  </si>
  <si>
    <t>weibo-circle</t>
  </si>
  <si>
    <t>down-circle</t>
  </si>
  <si>
    <t>minus-square-o</t>
  </si>
  <si>
    <t>delete</t>
  </si>
  <si>
    <t>taobao-circle</t>
  </si>
  <si>
    <t>left-circle</t>
  </si>
  <si>
    <t>info</t>
  </si>
  <si>
    <t>desktop</t>
  </si>
  <si>
    <t>html5</t>
  </si>
  <si>
    <t>right-circle</t>
  </si>
  <si>
    <t>info-circle-o</t>
  </si>
  <si>
    <t>download</t>
  </si>
  <si>
    <t>weibo</t>
  </si>
  <si>
    <t>up-circle-o</t>
  </si>
  <si>
    <t>info-circle</t>
  </si>
  <si>
    <t>edit</t>
  </si>
  <si>
    <t>twitter</t>
  </si>
  <si>
    <t>down-circle-o</t>
  </si>
  <si>
    <t>exclamation</t>
  </si>
  <si>
    <t>ellipsis</t>
  </si>
  <si>
    <t>wechat</t>
  </si>
  <si>
    <t>right-circle-o</t>
  </si>
  <si>
    <t>exclamation-circle-o</t>
  </si>
  <si>
    <t>file</t>
  </si>
  <si>
    <t>youtube</t>
  </si>
  <si>
    <t>left-circle-o</t>
  </si>
  <si>
    <t>exclamation-circle</t>
  </si>
  <si>
    <t>file-text</t>
  </si>
  <si>
    <t>alipay-circle</t>
  </si>
  <si>
    <t>double-right</t>
  </si>
  <si>
    <t>close</t>
  </si>
  <si>
    <t>file-unknown</t>
  </si>
  <si>
    <t>taobao</t>
  </si>
  <si>
    <t>double-left</t>
  </si>
  <si>
    <t>close-circle</t>
  </si>
  <si>
    <t>file-pdf</t>
  </si>
  <si>
    <t>skype</t>
  </si>
  <si>
    <t>verticle-left</t>
  </si>
  <si>
    <t>close-circle-o</t>
  </si>
  <si>
    <t>file-word</t>
  </si>
  <si>
    <t>qq</t>
  </si>
  <si>
    <t>verticle-right</t>
  </si>
  <si>
    <t>close-square</t>
  </si>
  <si>
    <t>file-excel</t>
  </si>
  <si>
    <t>medium-workmark</t>
  </si>
  <si>
    <t>forward</t>
  </si>
  <si>
    <t>close-square-o</t>
  </si>
  <si>
    <t>file-jpg</t>
  </si>
  <si>
    <t>gitlab</t>
  </si>
  <si>
    <t>backward</t>
  </si>
  <si>
    <t>check</t>
  </si>
  <si>
    <t>file-ppt</t>
  </si>
  <si>
    <t>medium</t>
  </si>
  <si>
    <t>rollback</t>
  </si>
  <si>
    <t>check-circle</t>
  </si>
  <si>
    <t>file-markdown</t>
  </si>
  <si>
    <t>linkedin</t>
  </si>
  <si>
    <t>enter</t>
  </si>
  <si>
    <t>check-circle-o</t>
  </si>
  <si>
    <t>file-add</t>
  </si>
  <si>
    <t>google-plus</t>
  </si>
  <si>
    <t>retweet</t>
  </si>
  <si>
    <t>check-square</t>
  </si>
  <si>
    <t>folder</t>
  </si>
  <si>
    <t>dropbox</t>
  </si>
  <si>
    <t>swap</t>
  </si>
  <si>
    <t>check-square-o</t>
  </si>
  <si>
    <t>folder-open</t>
  </si>
  <si>
    <t>facebook</t>
  </si>
  <si>
    <t>swap-left</t>
  </si>
  <si>
    <t>clock-circle-o</t>
  </si>
  <si>
    <t>folder-add</t>
  </si>
  <si>
    <t>codepen</t>
  </si>
  <si>
    <t>swap-right</t>
  </si>
  <si>
    <t>clock-circle</t>
  </si>
  <si>
    <t>hdd</t>
  </si>
  <si>
    <t>amazon</t>
  </si>
  <si>
    <t>arrow-up</t>
  </si>
  <si>
    <t>warning</t>
  </si>
  <si>
    <t>frown</t>
  </si>
  <si>
    <t>google</t>
  </si>
  <si>
    <t>arrow-down</t>
  </si>
  <si>
    <t>frown-o</t>
  </si>
  <si>
    <t>codepen-circle</t>
  </si>
  <si>
    <t>arrow-left</t>
  </si>
  <si>
    <t>meh</t>
  </si>
  <si>
    <t>alipay</t>
  </si>
  <si>
    <t>arrow-right</t>
  </si>
  <si>
    <t>meh-o</t>
  </si>
  <si>
    <t>ant-design</t>
  </si>
  <si>
    <t>play-circle</t>
  </si>
  <si>
    <t>smile</t>
  </si>
  <si>
    <t>aliyun</t>
  </si>
  <si>
    <t>play-circle-o</t>
  </si>
  <si>
    <t>smile-o</t>
  </si>
  <si>
    <t>zhihu</t>
  </si>
  <si>
    <t>up-square</t>
  </si>
  <si>
    <t>inbox</t>
  </si>
  <si>
    <t>slack</t>
  </si>
  <si>
    <t>down-square</t>
  </si>
  <si>
    <t>laptop</t>
  </si>
  <si>
    <t>slack-square</t>
  </si>
  <si>
    <t>left-square</t>
  </si>
  <si>
    <t>appstore-o</t>
  </si>
  <si>
    <t>behance</t>
  </si>
  <si>
    <t>right-square</t>
  </si>
  <si>
    <t>appstore</t>
  </si>
  <si>
    <t>behance-square</t>
  </si>
  <si>
    <t>up-square-o</t>
  </si>
  <si>
    <t>line-chart</t>
  </si>
  <si>
    <t>dribbble</t>
  </si>
  <si>
    <t>down-square-o</t>
  </si>
  <si>
    <t>link</t>
  </si>
  <si>
    <t>dribbble-square</t>
  </si>
  <si>
    <t>left-square-o</t>
  </si>
  <si>
    <t>mail</t>
  </si>
  <si>
    <t>instagram</t>
  </si>
  <si>
    <t>right-square-o</t>
  </si>
  <si>
    <t>mobile</t>
  </si>
  <si>
    <t>yuque</t>
  </si>
  <si>
    <t>login</t>
  </si>
  <si>
    <t>notification</t>
  </si>
  <si>
    <t>logout</t>
  </si>
  <si>
    <t>paper-clip</t>
  </si>
  <si>
    <t>menu-fold</t>
  </si>
  <si>
    <t>picture</t>
  </si>
  <si>
    <t>menu-unfold</t>
  </si>
  <si>
    <t>poweroff</t>
  </si>
  <si>
    <t>reload</t>
  </si>
  <si>
    <t>search</t>
  </si>
  <si>
    <t>setting</t>
  </si>
  <si>
    <t>share-alt</t>
  </si>
  <si>
    <t>shopping-cart</t>
  </si>
  <si>
    <t>tablet</t>
  </si>
  <si>
    <t>tag</t>
  </si>
  <si>
    <t>tag-o</t>
  </si>
  <si>
    <t>tags</t>
  </si>
  <si>
    <t>tags-o</t>
  </si>
  <si>
    <t>to-top</t>
  </si>
  <si>
    <t>upload</t>
  </si>
  <si>
    <t>user</t>
  </si>
  <si>
    <t>video-camera</t>
  </si>
  <si>
    <t>home</t>
  </si>
  <si>
    <t>loading-3-quarters</t>
  </si>
  <si>
    <t>cloud-upload-o</t>
  </si>
  <si>
    <t>cloud-download-o</t>
  </si>
  <si>
    <t>cloud-upload</t>
  </si>
  <si>
    <t>cloud-o</t>
  </si>
  <si>
    <t>star-o</t>
  </si>
  <si>
    <t>star</t>
  </si>
  <si>
    <t>heart-o</t>
  </si>
  <si>
    <t>heart</t>
  </si>
  <si>
    <t>environment</t>
  </si>
  <si>
    <t>environment-o</t>
  </si>
  <si>
    <t>eye</t>
  </si>
  <si>
    <t>eye-o</t>
  </si>
  <si>
    <t>camera</t>
  </si>
  <si>
    <t>camera-o</t>
  </si>
  <si>
    <t>save</t>
  </si>
  <si>
    <t>team</t>
  </si>
  <si>
    <t>solution</t>
  </si>
  <si>
    <t>phone</t>
  </si>
  <si>
    <t>filter</t>
  </si>
  <si>
    <t>exception</t>
  </si>
  <si>
    <t>export</t>
  </si>
  <si>
    <t>customer-service</t>
  </si>
  <si>
    <t>qrcode</t>
  </si>
  <si>
    <t>scan</t>
  </si>
  <si>
    <t>like</t>
  </si>
  <si>
    <t>like-o</t>
  </si>
  <si>
    <t>dislike</t>
  </si>
  <si>
    <t>dislike-o</t>
  </si>
  <si>
    <t>message</t>
  </si>
  <si>
    <t>pay-circle</t>
  </si>
  <si>
    <t>pay-circle-o</t>
  </si>
  <si>
    <t>calculator</t>
  </si>
  <si>
    <t>pushpin</t>
  </si>
  <si>
    <t>pushpin-o</t>
  </si>
  <si>
    <t>bulb</t>
  </si>
  <si>
    <t>select</t>
  </si>
  <si>
    <t>switcher</t>
  </si>
  <si>
    <t>rocket</t>
  </si>
  <si>
    <t>bell</t>
  </si>
  <si>
    <t>disconnect</t>
  </si>
  <si>
    <t>database</t>
  </si>
  <si>
    <t>compass</t>
  </si>
  <si>
    <t>barcode</t>
  </si>
  <si>
    <t>hourglass</t>
  </si>
  <si>
    <t>key</t>
  </si>
  <si>
    <t>flag</t>
  </si>
  <si>
    <t>layout</t>
  </si>
  <si>
    <t>printer</t>
  </si>
  <si>
    <t>sound</t>
  </si>
  <si>
    <t>usb</t>
  </si>
  <si>
    <t>skin</t>
  </si>
  <si>
    <t>tool</t>
  </si>
  <si>
    <t>sync</t>
  </si>
  <si>
    <t>wifi</t>
  </si>
  <si>
    <t>car</t>
  </si>
  <si>
    <t>schedule</t>
  </si>
  <si>
    <t>user-add</t>
  </si>
  <si>
    <t>user-delete</t>
  </si>
  <si>
    <t>usergroup-add</t>
  </si>
  <si>
    <t>usergroup-delete</t>
  </si>
  <si>
    <t>man</t>
  </si>
  <si>
    <t>woman</t>
  </si>
  <si>
    <t>shop</t>
  </si>
  <si>
    <t>gift</t>
  </si>
  <si>
    <t>idcard</t>
  </si>
  <si>
    <t>medicine-box</t>
  </si>
  <si>
    <t>red-envelope</t>
  </si>
  <si>
    <t>coffee</t>
  </si>
  <si>
    <t>copyright</t>
  </si>
  <si>
    <t>trademark</t>
  </si>
  <si>
    <t>safety</t>
  </si>
  <si>
    <t>wallet</t>
  </si>
  <si>
    <t>bank</t>
  </si>
  <si>
    <t>trophy</t>
  </si>
  <si>
    <t>contacts</t>
  </si>
  <si>
    <t>global</t>
  </si>
  <si>
    <t>shake</t>
  </si>
  <si>
    <t>api</t>
  </si>
  <si>
    <t>fork</t>
  </si>
  <si>
    <t>dashboard</t>
  </si>
  <si>
    <t>form</t>
  </si>
  <si>
    <t>table</t>
  </si>
  <si>
    <t>profile</t>
  </si>
  <si>
    <t>使用单一的一组 Row 和 Col 栅格组件，就可以创建一个基本的栅格系统，所有列（Col）必须放在 Row 内。</t>
  </si>
  <si>
    <t>Row#</t>
  </si>
  <si>
    <t>成员</t>
  </si>
  <si>
    <t>备注</t>
  </si>
  <si>
    <t>align</t>
  </si>
  <si>
    <r>
      <rPr>
        <sz val="10.5"/>
        <color theme="1"/>
        <rFont val="宋体"/>
        <charset val="134"/>
      </rPr>
      <t>flex 布局下的垂直对齐方式：</t>
    </r>
    <r>
      <rPr>
        <sz val="10.8"/>
        <color theme="1"/>
        <rFont val="Consolas"/>
        <charset val="134"/>
      </rPr>
      <t>top</t>
    </r>
    <r>
      <rPr>
        <sz val="10.5"/>
        <color theme="1"/>
        <rFont val="宋体"/>
        <charset val="134"/>
      </rPr>
      <t> </t>
    </r>
    <r>
      <rPr>
        <sz val="10.8"/>
        <color theme="1"/>
        <rFont val="Consolas"/>
        <charset val="134"/>
      </rPr>
      <t>middlebottom</t>
    </r>
  </si>
  <si>
    <t>top</t>
  </si>
  <si>
    <r>
      <rPr>
        <sz val="9.75"/>
        <color rgb="FF669900"/>
        <rFont val="Consolas"/>
        <charset val="134"/>
      </rPr>
      <t>gutter</t>
    </r>
    <r>
      <rPr>
        <sz val="9.75"/>
        <color rgb="FF999999"/>
        <rFont val="Consolas"/>
        <charset val="134"/>
      </rPr>
      <t>={</t>
    </r>
    <r>
      <rPr>
        <sz val="9.75"/>
        <color rgb="FFBB0606"/>
        <rFont val="Consolas"/>
        <charset val="134"/>
      </rPr>
      <t>16</t>
    </r>
    <r>
      <rPr>
        <sz val="9.75"/>
        <color rgb="FF999999"/>
        <rFont val="Consolas"/>
        <charset val="134"/>
      </rPr>
      <t>}</t>
    </r>
  </si>
  <si>
    <t>(16+8n)px</t>
  </si>
  <si>
    <t>gutter</t>
  </si>
  <si>
    <r>
      <rPr>
        <sz val="10.5"/>
        <color theme="1"/>
        <rFont val="宋体"/>
        <charset val="134"/>
      </rPr>
      <t>栅格间隔，可以写成像素值或支持响应式的对象写法 </t>
    </r>
    <r>
      <rPr>
        <sz val="10.8"/>
        <color theme="1"/>
        <rFont val="Consolas"/>
        <charset val="134"/>
      </rPr>
      <t>{ xs: 8, sm: 16, md: 24}</t>
    </r>
  </si>
  <si>
    <t>number/object</t>
  </si>
  <si>
    <t>flex</t>
  </si>
  <si>
    <t>justify</t>
  </si>
  <si>
    <r>
      <rPr>
        <sz val="10.5"/>
        <color theme="1"/>
        <rFont val="宋体"/>
        <charset val="134"/>
      </rPr>
      <t>flex 布局下的水平排列方式：</t>
    </r>
    <r>
      <rPr>
        <sz val="10.8"/>
        <color theme="1"/>
        <rFont val="Consolas"/>
        <charset val="134"/>
      </rPr>
      <t>start</t>
    </r>
    <r>
      <rPr>
        <sz val="10.5"/>
        <color theme="1"/>
        <rFont val="宋体"/>
        <charset val="134"/>
      </rPr>
      <t> </t>
    </r>
    <r>
      <rPr>
        <sz val="10.8"/>
        <color theme="1"/>
        <rFont val="Consolas"/>
        <charset val="134"/>
      </rPr>
      <t>endcenter</t>
    </r>
    <r>
      <rPr>
        <sz val="10.5"/>
        <color theme="1"/>
        <rFont val="宋体"/>
        <charset val="134"/>
      </rPr>
      <t> </t>
    </r>
    <r>
      <rPr>
        <sz val="10.8"/>
        <color theme="1"/>
        <rFont val="Consolas"/>
        <charset val="134"/>
      </rPr>
      <t>space-around</t>
    </r>
    <r>
      <rPr>
        <sz val="10.5"/>
        <color theme="1"/>
        <rFont val="宋体"/>
        <charset val="134"/>
      </rPr>
      <t> </t>
    </r>
    <r>
      <rPr>
        <sz val="10.8"/>
        <color theme="1"/>
        <rFont val="Consolas"/>
        <charset val="134"/>
      </rPr>
      <t>space-between</t>
    </r>
  </si>
  <si>
    <t>start</t>
  </si>
  <si>
    <t>布局模式，可选 flex，现代浏览器 下有效</t>
  </si>
  <si>
    <r>
      <rPr>
        <sz val="11"/>
        <color rgb="FF777777"/>
        <rFont val="Consolas"/>
        <charset val="134"/>
      </rPr>
      <t>start</t>
    </r>
    <r>
      <rPr>
        <sz val="9"/>
        <color rgb="FF666666"/>
        <rFont val="Helvetica"/>
        <charset val="134"/>
      </rPr>
      <t>,</t>
    </r>
    <r>
      <rPr>
        <sz val="11"/>
        <color rgb="FF777777"/>
        <rFont val="Consolas"/>
        <charset val="134"/>
      </rPr>
      <t>center</t>
    </r>
    <r>
      <rPr>
        <sz val="9"/>
        <color rgb="FF666666"/>
        <rFont val="Helvetica"/>
        <charset val="134"/>
      </rPr>
      <t>,</t>
    </r>
    <r>
      <rPr>
        <sz val="11"/>
        <color rgb="FF777777"/>
        <rFont val="Consolas"/>
        <charset val="134"/>
      </rPr>
      <t>end</t>
    </r>
    <r>
      <rPr>
        <sz val="9"/>
        <color rgb="FF666666"/>
        <rFont val="Helvetica"/>
        <charset val="134"/>
      </rPr>
      <t>,</t>
    </r>
    <r>
      <rPr>
        <sz val="11"/>
        <color rgb="FF777777"/>
        <rFont val="Consolas"/>
        <charset val="134"/>
      </rPr>
      <t>space-between</t>
    </r>
    <r>
      <rPr>
        <sz val="9"/>
        <color rgb="FF666666"/>
        <rFont val="Helvetica"/>
        <charset val="134"/>
      </rPr>
      <t>,</t>
    </r>
    <r>
      <rPr>
        <sz val="11"/>
        <color rgb="FF777777"/>
        <rFont val="Consolas"/>
        <charset val="134"/>
      </rPr>
      <t>space-around</t>
    </r>
  </si>
  <si>
    <t>Col#</t>
  </si>
  <si>
    <t>24 栅格来定义每一个『盒子』的宽度</t>
  </si>
  <si>
    <t>offset</t>
  </si>
  <si>
    <t>栅格左侧的间隔格数，间隔内不可以有栅格</t>
  </si>
  <si>
    <t>number</t>
  </si>
  <si>
    <r>
      <rPr>
        <sz val="9.75"/>
        <color rgb="FF669900"/>
        <rFont val="Consolas"/>
        <charset val="134"/>
      </rPr>
      <t>span</t>
    </r>
    <r>
      <rPr>
        <sz val="9.75"/>
        <color rgb="FF999999"/>
        <rFont val="Consolas"/>
        <charset val="134"/>
      </rPr>
      <t>={</t>
    </r>
    <r>
      <rPr>
        <sz val="9.75"/>
        <color rgb="FFBB0606"/>
        <rFont val="Consolas"/>
        <charset val="134"/>
      </rPr>
      <t>6</t>
    </r>
    <r>
      <rPr>
        <sz val="9.75"/>
        <color rgb="FF999999"/>
        <rFont val="Consolas"/>
        <charset val="134"/>
      </rPr>
      <t>}</t>
    </r>
  </si>
  <si>
    <t>order</t>
  </si>
  <si>
    <r>
      <rPr>
        <sz val="10.5"/>
        <color rgb="FF314659"/>
        <rFont val="Segoe UI"/>
        <charset val="134"/>
      </rPr>
      <t>栅格顺序，</t>
    </r>
    <r>
      <rPr>
        <sz val="10.8"/>
        <color rgb="FF314659"/>
        <rFont val="Consolas"/>
        <charset val="134"/>
      </rPr>
      <t>flex</t>
    </r>
    <r>
      <rPr>
        <sz val="10.5"/>
        <color rgb="FF314659"/>
        <rFont val="Segoe UI"/>
        <charset val="134"/>
      </rPr>
      <t> 布局模式下有效</t>
    </r>
  </si>
  <si>
    <t>1 2 3 4</t>
  </si>
  <si>
    <t>pull</t>
  </si>
  <si>
    <t>栅格向左移动格数</t>
  </si>
  <si>
    <t>push</t>
  </si>
  <si>
    <t>栅格向右移动格数</t>
  </si>
  <si>
    <t>span</t>
  </si>
  <si>
    <r>
      <rPr>
        <sz val="10.5"/>
        <color rgb="FF314659"/>
        <rFont val="Segoe UI"/>
        <charset val="134"/>
      </rPr>
      <t>栅格占位格数，为 0 时相当于 </t>
    </r>
    <r>
      <rPr>
        <sz val="10.8"/>
        <color rgb="FF314659"/>
        <rFont val="Consolas"/>
        <charset val="134"/>
      </rPr>
      <t>display: none</t>
    </r>
  </si>
  <si>
    <t>xs</t>
  </si>
  <si>
    <r>
      <rPr>
        <sz val="10.8"/>
        <color rgb="FF314659"/>
        <rFont val="Consolas"/>
        <charset val="134"/>
      </rPr>
      <t>&lt;576px</t>
    </r>
    <r>
      <rPr>
        <sz val="10.5"/>
        <color rgb="FF314659"/>
        <rFont val="Segoe UI"/>
        <charset val="134"/>
      </rPr>
      <t> 响应式栅格，可为栅格数或一个包含其他属性的对象</t>
    </r>
  </si>
  <si>
    <t>number|object</t>
  </si>
  <si>
    <r>
      <rPr>
        <sz val="9.75"/>
        <color rgb="FF999999"/>
        <rFont val="Consolas"/>
        <charset val="134"/>
      </rPr>
      <t>&lt;</t>
    </r>
    <r>
      <rPr>
        <sz val="9.75"/>
        <color rgb="FFBB0606"/>
        <rFont val="Consolas"/>
        <charset val="134"/>
      </rPr>
      <t>Col</t>
    </r>
    <r>
      <rPr>
        <sz val="9.75"/>
        <color rgb="FFBB0606"/>
        <rFont val="Consolas"/>
        <charset val="134"/>
      </rPr>
      <t xml:space="preserve"> </t>
    </r>
    <r>
      <rPr>
        <sz val="9.75"/>
        <color rgb="FF669900"/>
        <rFont val="Consolas"/>
        <charset val="134"/>
      </rPr>
      <t>xs</t>
    </r>
    <r>
      <rPr>
        <sz val="9.75"/>
        <color rgb="FF999999"/>
        <rFont val="Consolas"/>
        <charset val="134"/>
      </rPr>
      <t>={</t>
    </r>
    <r>
      <rPr>
        <sz val="9.75"/>
        <color rgb="FFBB0606"/>
        <rFont val="Consolas"/>
        <charset val="134"/>
      </rPr>
      <t>2</t>
    </r>
    <r>
      <rPr>
        <sz val="9.75"/>
        <color rgb="FF999999"/>
        <rFont val="Consolas"/>
        <charset val="134"/>
      </rPr>
      <t>}</t>
    </r>
    <r>
      <rPr>
        <sz val="9.75"/>
        <color rgb="FFBB0606"/>
        <rFont val="Consolas"/>
        <charset val="134"/>
      </rPr>
      <t xml:space="preserve"> </t>
    </r>
    <r>
      <rPr>
        <sz val="9.75"/>
        <color rgb="FF669900"/>
        <rFont val="Consolas"/>
        <charset val="134"/>
      </rPr>
      <t>sm</t>
    </r>
    <r>
      <rPr>
        <sz val="9.75"/>
        <color rgb="FF999999"/>
        <rFont val="Consolas"/>
        <charset val="134"/>
      </rPr>
      <t>={</t>
    </r>
    <r>
      <rPr>
        <sz val="9.75"/>
        <color rgb="FFBB0606"/>
        <rFont val="Consolas"/>
        <charset val="134"/>
      </rPr>
      <t>4</t>
    </r>
    <r>
      <rPr>
        <sz val="9.75"/>
        <color rgb="FF999999"/>
        <rFont val="Consolas"/>
        <charset val="134"/>
      </rPr>
      <t>}</t>
    </r>
    <r>
      <rPr>
        <sz val="9.75"/>
        <color rgb="FFBB0606"/>
        <rFont val="Consolas"/>
        <charset val="134"/>
      </rPr>
      <t xml:space="preserve"> </t>
    </r>
    <r>
      <rPr>
        <sz val="9.75"/>
        <color rgb="FF669900"/>
        <rFont val="Consolas"/>
        <charset val="134"/>
      </rPr>
      <t>md</t>
    </r>
    <r>
      <rPr>
        <sz val="9.75"/>
        <color rgb="FF999999"/>
        <rFont val="Consolas"/>
        <charset val="134"/>
      </rPr>
      <t>={</t>
    </r>
    <r>
      <rPr>
        <sz val="9.75"/>
        <color rgb="FFBB0606"/>
        <rFont val="Consolas"/>
        <charset val="134"/>
      </rPr>
      <t>6</t>
    </r>
    <r>
      <rPr>
        <sz val="9.75"/>
        <color rgb="FF999999"/>
        <rFont val="Consolas"/>
        <charset val="134"/>
      </rPr>
      <t>}</t>
    </r>
    <r>
      <rPr>
        <sz val="9.75"/>
        <color rgb="FFBB0606"/>
        <rFont val="Consolas"/>
        <charset val="134"/>
      </rPr>
      <t xml:space="preserve"> </t>
    </r>
    <r>
      <rPr>
        <sz val="9.75"/>
        <color rgb="FF669900"/>
        <rFont val="Consolas"/>
        <charset val="134"/>
      </rPr>
      <t>lg</t>
    </r>
    <r>
      <rPr>
        <sz val="9.75"/>
        <color rgb="FF999999"/>
        <rFont val="Consolas"/>
        <charset val="134"/>
      </rPr>
      <t>={</t>
    </r>
    <r>
      <rPr>
        <sz val="9.75"/>
        <color rgb="FFBB0606"/>
        <rFont val="Consolas"/>
        <charset val="134"/>
      </rPr>
      <t>8</t>
    </r>
    <r>
      <rPr>
        <sz val="9.75"/>
        <color rgb="FF999999"/>
        <rFont val="Consolas"/>
        <charset val="134"/>
      </rPr>
      <t>}</t>
    </r>
    <r>
      <rPr>
        <sz val="9.75"/>
        <color rgb="FFBB0606"/>
        <rFont val="Consolas"/>
        <charset val="134"/>
      </rPr>
      <t xml:space="preserve"> </t>
    </r>
    <r>
      <rPr>
        <sz val="9.75"/>
        <color rgb="FF999999"/>
        <rFont val="Consolas"/>
        <charset val="134"/>
      </rPr>
      <t>/&gt;</t>
    </r>
  </si>
  <si>
    <t>sm</t>
  </si>
  <si>
    <r>
      <rPr>
        <sz val="10.8"/>
        <color rgb="FF314659"/>
        <rFont val="Consolas"/>
        <charset val="134"/>
      </rPr>
      <t>≥576px</t>
    </r>
    <r>
      <rPr>
        <sz val="10.5"/>
        <color rgb="FF314659"/>
        <rFont val="Segoe UI"/>
        <charset val="134"/>
      </rPr>
      <t> 响应式栅格，可为栅格数或一个包含其他属性的对象</t>
    </r>
  </si>
  <si>
    <t>md</t>
  </si>
  <si>
    <r>
      <rPr>
        <sz val="10.8"/>
        <color rgb="FF314659"/>
        <rFont val="Consolas"/>
        <charset val="134"/>
      </rPr>
      <t>≥768px</t>
    </r>
    <r>
      <rPr>
        <sz val="10.5"/>
        <color rgb="FF314659"/>
        <rFont val="Segoe UI"/>
        <charset val="134"/>
      </rPr>
      <t> 响应式栅格，可为栅格数或一个包含其他属性的对象</t>
    </r>
  </si>
  <si>
    <t>lg</t>
  </si>
  <si>
    <r>
      <rPr>
        <sz val="10.8"/>
        <color rgb="FF314659"/>
        <rFont val="Consolas"/>
        <charset val="134"/>
      </rPr>
      <t>≥992px</t>
    </r>
    <r>
      <rPr>
        <sz val="10.5"/>
        <color rgb="FF314659"/>
        <rFont val="Segoe UI"/>
        <charset val="134"/>
      </rPr>
      <t> 响应式栅格，可为栅格数或一个包含其他属性的对象</t>
    </r>
  </si>
  <si>
    <t>xl</t>
  </si>
  <si>
    <r>
      <rPr>
        <sz val="10.8"/>
        <color rgb="FF314659"/>
        <rFont val="Consolas"/>
        <charset val="134"/>
      </rPr>
      <t>≥1200px</t>
    </r>
    <r>
      <rPr>
        <sz val="10.5"/>
        <color rgb="FF314659"/>
        <rFont val="Segoe UI"/>
        <charset val="134"/>
      </rPr>
      <t> 响应式栅格，可为栅格数或一个包含其他属性的对象</t>
    </r>
  </si>
  <si>
    <t>xxl</t>
  </si>
  <si>
    <r>
      <rPr>
        <sz val="10.8"/>
        <color rgb="FF314659"/>
        <rFont val="Consolas"/>
        <charset val="134"/>
      </rPr>
      <t>≥1600px</t>
    </r>
    <r>
      <rPr>
        <sz val="10.5"/>
        <color rgb="FF314659"/>
        <rFont val="Segoe UI"/>
        <charset val="134"/>
      </rPr>
      <t> 响应式栅格，可为栅格数或一个包含其他属性的对象</t>
    </r>
  </si>
  <si>
    <t>Layout#</t>
  </si>
  <si>
    <t>布局容器。</t>
  </si>
  <si>
    <t>className</t>
  </si>
  <si>
    <t>容器 className</t>
  </si>
  <si>
    <t>指定样式</t>
  </si>
  <si>
    <t>hasSider</t>
  </si>
  <si>
    <t>表示子元素里有 Sider，一般不用指定。可用于服务端渲染时避免样式闪动</t>
  </si>
  <si>
    <t>Layout.Sider#</t>
  </si>
  <si>
    <t>侧边栏。</t>
  </si>
  <si>
    <t>breakpoint</t>
  </si>
  <si>
    <t>触发响应式布局的断点</t>
  </si>
  <si>
    <t>Enum { 'xs', 'sm', 'md', 'lg', 'xl', 'xxl' }</t>
  </si>
  <si>
    <t>collapsed</t>
  </si>
  <si>
    <t>当前收起状态</t>
  </si>
  <si>
    <t>collapsedWidth</t>
  </si>
  <si>
    <t>收缩宽度，设置为 0 会出现特殊 trigger</t>
  </si>
  <si>
    <t>collapsible</t>
  </si>
  <si>
    <t>是否可收起</t>
  </si>
  <si>
    <t>defaultCollapsed</t>
  </si>
  <si>
    <t>是否默认收起</t>
  </si>
  <si>
    <t>reverseArrow</t>
  </si>
  <si>
    <t>翻转折叠提示箭头的方向，当 Sider 在右边时可以使用</t>
  </si>
  <si>
    <t>trigger</t>
  </si>
  <si>
    <t>自定义 trigger，设置为 null 时隐藏 trigger</t>
  </si>
  <si>
    <t>string|ReactNode</t>
  </si>
  <si>
    <t>width</t>
  </si>
  <si>
    <t>宽度</t>
  </si>
  <si>
    <t>number|string</t>
  </si>
  <si>
    <t>onCollapse</t>
  </si>
  <si>
    <t>展开-收起时的回调函数，有点击 trigger 以及响应式反馈两种方式可以触发</t>
  </si>
  <si>
    <t>(collapsed, type) =&gt; {}</t>
  </si>
  <si>
    <t>字段</t>
  </si>
  <si>
    <t>Json</t>
  </si>
  <si>
    <t>赋值权限</t>
  </si>
  <si>
    <t>控件内属性</t>
  </si>
  <si>
    <t>值</t>
  </si>
  <si>
    <t>显示的值</t>
  </si>
  <si>
    <t>选项</t>
  </si>
  <si>
    <t>&lt;option value="</t>
  </si>
  <si>
    <t>"&gt;</t>
  </si>
  <si>
    <t>&lt;/option&gt;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</si>
</sst>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1">
    <font>
      <sz val="11"/>
      <color theme="1"/>
      <name val="宋体"/>
      <charset val="134"/>
      <scheme val="minor"/>
    </font>
    <font>
      <sz val="10.5"/>
      <color rgb="FF5C6B77"/>
      <name val="Consolas"/>
      <charset val="134"/>
    </font>
    <font>
      <sz val="10"/>
      <color rgb="FF666666"/>
      <name val="宋体"/>
      <charset val="134"/>
    </font>
    <font>
      <sz val="9.75"/>
      <color rgb="FF666666"/>
      <name val="Consolas"/>
      <charset val="134"/>
    </font>
    <font>
      <sz val="10.5"/>
      <color rgb="FF314659"/>
      <name val="Segoe UI"/>
      <charset val="134"/>
    </font>
    <font>
      <sz val="10.5"/>
      <color rgb="FF5C6B77"/>
      <name val="Segoe UI"/>
      <charset val="134"/>
    </font>
    <font>
      <sz val="10.5"/>
      <color rgb="FF314659"/>
      <name val="Lucida Console"/>
      <charset val="134"/>
    </font>
    <font>
      <sz val="9"/>
      <color rgb="FF314659"/>
      <name val="Lucida Console"/>
      <charset val="134"/>
    </font>
    <font>
      <sz val="10.5"/>
      <color rgb="FF5C6B77"/>
      <name val="宋体"/>
      <charset val="134"/>
      <scheme val="minor"/>
    </font>
    <font>
      <sz val="10.5"/>
      <color theme="1"/>
      <name val="Lucida Console"/>
      <charset val="134"/>
    </font>
    <font>
      <sz val="10.5"/>
      <color theme="1"/>
      <name val="宋体"/>
      <charset val="134"/>
      <scheme val="minor"/>
    </font>
    <font>
      <sz val="9"/>
      <color theme="1"/>
      <name val="Lucida Console"/>
      <charset val="134"/>
    </font>
    <font>
      <sz val="10.8"/>
      <color theme="1"/>
      <name val="Consolas"/>
      <charset val="134"/>
    </font>
    <font>
      <sz val="9.75"/>
      <color rgb="FF669900"/>
      <name val="Consolas"/>
      <charset val="134"/>
    </font>
    <font>
      <sz val="9.6"/>
      <color rgb="FF777777"/>
      <name val="Consolas"/>
      <charset val="134"/>
    </font>
    <font>
      <sz val="9.75"/>
      <color rgb="FF0077AA"/>
      <name val="Consolas"/>
      <charset val="134"/>
    </font>
    <font>
      <sz val="11"/>
      <color rgb="FF777777"/>
      <name val="Consolas"/>
      <charset val="134"/>
    </font>
    <font>
      <sz val="10.8"/>
      <color rgb="FF314659"/>
      <name val="Consolas"/>
      <charset val="134"/>
    </font>
    <font>
      <sz val="9.75"/>
      <color rgb="FF999999"/>
      <name val="Consolas"/>
      <charset val="134"/>
    </font>
    <font>
      <sz val="18"/>
      <color rgb="FF0D1A26"/>
      <name val="Segoe UI"/>
      <charset val="134"/>
    </font>
    <font>
      <sz val="9.75"/>
      <color rgb="FF999999"/>
      <name val="Lucida Console"/>
      <charset val="134"/>
    </font>
    <font>
      <b/>
      <sz val="11"/>
      <color rgb="FF5C6B77"/>
      <name val="宋体"/>
      <charset val="134"/>
    </font>
    <font>
      <b/>
      <sz val="11"/>
      <color theme="1"/>
      <name val="宋体"/>
      <charset val="134"/>
      <scheme val="minor"/>
    </font>
    <font>
      <b/>
      <sz val="13.5"/>
      <color rgb="FF404040"/>
      <name val="宋体"/>
      <charset val="134"/>
    </font>
    <font>
      <b/>
      <sz val="13.5"/>
      <color rgb="FF404040"/>
      <name val="Helvetica"/>
      <charset val="134"/>
    </font>
    <font>
      <sz val="11"/>
      <color rgb="FF314659"/>
      <name val="Lucida Console"/>
      <charset val="134"/>
    </font>
    <font>
      <sz val="10.5"/>
      <color rgb="FF314659"/>
      <name val="宋体"/>
      <charset val="134"/>
    </font>
    <font>
      <sz val="9"/>
      <color rgb="FF314659"/>
      <name val="宋体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5"/>
      <color theme="1"/>
      <name val="宋体"/>
      <charset val="134"/>
    </font>
    <font>
      <sz val="9.75"/>
      <color rgb="FFBB0606"/>
      <name val="Consolas"/>
      <charset val="134"/>
    </font>
    <font>
      <sz val="9"/>
      <color rgb="FF666666"/>
      <name val="Helvetica"/>
      <charset val="134"/>
    </font>
    <font>
      <sz val="11"/>
      <color rgb="FF314659"/>
      <name val="Consolas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BEDF0"/>
      </left>
      <right style="medium">
        <color rgb="FFEBEDF0"/>
      </right>
      <top style="medium">
        <color rgb="FFEBEDF0"/>
      </top>
      <bottom style="medium">
        <color rgb="FFEBEDF0"/>
      </bottom>
      <diagonal/>
    </border>
    <border>
      <left/>
      <right style="medium">
        <color rgb="FFEBEDF0"/>
      </right>
      <top/>
      <bottom style="medium">
        <color rgb="FFEBEDF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1" fillId="18" borderId="9" applyNumberFormat="0" applyAlignment="0" applyProtection="0">
      <alignment vertical="center"/>
    </xf>
    <xf numFmtId="0" fontId="46" fillId="18" borderId="6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 wrapText="1" indent="1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3" xfId="0" applyBorder="1">
      <alignment vertical="center"/>
    </xf>
    <xf numFmtId="0" fontId="16" fillId="0" borderId="0" xfId="0" applyFont="1">
      <alignment vertical="center"/>
    </xf>
    <xf numFmtId="0" fontId="17" fillId="3" borderId="2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0" fillId="0" borderId="1" xfId="0" applyFill="1" applyBorder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.mozilla.org/en-US/docs/Web/HTML/Element/butt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nt.design/components/icon-cn/" TargetMode="External"/><Relationship Id="rId1" Type="http://schemas.openxmlformats.org/officeDocument/2006/relationships/hyperlink" Target="http://1x.ant.design/components/ic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aniuse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nt.design/components/grid-cn/" TargetMode="External"/><Relationship Id="rId1" Type="http://schemas.openxmlformats.org/officeDocument/2006/relationships/hyperlink" Target="https://ant.design/components/layout-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topLeftCell="E7" workbookViewId="0">
      <selection activeCell="H9" sqref="H9"/>
    </sheetView>
  </sheetViews>
  <sheetFormatPr defaultColWidth="9" defaultRowHeight="38" customHeight="1"/>
  <cols>
    <col min="1" max="1" width="13.25" style="35" customWidth="1"/>
    <col min="2" max="2" width="42.25" customWidth="1"/>
    <col min="4" max="4" width="11.5" customWidth="1"/>
    <col min="5" max="5" width="8.75" customWidth="1"/>
    <col min="6" max="6" width="20" customWidth="1"/>
    <col min="7" max="7" width="26.25" customWidth="1"/>
    <col min="8" max="8" width="19.375" customWidth="1"/>
    <col min="9" max="9" width="14.625" style="36" customWidth="1"/>
    <col min="10" max="10" width="16.875" style="36" customWidth="1"/>
    <col min="11" max="11" width="12" customWidth="1"/>
    <col min="12" max="12" width="22.875" customWidth="1"/>
  </cols>
  <sheetData>
    <row r="1" customHeight="1" spans="1:1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/>
      <c r="G1" s="3" t="s">
        <v>5</v>
      </c>
      <c r="H1" s="3" t="s">
        <v>6</v>
      </c>
      <c r="I1" s="43" t="s">
        <v>7</v>
      </c>
      <c r="J1" s="36" t="s">
        <v>8</v>
      </c>
      <c r="K1" t="s">
        <v>9</v>
      </c>
      <c r="L1" t="s">
        <v>10</v>
      </c>
      <c r="M1" t="s">
        <v>11</v>
      </c>
    </row>
    <row r="2" customHeight="1" spans="1:12">
      <c r="A2" s="37" t="s">
        <v>12</v>
      </c>
      <c r="B2" s="30" t="s">
        <v>13</v>
      </c>
      <c r="C2" s="31" t="s">
        <v>14</v>
      </c>
      <c r="D2" s="31" t="b">
        <v>0</v>
      </c>
      <c r="E2" s="31"/>
      <c r="F2" s="3"/>
      <c r="G2" s="3" t="str">
        <f>CONCATENATE("p",$I$2,A2)</f>
        <v>pButtonghost</v>
      </c>
      <c r="H2" s="3" t="str">
        <f>CONCATENATE($F$2,A2)</f>
        <v>ghost</v>
      </c>
      <c r="I2" s="44" t="s">
        <v>15</v>
      </c>
      <c r="J2" s="45" t="s">
        <v>12</v>
      </c>
      <c r="K2" t="s">
        <v>16</v>
      </c>
      <c r="L2" s="30" t="s">
        <v>13</v>
      </c>
    </row>
    <row r="3" customHeight="1" spans="1:12">
      <c r="A3" s="37" t="s">
        <v>17</v>
      </c>
      <c r="B3" s="30" t="s">
        <v>18</v>
      </c>
      <c r="C3" s="31" t="s">
        <v>19</v>
      </c>
      <c r="D3" s="31" t="s">
        <v>20</v>
      </c>
      <c r="E3" s="31"/>
      <c r="F3" s="3"/>
      <c r="G3" s="3" t="str">
        <f t="shared" ref="G3:G11" si="0">CONCATENATE("p",$I$2,A3)</f>
        <v>pButtonhref</v>
      </c>
      <c r="H3" s="3" t="str">
        <f t="shared" ref="H3:H11" si="1">CONCATENATE($F$2,A3)</f>
        <v>href</v>
      </c>
      <c r="I3" s="44" t="s">
        <v>15</v>
      </c>
      <c r="J3" s="45" t="s">
        <v>17</v>
      </c>
      <c r="K3" t="s">
        <v>16</v>
      </c>
      <c r="L3" s="30" t="s">
        <v>18</v>
      </c>
    </row>
    <row r="4" customHeight="1" spans="1:12">
      <c r="A4" s="38" t="s">
        <v>21</v>
      </c>
      <c r="B4" s="30" t="s">
        <v>22</v>
      </c>
      <c r="C4" s="31" t="s">
        <v>19</v>
      </c>
      <c r="D4" s="39" t="s">
        <v>23</v>
      </c>
      <c r="E4" s="39"/>
      <c r="F4" s="3"/>
      <c r="G4" s="3" t="str">
        <f t="shared" si="0"/>
        <v>pButtonhtmlType</v>
      </c>
      <c r="H4" s="3" t="str">
        <f t="shared" si="1"/>
        <v>htmlType</v>
      </c>
      <c r="I4" s="44" t="s">
        <v>15</v>
      </c>
      <c r="J4" s="46" t="s">
        <v>21</v>
      </c>
      <c r="K4" t="s">
        <v>16</v>
      </c>
      <c r="L4" s="30" t="s">
        <v>22</v>
      </c>
    </row>
    <row r="5" customHeight="1" spans="1:12">
      <c r="A5" s="40" t="s">
        <v>24</v>
      </c>
      <c r="B5" s="30" t="s">
        <v>25</v>
      </c>
      <c r="C5" s="31" t="s">
        <v>19</v>
      </c>
      <c r="D5" s="31" t="s">
        <v>20</v>
      </c>
      <c r="E5" s="31"/>
      <c r="F5" s="3"/>
      <c r="G5" s="3" t="str">
        <f t="shared" si="0"/>
        <v>pButtonicon</v>
      </c>
      <c r="H5" s="3" t="str">
        <f t="shared" si="1"/>
        <v>icon</v>
      </c>
      <c r="I5" s="44" t="s">
        <v>15</v>
      </c>
      <c r="J5" s="45" t="s">
        <v>24</v>
      </c>
      <c r="K5" t="s">
        <v>16</v>
      </c>
      <c r="L5" s="30" t="s">
        <v>25</v>
      </c>
    </row>
    <row r="6" customHeight="1" spans="1:12">
      <c r="A6" s="37" t="s">
        <v>26</v>
      </c>
      <c r="B6" s="30" t="s">
        <v>27</v>
      </c>
      <c r="C6" s="31" t="s">
        <v>28</v>
      </c>
      <c r="D6" s="39" t="b">
        <v>0</v>
      </c>
      <c r="E6" s="39"/>
      <c r="F6" s="3"/>
      <c r="G6" s="3" t="str">
        <f t="shared" si="0"/>
        <v>pButtonloading</v>
      </c>
      <c r="H6" s="3" t="str">
        <f t="shared" si="1"/>
        <v>loading</v>
      </c>
      <c r="I6" s="44" t="s">
        <v>15</v>
      </c>
      <c r="J6" s="45" t="s">
        <v>26</v>
      </c>
      <c r="K6" t="s">
        <v>16</v>
      </c>
      <c r="L6" s="30" t="s">
        <v>27</v>
      </c>
    </row>
    <row r="7" customHeight="1" spans="1:13">
      <c r="A7" s="40" t="s">
        <v>29</v>
      </c>
      <c r="B7" s="41" t="s">
        <v>30</v>
      </c>
      <c r="C7" s="31" t="s">
        <v>19</v>
      </c>
      <c r="D7" s="31" t="s">
        <v>20</v>
      </c>
      <c r="E7" s="42" t="s">
        <v>31</v>
      </c>
      <c r="F7" s="3" t="s">
        <v>32</v>
      </c>
      <c r="G7" s="3" t="str">
        <f t="shared" si="0"/>
        <v>pButtonshape</v>
      </c>
      <c r="H7" s="3" t="str">
        <f t="shared" si="1"/>
        <v>shape</v>
      </c>
      <c r="I7" s="44" t="s">
        <v>15</v>
      </c>
      <c r="J7" s="45" t="s">
        <v>29</v>
      </c>
      <c r="K7" t="s">
        <v>31</v>
      </c>
      <c r="L7" s="41" t="s">
        <v>30</v>
      </c>
      <c r="M7" s="3" t="s">
        <v>32</v>
      </c>
    </row>
    <row r="8" customHeight="1" spans="1:13">
      <c r="A8" s="40" t="s">
        <v>33</v>
      </c>
      <c r="B8" s="41" t="s">
        <v>34</v>
      </c>
      <c r="C8" s="31" t="s">
        <v>19</v>
      </c>
      <c r="D8" s="39" t="s">
        <v>35</v>
      </c>
      <c r="E8" s="42" t="s">
        <v>31</v>
      </c>
      <c r="F8" s="3" t="s">
        <v>36</v>
      </c>
      <c r="G8" s="3" t="str">
        <f t="shared" si="0"/>
        <v>pButtonsize</v>
      </c>
      <c r="H8" s="3" t="str">
        <f t="shared" si="1"/>
        <v>size</v>
      </c>
      <c r="I8" s="44" t="s">
        <v>15</v>
      </c>
      <c r="J8" s="45" t="s">
        <v>33</v>
      </c>
      <c r="K8" t="s">
        <v>31</v>
      </c>
      <c r="L8" s="41" t="s">
        <v>34</v>
      </c>
      <c r="M8" s="3" t="s">
        <v>36</v>
      </c>
    </row>
    <row r="9" customHeight="1" spans="1:12">
      <c r="A9" s="37" t="s">
        <v>37</v>
      </c>
      <c r="B9" s="30" t="s">
        <v>38</v>
      </c>
      <c r="C9" s="31" t="s">
        <v>19</v>
      </c>
      <c r="D9" s="31" t="s">
        <v>20</v>
      </c>
      <c r="E9" s="31"/>
      <c r="F9" s="3"/>
      <c r="G9" s="3" t="str">
        <f t="shared" si="0"/>
        <v>pButtontarget</v>
      </c>
      <c r="H9" s="3" t="str">
        <f t="shared" si="1"/>
        <v>target</v>
      </c>
      <c r="I9" s="44" t="s">
        <v>15</v>
      </c>
      <c r="J9" s="45" t="s">
        <v>37</v>
      </c>
      <c r="K9" t="s">
        <v>16</v>
      </c>
      <c r="L9" s="30" t="s">
        <v>38</v>
      </c>
    </row>
    <row r="10" customHeight="1" spans="1:13">
      <c r="A10" s="40" t="s">
        <v>39</v>
      </c>
      <c r="B10" s="41" t="s">
        <v>40</v>
      </c>
      <c r="C10" s="31" t="s">
        <v>19</v>
      </c>
      <c r="D10" s="31" t="s">
        <v>20</v>
      </c>
      <c r="E10" s="42" t="s">
        <v>31</v>
      </c>
      <c r="F10" s="3" t="s">
        <v>41</v>
      </c>
      <c r="G10" s="3" t="str">
        <f t="shared" si="0"/>
        <v>pButtontype</v>
      </c>
      <c r="H10" s="3" t="str">
        <f t="shared" si="1"/>
        <v>type</v>
      </c>
      <c r="I10" s="44" t="s">
        <v>15</v>
      </c>
      <c r="J10" s="45" t="s">
        <v>39</v>
      </c>
      <c r="K10" t="s">
        <v>31</v>
      </c>
      <c r="L10" s="41" t="s">
        <v>40</v>
      </c>
      <c r="M10" s="3" t="s">
        <v>41</v>
      </c>
    </row>
    <row r="11" customHeight="1" spans="1:12">
      <c r="A11" s="38" t="s">
        <v>42</v>
      </c>
      <c r="B11" s="39" t="s">
        <v>43</v>
      </c>
      <c r="C11" s="31" t="s">
        <v>44</v>
      </c>
      <c r="D11" s="31" t="s">
        <v>20</v>
      </c>
      <c r="E11" s="31"/>
      <c r="F11" s="3"/>
      <c r="G11" s="3" t="str">
        <f t="shared" si="0"/>
        <v>pButtononClick</v>
      </c>
      <c r="H11" s="3" t="str">
        <f t="shared" si="1"/>
        <v>onClick</v>
      </c>
      <c r="I11" s="44" t="s">
        <v>15</v>
      </c>
      <c r="J11" s="46" t="s">
        <v>42</v>
      </c>
      <c r="K11" t="s">
        <v>16</v>
      </c>
      <c r="L11" s="39" t="s">
        <v>43</v>
      </c>
    </row>
  </sheetData>
  <dataValidations count="1">
    <dataValidation type="list" allowBlank="1" showInputMessage="1" showErrorMessage="1" sqref="K7 K8 K9 K10 K11 K2:K6">
      <formula1>"文本,下拉框"</formula1>
    </dataValidation>
  </dataValidations>
  <hyperlinks>
    <hyperlink ref="B4" r:id="rId1" display="设置 button 原生的 type 值，可选值请参考 HTML 标准"/>
    <hyperlink ref="L4" r:id="rId1" display="设置 button 原生的 type 值，可选值请参考 HTML 标准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2"/>
  <sheetViews>
    <sheetView workbookViewId="0">
      <selection activeCell="F62" sqref="F62"/>
    </sheetView>
  </sheetViews>
  <sheetFormatPr defaultColWidth="16.375" defaultRowHeight="19" customHeight="1" outlineLevelCol="7"/>
  <cols>
    <col min="1" max="16384" width="16.375" customWidth="1"/>
  </cols>
  <sheetData>
    <row r="1" customHeight="1" spans="1:1">
      <c r="A1" s="23" t="s">
        <v>45</v>
      </c>
    </row>
    <row r="3" ht="29" customHeight="1" spans="1:5">
      <c r="A3" s="24" t="s">
        <v>46</v>
      </c>
      <c r="B3" s="24"/>
      <c r="C3" s="24"/>
      <c r="D3" s="24"/>
      <c r="E3" s="24"/>
    </row>
    <row r="4" ht="28" customHeight="1" spans="1:5">
      <c r="A4" s="25" t="s">
        <v>47</v>
      </c>
      <c r="B4" s="25"/>
      <c r="C4" s="25"/>
      <c r="D4" s="25"/>
      <c r="E4" s="25"/>
    </row>
    <row r="5" customHeight="1" spans="1:8">
      <c r="A5" s="26" t="s">
        <v>48</v>
      </c>
      <c r="B5" s="26" t="s">
        <v>1</v>
      </c>
      <c r="C5" s="26" t="s">
        <v>2</v>
      </c>
      <c r="D5" s="26" t="s">
        <v>3</v>
      </c>
      <c r="E5" s="27" t="s">
        <v>4</v>
      </c>
      <c r="F5" s="28" t="s">
        <v>15</v>
      </c>
      <c r="G5" s="3" t="s">
        <v>5</v>
      </c>
      <c r="H5" s="3" t="s">
        <v>6</v>
      </c>
    </row>
    <row r="6" customHeight="1" spans="1:8">
      <c r="A6" s="29" t="s">
        <v>49</v>
      </c>
      <c r="B6" s="30" t="s">
        <v>50</v>
      </c>
      <c r="C6" s="31" t="s">
        <v>14</v>
      </c>
      <c r="D6" s="31" t="b">
        <v>0</v>
      </c>
      <c r="E6" s="3"/>
      <c r="F6" s="3"/>
      <c r="G6" s="3"/>
      <c r="H6" s="3"/>
    </row>
    <row r="7" ht="28" customHeight="1" spans="1:8">
      <c r="A7" s="29" t="s">
        <v>51</v>
      </c>
      <c r="B7" s="30" t="s">
        <v>52</v>
      </c>
      <c r="C7" s="31" t="s">
        <v>53</v>
      </c>
      <c r="D7" s="31" t="s">
        <v>20</v>
      </c>
      <c r="E7" s="3"/>
      <c r="F7" s="3"/>
      <c r="G7" s="3"/>
      <c r="H7" s="3"/>
    </row>
    <row r="8" customHeight="1" spans="1:8">
      <c r="A8" s="29" t="s">
        <v>39</v>
      </c>
      <c r="B8" s="30" t="s">
        <v>54</v>
      </c>
      <c r="C8" s="31" t="s">
        <v>19</v>
      </c>
      <c r="D8" s="31" t="s">
        <v>20</v>
      </c>
      <c r="E8" s="3"/>
      <c r="F8" s="3"/>
      <c r="G8" s="3"/>
      <c r="H8" s="3"/>
    </row>
    <row r="10" customHeight="1" spans="1:4">
      <c r="A10" s="32" t="s">
        <v>55</v>
      </c>
      <c r="B10" s="33" t="s">
        <v>56</v>
      </c>
      <c r="C10" s="34" t="s">
        <v>57</v>
      </c>
      <c r="D10" s="34" t="s">
        <v>58</v>
      </c>
    </row>
    <row r="11" customHeight="1" spans="1:4">
      <c r="A11" s="2" t="s">
        <v>59</v>
      </c>
      <c r="B11" s="2" t="s">
        <v>60</v>
      </c>
      <c r="C11" s="2" t="s">
        <v>61</v>
      </c>
      <c r="D11" s="2" t="s">
        <v>62</v>
      </c>
    </row>
    <row r="12" customHeight="1" spans="1:4">
      <c r="A12" s="2" t="s">
        <v>63</v>
      </c>
      <c r="B12" s="2" t="s">
        <v>64</v>
      </c>
      <c r="C12" s="2" t="s">
        <v>65</v>
      </c>
      <c r="D12" s="2" t="s">
        <v>66</v>
      </c>
    </row>
    <row r="13" customHeight="1" spans="1:4">
      <c r="A13" s="2" t="s">
        <v>67</v>
      </c>
      <c r="B13" s="2" t="s">
        <v>68</v>
      </c>
      <c r="C13" s="2" t="s">
        <v>69</v>
      </c>
      <c r="D13" s="2" t="s">
        <v>70</v>
      </c>
    </row>
    <row r="14" customHeight="1" spans="1:4">
      <c r="A14" s="2" t="s">
        <v>71</v>
      </c>
      <c r="B14" s="2" t="s">
        <v>72</v>
      </c>
      <c r="C14" s="2" t="s">
        <v>73</v>
      </c>
      <c r="D14" s="2" t="s">
        <v>74</v>
      </c>
    </row>
    <row r="15" customHeight="1" spans="1:4">
      <c r="A15" s="2" t="s">
        <v>75</v>
      </c>
      <c r="B15" s="2" t="s">
        <v>76</v>
      </c>
      <c r="C15" s="2" t="s">
        <v>77</v>
      </c>
      <c r="D15" s="2" t="s">
        <v>78</v>
      </c>
    </row>
    <row r="16" customHeight="1" spans="1:4">
      <c r="A16" s="2" t="s">
        <v>79</v>
      </c>
      <c r="B16" s="2" t="s">
        <v>80</v>
      </c>
      <c r="C16" s="2" t="s">
        <v>81</v>
      </c>
      <c r="D16" s="2" t="s">
        <v>82</v>
      </c>
    </row>
    <row r="17" customHeight="1" spans="1:4">
      <c r="A17" s="2" t="s">
        <v>83</v>
      </c>
      <c r="B17" s="2" t="s">
        <v>84</v>
      </c>
      <c r="C17" s="2" t="s">
        <v>85</v>
      </c>
      <c r="D17" s="2" t="s">
        <v>86</v>
      </c>
    </row>
    <row r="18" customHeight="1" spans="1:4">
      <c r="A18" s="2" t="s">
        <v>87</v>
      </c>
      <c r="B18" s="2" t="s">
        <v>88</v>
      </c>
      <c r="C18" s="2" t="s">
        <v>89</v>
      </c>
      <c r="D18" s="2" t="s">
        <v>90</v>
      </c>
    </row>
    <row r="19" customHeight="1" spans="1:4">
      <c r="A19" s="2" t="s">
        <v>91</v>
      </c>
      <c r="B19" s="2" t="s">
        <v>92</v>
      </c>
      <c r="C19" s="2" t="s">
        <v>93</v>
      </c>
      <c r="D19" s="2" t="s">
        <v>94</v>
      </c>
    </row>
    <row r="20" customHeight="1" spans="1:4">
      <c r="A20" s="2" t="s">
        <v>95</v>
      </c>
      <c r="B20" s="2" t="s">
        <v>96</v>
      </c>
      <c r="C20" s="2" t="s">
        <v>97</v>
      </c>
      <c r="D20" s="2" t="s">
        <v>98</v>
      </c>
    </row>
    <row r="21" customHeight="1" spans="1:4">
      <c r="A21" s="2" t="s">
        <v>99</v>
      </c>
      <c r="B21" s="2" t="s">
        <v>100</v>
      </c>
      <c r="C21" s="2" t="s">
        <v>101</v>
      </c>
      <c r="D21" s="2" t="s">
        <v>102</v>
      </c>
    </row>
    <row r="22" customHeight="1" spans="1:4">
      <c r="A22" s="2" t="s">
        <v>103</v>
      </c>
      <c r="B22" s="2" t="s">
        <v>104</v>
      </c>
      <c r="C22" s="2" t="s">
        <v>105</v>
      </c>
      <c r="D22" s="2" t="s">
        <v>106</v>
      </c>
    </row>
    <row r="23" customHeight="1" spans="1:4">
      <c r="A23" s="2" t="s">
        <v>107</v>
      </c>
      <c r="B23" s="2" t="s">
        <v>108</v>
      </c>
      <c r="C23" s="2" t="s">
        <v>109</v>
      </c>
      <c r="D23" s="2" t="s">
        <v>110</v>
      </c>
    </row>
    <row r="24" customHeight="1" spans="1:4">
      <c r="A24" s="2" t="s">
        <v>111</v>
      </c>
      <c r="B24" s="2" t="s">
        <v>112</v>
      </c>
      <c r="C24" s="2" t="s">
        <v>113</v>
      </c>
      <c r="D24" s="2" t="s">
        <v>114</v>
      </c>
    </row>
    <row r="25" customHeight="1" spans="1:4">
      <c r="A25" s="2" t="s">
        <v>115</v>
      </c>
      <c r="B25" s="2" t="s">
        <v>116</v>
      </c>
      <c r="C25" s="2" t="s">
        <v>117</v>
      </c>
      <c r="D25" s="2" t="s">
        <v>118</v>
      </c>
    </row>
    <row r="26" customHeight="1" spans="1:4">
      <c r="A26" s="2" t="s">
        <v>119</v>
      </c>
      <c r="B26" s="2" t="s">
        <v>120</v>
      </c>
      <c r="C26" s="2" t="s">
        <v>121</v>
      </c>
      <c r="D26" s="2" t="s">
        <v>122</v>
      </c>
    </row>
    <row r="27" customHeight="1" spans="1:4">
      <c r="A27" s="2" t="s">
        <v>123</v>
      </c>
      <c r="B27" s="2" t="s">
        <v>124</v>
      </c>
      <c r="C27" s="2" t="s">
        <v>125</v>
      </c>
      <c r="D27" s="2" t="s">
        <v>126</v>
      </c>
    </row>
    <row r="28" customHeight="1" spans="1:4">
      <c r="A28" s="2" t="s">
        <v>127</v>
      </c>
      <c r="B28" s="2" t="s">
        <v>128</v>
      </c>
      <c r="C28" s="2" t="s">
        <v>129</v>
      </c>
      <c r="D28" s="2" t="s">
        <v>130</v>
      </c>
    </row>
    <row r="29" customHeight="1" spans="1:4">
      <c r="A29" s="2" t="s">
        <v>131</v>
      </c>
      <c r="B29" s="2" t="s">
        <v>132</v>
      </c>
      <c r="C29" s="2" t="s">
        <v>133</v>
      </c>
      <c r="D29" s="2" t="s">
        <v>134</v>
      </c>
    </row>
    <row r="30" customHeight="1" spans="1:4">
      <c r="A30" s="2" t="s">
        <v>135</v>
      </c>
      <c r="B30" s="2" t="s">
        <v>136</v>
      </c>
      <c r="C30" s="2" t="s">
        <v>137</v>
      </c>
      <c r="D30" s="2" t="s">
        <v>138</v>
      </c>
    </row>
    <row r="31" customHeight="1" spans="1:4">
      <c r="A31" s="2" t="s">
        <v>139</v>
      </c>
      <c r="B31" s="2" t="s">
        <v>140</v>
      </c>
      <c r="C31" s="2" t="s">
        <v>141</v>
      </c>
      <c r="D31" s="2" t="s">
        <v>142</v>
      </c>
    </row>
    <row r="32" customHeight="1" spans="1:4">
      <c r="A32" s="2" t="s">
        <v>143</v>
      </c>
      <c r="B32" s="2" t="s">
        <v>144</v>
      </c>
      <c r="C32" s="2" t="s">
        <v>145</v>
      </c>
      <c r="D32" s="2" t="s">
        <v>146</v>
      </c>
    </row>
    <row r="33" customHeight="1" spans="1:4">
      <c r="A33" s="2" t="s">
        <v>147</v>
      </c>
      <c r="B33" s="2" t="s">
        <v>148</v>
      </c>
      <c r="C33" s="2" t="s">
        <v>149</v>
      </c>
      <c r="D33" s="2" t="s">
        <v>150</v>
      </c>
    </row>
    <row r="34" customHeight="1" spans="1:4">
      <c r="A34" s="2" t="s">
        <v>151</v>
      </c>
      <c r="B34" s="2" t="s">
        <v>152</v>
      </c>
      <c r="C34" s="2" t="s">
        <v>153</v>
      </c>
      <c r="D34" s="2" t="s">
        <v>154</v>
      </c>
    </row>
    <row r="35" customHeight="1" spans="1:4">
      <c r="A35" s="2" t="s">
        <v>155</v>
      </c>
      <c r="B35" s="2" t="s">
        <v>156</v>
      </c>
      <c r="C35" s="2" t="s">
        <v>157</v>
      </c>
      <c r="D35" s="2" t="s">
        <v>158</v>
      </c>
    </row>
    <row r="36" customHeight="1" spans="1:4">
      <c r="A36" s="2" t="s">
        <v>159</v>
      </c>
      <c r="B36" s="2" t="s">
        <v>160</v>
      </c>
      <c r="C36" s="2" t="s">
        <v>161</v>
      </c>
      <c r="D36" s="2" t="s">
        <v>162</v>
      </c>
    </row>
    <row r="37" customHeight="1" spans="1:4">
      <c r="A37" s="2" t="s">
        <v>163</v>
      </c>
      <c r="B37" s="2" t="s">
        <v>164</v>
      </c>
      <c r="C37" s="2" t="s">
        <v>165</v>
      </c>
      <c r="D37" s="2" t="s">
        <v>166</v>
      </c>
    </row>
    <row r="38" customHeight="1" spans="1:4">
      <c r="A38" s="2" t="s">
        <v>167</v>
      </c>
      <c r="B38" s="2" t="s">
        <v>168</v>
      </c>
      <c r="C38" s="2" t="s">
        <v>169</v>
      </c>
      <c r="D38" s="2" t="s">
        <v>170</v>
      </c>
    </row>
    <row r="39" customHeight="1" spans="1:4">
      <c r="A39" s="2" t="s">
        <v>171</v>
      </c>
      <c r="B39" s="2" t="s">
        <v>172</v>
      </c>
      <c r="C39" s="2" t="s">
        <v>173</v>
      </c>
      <c r="D39" s="2" t="s">
        <v>174</v>
      </c>
    </row>
    <row r="40" customHeight="1" spans="1:4">
      <c r="A40" s="2" t="s">
        <v>175</v>
      </c>
      <c r="B40" s="2" t="s">
        <v>176</v>
      </c>
      <c r="C40" s="2" t="s">
        <v>177</v>
      </c>
      <c r="D40" s="2" t="s">
        <v>178</v>
      </c>
    </row>
    <row r="41" customHeight="1" spans="1:4">
      <c r="A41" s="2" t="s">
        <v>179</v>
      </c>
      <c r="B41" s="2" t="s">
        <v>180</v>
      </c>
      <c r="C41" s="2" t="s">
        <v>181</v>
      </c>
      <c r="D41" s="2" t="s">
        <v>182</v>
      </c>
    </row>
    <row r="42" customHeight="1" spans="1:4">
      <c r="A42" s="2" t="s">
        <v>183</v>
      </c>
      <c r="B42" s="2" t="s">
        <v>184</v>
      </c>
      <c r="C42" s="2" t="s">
        <v>185</v>
      </c>
      <c r="D42" s="2" t="s">
        <v>186</v>
      </c>
    </row>
    <row r="43" customHeight="1" spans="1:4">
      <c r="A43" s="2" t="s">
        <v>187</v>
      </c>
      <c r="B43" s="2" t="s">
        <v>188</v>
      </c>
      <c r="C43" s="2" t="s">
        <v>189</v>
      </c>
      <c r="D43" s="2" t="s">
        <v>190</v>
      </c>
    </row>
    <row r="44" customHeight="1" spans="1:4">
      <c r="A44" s="2" t="s">
        <v>191</v>
      </c>
      <c r="B44" s="2" t="s">
        <v>192</v>
      </c>
      <c r="C44" s="2" t="s">
        <v>193</v>
      </c>
      <c r="D44" s="2" t="s">
        <v>194</v>
      </c>
    </row>
    <row r="45" customHeight="1" spans="1:4">
      <c r="A45" s="2" t="s">
        <v>195</v>
      </c>
      <c r="B45" s="2" t="s">
        <v>196</v>
      </c>
      <c r="C45" s="2" t="s">
        <v>197</v>
      </c>
      <c r="D45" s="2" t="s">
        <v>198</v>
      </c>
    </row>
    <row r="46" customHeight="1" spans="1:4">
      <c r="A46" s="2" t="s">
        <v>199</v>
      </c>
      <c r="B46" s="2"/>
      <c r="C46" s="2" t="s">
        <v>200</v>
      </c>
      <c r="D46" s="2" t="s">
        <v>201</v>
      </c>
    </row>
    <row r="47" customHeight="1" spans="1:4">
      <c r="A47" s="2" t="s">
        <v>202</v>
      </c>
      <c r="B47" s="2"/>
      <c r="C47" s="2" t="s">
        <v>203</v>
      </c>
      <c r="D47" s="2" t="s">
        <v>204</v>
      </c>
    </row>
    <row r="48" customHeight="1" spans="1:4">
      <c r="A48" s="2" t="s">
        <v>205</v>
      </c>
      <c r="B48" s="3"/>
      <c r="C48" s="2" t="s">
        <v>206</v>
      </c>
      <c r="D48" s="2" t="s">
        <v>207</v>
      </c>
    </row>
    <row r="49" customHeight="1" spans="1:4">
      <c r="A49" s="2" t="s">
        <v>208</v>
      </c>
      <c r="B49" s="3"/>
      <c r="C49" s="2" t="s">
        <v>209</v>
      </c>
      <c r="D49" s="2" t="s">
        <v>210</v>
      </c>
    </row>
    <row r="50" customHeight="1" spans="1:4">
      <c r="A50" s="2" t="s">
        <v>211</v>
      </c>
      <c r="B50" s="3"/>
      <c r="C50" s="2" t="s">
        <v>212</v>
      </c>
      <c r="D50" s="2" t="s">
        <v>213</v>
      </c>
    </row>
    <row r="51" customHeight="1" spans="1:4">
      <c r="A51" s="2" t="s">
        <v>214</v>
      </c>
      <c r="B51" s="3"/>
      <c r="C51" s="2" t="s">
        <v>215</v>
      </c>
      <c r="D51" s="2" t="s">
        <v>216</v>
      </c>
    </row>
    <row r="52" customHeight="1" spans="1:4">
      <c r="A52" s="2" t="s">
        <v>217</v>
      </c>
      <c r="B52" s="3"/>
      <c r="C52" s="2" t="s">
        <v>218</v>
      </c>
      <c r="D52" s="2" t="s">
        <v>219</v>
      </c>
    </row>
    <row r="53" customHeight="1" spans="1:4">
      <c r="A53" s="2" t="s">
        <v>220</v>
      </c>
      <c r="B53" s="3"/>
      <c r="C53" s="2" t="s">
        <v>221</v>
      </c>
      <c r="D53" s="2" t="s">
        <v>222</v>
      </c>
    </row>
    <row r="54" customHeight="1" spans="1:4">
      <c r="A54" s="2" t="s">
        <v>223</v>
      </c>
      <c r="B54" s="3"/>
      <c r="C54" s="2" t="s">
        <v>224</v>
      </c>
      <c r="D54" s="2" t="s">
        <v>225</v>
      </c>
    </row>
    <row r="55" customHeight="1" spans="1:4">
      <c r="A55" s="2" t="s">
        <v>226</v>
      </c>
      <c r="B55" s="3"/>
      <c r="C55" s="2" t="s">
        <v>227</v>
      </c>
      <c r="D55" s="2" t="s">
        <v>228</v>
      </c>
    </row>
    <row r="56" customHeight="1" spans="1:4">
      <c r="A56" s="2" t="s">
        <v>229</v>
      </c>
      <c r="B56" s="3"/>
      <c r="C56" s="2" t="s">
        <v>230</v>
      </c>
      <c r="D56" s="2" t="s">
        <v>231</v>
      </c>
    </row>
    <row r="57" customHeight="1" spans="1:4">
      <c r="A57" s="2" t="s">
        <v>232</v>
      </c>
      <c r="B57" s="3"/>
      <c r="C57" s="2" t="s">
        <v>233</v>
      </c>
      <c r="D57" s="2" t="s">
        <v>234</v>
      </c>
    </row>
    <row r="58" customHeight="1" spans="1:4">
      <c r="A58" s="2" t="s">
        <v>235</v>
      </c>
      <c r="B58" s="3"/>
      <c r="C58" s="2" t="s">
        <v>236</v>
      </c>
      <c r="D58" s="2" t="s">
        <v>237</v>
      </c>
    </row>
    <row r="59" customHeight="1" spans="1:4">
      <c r="A59" s="2" t="s">
        <v>238</v>
      </c>
      <c r="B59" s="3"/>
      <c r="C59" s="2" t="s">
        <v>239</v>
      </c>
      <c r="D59" s="2"/>
    </row>
    <row r="60" customHeight="1" spans="1:4">
      <c r="A60" s="2" t="s">
        <v>240</v>
      </c>
      <c r="B60" s="3"/>
      <c r="C60" s="2" t="s">
        <v>241</v>
      </c>
      <c r="D60" s="2"/>
    </row>
    <row r="61" customHeight="1" spans="1:4">
      <c r="A61" s="2" t="s">
        <v>242</v>
      </c>
      <c r="B61" s="3"/>
      <c r="C61" s="2" t="s">
        <v>243</v>
      </c>
      <c r="D61" s="2"/>
    </row>
    <row r="62" customHeight="1" spans="1:4">
      <c r="A62" s="2" t="s">
        <v>244</v>
      </c>
      <c r="B62" s="3"/>
      <c r="C62" s="2" t="s">
        <v>245</v>
      </c>
      <c r="D62" s="2"/>
    </row>
    <row r="63" customHeight="1" spans="1:4">
      <c r="A63" s="2"/>
      <c r="B63" s="3"/>
      <c r="C63" s="2" t="s">
        <v>246</v>
      </c>
      <c r="D63" s="2"/>
    </row>
    <row r="64" customHeight="1" spans="1:4">
      <c r="A64" s="2"/>
      <c r="B64" s="3"/>
      <c r="C64" s="2" t="s">
        <v>247</v>
      </c>
      <c r="D64" s="2"/>
    </row>
    <row r="65" customHeight="1" spans="1:4">
      <c r="A65" s="3"/>
      <c r="B65" s="3"/>
      <c r="C65" s="2" t="s">
        <v>248</v>
      </c>
      <c r="D65" s="2"/>
    </row>
    <row r="66" customHeight="1" spans="1:4">
      <c r="A66" s="3"/>
      <c r="B66" s="3"/>
      <c r="C66" s="2" t="s">
        <v>249</v>
      </c>
      <c r="D66" s="2"/>
    </row>
    <row r="67" customHeight="1" spans="1:4">
      <c r="A67" s="3"/>
      <c r="B67" s="3"/>
      <c r="C67" s="2" t="s">
        <v>250</v>
      </c>
      <c r="D67" s="2"/>
    </row>
    <row r="68" customHeight="1" spans="1:4">
      <c r="A68" s="3"/>
      <c r="B68" s="3"/>
      <c r="C68" s="2" t="s">
        <v>251</v>
      </c>
      <c r="D68" s="2"/>
    </row>
    <row r="69" customHeight="1" spans="1:4">
      <c r="A69" s="3"/>
      <c r="B69" s="3"/>
      <c r="C69" s="2" t="s">
        <v>252</v>
      </c>
      <c r="D69" s="2"/>
    </row>
    <row r="70" customHeight="1" spans="1:4">
      <c r="A70" s="3"/>
      <c r="B70" s="3"/>
      <c r="C70" s="2" t="s">
        <v>253</v>
      </c>
      <c r="D70" s="2"/>
    </row>
    <row r="71" customHeight="1" spans="1:4">
      <c r="A71" s="3"/>
      <c r="B71" s="3"/>
      <c r="C71" s="2" t="s">
        <v>254</v>
      </c>
      <c r="D71" s="2"/>
    </row>
    <row r="72" customHeight="1" spans="1:4">
      <c r="A72" s="3"/>
      <c r="B72" s="3"/>
      <c r="C72" s="2" t="s">
        <v>255</v>
      </c>
      <c r="D72" s="2"/>
    </row>
    <row r="73" customHeight="1" spans="1:4">
      <c r="A73" s="3"/>
      <c r="B73" s="3"/>
      <c r="C73" s="2" t="s">
        <v>256</v>
      </c>
      <c r="D73" s="2"/>
    </row>
    <row r="74" customHeight="1" spans="1:4">
      <c r="A74" s="3"/>
      <c r="B74" s="3"/>
      <c r="C74" s="2" t="s">
        <v>257</v>
      </c>
      <c r="D74" s="2"/>
    </row>
    <row r="75" customHeight="1" spans="1:4">
      <c r="A75" s="3"/>
      <c r="B75" s="3"/>
      <c r="C75" s="2" t="s">
        <v>258</v>
      </c>
      <c r="D75" s="2"/>
    </row>
    <row r="76" customHeight="1" spans="1:4">
      <c r="A76" s="3"/>
      <c r="B76" s="3"/>
      <c r="C76" s="2" t="s">
        <v>259</v>
      </c>
      <c r="D76" s="2"/>
    </row>
    <row r="77" customHeight="1" spans="1:3">
      <c r="A77" s="3"/>
      <c r="B77" s="3"/>
      <c r="C77" s="2" t="s">
        <v>260</v>
      </c>
    </row>
    <row r="78" customHeight="1" spans="1:3">
      <c r="A78" s="3"/>
      <c r="B78" s="3"/>
      <c r="C78" s="2" t="s">
        <v>26</v>
      </c>
    </row>
    <row r="79" customHeight="1" spans="1:3">
      <c r="A79" s="3"/>
      <c r="B79" s="3"/>
      <c r="C79" s="2" t="s">
        <v>261</v>
      </c>
    </row>
    <row r="80" customHeight="1" spans="1:3">
      <c r="A80" s="3"/>
      <c r="B80" s="3"/>
      <c r="C80" s="2" t="s">
        <v>262</v>
      </c>
    </row>
    <row r="81" customHeight="1" spans="1:3">
      <c r="A81" s="3"/>
      <c r="B81" s="3"/>
      <c r="C81" s="2" t="s">
        <v>263</v>
      </c>
    </row>
    <row r="82" customHeight="1" spans="1:3">
      <c r="A82" s="3"/>
      <c r="B82" s="3"/>
      <c r="C82" s="2" t="s">
        <v>264</v>
      </c>
    </row>
    <row r="83" customHeight="1" spans="1:3">
      <c r="A83" s="3"/>
      <c r="B83" s="3"/>
      <c r="C83" s="2" t="s">
        <v>265</v>
      </c>
    </row>
    <row r="84" customHeight="1" spans="1:3">
      <c r="A84" s="3"/>
      <c r="B84" s="3"/>
      <c r="C84" s="2" t="s">
        <v>266</v>
      </c>
    </row>
    <row r="85" customHeight="1" spans="1:3">
      <c r="A85" s="3"/>
      <c r="B85" s="3"/>
      <c r="C85" s="2" t="s">
        <v>267</v>
      </c>
    </row>
    <row r="86" customHeight="1" spans="1:3">
      <c r="A86" s="3"/>
      <c r="B86" s="3"/>
      <c r="C86" s="2" t="s">
        <v>268</v>
      </c>
    </row>
    <row r="87" customHeight="1" spans="1:3">
      <c r="A87" s="3"/>
      <c r="B87" s="3"/>
      <c r="C87" s="2" t="s">
        <v>269</v>
      </c>
    </row>
    <row r="88" customHeight="1" spans="1:3">
      <c r="A88" s="3"/>
      <c r="B88" s="3"/>
      <c r="C88" s="2" t="s">
        <v>270</v>
      </c>
    </row>
    <row r="89" customHeight="1" spans="1:3">
      <c r="A89" s="3"/>
      <c r="B89" s="3"/>
      <c r="C89" s="2" t="s">
        <v>271</v>
      </c>
    </row>
    <row r="90" customHeight="1" spans="1:3">
      <c r="A90" s="3"/>
      <c r="B90" s="3"/>
      <c r="C90" s="2" t="s">
        <v>272</v>
      </c>
    </row>
    <row r="91" customHeight="1" spans="1:3">
      <c r="A91" s="3"/>
      <c r="B91" s="3"/>
      <c r="C91" s="2" t="s">
        <v>273</v>
      </c>
    </row>
    <row r="92" customHeight="1" spans="1:3">
      <c r="A92" s="3"/>
      <c r="B92" s="3"/>
      <c r="C92" s="2" t="s">
        <v>274</v>
      </c>
    </row>
    <row r="93" customHeight="1" spans="1:3">
      <c r="A93" s="3"/>
      <c r="B93" s="3"/>
      <c r="C93" s="2" t="s">
        <v>275</v>
      </c>
    </row>
    <row r="94" customHeight="1" spans="1:3">
      <c r="A94" s="3"/>
      <c r="B94" s="3"/>
      <c r="C94" s="2" t="s">
        <v>276</v>
      </c>
    </row>
    <row r="95" customHeight="1" spans="1:3">
      <c r="A95" s="3"/>
      <c r="B95" s="3"/>
      <c r="C95" s="2" t="s">
        <v>277</v>
      </c>
    </row>
    <row r="96" customHeight="1" spans="1:3">
      <c r="A96" s="3"/>
      <c r="B96" s="3"/>
      <c r="C96" s="2" t="s">
        <v>278</v>
      </c>
    </row>
    <row r="97" customHeight="1" spans="1:3">
      <c r="A97" s="3"/>
      <c r="B97" s="3"/>
      <c r="C97" s="2" t="s">
        <v>279</v>
      </c>
    </row>
    <row r="98" customHeight="1" spans="1:3">
      <c r="A98" s="3"/>
      <c r="B98" s="3"/>
      <c r="C98" s="2" t="s">
        <v>280</v>
      </c>
    </row>
    <row r="99" customHeight="1" spans="1:3">
      <c r="A99" s="3"/>
      <c r="B99" s="3"/>
      <c r="C99" s="2" t="s">
        <v>281</v>
      </c>
    </row>
    <row r="100" customHeight="1" spans="1:3">
      <c r="A100" s="3"/>
      <c r="B100" s="3"/>
      <c r="C100" s="2" t="s">
        <v>282</v>
      </c>
    </row>
    <row r="101" customHeight="1" spans="1:3">
      <c r="A101" s="3"/>
      <c r="B101" s="3"/>
      <c r="C101" s="2" t="s">
        <v>283</v>
      </c>
    </row>
    <row r="102" customHeight="1" spans="1:3">
      <c r="A102" s="3"/>
      <c r="B102" s="3"/>
      <c r="C102" s="2" t="s">
        <v>284</v>
      </c>
    </row>
    <row r="103" customHeight="1" spans="1:3">
      <c r="A103" s="3"/>
      <c r="B103" s="3"/>
      <c r="C103" s="2" t="s">
        <v>285</v>
      </c>
    </row>
    <row r="104" customHeight="1" spans="1:3">
      <c r="A104" s="3"/>
      <c r="B104" s="3"/>
      <c r="C104" s="2" t="s">
        <v>286</v>
      </c>
    </row>
    <row r="105" customHeight="1" spans="1:3">
      <c r="A105" s="3"/>
      <c r="B105" s="3"/>
      <c r="C105" s="2" t="s">
        <v>287</v>
      </c>
    </row>
    <row r="106" customHeight="1" spans="1:3">
      <c r="A106" s="3"/>
      <c r="B106" s="3"/>
      <c r="C106" s="2" t="s">
        <v>288</v>
      </c>
    </row>
    <row r="107" customHeight="1" spans="1:3">
      <c r="A107" s="3"/>
      <c r="B107" s="3"/>
      <c r="C107" s="2" t="s">
        <v>289</v>
      </c>
    </row>
    <row r="108" customHeight="1" spans="1:3">
      <c r="A108" s="3"/>
      <c r="B108" s="3"/>
      <c r="C108" s="2" t="s">
        <v>290</v>
      </c>
    </row>
    <row r="109" customHeight="1" spans="1:3">
      <c r="A109" s="3"/>
      <c r="B109" s="3"/>
      <c r="C109" s="2" t="s">
        <v>291</v>
      </c>
    </row>
    <row r="110" customHeight="1" spans="1:3">
      <c r="A110" s="3"/>
      <c r="B110" s="3"/>
      <c r="C110" s="2" t="s">
        <v>292</v>
      </c>
    </row>
    <row r="111" customHeight="1" spans="1:3">
      <c r="A111" s="3"/>
      <c r="B111" s="3"/>
      <c r="C111" s="2" t="s">
        <v>293</v>
      </c>
    </row>
    <row r="112" customHeight="1" spans="1:3">
      <c r="A112" s="3"/>
      <c r="B112" s="3"/>
      <c r="C112" s="2" t="s">
        <v>294</v>
      </c>
    </row>
    <row r="113" customHeight="1" spans="1:3">
      <c r="A113" s="3"/>
      <c r="B113" s="3"/>
      <c r="C113" s="2" t="s">
        <v>295</v>
      </c>
    </row>
    <row r="114" customHeight="1" spans="1:3">
      <c r="A114" s="3"/>
      <c r="B114" s="3"/>
      <c r="C114" s="2" t="s">
        <v>296</v>
      </c>
    </row>
    <row r="115" customHeight="1" spans="1:3">
      <c r="A115" s="3"/>
      <c r="B115" s="3"/>
      <c r="C115" s="2" t="s">
        <v>297</v>
      </c>
    </row>
    <row r="116" customHeight="1" spans="3:3">
      <c r="C116" t="s">
        <v>298</v>
      </c>
    </row>
    <row r="117" customHeight="1" spans="3:3">
      <c r="C117" t="s">
        <v>299</v>
      </c>
    </row>
    <row r="118" customHeight="1" spans="3:3">
      <c r="C118" t="s">
        <v>300</v>
      </c>
    </row>
    <row r="119" customHeight="1" spans="3:3">
      <c r="C119" t="s">
        <v>301</v>
      </c>
    </row>
    <row r="120" customHeight="1" spans="3:3">
      <c r="C120" t="s">
        <v>302</v>
      </c>
    </row>
    <row r="121" customHeight="1" spans="3:3">
      <c r="C121" t="s">
        <v>303</v>
      </c>
    </row>
    <row r="122" customHeight="1" spans="3:3">
      <c r="C122" t="s">
        <v>304</v>
      </c>
    </row>
    <row r="123" customHeight="1" spans="3:3">
      <c r="C123" t="s">
        <v>305</v>
      </c>
    </row>
    <row r="124" customHeight="1" spans="3:3">
      <c r="C124" t="s">
        <v>306</v>
      </c>
    </row>
    <row r="125" customHeight="1" spans="3:3">
      <c r="C125" t="s">
        <v>307</v>
      </c>
    </row>
    <row r="126" customHeight="1" spans="3:3">
      <c r="C126" t="s">
        <v>308</v>
      </c>
    </row>
    <row r="127" customHeight="1" spans="3:3">
      <c r="C127" t="s">
        <v>309</v>
      </c>
    </row>
    <row r="128" customHeight="1" spans="3:3">
      <c r="C128" t="s">
        <v>310</v>
      </c>
    </row>
    <row r="129" customHeight="1" spans="3:3">
      <c r="C129" t="s">
        <v>311</v>
      </c>
    </row>
    <row r="130" customHeight="1" spans="3:3">
      <c r="C130" t="s">
        <v>312</v>
      </c>
    </row>
    <row r="131" customHeight="1" spans="3:3">
      <c r="C131" t="s">
        <v>313</v>
      </c>
    </row>
    <row r="132" customHeight="1" spans="3:3">
      <c r="C132" t="s">
        <v>314</v>
      </c>
    </row>
    <row r="133" customHeight="1" spans="3:3">
      <c r="C133" t="s">
        <v>315</v>
      </c>
    </row>
    <row r="134" customHeight="1" spans="3:3">
      <c r="C134" t="s">
        <v>316</v>
      </c>
    </row>
    <row r="135" customHeight="1" spans="3:3">
      <c r="C135" t="s">
        <v>317</v>
      </c>
    </row>
    <row r="136" customHeight="1" spans="3:3">
      <c r="C136" t="s">
        <v>318</v>
      </c>
    </row>
    <row r="137" customHeight="1" spans="3:3">
      <c r="C137" t="s">
        <v>319</v>
      </c>
    </row>
    <row r="138" customHeight="1" spans="3:3">
      <c r="C138" t="s">
        <v>320</v>
      </c>
    </row>
    <row r="139" customHeight="1" spans="3:3">
      <c r="C139" t="s">
        <v>321</v>
      </c>
    </row>
    <row r="140" customHeight="1" spans="3:3">
      <c r="C140" t="s">
        <v>322</v>
      </c>
    </row>
    <row r="141" customHeight="1" spans="3:3">
      <c r="C141" t="s">
        <v>323</v>
      </c>
    </row>
    <row r="142" customHeight="1" spans="3:3">
      <c r="C142" t="s">
        <v>324</v>
      </c>
    </row>
    <row r="143" customHeight="1" spans="3:3">
      <c r="C143" t="s">
        <v>325</v>
      </c>
    </row>
    <row r="144" customHeight="1" spans="3:3">
      <c r="C144" t="s">
        <v>326</v>
      </c>
    </row>
    <row r="145" customHeight="1" spans="3:3">
      <c r="C145" t="s">
        <v>327</v>
      </c>
    </row>
    <row r="146" customHeight="1" spans="3:3">
      <c r="C146" t="s">
        <v>328</v>
      </c>
    </row>
    <row r="147" customHeight="1" spans="3:3">
      <c r="C147" t="s">
        <v>329</v>
      </c>
    </row>
    <row r="148" customHeight="1" spans="3:3">
      <c r="C148" t="s">
        <v>330</v>
      </c>
    </row>
    <row r="149" customHeight="1" spans="3:3">
      <c r="C149" t="s">
        <v>331</v>
      </c>
    </row>
    <row r="150" customHeight="1" spans="3:3">
      <c r="C150" t="s">
        <v>332</v>
      </c>
    </row>
    <row r="151" customHeight="1" spans="3:3">
      <c r="C151" t="s">
        <v>333</v>
      </c>
    </row>
    <row r="152" customHeight="1" spans="3:3">
      <c r="C152" t="s">
        <v>334</v>
      </c>
    </row>
    <row r="153" customHeight="1" spans="3:3">
      <c r="C153" t="s">
        <v>335</v>
      </c>
    </row>
    <row r="154" customHeight="1" spans="3:3">
      <c r="C154" t="s">
        <v>336</v>
      </c>
    </row>
    <row r="155" customHeight="1" spans="3:3">
      <c r="C155" t="s">
        <v>337</v>
      </c>
    </row>
    <row r="156" customHeight="1" spans="3:3">
      <c r="C156" t="s">
        <v>338</v>
      </c>
    </row>
    <row r="157" customHeight="1" spans="3:3">
      <c r="C157" t="s">
        <v>339</v>
      </c>
    </row>
    <row r="158" customHeight="1" spans="3:3">
      <c r="C158" t="s">
        <v>340</v>
      </c>
    </row>
    <row r="159" customHeight="1" spans="3:3">
      <c r="C159" t="s">
        <v>341</v>
      </c>
    </row>
    <row r="160" customHeight="1" spans="3:3">
      <c r="C160" t="s">
        <v>342</v>
      </c>
    </row>
    <row r="161" customHeight="1" spans="3:3">
      <c r="C161" t="s">
        <v>343</v>
      </c>
    </row>
    <row r="162" customHeight="1" spans="3:3">
      <c r="C162" t="s">
        <v>344</v>
      </c>
    </row>
  </sheetData>
  <mergeCells count="2">
    <mergeCell ref="A3:E3"/>
    <mergeCell ref="A4:E4"/>
  </mergeCells>
  <hyperlinks>
    <hyperlink ref="C10" r:id="rId1" display=" 网站通用图标"/>
    <hyperlink ref="D10" r:id="rId2" display="品牌和标识#"/>
    <hyperlink ref="A1" r:id="rId2" display="API#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E7" sqref="E7"/>
    </sheetView>
  </sheetViews>
  <sheetFormatPr defaultColWidth="9" defaultRowHeight="25" customHeight="1" outlineLevelCol="5"/>
  <cols>
    <col min="5" max="5" width="13.75" customWidth="1"/>
  </cols>
  <sheetData>
    <row r="1" customHeight="1" spans="1:1">
      <c r="A1" t="s">
        <v>345</v>
      </c>
    </row>
    <row r="2" customHeight="1" spans="1:1">
      <c r="A2" t="s">
        <v>346</v>
      </c>
    </row>
    <row r="3" customHeight="1" spans="1:6">
      <c r="A3" s="11" t="s">
        <v>347</v>
      </c>
      <c r="B3" s="11" t="s">
        <v>1</v>
      </c>
      <c r="C3" s="11" t="s">
        <v>2</v>
      </c>
      <c r="D3" s="11" t="s">
        <v>3</v>
      </c>
      <c r="E3" t="s">
        <v>4</v>
      </c>
      <c r="F3" t="s">
        <v>348</v>
      </c>
    </row>
    <row r="4" customHeight="1" spans="1:6">
      <c r="A4" s="12" t="s">
        <v>349</v>
      </c>
      <c r="B4" s="13" t="s">
        <v>350</v>
      </c>
      <c r="C4" s="14" t="s">
        <v>19</v>
      </c>
      <c r="D4" s="15" t="s">
        <v>351</v>
      </c>
      <c r="E4" s="16" t="s">
        <v>352</v>
      </c>
      <c r="F4" s="17" t="s">
        <v>353</v>
      </c>
    </row>
    <row r="5" customHeight="1" spans="1:5">
      <c r="A5" s="12" t="s">
        <v>354</v>
      </c>
      <c r="B5" s="13" t="s">
        <v>355</v>
      </c>
      <c r="C5" s="14" t="s">
        <v>356</v>
      </c>
      <c r="D5" s="14">
        <v>0</v>
      </c>
      <c r="E5" s="18" t="s">
        <v>357</v>
      </c>
    </row>
    <row r="6" customHeight="1" spans="1:4">
      <c r="A6" s="12" t="s">
        <v>358</v>
      </c>
      <c r="B6" s="13" t="s">
        <v>359</v>
      </c>
      <c r="C6" s="14" t="s">
        <v>19</v>
      </c>
      <c r="D6" s="15" t="s">
        <v>360</v>
      </c>
    </row>
    <row r="7" customHeight="1" spans="1:5">
      <c r="A7" s="8" t="s">
        <v>39</v>
      </c>
      <c r="B7" s="9" t="s">
        <v>361</v>
      </c>
      <c r="C7" s="10" t="s">
        <v>19</v>
      </c>
      <c r="D7" s="19"/>
      <c r="E7" s="20" t="s">
        <v>362</v>
      </c>
    </row>
    <row r="9" customHeight="1" spans="1:5">
      <c r="A9" t="s">
        <v>363</v>
      </c>
      <c r="E9" t="s">
        <v>364</v>
      </c>
    </row>
    <row r="10" customHeight="1" spans="1:4">
      <c r="A10" s="7" t="s">
        <v>347</v>
      </c>
      <c r="B10" s="7" t="s">
        <v>1</v>
      </c>
      <c r="C10" s="7" t="s">
        <v>2</v>
      </c>
      <c r="D10" s="7" t="s">
        <v>3</v>
      </c>
    </row>
    <row r="11" customHeight="1" spans="1:5">
      <c r="A11" s="8" t="s">
        <v>365</v>
      </c>
      <c r="B11" s="9" t="s">
        <v>366</v>
      </c>
      <c r="C11" s="10" t="s">
        <v>367</v>
      </c>
      <c r="D11" s="10">
        <v>0</v>
      </c>
      <c r="E11" s="16" t="s">
        <v>368</v>
      </c>
    </row>
    <row r="12" customHeight="1" spans="1:5">
      <c r="A12" s="8" t="s">
        <v>369</v>
      </c>
      <c r="B12" s="9" t="s">
        <v>370</v>
      </c>
      <c r="C12" s="10" t="s">
        <v>367</v>
      </c>
      <c r="D12" s="10">
        <v>0</v>
      </c>
      <c r="E12" t="s">
        <v>371</v>
      </c>
    </row>
    <row r="13" customHeight="1" spans="1:4">
      <c r="A13" s="8" t="s">
        <v>372</v>
      </c>
      <c r="B13" s="9" t="s">
        <v>373</v>
      </c>
      <c r="C13" s="10" t="s">
        <v>367</v>
      </c>
      <c r="D13" s="10">
        <v>0</v>
      </c>
    </row>
    <row r="14" customHeight="1" spans="1:4">
      <c r="A14" s="8" t="s">
        <v>374</v>
      </c>
      <c r="B14" s="9" t="s">
        <v>375</v>
      </c>
      <c r="C14" s="10" t="s">
        <v>367</v>
      </c>
      <c r="D14" s="10">
        <v>0</v>
      </c>
    </row>
    <row r="15" customHeight="1" spans="1:4">
      <c r="A15" s="8" t="s">
        <v>376</v>
      </c>
      <c r="B15" s="9" t="s">
        <v>377</v>
      </c>
      <c r="C15" s="10" t="s">
        <v>367</v>
      </c>
      <c r="D15" s="10" t="s">
        <v>20</v>
      </c>
    </row>
    <row r="16" customHeight="1" spans="1:5">
      <c r="A16" s="8" t="s">
        <v>378</v>
      </c>
      <c r="B16" s="21" t="s">
        <v>379</v>
      </c>
      <c r="C16" s="10" t="s">
        <v>380</v>
      </c>
      <c r="D16" s="10" t="s">
        <v>20</v>
      </c>
      <c r="E16" s="22" t="s">
        <v>381</v>
      </c>
    </row>
    <row r="17" customHeight="1" spans="1:4">
      <c r="A17" s="8" t="s">
        <v>382</v>
      </c>
      <c r="B17" s="21" t="s">
        <v>383</v>
      </c>
      <c r="C17" s="10" t="s">
        <v>380</v>
      </c>
      <c r="D17" s="10" t="s">
        <v>20</v>
      </c>
    </row>
    <row r="18" customHeight="1" spans="1:4">
      <c r="A18" s="8" t="s">
        <v>384</v>
      </c>
      <c r="B18" s="21" t="s">
        <v>385</v>
      </c>
      <c r="C18" s="10" t="s">
        <v>380</v>
      </c>
      <c r="D18" s="10" t="s">
        <v>20</v>
      </c>
    </row>
    <row r="19" customHeight="1" spans="1:4">
      <c r="A19" s="8" t="s">
        <v>386</v>
      </c>
      <c r="B19" s="21" t="s">
        <v>387</v>
      </c>
      <c r="C19" s="10" t="s">
        <v>380</v>
      </c>
      <c r="D19" s="10" t="s">
        <v>20</v>
      </c>
    </row>
    <row r="20" customHeight="1" spans="1:4">
      <c r="A20" s="8" t="s">
        <v>388</v>
      </c>
      <c r="B20" s="21" t="s">
        <v>389</v>
      </c>
      <c r="C20" s="10" t="s">
        <v>380</v>
      </c>
      <c r="D20" s="10" t="s">
        <v>20</v>
      </c>
    </row>
    <row r="21" customHeight="1" spans="1:4">
      <c r="A21" s="8" t="s">
        <v>390</v>
      </c>
      <c r="B21" s="21" t="s">
        <v>391</v>
      </c>
      <c r="C21" s="10" t="s">
        <v>380</v>
      </c>
      <c r="D21" s="10" t="s">
        <v>20</v>
      </c>
    </row>
  </sheetData>
  <hyperlinks>
    <hyperlink ref="B7" r:id="rId1" display="布局模式，可选 flex，现代浏览器 下有效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D11" sqref="D11"/>
    </sheetView>
  </sheetViews>
  <sheetFormatPr defaultColWidth="9" defaultRowHeight="21" customHeight="1" outlineLevelCol="3"/>
  <sheetData>
    <row r="1" customHeight="1" spans="1:1">
      <c r="A1" s="6" t="s">
        <v>392</v>
      </c>
    </row>
    <row r="3" customHeight="1" spans="1:1">
      <c r="A3" s="6" t="s">
        <v>393</v>
      </c>
    </row>
    <row r="5" customHeight="1" spans="1:4">
      <c r="A5" s="7" t="s">
        <v>48</v>
      </c>
      <c r="B5" s="7" t="s">
        <v>1</v>
      </c>
      <c r="C5" s="7" t="s">
        <v>2</v>
      </c>
      <c r="D5" s="7" t="s">
        <v>3</v>
      </c>
    </row>
    <row r="6" customHeight="1" spans="1:4">
      <c r="A6" s="8" t="s">
        <v>394</v>
      </c>
      <c r="B6" s="9" t="s">
        <v>395</v>
      </c>
      <c r="C6" s="10" t="s">
        <v>19</v>
      </c>
      <c r="D6" s="10" t="s">
        <v>20</v>
      </c>
    </row>
    <row r="7" customHeight="1" spans="1:4">
      <c r="A7" s="8" t="s">
        <v>51</v>
      </c>
      <c r="B7" s="9" t="s">
        <v>396</v>
      </c>
      <c r="C7" s="10" t="s">
        <v>53</v>
      </c>
      <c r="D7" s="10" t="s">
        <v>20</v>
      </c>
    </row>
    <row r="8" customHeight="1" spans="1:4">
      <c r="A8" s="8" t="s">
        <v>397</v>
      </c>
      <c r="B8" s="9" t="s">
        <v>398</v>
      </c>
      <c r="C8" s="10" t="s">
        <v>14</v>
      </c>
      <c r="D8" s="10" t="s">
        <v>20</v>
      </c>
    </row>
    <row r="10" customHeight="1" spans="1:1">
      <c r="A10" s="6" t="s">
        <v>399</v>
      </c>
    </row>
    <row r="12" customHeight="1" spans="1:1">
      <c r="A12" s="6" t="s">
        <v>400</v>
      </c>
    </row>
    <row r="14" customHeight="1" spans="1:4">
      <c r="A14" s="7" t="s">
        <v>48</v>
      </c>
      <c r="B14" s="7" t="s">
        <v>1</v>
      </c>
      <c r="C14" s="7" t="s">
        <v>2</v>
      </c>
      <c r="D14" s="7" t="s">
        <v>3</v>
      </c>
    </row>
    <row r="15" customHeight="1" spans="1:4">
      <c r="A15" s="8" t="s">
        <v>401</v>
      </c>
      <c r="B15" s="9" t="s">
        <v>402</v>
      </c>
      <c r="C15" s="10" t="s">
        <v>403</v>
      </c>
      <c r="D15" s="10" t="s">
        <v>20</v>
      </c>
    </row>
    <row r="16" customHeight="1" spans="1:4">
      <c r="A16" s="8" t="s">
        <v>394</v>
      </c>
      <c r="B16" s="9" t="s">
        <v>395</v>
      </c>
      <c r="C16" s="10" t="s">
        <v>19</v>
      </c>
      <c r="D16" s="10" t="s">
        <v>20</v>
      </c>
    </row>
    <row r="17" customHeight="1" spans="1:4">
      <c r="A17" s="8" t="s">
        <v>404</v>
      </c>
      <c r="B17" s="9" t="s">
        <v>405</v>
      </c>
      <c r="C17" s="10" t="s">
        <v>14</v>
      </c>
      <c r="D17" s="10" t="s">
        <v>20</v>
      </c>
    </row>
    <row r="18" customHeight="1" spans="1:4">
      <c r="A18" s="8" t="s">
        <v>406</v>
      </c>
      <c r="B18" s="9" t="s">
        <v>407</v>
      </c>
      <c r="C18" s="10" t="s">
        <v>367</v>
      </c>
      <c r="D18" s="10">
        <v>64</v>
      </c>
    </row>
    <row r="19" customHeight="1" spans="1:4">
      <c r="A19" s="8" t="s">
        <v>408</v>
      </c>
      <c r="B19" s="9" t="s">
        <v>409</v>
      </c>
      <c r="C19" s="10" t="s">
        <v>14</v>
      </c>
      <c r="D19" s="10" t="b">
        <v>0</v>
      </c>
    </row>
    <row r="20" customHeight="1" spans="1:4">
      <c r="A20" s="8" t="s">
        <v>410</v>
      </c>
      <c r="B20" s="9" t="s">
        <v>411</v>
      </c>
      <c r="C20" s="10" t="s">
        <v>14</v>
      </c>
      <c r="D20" s="10" t="b">
        <v>0</v>
      </c>
    </row>
    <row r="21" customHeight="1" spans="1:4">
      <c r="A21" s="8" t="s">
        <v>412</v>
      </c>
      <c r="B21" s="9" t="s">
        <v>413</v>
      </c>
      <c r="C21" s="10" t="s">
        <v>14</v>
      </c>
      <c r="D21" s="10" t="b">
        <v>0</v>
      </c>
    </row>
    <row r="22" customHeight="1" spans="1:4">
      <c r="A22" s="8" t="s">
        <v>51</v>
      </c>
      <c r="B22" s="9" t="s">
        <v>396</v>
      </c>
      <c r="C22" s="10" t="s">
        <v>53</v>
      </c>
      <c r="D22" s="10" t="s">
        <v>20</v>
      </c>
    </row>
    <row r="23" customHeight="1" spans="1:4">
      <c r="A23" s="8" t="s">
        <v>414</v>
      </c>
      <c r="B23" s="9" t="s">
        <v>415</v>
      </c>
      <c r="C23" s="10" t="s">
        <v>416</v>
      </c>
      <c r="D23" s="10" t="s">
        <v>20</v>
      </c>
    </row>
    <row r="24" customHeight="1" spans="1:4">
      <c r="A24" s="8" t="s">
        <v>417</v>
      </c>
      <c r="B24" s="9" t="s">
        <v>418</v>
      </c>
      <c r="C24" s="10" t="s">
        <v>419</v>
      </c>
      <c r="D24" s="10">
        <v>200</v>
      </c>
    </row>
    <row r="25" customHeight="1" spans="1:4">
      <c r="A25" s="8" t="s">
        <v>420</v>
      </c>
      <c r="B25" s="9" t="s">
        <v>421</v>
      </c>
      <c r="C25" s="10" t="s">
        <v>422</v>
      </c>
      <c r="D25" s="10" t="s">
        <v>20</v>
      </c>
    </row>
  </sheetData>
  <hyperlinks>
    <hyperlink ref="A1" r:id="rId1" display="Layout#"/>
    <hyperlink ref="A10" r:id="rId1" display="Layout.Sider#"/>
    <hyperlink ref="B15" r:id="rId2" display="触发响应式布局的断点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opLeftCell="D1" workbookViewId="0">
      <selection activeCell="E3" sqref="E3"/>
    </sheetView>
  </sheetViews>
  <sheetFormatPr defaultColWidth="9" defaultRowHeight="13.5" outlineLevelRow="7" outlineLevelCol="5"/>
  <cols>
    <col min="1" max="1" width="13.875" customWidth="1"/>
    <col min="3" max="3" width="50.75" customWidth="1"/>
    <col min="4" max="4" width="27.75" customWidth="1"/>
    <col min="5" max="5" width="37.125" customWidth="1"/>
    <col min="6" max="6" width="46.75" customWidth="1"/>
  </cols>
  <sheetData>
    <row r="1" spans="1:6">
      <c r="A1" s="4" t="s">
        <v>423</v>
      </c>
      <c r="B1" t="s">
        <v>2</v>
      </c>
      <c r="D1" t="s">
        <v>424</v>
      </c>
      <c r="E1" t="s">
        <v>425</v>
      </c>
      <c r="F1" t="s">
        <v>426</v>
      </c>
    </row>
    <row r="2" spans="1:6">
      <c r="A2" s="5" t="s">
        <v>39</v>
      </c>
      <c r="B2" t="s">
        <v>15</v>
      </c>
      <c r="C2" t="str">
        <f>CONCATENATE("p",,B2,A2)</f>
        <v>pButtontype</v>
      </c>
      <c r="D2" t="str">
        <f>CONCATENATE(",""",C2,"""",":","""""")</f>
        <v>,"pButtontype":""</v>
      </c>
      <c r="E2" t="str">
        <f>"'"&amp;C2&amp;"',"</f>
        <v>'pButtontype',</v>
      </c>
      <c r="F2" t="str">
        <f>CONCATENATE(A2,"=","""""")</f>
        <v>type=""</v>
      </c>
    </row>
    <row r="3" spans="1:6">
      <c r="A3" s="5" t="s">
        <v>21</v>
      </c>
      <c r="B3" t="s">
        <v>15</v>
      </c>
      <c r="C3" t="str">
        <f t="shared" ref="C3:C8" si="0">CONCATENATE("p",,B3,A3)</f>
        <v>pButtonhtmlType</v>
      </c>
      <c r="D3" t="str">
        <f t="shared" ref="D3:D8" si="1">CONCATENATE(",""",C3,"""",":","""""")</f>
        <v>,"pButtonhtmlType":""</v>
      </c>
      <c r="E3" t="str">
        <f t="shared" ref="E3:E8" si="2">"'"&amp;C3&amp;"',"</f>
        <v>'pButtonhtmlType',</v>
      </c>
      <c r="F3" t="str">
        <f t="shared" ref="F3:F8" si="3">CONCATENATE(A3,"=","""""")</f>
        <v>htmlType=""</v>
      </c>
    </row>
    <row r="4" spans="1:6">
      <c r="A4" s="5" t="s">
        <v>24</v>
      </c>
      <c r="B4" t="s">
        <v>15</v>
      </c>
      <c r="C4" t="str">
        <f t="shared" si="0"/>
        <v>pButtonicon</v>
      </c>
      <c r="D4" t="str">
        <f t="shared" si="1"/>
        <v>,"pButtonicon":""</v>
      </c>
      <c r="E4" t="str">
        <f t="shared" si="2"/>
        <v>'pButtonicon',</v>
      </c>
      <c r="F4" t="str">
        <f t="shared" si="3"/>
        <v>icon=""</v>
      </c>
    </row>
    <row r="5" spans="1:6">
      <c r="A5" s="5" t="s">
        <v>29</v>
      </c>
      <c r="B5" t="s">
        <v>15</v>
      </c>
      <c r="C5" t="str">
        <f t="shared" si="0"/>
        <v>pButtonshape</v>
      </c>
      <c r="D5" t="str">
        <f t="shared" si="1"/>
        <v>,"pButtonshape":""</v>
      </c>
      <c r="E5" t="str">
        <f t="shared" si="2"/>
        <v>'pButtonshape',</v>
      </c>
      <c r="F5" t="str">
        <f t="shared" si="3"/>
        <v>shape=""</v>
      </c>
    </row>
    <row r="6" spans="1:6">
      <c r="A6" s="5" t="s">
        <v>33</v>
      </c>
      <c r="B6" t="s">
        <v>15</v>
      </c>
      <c r="C6" t="str">
        <f t="shared" si="0"/>
        <v>pButtonsize</v>
      </c>
      <c r="D6" t="str">
        <f t="shared" si="1"/>
        <v>,"pButtonsize":""</v>
      </c>
      <c r="E6" t="str">
        <f t="shared" si="2"/>
        <v>'pButtonsize',</v>
      </c>
      <c r="F6" t="str">
        <f t="shared" si="3"/>
        <v>size=""</v>
      </c>
    </row>
    <row r="7" spans="1:6">
      <c r="A7" s="5" t="s">
        <v>26</v>
      </c>
      <c r="B7" t="s">
        <v>15</v>
      </c>
      <c r="C7" t="str">
        <f t="shared" si="0"/>
        <v>pButtonloading</v>
      </c>
      <c r="D7" t="str">
        <f t="shared" si="1"/>
        <v>,"pButtonloading":""</v>
      </c>
      <c r="E7" t="str">
        <f t="shared" si="2"/>
        <v>'pButtonloading',</v>
      </c>
      <c r="F7" t="str">
        <f t="shared" si="3"/>
        <v>loading=""</v>
      </c>
    </row>
    <row r="8" spans="1:6">
      <c r="A8" s="5" t="s">
        <v>42</v>
      </c>
      <c r="B8" t="s">
        <v>15</v>
      </c>
      <c r="C8" t="str">
        <f t="shared" si="0"/>
        <v>pButtononClick</v>
      </c>
      <c r="D8" t="str">
        <f t="shared" si="1"/>
        <v>,"pButtononClick":""</v>
      </c>
      <c r="E8" t="str">
        <f t="shared" si="2"/>
        <v>'pButtononClick',</v>
      </c>
      <c r="F8" t="str">
        <f t="shared" si="3"/>
        <v>onClick=""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opLeftCell="A22" workbookViewId="0">
      <selection activeCell="F36" sqref="F2:F36"/>
    </sheetView>
  </sheetViews>
  <sheetFormatPr defaultColWidth="9" defaultRowHeight="13.5" outlineLevelCol="5"/>
  <cols>
    <col min="1" max="2" width="14.875" customWidth="1"/>
    <col min="3" max="3" width="23.5" customWidth="1"/>
    <col min="4" max="4" width="10.25" customWidth="1"/>
    <col min="5" max="5" width="10.5" customWidth="1"/>
    <col min="6" max="6" width="59" customWidth="1"/>
  </cols>
  <sheetData>
    <row r="1" spans="1:6">
      <c r="A1" t="s">
        <v>427</v>
      </c>
      <c r="B1" t="s">
        <v>428</v>
      </c>
      <c r="C1" s="1"/>
      <c r="D1" s="1"/>
      <c r="E1" s="1"/>
      <c r="F1" t="s">
        <v>429</v>
      </c>
    </row>
    <row r="2" ht="14.25" spans="1:6">
      <c r="A2" s="2" t="s">
        <v>60</v>
      </c>
      <c r="B2" t="str">
        <f>A2</f>
        <v>question</v>
      </c>
      <c r="C2" s="1" t="s">
        <v>430</v>
      </c>
      <c r="D2" s="1" t="s">
        <v>431</v>
      </c>
      <c r="E2" s="1" t="s">
        <v>432</v>
      </c>
      <c r="F2" t="str">
        <f>CONCATENATE(C2,A2,D2,B2,E2)</f>
        <v>&lt;option value="question"&gt;question&lt;/option&gt;</v>
      </c>
    </row>
    <row r="3" ht="28.5" spans="1:6">
      <c r="A3" s="2" t="s">
        <v>64</v>
      </c>
      <c r="B3" t="str">
        <f>A3</f>
        <v>question-circle-o</v>
      </c>
      <c r="C3" s="1" t="s">
        <v>430</v>
      </c>
      <c r="D3" s="1" t="s">
        <v>431</v>
      </c>
      <c r="E3" s="1" t="s">
        <v>432</v>
      </c>
      <c r="F3" t="str">
        <f t="shared" ref="F3:F30" si="0">CONCATENATE(C3,A3,D3,B3,E3)</f>
        <v>&lt;option value="question-circle-o"&gt;question-circle-o&lt;/option&gt;</v>
      </c>
    </row>
    <row r="4" ht="28.5" spans="1:6">
      <c r="A4" s="2" t="s">
        <v>68</v>
      </c>
      <c r="B4" t="str">
        <f>A4</f>
        <v>question-circle</v>
      </c>
      <c r="C4" s="1" t="s">
        <v>430</v>
      </c>
      <c r="D4" s="1" t="s">
        <v>431</v>
      </c>
      <c r="E4" s="1" t="s">
        <v>432</v>
      </c>
      <c r="F4" t="str">
        <f t="shared" si="0"/>
        <v>&lt;option value="question-circle"&gt;question-circle&lt;/option&gt;</v>
      </c>
    </row>
    <row r="5" ht="14.25" spans="1:6">
      <c r="A5" s="2" t="s">
        <v>72</v>
      </c>
      <c r="B5" t="str">
        <f t="shared" ref="B5:B29" si="1">A5</f>
        <v>plus</v>
      </c>
      <c r="C5" s="1" t="s">
        <v>430</v>
      </c>
      <c r="D5" s="1" t="s">
        <v>431</v>
      </c>
      <c r="E5" s="1" t="s">
        <v>432</v>
      </c>
      <c r="F5" t="str">
        <f t="shared" si="0"/>
        <v>&lt;option value="plus"&gt;plus&lt;/option&gt;</v>
      </c>
    </row>
    <row r="6" ht="14.25" spans="1:6">
      <c r="A6" s="2" t="s">
        <v>76</v>
      </c>
      <c r="B6" t="str">
        <f t="shared" si="1"/>
        <v>plus-circle-o</v>
      </c>
      <c r="C6" s="1" t="s">
        <v>430</v>
      </c>
      <c r="D6" s="1" t="s">
        <v>431</v>
      </c>
      <c r="E6" s="1" t="s">
        <v>432</v>
      </c>
      <c r="F6" t="str">
        <f t="shared" si="0"/>
        <v>&lt;option value="plus-circle-o"&gt;plus-circle-o&lt;/option&gt;</v>
      </c>
    </row>
    <row r="7" ht="14.25" spans="1:6">
      <c r="A7" s="2" t="s">
        <v>80</v>
      </c>
      <c r="B7" t="str">
        <f t="shared" si="1"/>
        <v>plus-circle</v>
      </c>
      <c r="C7" s="1" t="s">
        <v>430</v>
      </c>
      <c r="D7" s="1" t="s">
        <v>431</v>
      </c>
      <c r="E7" s="1" t="s">
        <v>432</v>
      </c>
      <c r="F7" t="str">
        <f t="shared" si="0"/>
        <v>&lt;option value="plus-circle"&gt;plus-circle&lt;/option&gt;</v>
      </c>
    </row>
    <row r="8" ht="14.25" spans="1:6">
      <c r="A8" s="2" t="s">
        <v>84</v>
      </c>
      <c r="B8" t="str">
        <f t="shared" si="1"/>
        <v>pause</v>
      </c>
      <c r="C8" s="1" t="s">
        <v>430</v>
      </c>
      <c r="D8" s="1" t="s">
        <v>431</v>
      </c>
      <c r="E8" s="1" t="s">
        <v>432</v>
      </c>
      <c r="F8" t="str">
        <f t="shared" si="0"/>
        <v>&lt;option value="pause"&gt;pause&lt;/option&gt;</v>
      </c>
    </row>
    <row r="9" ht="14.25" spans="1:6">
      <c r="A9" s="2" t="s">
        <v>88</v>
      </c>
      <c r="B9" t="str">
        <f t="shared" si="1"/>
        <v>pause-circle-o</v>
      </c>
      <c r="C9" s="1" t="s">
        <v>430</v>
      </c>
      <c r="D9" s="1" t="s">
        <v>431</v>
      </c>
      <c r="E9" s="1" t="s">
        <v>432</v>
      </c>
      <c r="F9" t="str">
        <f t="shared" si="0"/>
        <v>&lt;option value="pause-circle-o"&gt;pause-circle-o&lt;/option&gt;</v>
      </c>
    </row>
    <row r="10" ht="14.25" spans="1:6">
      <c r="A10" s="2" t="s">
        <v>92</v>
      </c>
      <c r="B10" t="str">
        <f t="shared" si="1"/>
        <v>pause-circle</v>
      </c>
      <c r="C10" s="1" t="s">
        <v>430</v>
      </c>
      <c r="D10" s="1" t="s">
        <v>431</v>
      </c>
      <c r="E10" s="1" t="s">
        <v>432</v>
      </c>
      <c r="F10" t="str">
        <f t="shared" si="0"/>
        <v>&lt;option value="pause-circle"&gt;pause-circle&lt;/option&gt;</v>
      </c>
    </row>
    <row r="11" ht="14.25" spans="1:6">
      <c r="A11" s="2" t="s">
        <v>96</v>
      </c>
      <c r="B11" t="str">
        <f t="shared" si="1"/>
        <v>minus</v>
      </c>
      <c r="C11" s="1" t="s">
        <v>430</v>
      </c>
      <c r="D11" s="1" t="s">
        <v>431</v>
      </c>
      <c r="E11" s="1" t="s">
        <v>432</v>
      </c>
      <c r="F11" t="str">
        <f t="shared" si="0"/>
        <v>&lt;option value="minus"&gt;minus&lt;/option&gt;</v>
      </c>
    </row>
    <row r="12" ht="14.25" spans="1:6">
      <c r="A12" s="2" t="s">
        <v>100</v>
      </c>
      <c r="B12" t="str">
        <f t="shared" si="1"/>
        <v>minus-circle-o</v>
      </c>
      <c r="C12" s="1" t="s">
        <v>430</v>
      </c>
      <c r="D12" s="1" t="s">
        <v>431</v>
      </c>
      <c r="E12" s="1" t="s">
        <v>432</v>
      </c>
      <c r="F12" t="str">
        <f t="shared" si="0"/>
        <v>&lt;option value="minus-circle-o"&gt;minus-circle-o&lt;/option&gt;</v>
      </c>
    </row>
    <row r="13" ht="14.25" spans="1:6">
      <c r="A13" s="2" t="s">
        <v>104</v>
      </c>
      <c r="B13" t="str">
        <f t="shared" si="1"/>
        <v>minus-circle</v>
      </c>
      <c r="C13" s="1" t="s">
        <v>430</v>
      </c>
      <c r="D13" s="1" t="s">
        <v>431</v>
      </c>
      <c r="E13" s="1" t="s">
        <v>432</v>
      </c>
      <c r="F13" t="str">
        <f t="shared" si="0"/>
        <v>&lt;option value="minus-circle"&gt;minus-circle&lt;/option&gt;</v>
      </c>
    </row>
    <row r="14" ht="14.25" spans="1:6">
      <c r="A14" s="2" t="s">
        <v>108</v>
      </c>
      <c r="B14" t="str">
        <f t="shared" si="1"/>
        <v>plus-square</v>
      </c>
      <c r="C14" s="1" t="s">
        <v>430</v>
      </c>
      <c r="D14" s="1" t="s">
        <v>431</v>
      </c>
      <c r="E14" s="1" t="s">
        <v>432</v>
      </c>
      <c r="F14" t="str">
        <f t="shared" si="0"/>
        <v>&lt;option value="plus-square"&gt;plus-square&lt;/option&gt;</v>
      </c>
    </row>
    <row r="15" ht="14.25" spans="1:6">
      <c r="A15" s="2" t="s">
        <v>112</v>
      </c>
      <c r="B15" t="str">
        <f t="shared" si="1"/>
        <v>plus-square-o</v>
      </c>
      <c r="C15" s="1" t="s">
        <v>430</v>
      </c>
      <c r="D15" s="1" t="s">
        <v>431</v>
      </c>
      <c r="E15" s="1" t="s">
        <v>432</v>
      </c>
      <c r="F15" t="str">
        <f t="shared" si="0"/>
        <v>&lt;option value="plus-square-o"&gt;plus-square-o&lt;/option&gt;</v>
      </c>
    </row>
    <row r="16" ht="14.25" spans="1:6">
      <c r="A16" s="2" t="s">
        <v>116</v>
      </c>
      <c r="B16" t="str">
        <f t="shared" si="1"/>
        <v>minus-square</v>
      </c>
      <c r="C16" s="1" t="s">
        <v>430</v>
      </c>
      <c r="D16" s="1" t="s">
        <v>431</v>
      </c>
      <c r="E16" s="1" t="s">
        <v>432</v>
      </c>
      <c r="F16" t="str">
        <f t="shared" si="0"/>
        <v>&lt;option value="minus-square"&gt;minus-square&lt;/option&gt;</v>
      </c>
    </row>
    <row r="17" ht="14.25" spans="1:6">
      <c r="A17" s="2" t="s">
        <v>120</v>
      </c>
      <c r="B17" t="str">
        <f t="shared" si="1"/>
        <v>minus-square-o</v>
      </c>
      <c r="C17" s="1" t="s">
        <v>430</v>
      </c>
      <c r="D17" s="1" t="s">
        <v>431</v>
      </c>
      <c r="E17" s="1" t="s">
        <v>432</v>
      </c>
      <c r="F17" t="str">
        <f t="shared" si="0"/>
        <v>&lt;option value="minus-square-o"&gt;minus-square-o&lt;/option&gt;</v>
      </c>
    </row>
    <row r="18" ht="14.25" spans="1:6">
      <c r="A18" s="2" t="s">
        <v>124</v>
      </c>
      <c r="B18" t="str">
        <f t="shared" si="1"/>
        <v>info</v>
      </c>
      <c r="C18" s="1" t="s">
        <v>430</v>
      </c>
      <c r="D18" s="1" t="s">
        <v>431</v>
      </c>
      <c r="E18" s="1" t="s">
        <v>432</v>
      </c>
      <c r="F18" t="str">
        <f t="shared" si="0"/>
        <v>&lt;option value="info"&gt;info&lt;/option&gt;</v>
      </c>
    </row>
    <row r="19" ht="14.25" spans="1:6">
      <c r="A19" s="2" t="s">
        <v>128</v>
      </c>
      <c r="B19" t="str">
        <f t="shared" si="1"/>
        <v>info-circle-o</v>
      </c>
      <c r="C19" s="1" t="s">
        <v>430</v>
      </c>
      <c r="D19" s="1" t="s">
        <v>431</v>
      </c>
      <c r="E19" s="1" t="s">
        <v>432</v>
      </c>
      <c r="F19" t="str">
        <f t="shared" si="0"/>
        <v>&lt;option value="info-circle-o"&gt;info-circle-o&lt;/option&gt;</v>
      </c>
    </row>
    <row r="20" ht="14.25" spans="1:6">
      <c r="A20" s="2" t="s">
        <v>132</v>
      </c>
      <c r="B20" t="str">
        <f t="shared" si="1"/>
        <v>info-circle</v>
      </c>
      <c r="C20" s="1" t="s">
        <v>430</v>
      </c>
      <c r="D20" s="1" t="s">
        <v>431</v>
      </c>
      <c r="E20" s="1" t="s">
        <v>432</v>
      </c>
      <c r="F20" t="str">
        <f t="shared" si="0"/>
        <v>&lt;option value="info-circle"&gt;info-circle&lt;/option&gt;</v>
      </c>
    </row>
    <row r="21" ht="14.25" spans="1:6">
      <c r="A21" s="2" t="s">
        <v>136</v>
      </c>
      <c r="B21" t="str">
        <f t="shared" si="1"/>
        <v>exclamation</v>
      </c>
      <c r="C21" s="1" t="s">
        <v>430</v>
      </c>
      <c r="D21" s="1" t="s">
        <v>431</v>
      </c>
      <c r="E21" s="1" t="s">
        <v>432</v>
      </c>
      <c r="F21" t="str">
        <f t="shared" si="0"/>
        <v>&lt;option value="exclamation"&gt;exclamation&lt;/option&gt;</v>
      </c>
    </row>
    <row r="22" ht="28.5" spans="1:6">
      <c r="A22" s="2" t="s">
        <v>140</v>
      </c>
      <c r="B22" t="str">
        <f t="shared" si="1"/>
        <v>exclamation-circle-o</v>
      </c>
      <c r="C22" s="1" t="s">
        <v>430</v>
      </c>
      <c r="D22" s="1" t="s">
        <v>431</v>
      </c>
      <c r="E22" s="1" t="s">
        <v>432</v>
      </c>
      <c r="F22" t="str">
        <f t="shared" si="0"/>
        <v>&lt;option value="exclamation-circle-o"&gt;exclamation-circle-o&lt;/option&gt;</v>
      </c>
    </row>
    <row r="23" ht="28.5" spans="1:6">
      <c r="A23" s="2" t="s">
        <v>144</v>
      </c>
      <c r="B23" t="str">
        <f t="shared" si="1"/>
        <v>exclamation-circle</v>
      </c>
      <c r="C23" s="1" t="s">
        <v>430</v>
      </c>
      <c r="D23" s="1" t="s">
        <v>431</v>
      </c>
      <c r="E23" s="1" t="s">
        <v>432</v>
      </c>
      <c r="F23" t="str">
        <f t="shared" si="0"/>
        <v>&lt;option value="exclamation-circle"&gt;exclamation-circle&lt;/option&gt;</v>
      </c>
    </row>
    <row r="24" ht="14.25" spans="1:6">
      <c r="A24" s="2" t="s">
        <v>148</v>
      </c>
      <c r="B24" t="str">
        <f t="shared" si="1"/>
        <v>close</v>
      </c>
      <c r="C24" s="1" t="s">
        <v>430</v>
      </c>
      <c r="D24" s="1" t="s">
        <v>431</v>
      </c>
      <c r="E24" s="1" t="s">
        <v>432</v>
      </c>
      <c r="F24" t="str">
        <f t="shared" si="0"/>
        <v>&lt;option value="close"&gt;close&lt;/option&gt;</v>
      </c>
    </row>
    <row r="25" ht="14.25" spans="1:6">
      <c r="A25" s="2" t="s">
        <v>152</v>
      </c>
      <c r="B25" t="str">
        <f t="shared" si="1"/>
        <v>close-circle</v>
      </c>
      <c r="C25" s="1" t="s">
        <v>430</v>
      </c>
      <c r="D25" s="1" t="s">
        <v>431</v>
      </c>
      <c r="E25" s="1" t="s">
        <v>432</v>
      </c>
      <c r="F25" t="str">
        <f t="shared" si="0"/>
        <v>&lt;option value="close-circle"&gt;close-circle&lt;/option&gt;</v>
      </c>
    </row>
    <row r="26" ht="14.25" spans="1:6">
      <c r="A26" s="2" t="s">
        <v>156</v>
      </c>
      <c r="B26" t="str">
        <f t="shared" si="1"/>
        <v>close-circle-o</v>
      </c>
      <c r="C26" s="1" t="s">
        <v>430</v>
      </c>
      <c r="D26" s="1" t="s">
        <v>431</v>
      </c>
      <c r="E26" s="1" t="s">
        <v>432</v>
      </c>
      <c r="F26" t="str">
        <f t="shared" si="0"/>
        <v>&lt;option value="close-circle-o"&gt;close-circle-o&lt;/option&gt;</v>
      </c>
    </row>
    <row r="27" ht="14.25" spans="1:6">
      <c r="A27" s="2" t="s">
        <v>160</v>
      </c>
      <c r="B27" t="str">
        <f t="shared" si="1"/>
        <v>close-square</v>
      </c>
      <c r="C27" s="1" t="s">
        <v>430</v>
      </c>
      <c r="D27" s="1" t="s">
        <v>431</v>
      </c>
      <c r="E27" s="1" t="s">
        <v>432</v>
      </c>
      <c r="F27" t="str">
        <f t="shared" si="0"/>
        <v>&lt;option value="close-square"&gt;close-square&lt;/option&gt;</v>
      </c>
    </row>
    <row r="28" ht="14.25" spans="1:6">
      <c r="A28" s="2" t="s">
        <v>164</v>
      </c>
      <c r="B28" t="str">
        <f t="shared" si="1"/>
        <v>close-square-o</v>
      </c>
      <c r="C28" s="1" t="s">
        <v>430</v>
      </c>
      <c r="D28" s="1" t="s">
        <v>431</v>
      </c>
      <c r="E28" s="1" t="s">
        <v>432</v>
      </c>
      <c r="F28" t="str">
        <f t="shared" si="0"/>
        <v>&lt;option value="close-square-o"&gt;close-square-o&lt;/option&gt;</v>
      </c>
    </row>
    <row r="29" ht="14.25" spans="1:6">
      <c r="A29" s="2" t="s">
        <v>168</v>
      </c>
      <c r="B29" t="str">
        <f t="shared" si="1"/>
        <v>check</v>
      </c>
      <c r="C29" s="1" t="s">
        <v>430</v>
      </c>
      <c r="D29" s="1" t="s">
        <v>431</v>
      </c>
      <c r="E29" s="1" t="s">
        <v>432</v>
      </c>
      <c r="F29" t="str">
        <f t="shared" si="0"/>
        <v>&lt;option value="check"&gt;check&lt;/option&gt;</v>
      </c>
    </row>
    <row r="30" ht="14.25" spans="1:6">
      <c r="A30" s="2" t="s">
        <v>172</v>
      </c>
      <c r="B30" t="str">
        <f t="shared" ref="B30:B36" si="2">A30</f>
        <v>check-circle</v>
      </c>
      <c r="C30" s="1" t="s">
        <v>430</v>
      </c>
      <c r="D30" s="1" t="s">
        <v>431</v>
      </c>
      <c r="E30" s="1" t="s">
        <v>432</v>
      </c>
      <c r="F30" t="str">
        <f t="shared" ref="F30:F36" si="3">CONCATENATE(C30,A30,D30,B30,E30)</f>
        <v>&lt;option value="check-circle"&gt;check-circle&lt;/option&gt;</v>
      </c>
    </row>
    <row r="31" spans="1:6">
      <c r="A31" s="3" t="s">
        <v>176</v>
      </c>
      <c r="B31" t="str">
        <f t="shared" si="2"/>
        <v>check-circle-o</v>
      </c>
      <c r="C31" s="1" t="s">
        <v>430</v>
      </c>
      <c r="D31" s="1" t="s">
        <v>431</v>
      </c>
      <c r="E31" s="1" t="s">
        <v>432</v>
      </c>
      <c r="F31" t="str">
        <f t="shared" si="3"/>
        <v>&lt;option value="check-circle-o"&gt;check-circle-o&lt;/option&gt;</v>
      </c>
    </row>
    <row r="32" spans="1:6">
      <c r="A32" s="3" t="s">
        <v>180</v>
      </c>
      <c r="B32" t="str">
        <f t="shared" si="2"/>
        <v>check-square</v>
      </c>
      <c r="C32" s="1" t="s">
        <v>430</v>
      </c>
      <c r="D32" s="1" t="s">
        <v>431</v>
      </c>
      <c r="E32" s="1" t="s">
        <v>432</v>
      </c>
      <c r="F32" t="str">
        <f t="shared" si="3"/>
        <v>&lt;option value="check-square"&gt;check-square&lt;/option&gt;</v>
      </c>
    </row>
    <row r="33" spans="1:6">
      <c r="A33" s="3" t="s">
        <v>184</v>
      </c>
      <c r="B33" t="str">
        <f t="shared" si="2"/>
        <v>check-square-o</v>
      </c>
      <c r="C33" s="1" t="s">
        <v>430</v>
      </c>
      <c r="D33" s="1" t="s">
        <v>431</v>
      </c>
      <c r="E33" s="1" t="s">
        <v>432</v>
      </c>
      <c r="F33" t="str">
        <f t="shared" si="3"/>
        <v>&lt;option value="check-square-o"&gt;check-square-o&lt;/option&gt;</v>
      </c>
    </row>
    <row r="34" spans="1:6">
      <c r="A34" s="3" t="s">
        <v>188</v>
      </c>
      <c r="B34" t="str">
        <f t="shared" si="2"/>
        <v>clock-circle-o</v>
      </c>
      <c r="C34" s="1" t="s">
        <v>430</v>
      </c>
      <c r="D34" s="1" t="s">
        <v>431</v>
      </c>
      <c r="E34" s="1" t="s">
        <v>432</v>
      </c>
      <c r="F34" t="str">
        <f t="shared" si="3"/>
        <v>&lt;option value="clock-circle-o"&gt;clock-circle-o&lt;/option&gt;</v>
      </c>
    </row>
    <row r="35" spans="1:6">
      <c r="A35" s="3" t="s">
        <v>192</v>
      </c>
      <c r="B35" t="str">
        <f t="shared" si="2"/>
        <v>clock-circle</v>
      </c>
      <c r="C35" s="1" t="s">
        <v>430</v>
      </c>
      <c r="D35" s="1" t="s">
        <v>431</v>
      </c>
      <c r="E35" s="1" t="s">
        <v>432</v>
      </c>
      <c r="F35" t="str">
        <f t="shared" si="3"/>
        <v>&lt;option value="clock-circle"&gt;clock-circle&lt;/option&gt;</v>
      </c>
    </row>
    <row r="36" spans="1:6">
      <c r="A36" s="3" t="s">
        <v>196</v>
      </c>
      <c r="B36" t="str">
        <f t="shared" si="2"/>
        <v>warning</v>
      </c>
      <c r="C36" s="1" t="s">
        <v>430</v>
      </c>
      <c r="D36" s="1" t="s">
        <v>431</v>
      </c>
      <c r="E36" s="1" t="s">
        <v>432</v>
      </c>
      <c r="F36" t="str">
        <f t="shared" si="3"/>
        <v>&lt;option value="warning"&gt;warning&lt;/option&gt;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Button</vt:lpstr>
      <vt:lpstr>Icon</vt:lpstr>
      <vt:lpstr>Grid栅格</vt:lpstr>
      <vt:lpstr>Layout</vt:lpstr>
      <vt:lpstr>工具</vt:lpstr>
      <vt:lpstr>下拉框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俊杰奋进</cp:lastModifiedBy>
  <dcterms:created xsi:type="dcterms:W3CDTF">2018-04-26T01:22:00Z</dcterms:created>
  <dcterms:modified xsi:type="dcterms:W3CDTF">2018-04-28T03:02:49Z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